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<sst xmlns="http://schemas.openxmlformats.org/spreadsheetml/2006/main" count="11" uniqueCount="11">
  <si>
    <t>Early Voting &amp; Absentee Daily Turnout Report
Federal and State General Election
November 6, 2018</t>
  </si>
  <si>
    <t>Day</t>
  </si>
  <si>
    <t>By Mail/NH Voters</t>
  </si>
  <si>
    <t>Brainerd</t>
  </si>
  <si>
    <t>Election Comm.</t>
  </si>
  <si>
    <t>Collegdale</t>
  </si>
  <si>
    <t>Hixson</t>
  </si>
  <si>
    <t>Totals</t>
  </si>
  <si>
    <t>Thru 10/16/2018</t>
  </si>
  <si>
    <t xml:space="preserve">*All totals are unofficial and are subject to verification and certification by the Hamilton County Election Commission </t>
  </si>
  <si>
    <t xml:space="preserve"> 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</si>
</sst>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Space Mono"/>
    </font>
    <font>
      <b/>
      <sz val="11.0"/>
      <color rgb="FF000000"/>
      <name val="Calibri"/>
    </font>
    <font/>
    <font>
      <sz val="11.0"/>
      <color rgb="FF000000"/>
      <name val="Calibri"/>
    </font>
    <font>
      <sz val="11.0"/>
      <name val="Calibri"/>
    </font>
    <font>
      <sz val="9.0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B8CCE4"/>
        <bgColor rgb="FFB8CCE4"/>
      </patternFill>
    </fill>
    <fill>
      <patternFill patternType="solid">
        <fgColor rgb="FF7F7F7F"/>
        <bgColor rgb="FF7F7F7F"/>
      </patternFill>
    </fill>
  </fills>
  <borders count="1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3" numFmtId="0" xfId="0" applyAlignment="1" applyBorder="1" applyFill="1" applyFont="1">
      <alignment horizontal="center"/>
    </xf>
    <xf borderId="9" fillId="3" fontId="3" numFmtId="0" xfId="0" applyAlignment="1" applyBorder="1" applyFont="1">
      <alignment horizontal="center" readingOrder="0"/>
    </xf>
    <xf borderId="9" fillId="0" fontId="4" numFmtId="0" xfId="0" applyAlignment="1" applyBorder="1" applyFont="1">
      <alignment horizontal="center" readingOrder="0"/>
    </xf>
    <xf borderId="9" fillId="0" fontId="4" numFmtId="0" xfId="0" applyAlignment="1" applyBorder="1" applyFont="1">
      <alignment readingOrder="0"/>
    </xf>
    <xf borderId="9" fillId="4" fontId="4" numFmtId="0" xfId="0" applyBorder="1" applyFill="1" applyFont="1"/>
    <xf borderId="9" fillId="0" fontId="4" numFmtId="0" xfId="0" applyBorder="1" applyFont="1"/>
    <xf borderId="10" fillId="0" fontId="3" numFmtId="14" xfId="0" applyAlignment="1" applyBorder="1" applyFont="1" applyNumberFormat="1">
      <alignment horizontal="center" readingOrder="0" vertical="bottom"/>
    </xf>
    <xf borderId="9" fillId="0" fontId="3" numFmtId="0" xfId="0" applyAlignment="1" applyBorder="1" applyFont="1">
      <alignment readingOrder="0"/>
    </xf>
    <xf borderId="9" fillId="0" fontId="3" numFmtId="0" xfId="0" applyBorder="1" applyFont="1"/>
    <xf borderId="11" fillId="0" fontId="5" numFmtId="0" xfId="0" applyAlignment="1" applyBorder="1" applyFont="1">
      <alignment readingOrder="0" shrinkToFit="0" wrapText="1"/>
    </xf>
    <xf borderId="12" fillId="0" fontId="2" numFmtId="0" xfId="0" applyBorder="1" applyFont="1"/>
    <xf borderId="13" fillId="0" fontId="2" numFmtId="0" xfId="0" applyBorder="1" applyFont="1"/>
    <xf borderId="9" fillId="2" fontId="1" numFmtId="0" xfId="0" applyAlignment="1" applyBorder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9" fillId="0" fontId="0" numFmtId="0" xfId="0" applyAlignment="1" applyBorder="1" applyFont="1">
      <alignment readingOrder="0"/>
    </xf>
    <xf borderId="9" fillId="0" fontId="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0</xdr:col>
      <xdr:colOff>161925</xdr:colOff>
      <xdr:row>0</xdr:row>
      <xdr:rowOff>0</xdr:rowOff>
    </xdr:from>
    <xdr:ext cx="704850" cy="704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8.5"/>
    <col customWidth="1" min="3" max="3" width="14.5"/>
    <col customWidth="1" min="4" max="4" width="11.25"/>
    <col customWidth="1" min="5" max="5" width="9.0"/>
    <col customWidth="1" min="6" max="6" width="12.0"/>
    <col customWidth="1" min="7" max="7" width="13.13"/>
  </cols>
  <sheetData>
    <row r="1">
      <c r="B1" s="1" t="s">
        <v>0</v>
      </c>
      <c r="C1" s="2"/>
      <c r="D1" s="2"/>
      <c r="E1" s="2"/>
      <c r="F1" s="3"/>
    </row>
    <row r="2">
      <c r="B2" s="4"/>
      <c r="F2" s="5"/>
    </row>
    <row r="3">
      <c r="B3" s="4"/>
      <c r="F3" s="5"/>
    </row>
    <row r="4">
      <c r="B4" s="6"/>
      <c r="C4" s="7"/>
      <c r="D4" s="7"/>
      <c r="E4" s="7"/>
      <c r="F4" s="8"/>
    </row>
    <row r="5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10" t="s">
        <v>6</v>
      </c>
      <c r="G5" s="9" t="s">
        <v>7</v>
      </c>
    </row>
    <row r="6">
      <c r="A6" s="11" t="s">
        <v>8</v>
      </c>
      <c r="B6" s="12">
        <v>825.0</v>
      </c>
      <c r="C6" s="13"/>
      <c r="D6" s="13"/>
      <c r="E6" s="13"/>
      <c r="F6" s="13"/>
      <c r="G6" s="14">
        <f t="shared" ref="G6:G20" si="1">SUM(B6:F6)</f>
        <v>825</v>
      </c>
    </row>
    <row r="7">
      <c r="A7" s="15">
        <v>43390.0</v>
      </c>
      <c r="B7" s="12">
        <v>22.0</v>
      </c>
      <c r="C7" s="12">
        <v>910.0</v>
      </c>
      <c r="D7" s="12">
        <v>1615.0</v>
      </c>
      <c r="E7" s="12">
        <v>1072.0</v>
      </c>
      <c r="F7" s="12">
        <v>1237.0</v>
      </c>
      <c r="G7" s="14">
        <f t="shared" si="1"/>
        <v>4856</v>
      </c>
    </row>
    <row r="8">
      <c r="A8" s="15">
        <v>43391.0</v>
      </c>
      <c r="B8" s="12">
        <v>92.0</v>
      </c>
      <c r="C8" s="12">
        <v>919.0</v>
      </c>
      <c r="D8" s="12">
        <v>1727.0</v>
      </c>
      <c r="E8" s="12">
        <v>1158.0</v>
      </c>
      <c r="F8" s="12">
        <v>1360.0</v>
      </c>
      <c r="G8" s="14">
        <f t="shared" si="1"/>
        <v>5256</v>
      </c>
    </row>
    <row r="9">
      <c r="A9" s="15">
        <v>43392.0</v>
      </c>
      <c r="B9" s="12">
        <v>0.0</v>
      </c>
      <c r="C9" s="12">
        <v>984.0</v>
      </c>
      <c r="D9" s="12">
        <v>1877.0</v>
      </c>
      <c r="E9" s="12">
        <v>1116.0</v>
      </c>
      <c r="F9" s="12">
        <v>1382.0</v>
      </c>
      <c r="G9" s="14">
        <f t="shared" si="1"/>
        <v>5359</v>
      </c>
    </row>
    <row r="10">
      <c r="A10" s="15">
        <v>43393.0</v>
      </c>
      <c r="B10" s="12">
        <v>86.0</v>
      </c>
      <c r="C10" s="12">
        <v>723.0</v>
      </c>
      <c r="D10" s="12">
        <v>1133.0</v>
      </c>
      <c r="E10" s="12">
        <v>774.0</v>
      </c>
      <c r="F10" s="12">
        <v>1028.0</v>
      </c>
      <c r="G10" s="14">
        <f t="shared" si="1"/>
        <v>3744</v>
      </c>
    </row>
    <row r="11">
      <c r="A11" s="15">
        <v>43395.0</v>
      </c>
      <c r="B11" s="12">
        <v>0.0</v>
      </c>
      <c r="C11" s="12">
        <v>1020.0</v>
      </c>
      <c r="D11" s="12">
        <v>1693.0</v>
      </c>
      <c r="E11" s="12">
        <v>1017.0</v>
      </c>
      <c r="F11" s="12">
        <v>1315.0</v>
      </c>
      <c r="G11" s="14">
        <f t="shared" si="1"/>
        <v>5045</v>
      </c>
    </row>
    <row r="12">
      <c r="A12" s="15">
        <v>43396.0</v>
      </c>
      <c r="B12" s="12">
        <v>433.0</v>
      </c>
      <c r="C12" s="12">
        <v>1002.0</v>
      </c>
      <c r="D12" s="12">
        <v>1665.0</v>
      </c>
      <c r="E12" s="12">
        <v>1011.0</v>
      </c>
      <c r="F12" s="12">
        <v>1223.0</v>
      </c>
      <c r="G12" s="14">
        <f t="shared" si="1"/>
        <v>5334</v>
      </c>
    </row>
    <row r="13">
      <c r="A13" s="15">
        <v>43397.0</v>
      </c>
      <c r="B13" s="12">
        <v>93.0</v>
      </c>
      <c r="C13" s="12">
        <v>868.0</v>
      </c>
      <c r="D13" s="12">
        <v>1508.0</v>
      </c>
      <c r="E13" s="12">
        <v>871.0</v>
      </c>
      <c r="F13" s="12">
        <v>1042.0</v>
      </c>
      <c r="G13" s="14">
        <f t="shared" si="1"/>
        <v>4382</v>
      </c>
    </row>
    <row r="14">
      <c r="A14" s="15">
        <v>43398.0</v>
      </c>
      <c r="B14" s="12">
        <v>98.0</v>
      </c>
      <c r="C14" s="12">
        <v>736.0</v>
      </c>
      <c r="D14" s="12">
        <v>1238.0</v>
      </c>
      <c r="E14" s="12">
        <v>731.0</v>
      </c>
      <c r="F14" s="12">
        <v>937.0</v>
      </c>
      <c r="G14" s="14">
        <f t="shared" si="1"/>
        <v>3740</v>
      </c>
    </row>
    <row r="15">
      <c r="A15" s="15">
        <v>43399.0</v>
      </c>
      <c r="B15" s="12">
        <v>0.0</v>
      </c>
      <c r="C15" s="12">
        <v>641.0</v>
      </c>
      <c r="D15" s="12">
        <v>1286.0</v>
      </c>
      <c r="E15" s="12">
        <v>802.0</v>
      </c>
      <c r="F15" s="12">
        <v>865.0</v>
      </c>
      <c r="G15" s="14">
        <f t="shared" si="1"/>
        <v>3594</v>
      </c>
    </row>
    <row r="16">
      <c r="A16" s="15">
        <v>43400.0</v>
      </c>
      <c r="B16" s="12">
        <v>179.0</v>
      </c>
      <c r="C16" s="12">
        <v>812.0</v>
      </c>
      <c r="D16" s="12">
        <v>1003.0</v>
      </c>
      <c r="E16" s="12">
        <v>759.0</v>
      </c>
      <c r="F16" s="12">
        <v>921.0</v>
      </c>
      <c r="G16" s="14">
        <f t="shared" si="1"/>
        <v>3674</v>
      </c>
    </row>
    <row r="17">
      <c r="A17" s="15">
        <v>43402.0</v>
      </c>
      <c r="B17" s="12">
        <v>255.0</v>
      </c>
      <c r="C17" s="12">
        <v>984.0</v>
      </c>
      <c r="D17" s="12">
        <v>1640.0</v>
      </c>
      <c r="E17" s="12">
        <v>895.0</v>
      </c>
      <c r="F17" s="12">
        <v>1118.0</v>
      </c>
      <c r="G17" s="14">
        <f t="shared" si="1"/>
        <v>4892</v>
      </c>
    </row>
    <row r="18">
      <c r="A18" s="15">
        <v>43403.0</v>
      </c>
      <c r="B18" s="12">
        <v>18.0</v>
      </c>
      <c r="C18" s="12">
        <v>1082.0</v>
      </c>
      <c r="D18" s="12">
        <v>1720.0</v>
      </c>
      <c r="E18" s="12">
        <v>926.0</v>
      </c>
      <c r="F18" s="12">
        <v>1130.0</v>
      </c>
      <c r="G18" s="14">
        <f t="shared" si="1"/>
        <v>4876</v>
      </c>
    </row>
    <row r="19">
      <c r="A19" s="15">
        <v>43404.0</v>
      </c>
      <c r="B19" s="12">
        <v>267.0</v>
      </c>
      <c r="C19" s="12">
        <v>1169.0</v>
      </c>
      <c r="D19" s="12">
        <v>1891.0</v>
      </c>
      <c r="E19" s="12">
        <v>1059.0</v>
      </c>
      <c r="F19" s="12">
        <v>1119.0</v>
      </c>
      <c r="G19" s="14">
        <f t="shared" si="1"/>
        <v>5505</v>
      </c>
    </row>
    <row r="20">
      <c r="A20" s="15">
        <v>43405.0</v>
      </c>
      <c r="B20" s="12">
        <v>172.0</v>
      </c>
      <c r="C20" s="12">
        <v>1227.0</v>
      </c>
      <c r="D20" s="12">
        <v>2314.0</v>
      </c>
      <c r="E20" s="12">
        <v>1189.0</v>
      </c>
      <c r="F20" s="12">
        <v>1419.0</v>
      </c>
      <c r="G20" s="14">
        <f t="shared" si="1"/>
        <v>6321</v>
      </c>
    </row>
    <row r="21" ht="15.75" customHeight="1">
      <c r="A21" s="16"/>
      <c r="B21" s="17"/>
      <c r="C21" s="17"/>
      <c r="D21" s="17"/>
      <c r="E21" s="17"/>
      <c r="F21" s="17"/>
      <c r="G21" s="14"/>
    </row>
    <row r="22" ht="15.75" customHeight="1">
      <c r="A22" s="18" t="s">
        <v>9</v>
      </c>
      <c r="B22" s="19"/>
      <c r="C22" s="20"/>
      <c r="D22" s="21"/>
      <c r="E22" s="21"/>
      <c r="F22" s="21"/>
      <c r="G22" s="21" t="s">
        <v>10</v>
      </c>
    </row>
    <row r="23" ht="15.75" customHeight="1">
      <c r="A23" s="22"/>
      <c r="B23" s="23"/>
      <c r="C23" s="24"/>
      <c r="D23" s="25"/>
      <c r="E23" s="25"/>
      <c r="F23" s="25"/>
      <c r="G23" s="26">
        <f>SUM(G6:G21)</f>
        <v>67403</v>
      </c>
    </row>
  </sheetData>
  <mergeCells count="4">
    <mergeCell ref="B1:F4"/>
    <mergeCell ref="A1:A4"/>
    <mergeCell ref="A22:C23"/>
    <mergeCell ref="G1:G4"/>
  </mergeCells>
  <printOptions horizontalCentered="1"/>
  <pageMargins bottom="0.75" footer="0.0" header="0.0" left="0.7" right="0.7" top="0.75"/>
  <pageSetup scale="11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