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et 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<sst xmlns="http://schemas.openxmlformats.org/spreadsheetml/2006/main" count="10" uniqueCount="10">
  <si>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Weight Loss</t>
  </si>
  <si>
    <t>Min</t>
  </si>
  <si>
    <t>Max</t>
  </si>
  <si>
    <t>Range</t>
  </si>
  <si>
    <t>Upper Class Boundaries</t>
  </si>
  <si>
    <t>Frequency</t>
  </si>
  <si>
    <t>Total</t>
  </si>
  <si>
    <t>Class Mark</t>
  </si>
  <si>
    <t>Relative Frequency</t>
  </si>
  <si>
    <t>Total Rel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</si>
</sst>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Diet 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Diet A</c:v>
          </c:tx>
          <c:cat>
            <c:numRef>
              <c:f>'Diet A'!$H$2:$H$8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'Diet A'!$I$2:$I$8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 Loss (kg)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C1" t="s">
        <v>1</v>
      </c>
      <c r="E1" t="s">
        <v>4</v>
      </c>
      <c r="F1" t="s">
        <v>5</v>
      </c>
      <c r="H1" t="s">
        <v>7</v>
      </c>
      <c r="I1" t="s">
        <v>8</v>
      </c>
    </row>
    <row r="2" spans="1:9">
      <c r="A2">
        <v>3.709</v>
      </c>
      <c r="C2">
        <f>MIN(A2:A51)</f>
        <v>0</v>
      </c>
      <c r="E2">
        <v>0</v>
      </c>
      <c r="F2">
        <f t="array" ref="F2:F8">FREQUENCY(A2:A51,E2:E8)</f>
        <v>0</v>
      </c>
      <c r="H2">
        <v>-1</v>
      </c>
      <c r="I2">
        <f>F2/F$9</f>
        <v>0</v>
      </c>
    </row>
    <row r="3" spans="1:9">
      <c r="A3">
        <v>7.087</v>
      </c>
      <c r="C3" t="s">
        <v>2</v>
      </c>
      <c r="E3">
        <v>2</v>
      </c>
      <c r="F3">
        <v>0</v>
      </c>
      <c r="H3">
        <v>1</v>
      </c>
      <c r="I3">
        <f>F3/F$9</f>
        <v>0</v>
      </c>
    </row>
    <row r="4" spans="1:9">
      <c r="A4">
        <v>6.754</v>
      </c>
      <c r="C4">
        <f>MAX(A2:A51)</f>
        <v>0</v>
      </c>
      <c r="E4">
        <v>4</v>
      </c>
      <c r="F4">
        <v>0</v>
      </c>
      <c r="H4">
        <v>3</v>
      </c>
      <c r="I4">
        <f>F4/F$9</f>
        <v>0</v>
      </c>
    </row>
    <row r="5" spans="1:9">
      <c r="A5">
        <v>8.994</v>
      </c>
      <c r="C5" t="s">
        <v>3</v>
      </c>
      <c r="E5">
        <v>6</v>
      </c>
      <c r="F5">
        <v>0</v>
      </c>
      <c r="H5">
        <v>5</v>
      </c>
      <c r="I5">
        <f>F5/F$9</f>
        <v>0</v>
      </c>
    </row>
    <row r="6" spans="1:9">
      <c r="A6">
        <v>9.077</v>
      </c>
      <c r="C6">
        <f>C4-C2</f>
        <v>0</v>
      </c>
      <c r="E6">
        <v>8</v>
      </c>
      <c r="F6">
        <v>0</v>
      </c>
      <c r="H6">
        <v>7</v>
      </c>
      <c r="I6">
        <f>F6/F$9</f>
        <v>0</v>
      </c>
    </row>
    <row r="7" spans="1:9">
      <c r="A7">
        <v>6.413</v>
      </c>
      <c r="E7">
        <v>10</v>
      </c>
      <c r="F7">
        <v>0</v>
      </c>
      <c r="H7">
        <v>9</v>
      </c>
      <c r="I7">
        <f>F7/F$9</f>
        <v>0</v>
      </c>
    </row>
    <row r="8" spans="1:9">
      <c r="A8">
        <v>5.877</v>
      </c>
      <c r="E8">
        <v>12</v>
      </c>
      <c r="F8">
        <v>0</v>
      </c>
      <c r="H8">
        <v>11</v>
      </c>
      <c r="I8">
        <f>F8/F$9</f>
        <v>0</v>
      </c>
    </row>
    <row r="9" spans="1:9">
      <c r="A9">
        <v>2.572</v>
      </c>
      <c r="E9" t="s">
        <v>6</v>
      </c>
      <c r="F9">
        <f>SUM(F2:F8)</f>
        <v>0</v>
      </c>
      <c r="H9" t="s">
        <v>9</v>
      </c>
      <c r="I9">
        <f>SUM(I2:I8)</f>
        <v>0</v>
      </c>
    </row>
    <row r="10" spans="1:9">
      <c r="A10">
        <v>7.52</v>
      </c>
    </row>
    <row r="11" spans="1:9">
      <c r="A11">
        <v>6.881</v>
      </c>
    </row>
    <row r="12" spans="1:9">
      <c r="A12">
        <v>7.265</v>
      </c>
    </row>
    <row r="13" spans="1:9">
      <c r="A13">
        <v>3.477</v>
      </c>
    </row>
    <row r="14" spans="1:9">
      <c r="A14">
        <v>3.755</v>
      </c>
    </row>
    <row r="15" spans="1:9">
      <c r="A15">
        <v>8.76</v>
      </c>
    </row>
    <row r="16" spans="1:9">
      <c r="A16">
        <v>7.032</v>
      </c>
    </row>
    <row r="17" spans="1:1">
      <c r="A17">
        <v>9.052</v>
      </c>
    </row>
    <row r="18" spans="1:1">
      <c r="A18">
        <v>10.062</v>
      </c>
    </row>
    <row r="19" spans="1:1">
      <c r="A19">
        <v>4.84</v>
      </c>
    </row>
    <row r="20" spans="1:1">
      <c r="A20">
        <v>6.449</v>
      </c>
    </row>
    <row r="21" spans="1:1">
      <c r="A21">
        <v>9.019</v>
      </c>
    </row>
    <row r="22" spans="1:1">
      <c r="A22">
        <v>-1.715</v>
      </c>
    </row>
    <row r="23" spans="1:1">
      <c r="A23">
        <v>4.718</v>
      </c>
    </row>
    <row r="24" spans="1:1">
      <c r="A24">
        <v>4.007</v>
      </c>
    </row>
    <row r="25" spans="1:1">
      <c r="A25">
        <v>7.241</v>
      </c>
    </row>
    <row r="26" spans="1:1">
      <c r="A26">
        <v>2.128</v>
      </c>
    </row>
    <row r="27" spans="1:1">
      <c r="A27">
        <v>6.968</v>
      </c>
    </row>
    <row r="28" spans="1:1">
      <c r="A28">
        <v>4.853</v>
      </c>
    </row>
    <row r="29" spans="1:1">
      <c r="A29">
        <v>0.055</v>
      </c>
    </row>
    <row r="30" spans="1:1">
      <c r="A30">
        <v>2.68</v>
      </c>
    </row>
    <row r="31" spans="1:1">
      <c r="A31">
        <v>3.746</v>
      </c>
    </row>
    <row r="32" spans="1:1">
      <c r="A32">
        <v>7.033</v>
      </c>
    </row>
    <row r="33" spans="1:1">
      <c r="A33">
        <v>5.033</v>
      </c>
    </row>
    <row r="34" spans="1:1">
      <c r="A34">
        <v>5.569</v>
      </c>
    </row>
    <row r="35" spans="1:1">
      <c r="A35">
        <v>6.712</v>
      </c>
    </row>
    <row r="36" spans="1:1">
      <c r="A36">
        <v>3.663</v>
      </c>
    </row>
    <row r="37" spans="1:1">
      <c r="A37">
        <v>2.741</v>
      </c>
    </row>
    <row r="38" spans="1:1">
      <c r="A38">
        <v>6.256</v>
      </c>
    </row>
    <row r="39" spans="1:1">
      <c r="A39">
        <v>5.349</v>
      </c>
    </row>
    <row r="40" spans="1:1">
      <c r="A40">
        <v>7.3</v>
      </c>
    </row>
    <row r="41" spans="1:1">
      <c r="A41">
        <v>5.445</v>
      </c>
    </row>
    <row r="42" spans="1:1">
      <c r="A42">
        <v>4.97</v>
      </c>
    </row>
    <row r="43" spans="1:1">
      <c r="A43">
        <v>3.613</v>
      </c>
    </row>
    <row r="44" spans="1:1">
      <c r="A44">
        <v>7.568</v>
      </c>
    </row>
    <row r="45" spans="1:1">
      <c r="A45">
        <v>5.861</v>
      </c>
    </row>
    <row r="46" spans="1:1">
      <c r="A46">
        <v>4.157</v>
      </c>
    </row>
    <row r="47" spans="1:1">
      <c r="A47">
        <v>0.203</v>
      </c>
    </row>
    <row r="48" spans="1:1">
      <c r="A48">
        <v>4.441</v>
      </c>
    </row>
    <row r="49" spans="1:1">
      <c r="A49">
        <v>5.875</v>
      </c>
    </row>
    <row r="50" spans="1:1">
      <c r="A50">
        <v>5.715</v>
      </c>
    </row>
    <row r="51" spans="1:1">
      <c r="A51">
        <v>0.28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2025-08-21T07:39:29Z</dcterms:created>
  <dcterms:modified xsi:type="dcterms:W3CDTF">2025-08-21T07:39:29Z</dcterms:modified>
</cp:coreProperties>
</file>