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938E1F29-66A5-461E-AD41-0E9EF30965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tal jalan berdasarkan kondi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8" i="1"/>
  <c r="G8" i="1"/>
  <c r="G6" i="1"/>
</calcChain>
</file>

<file path=xl/sharedStrings.xml><?xml version="1.0" encoding="utf-8"?>
<sst xmlns="http://schemas.openxmlformats.org/spreadsheetml/2006/main" count="15" uniqueCount="15">
  <si>
    <t>tahun 2017</t>
  </si>
  <si>
    <t>tahun 2018</t>
  </si>
  <si>
    <t>tahun 2019</t>
  </si>
  <si>
    <t>tahun 2020</t>
  </si>
  <si>
    <t>tahun 2021</t>
  </si>
  <si>
    <t>tahun 2022</t>
  </si>
  <si>
    <t>Jalan Baik (Km)</t>
  </si>
  <si>
    <t>Jalan Sedang (Km)</t>
  </si>
  <si>
    <t>Jalan Rusak Sedang (Km)</t>
  </si>
  <si>
    <t>Jalan Rusak Berat (Km)</t>
  </si>
  <si>
    <t>Jalan Kondisi Mantap (Km)</t>
  </si>
  <si>
    <t>Jalan Kondisi Tidak Mantap (Km)</t>
  </si>
  <si>
    <t>Rasio Panjang Jalan dalam Kondisi Baik (%)</t>
  </si>
  <si>
    <t xml:space="preserve">TOTAL PANJANG JALAN BERDASARKAN KONDISI </t>
  </si>
  <si>
    <t>tahun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</si>
</sst>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right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right" wrapText="1"/>
    </xf>
    <xf numFmtId="164" fontId="0" fillId="0" borderId="10" xfId="0" applyNumberFormat="1" applyBorder="1" applyAlignment="1">
      <alignment horizontal="right" wrapText="1"/>
    </xf>
    <xf numFmtId="2" fontId="0" fillId="0" borderId="10" xfId="0" applyNumberForma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showGridLines="0" tabSelected="1" workbookViewId="0">
      <selection activeCell="J11" sqref="J11"/>
    </sheetView>
  </sheetViews>
  <sheetFormatPr defaultRowHeight="15" x14ac:dyDescent="0.25"/>
  <cols>
    <col min="1" max="1" width="36.5703125" bestFit="1" customWidth="1"/>
    <col min="2" max="6" width="10.5703125" bestFit="1" customWidth="1"/>
    <col min="7" max="7" width="11.42578125" bestFit="1" customWidth="1"/>
    <col min="8" max="8" width="12.5703125" customWidth="1"/>
  </cols>
  <sheetData>
    <row r="1" spans="1:8" ht="30" x14ac:dyDescent="0.25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14</v>
      </c>
    </row>
    <row r="2" spans="1:8" x14ac:dyDescent="0.25">
      <c r="A2" s="3" t="s">
        <v>6</v>
      </c>
      <c r="B2" s="4">
        <v>401</v>
      </c>
      <c r="C2" s="4">
        <v>409</v>
      </c>
      <c r="D2" s="4">
        <v>406</v>
      </c>
      <c r="E2" s="4">
        <v>408</v>
      </c>
      <c r="F2" s="4">
        <v>408</v>
      </c>
      <c r="G2" s="4">
        <v>414.05599999999998</v>
      </c>
      <c r="H2" s="4">
        <v>414.05599999999998</v>
      </c>
    </row>
    <row r="3" spans="1:8" x14ac:dyDescent="0.25">
      <c r="A3" s="3" t="s">
        <v>7</v>
      </c>
      <c r="B3" s="4">
        <v>26</v>
      </c>
      <c r="C3" s="4">
        <v>21</v>
      </c>
      <c r="D3" s="4">
        <v>26</v>
      </c>
      <c r="E3" s="4">
        <v>22</v>
      </c>
      <c r="F3" s="4">
        <v>22</v>
      </c>
      <c r="G3" s="4">
        <v>11.962</v>
      </c>
      <c r="H3" s="4">
        <v>11.962</v>
      </c>
    </row>
    <row r="4" spans="1:8" x14ac:dyDescent="0.25">
      <c r="A4" s="3" t="s">
        <v>8</v>
      </c>
      <c r="B4" s="4">
        <v>5</v>
      </c>
      <c r="C4" s="4">
        <v>1</v>
      </c>
      <c r="D4" s="4">
        <v>0</v>
      </c>
      <c r="E4" s="4">
        <v>2</v>
      </c>
      <c r="F4" s="4">
        <v>2</v>
      </c>
      <c r="G4" s="5">
        <v>2.2799999999999998</v>
      </c>
      <c r="H4" s="5">
        <v>2.2799999999999998</v>
      </c>
    </row>
    <row r="5" spans="1:8" x14ac:dyDescent="0.25">
      <c r="A5" s="3" t="s">
        <v>9</v>
      </c>
      <c r="B5" s="4">
        <v>1</v>
      </c>
      <c r="C5" s="4">
        <v>1</v>
      </c>
      <c r="D5" s="4">
        <v>1</v>
      </c>
      <c r="E5" s="4">
        <v>2</v>
      </c>
      <c r="F5" s="4">
        <v>2</v>
      </c>
      <c r="G5" s="4">
        <v>5.1870000000000003</v>
      </c>
      <c r="H5" s="4">
        <v>5.1870000000000003</v>
      </c>
    </row>
    <row r="6" spans="1:8" x14ac:dyDescent="0.25">
      <c r="A6" s="3" t="s">
        <v>10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G2+G3</f>
        <v>426.01799999999997</v>
      </c>
      <c r="H6" s="4">
        <f>H2+H3</f>
        <v>426.01799999999997</v>
      </c>
    </row>
    <row r="7" spans="1:8" x14ac:dyDescent="0.25">
      <c r="A7" s="3" t="s">
        <v>11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ht="30" x14ac:dyDescent="0.25">
      <c r="A8" s="3" t="s">
        <v>12</v>
      </c>
      <c r="B8" s="4">
        <v>93</v>
      </c>
      <c r="C8" s="4">
        <v>95</v>
      </c>
      <c r="D8" s="4">
        <v>94</v>
      </c>
      <c r="E8" s="4">
        <v>94</v>
      </c>
      <c r="F8" s="4">
        <v>94</v>
      </c>
      <c r="G8" s="6">
        <f>G2/433.485*100</f>
        <v>95.517953331718502</v>
      </c>
      <c r="H8" s="6">
        <f>H2/433.485*100</f>
        <v>95.517953331718502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jalan berdasarkan kondisi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Data</dc:title>
  <dc:creator>Lenovo</dc:creator>
  <cp:lastModifiedBy>Owner</cp:lastModifiedBy>
  <dcterms:created xsi:type="dcterms:W3CDTF">2023-10-05T16:15:03Z</dcterms:created>
  <dcterms:modified xsi:type="dcterms:W3CDTF">2024-06-06T04:29:51Z</dcterms:modified>
</cp:coreProperties>
</file>