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8bb5901dad48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f24918e136a84587"/>
    <x:sheet xmlns:r="http://schemas.openxmlformats.org/officeDocument/2006/relationships" name="기능-DB 연결" sheetId="2" r:id="Rb58a5a1f51ef4aad"/>
    <x:sheet xmlns:r="http://schemas.openxmlformats.org/officeDocument/2006/relationships" name="구현 상태" sheetId="3" r:id="Raf14162de4004386"/>
    <x:sheet xmlns:r="http://schemas.openxmlformats.org/officeDocument/2006/relationships" name="테이블 카탈로그" sheetId="4" r:id="Rec910ad3931d4f6c"/>
    <x:sheet xmlns:r="http://schemas.openxmlformats.org/officeDocument/2006/relationships" name="컬럼 사전" sheetId="5" r:id="Rdb7bfc9524394b36"/>
    <x:sheet xmlns:r="http://schemas.openxmlformats.org/officeDocument/2006/relationships" name="권위 원본 매트릭스" sheetId="6" r:id="R58d8ad4c4c0f42ad"/>
    <x:sheet xmlns:r="http://schemas.openxmlformats.org/officeDocument/2006/relationships" name="보류·주의사항" sheetId="7" r:id="R10b1dcfe368d44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172B4D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name val="Arial"/>
    </x:font>
    <x:font>
      <x:b/>
      <x:sz val="16"/>
      <x:color rgb="FF172B4D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0F6"/>
      </x:patternFill>
    </x:fill>
    <x:fill>
      <x:patternFill patternType="solid">
        <x:fgColor rgb="FFE8F5E9"/>
      </x:patternFill>
    </x:fill>
    <x:fill>
      <x:patternFill patternType="solid">
        <x:fgColor rgb="FFFFF4CC"/>
      </x:patternFill>
    </x:fill>
    <x:fill>
      <x:patternFill patternType="solid">
        <x:fgColor rgb="FFE8EEF7"/>
      </x:patternFill>
    </x:fill>
    <x:fill>
      <x:patternFill patternType="solid">
        <x:fgColor rgb="FFFCE8E6"/>
      </x:patternFill>
    </x:fill>
    <x:fill>
      <x:patternFill patternType="solid">
        <x:fgColor rgb="FFFDE9D9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3" fillId="2" borderId="1" xfId="0" applyNumberFormat="1" applyFont="1" applyFill="1" applyBorder="1"/>
    <x:xf numFmtId="0" fontId="4" fillId="3" borderId="1" xfId="0" applyNumberFormat="1" applyFont="1" applyFill="1" applyBorder="1"/>
    <x:xf numFmtId="0" fontId="5" fillId="0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0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 wrapText="1"/>
    </x:xf>
    <x:xf numFmtId="0" fontId="5" fillId="0" borderId="8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5" fillId="7" borderId="1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 applyAlignment="1">
      <x:alignment vertical="center" wrapText="1"/>
    </x:xf>
    <x:xf numFmtId="0" fontId="5" fillId="8" borderId="8" xfId="0" applyNumberFormat="1" applyFont="1" applyFill="1" applyBorder="1" applyAlignment="1">
      <x:alignment vertical="center" wrapText="1"/>
    </x:xf>
    <x:xf numFmtId="0" fontId="5" fillId="9" borderId="1" xfId="0" applyNumberFormat="1" applyFont="1" applyFill="1" applyBorder="1" applyAlignment="1">
      <x:alignment vertical="center" wrapText="1"/>
    </x:xf>
    <x:xf numFmtId="0" fontId="5" fillId="9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0b255aca334561" /><Relationship Type="http://schemas.openxmlformats.org/officeDocument/2006/relationships/theme" Target="/xl/theme/theme1.xml" Id="Rc8f1f9118f7e405f" /><Relationship Type="http://schemas.openxmlformats.org/officeDocument/2006/relationships/sharedStrings" Target="/xl/sharedStrings.xml" Id="R172824f280cb4c4f" /><Relationship Type="http://schemas.openxmlformats.org/officeDocument/2006/relationships/worksheet" Target="/xl/worksheets/sheet1.xml" Id="Rf24918e136a84587" /><Relationship Type="http://schemas.openxmlformats.org/officeDocument/2006/relationships/worksheet" Target="/xl/worksheets/sheet2.xml" Id="Rb58a5a1f51ef4aad" /><Relationship Type="http://schemas.openxmlformats.org/officeDocument/2006/relationships/worksheet" Target="/xl/worksheets/sheet3.xml" Id="Raf14162de4004386" /><Relationship Type="http://schemas.openxmlformats.org/officeDocument/2006/relationships/worksheet" Target="/xl/worksheets/sheet4.xml" Id="Rec910ad3931d4f6c" /><Relationship Type="http://schemas.openxmlformats.org/officeDocument/2006/relationships/worksheet" Target="/xl/worksheets/sheet5.xml" Id="Rdb7bfc9524394b36" /><Relationship Type="http://schemas.openxmlformats.org/officeDocument/2006/relationships/worksheet" Target="/xl/worksheets/sheet6.xml" Id="R58d8ad4c4c0f42ad" /><Relationship Type="http://schemas.openxmlformats.org/officeDocument/2006/relationships/worksheet" Target="/xl/worksheets/sheet7.xml" Id="R10b1dcfe368d444d" /></Relationships>
</file>

<file path=xl/tables/table1.xml><?xml version="1.0" encoding="utf-8"?>
<x:table xmlns:x="http://schemas.openxmlformats.org/spreadsheetml/2006/main" id="1" name="FeatureDbMap" displayName="FeatureDbMap" ref="A4:N27" headerRowCount="1" totalsRowCount="0" totalsRowShown="0">
  <x:tableColumns count="14">
    <x:tableColumn id="1" name="기능 영역"/>
    <x:tableColumn id="2" name="세부 기능"/>
    <x:tableColumn id="3" name="기능 설명"/>
    <x:tableColumn id="4" name="프론트엔드 파일"/>
    <x:tableColumn id="5" name="백엔드 API"/>
    <x:tableColumn id="6" name="백엔드 서비스/repository"/>
    <x:tableColumn id="7" name="주요 DB"/>
    <x:tableColumn id="8" name="보조 DB"/>
    <x:tableColumn id="9" name="저장·조회·갱신"/>
    <x:tableColumn id="10" name="Source of Truth"/>
    <x:tableColumn id="11" name="projection/cache"/>
    <x:tableColumn id="12" name="구현 상태"/>
    <x:tableColumn id="13" name="확인 근거"/>
    <x:tableColumn id="14" name="보류·주의사항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mplementationStatus" displayName="ImplementationStatus" ref="A4:H27" headerRowCount="1" totalsRowCount="0" totalsRowShown="0">
  <x:tableColumns count="8">
    <x:tableColumn id="1" name="기능 영역"/>
    <x:tableColumn id="2" name="세부 기능"/>
    <x:tableColumn id="3" name="상태"/>
    <x:tableColumn id="4" name="현재 동작 범위"/>
    <x:tableColumn id="5" name="근거"/>
    <x:tableColumn id="6" name="다음 확인·작업"/>
    <x:tableColumn id="7" name="주요 API"/>
    <x:tableColumn id="8" name="주요 DB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Catalog" displayName="TableCatalog" ref="A4:J36" headerRowCount="1" totalsRowCount="0" totalsRowShown="0">
  <x:tableColumns count="10">
    <x:tableColumn id="1" name="도메인"/>
    <x:tableColumn id="2" name="테이블명"/>
    <x:tableColumn id="3" name="사람이 보는 설명"/>
    <x:tableColumn id="4" name="현재 행 수"/>
    <x:tableColumn id="5" name="기본 키"/>
    <x:tableColumn id="6" name="외래 키 요약"/>
    <x:tableColumn id="7" name="주요 기능"/>
    <x:tableColumn id="8" name="권위 원본 여부"/>
    <x:tableColumn id="9" name="구현 상태"/>
    <x:tableColumn id="10" name="근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lumnDictionary" displayName="ColumnDictionary" ref="A4:J360" headerRowCount="1" totalsRowCount="0" totalsRowShown="0">
  <x:tableColumns count="10">
    <x:tableColumn id="1" name="테이블명"/>
    <x:tableColumn id="2" name="컬럼명"/>
    <x:tableColumn id="3" name="데이터 타입"/>
    <x:tableColumn id="4" name="NULL 허용"/>
    <x:tableColumn id="5" name="기본값"/>
    <x:tableColumn id="6" name="키·인덱스"/>
    <x:tableColumn id="7" name="컬럼 설명"/>
    <x:tableColumn id="8" name="저장 데이터 성격"/>
    <x:tableColumn id="9" name="원문·개인정보 경계"/>
    <x:tableColumn id="10" name="근거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uthoritativeMatrix" displayName="AuthoritativeMatrix" ref="A4:G12" headerRowCount="1" totalsRowCount="0" totalsRowShown="0">
  <x:tableColumns count="7">
    <x:tableColumn id="1" name="데이터 영역"/>
    <x:tableColumn id="2" name="원본 테이블·컬럼"/>
    <x:tableColumn id="3" name="조회·projection 모델"/>
    <x:tableColumn id="4" name="캐시"/>
    <x:tableColumn id="5" name="갱신 규칙"/>
    <x:tableColumn id="6" name="자동 합산·승격 금지 여부"/>
    <x:tableColumn id="7" name="관련 기능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autions" displayName="Cautions" ref="A4:E13" headerRowCount="1" totalsRowCount="0" totalsRowShown="0">
  <x:tableColumns count="5">
    <x:tableColumn id="1" name="항목"/>
    <x:tableColumn id="2" name="분류"/>
    <x:tableColumn id="3" name="현재 상태"/>
    <x:tableColumn id="4" name="개발자 주의사항"/>
    <x:tableColumn id="5" name="근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78f79a4f4847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1f79c368e14c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0f20d5c27141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5d928ef01b4d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951d201672b42c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f7b6f7ccf624ce8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3" hidden="0" customWidth="1"/>
    <x:col min="4" max="4" width="16" hidden="0" customWidth="1"/>
    <x:col min="5" max="5" width="30" hidden="0" customWidth="1"/>
    <x:col min="6" max="6" width="28" hidden="0" customWidth="1"/>
  </x:cols>
  <x:sheetData>
    <x:row r="1">
      <x:c r="A1" s="14" t="str">
        <x:v>CSR DB·기능 연결 카탈로그</x:v>
      </x:c>
      <x:c r="B1" s="15"/>
      <x:c r="C1" s="15"/>
      <x:c r="D1" s="15"/>
      <x:c r="E1" s="15"/>
      <x:c r="F1" s="15"/>
    </x:row>
    <x:row r="2">
      <x:c r="A2" s="16" t="str">
        <x:v>DB 구조, 화면 기능, API, Source of Truth와 구현 상태를 한 번에 확인하는 개발자용 기준표</x:v>
      </x:c>
      <x:c r="B2" s="15"/>
      <x:c r="C2" s="15"/>
      <x:c r="D2" s="15"/>
      <x:c r="E2" s="15"/>
      <x:c r="F2" s="15"/>
    </x:row>
    <x:row r="3">
      <x:c r="A3" s="15"/>
      <x:c r="B3" s="15"/>
      <x:c r="C3" s="15"/>
      <x:c r="D3" s="15"/>
      <x:c r="E3" s="15"/>
      <x:c r="F3" s="15"/>
    </x:row>
    <x:row r="4">
      <x:c r="A4" s="17" t="str">
        <x:v>기준 정보</x:v>
      </x:c>
      <x:c r="B4" s="17" t="str">
        <x:v>값</x:v>
      </x:c>
      <x:c r="C4" s="15"/>
      <x:c r="D4" s="17" t="str">
        <x:v>핵심 원칙</x:v>
      </x:c>
      <x:c r="E4" s="17" t="str">
        <x:v>현재 기준</x:v>
      </x:c>
      <x:c r="F4" s="17" t="str">
        <x:v>개발자 메모</x:v>
      </x:c>
    </x:row>
    <x:row r="5">
      <x:c r="A5" s="18" t="str">
        <x:v>카탈로그 기준일</x:v>
      </x:c>
      <x:c r="B5" s="19" t="str">
        <x:v>2026-09-22</x:v>
      </x:c>
      <x:c r="C5" s="15"/>
      <x:c r="D5" s="20" t="str">
        <x:v>분석 원본</x:v>
      </x:c>
      <x:c r="E5" s="21" t="str">
        <x:v>cases.diagnosis_json</x:v>
      </x:c>
      <x:c r="F5" s="21" t="str">
        <x:v>초기 AI 분석 snapshot</x:v>
      </x:c>
    </x:row>
    <x:row r="6">
      <x:c r="A6" s="18" t="str">
        <x:v>테이블 수</x:v>
      </x:c>
      <x:c r="B6" s="19" t="n">
        <x:f>COUNTA('테이블 카탈로그'!B5:B36)</x:f>
        <x:v>32</x:v>
      </x:c>
      <x:c r="C6" s="15"/>
      <x:c r="D6" s="20" t="str">
        <x:v>현재 정황</x:v>
      </x:c>
      <x:c r="E6" s="21" t="str">
        <x:v>case_context_facts_v2</x:v>
      </x:c>
      <x:c r="F6" s="21" t="str">
        <x:v>채팅·직원 입력 기반 Context V2</x:v>
      </x:c>
    </x:row>
    <x:row r="7">
      <x:c r="A7" s="18" t="str">
        <x:v>컬럼 수</x:v>
      </x:c>
      <x:c r="B7" s="19" t="n">
        <x:f>COUNTA('컬럼 사전'!B5:B360)</x:f>
        <x:v>356</x:v>
      </x:c>
      <x:c r="C7" s="15"/>
      <x:c r="D7" s="20" t="str">
        <x:v>거래 표시</x:v>
      </x:c>
      <x:c r="E7" s="21" t="str">
        <x:v>case_transactions</x:v>
      </x:c>
      <x:c r="F7" s="21" t="str">
        <x:v>실제 은행 원장 아님</x:v>
      </x:c>
    </x:row>
    <x:row r="8">
      <x:c r="A8" s="18" t="str">
        <x:v>기능 연결 행 수</x:v>
      </x:c>
      <x:c r="B8" s="19" t="n">
        <x:f>COUNTA('기능-DB 연결'!B5:B27)</x:f>
        <x:v>23</x:v>
      </x:c>
      <x:c r="C8" s="15"/>
      <x:c r="D8" s="20" t="str">
        <x:v>요약 손실액</x:v>
      </x:c>
      <x:c r="E8" s="21" t="str">
        <x:v>cases.actual_loss_amount_krw</x:v>
      </x:c>
      <x:c r="F8" s="21" t="str">
        <x:v>자동 합산 금지</x:v>
      </x:c>
    </x:row>
    <x:row r="9">
      <x:c r="A9" s="18" t="str">
        <x:v>구현 완료 기능 수</x:v>
      </x:c>
      <x:c r="B9" s="19" t="n">
        <x:f>COUNTIF('기능-DB 연결'!L5:L27,"구현 완료")</x:f>
        <x:v>13</x:v>
      </x:c>
      <x:c r="C9" s="15"/>
      <x:c r="D9" s="20" t="str">
        <x:v>원문 경계</x:v>
      </x:c>
      <x:c r="E9" s="21" t="str">
        <x:v>case_inputs.input_text</x:v>
      </x:c>
      <x:c r="F9" s="21" t="str">
        <x:v>일반 Case API에 노출하지 않음</x:v>
      </x:c>
    </x:row>
    <x:row r="10">
      <x:c r="A10" s="18" t="str">
        <x:v>보류·예정 기능 수</x:v>
      </x:c>
      <x:c r="B10" s="19" t="n">
        <x:f>COUNTIF('기능-DB 연결'!L5:L27,"보류")+COUNTIF('기능-DB 연결'!L5:L27,"미구현·예정")</x:f>
        <x:v>3</x:v>
      </x:c>
      <x:c r="C10" s="15"/>
      <x:c r="D10" s="20" t="str">
        <x:v>구현 상태</x:v>
      </x:c>
      <x:c r="E10" s="21" t="str">
        <x:v>문서·코드 근거 병기</x:v>
      </x:c>
      <x:c r="F10" s="21" t="str">
        <x:v>추측으로 상태를 채우지 않음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42" hidden="0" customWidth="1"/>
    <x:col min="4" max="4" width="32" hidden="0" customWidth="1"/>
    <x:col min="5" max="5" width="40" hidden="0" customWidth="1"/>
    <x:col min="6" max="6" width="30" hidden="0" customWidth="1"/>
    <x:col min="7" max="7" width="28" hidden="0" customWidth="1"/>
    <x:col min="8" max="8" width="34" hidden="0" customWidth="1"/>
    <x:col min="9" max="9" width="15" hidden="0" customWidth="1"/>
    <x:col min="10" max="10" width="28" hidden="0" customWidth="1"/>
    <x:col min="11" max="11" width="22" hidden="0" customWidth="1"/>
    <x:col min="12" max="12" width="15" hidden="0" customWidth="1"/>
    <x:col min="13" max="13" width="38" hidden="0" customWidth="1"/>
    <x:col min="14" max="14" width="34" hidden="0" customWidth="1"/>
  </x:cols>
  <x:sheetData>
    <x:row r="1">
      <x:c r="A1" s="37" t="str">
        <x:v>기능-DB 연결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</x:row>
    <x:row r="2">
      <x:c r="A2" s="39" t="str">
        <x:v>화면·세부 기능별로 실제 연결된 프론트엔드, API, 서비스, DB, 원본과 구현 상태를 확인합니다.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</x:row>
    <x:row r="4" ht="34" customHeight="1">
      <x:c r="A4" s="28" t="str">
        <x:v>기능 영역</x:v>
      </x:c>
      <x:c r="B4" s="29" t="str">
        <x:v>세부 기능</x:v>
      </x:c>
      <x:c r="C4" s="29" t="str">
        <x:v>기능 설명</x:v>
      </x:c>
      <x:c r="D4" s="29" t="str">
        <x:v>프론트엔드 파일</x:v>
      </x:c>
      <x:c r="E4" s="29" t="str">
        <x:v>백엔드 API</x:v>
      </x:c>
      <x:c r="F4" s="29" t="str">
        <x:v>백엔드 서비스/repository</x:v>
      </x:c>
      <x:c r="G4" s="29" t="str">
        <x:v>주요 DB</x:v>
      </x:c>
      <x:c r="H4" s="29" t="str">
        <x:v>보조 DB</x:v>
      </x:c>
      <x:c r="I4" s="29" t="str">
        <x:v>저장·조회·갱신</x:v>
      </x:c>
      <x:c r="J4" s="29" t="str">
        <x:v>Source of Truth</x:v>
      </x:c>
      <x:c r="K4" s="29" t="str">
        <x:v>projection/cache</x:v>
      </x:c>
      <x:c r="L4" s="29" t="str">
        <x:v>구현 상태</x:v>
      </x:c>
      <x:c r="M4" s="29" t="str">
        <x:v>확인 근거</x:v>
      </x:c>
      <x:c r="N4" s="30" t="str">
        <x:v>보류·주의사항</x:v>
      </x:c>
    </x:row>
    <x:row r="5">
      <x:c r="A5" s="31" t="str">
        <x:v>Case 생성</x:v>
      </x:c>
      <x:c r="B5" s="32" t="str">
        <x:v>원문 입력</x:v>
      </x:c>
      <x:c r="C5" s="32" t="str">
        <x:v>사용자가 통화·사건 원문을 입력해 분석 요청을 준비합니다.</x:v>
      </x:c>
      <x:c r="D5" s="32" t="str">
        <x:v>HomeDashboardPage.tsx</x:v>
      </x:c>
      <x:c r="E5" s="32" t="str">
        <x:v>/api/cases/analyze</x:v>
      </x:c>
      <x:c r="F5" s="32" t="str">
        <x:v>analysis pipeline / case repository</x:v>
      </x:c>
      <x:c r="G5" s="32" t="str">
        <x:v>case_inputs</x:v>
      </x:c>
      <x:c r="H5" s="32" t="str">
        <x:v>cases</x:v>
      </x:c>
      <x:c r="I5" s="32" t="str">
        <x:v>저장</x:v>
      </x:c>
      <x:c r="J5" s="32" t="str">
        <x:v>case_inputs.input_text (초기 입력 저장)</x:v>
      </x:c>
      <x:c r="K5" s="32" t="str">
        <x:v>아니오</x:v>
      </x:c>
      <x:c r="L5" s="40" t="str">
        <x:v>구현 완료</x:v>
      </x:c>
      <x:c r="M5" s="32" t="str">
        <x:v>frontend/src/pages/HomeDashboardPage.tsx; backend/general_api/app/main.py</x:v>
      </x:c>
      <x:c r="N5" s="33" t="str">
        <x:v>데모에서만 원문을 보관하며 일반 Case 조회에는 노출하지 않음</x:v>
      </x:c>
    </x:row>
    <x:row r="6">
      <x:c r="A6" s="31" t="str">
        <x:v>Case 생성</x:v>
      </x:c>
      <x:c r="B6" s="32" t="str">
        <x:v>구조화 분석 생성</x:v>
      </x:c>
      <x:c r="C6" s="32" t="str">
        <x:v>원문을 Analysis Envelope와 사건 정황·semantic 데이터로 분해합니다.</x:v>
      </x:c>
      <x:c r="D6" s="32" t="str">
        <x:v>HomeDashboardPage.tsx</x:v>
      </x:c>
      <x:c r="E6" s="32" t="str">
        <x:v>/api/cases/analyze; AI analysis endpoint</x:v>
      </x:c>
      <x:c r="F6" s="32" t="str">
        <x:v>analysis service; projection writer</x:v>
      </x:c>
      <x:c r="G6" s="32" t="str">
        <x:v>cases.diagnosis_json</x:v>
      </x:c>
      <x:c r="H6" s="32" t="str">
        <x:v>analysis_segments; context_features; case_semantic_atoms; case_semantic_relations; case_context_signals</x:v>
      </x:c>
      <x:c r="I6" s="32" t="str">
        <x:v>저장·투영</x:v>
      </x:c>
      <x:c r="J6" s="32" t="str">
        <x:v>cases.diagnosis_json</x:v>
      </x:c>
      <x:c r="K6" s="32" t="str">
        <x:v>분석 결과 metadata만</x:v>
      </x:c>
      <x:c r="L6" s="41" t="str">
        <x:v>부분 구현</x:v>
      </x:c>
      <x:c r="M6" s="32" t="str">
        <x:v>CURRENT_STATUS.md; DB_USAGE_AUDIT.md; backend/general_api/app/main.py</x:v>
      </x:c>
      <x:c r="N6" s="33" t="str">
        <x:v>실제 외부 live AI corpus·비용 검증은 미완료</x:v>
      </x:c>
    </x:row>
    <x:row r="7">
      <x:c r="A7" s="31" t="str">
        <x:v>Case 생성</x:v>
      </x:c>
      <x:c r="B7" s="32" t="str">
        <x:v>분석 결과 표시</x:v>
      </x:c>
      <x:c r="C7" s="32" t="str">
        <x:v>분석된 정황·주장·요구·위험 정보를 초기 결과 화면에 보여줍니다.</x:v>
      </x:c>
      <x:c r="D7" s="32" t="str">
        <x:v>HomeDashboardPage.tsx; analysis presentation components</x:v>
      </x:c>
      <x:c r="E7" s="32" t="str">
        <x:v>/api/cases/{case_id}; /api/cases/{case_id}/bundle</x:v>
      </x:c>
      <x:c r="F7" s="32" t="str">
        <x:v>case retrieval; bundle service</x:v>
      </x:c>
      <x:c r="G7" s="32" t="str">
        <x:v>cases</x:v>
      </x:c>
      <x:c r="H7" s="32" t="str">
        <x:v>case_reports; case_report_sections</x:v>
      </x:c>
      <x:c r="I7" s="32" t="str">
        <x:v>조회</x:v>
      </x:c>
      <x:c r="J7" s="32" t="str">
        <x:v>cases.diagnosis_json</x:v>
      </x:c>
      <x:c r="K7" s="32" t="str">
        <x:v>아니오</x:v>
      </x:c>
      <x:c r="L7" s="40" t="str">
        <x:v>구현 완료</x:v>
      </x:c>
      <x:c r="M7" s="32" t="str">
        <x:v>CURRENT_STATUS.md; frontend/src/analysisPresentation.ts</x:v>
      </x:c>
      <x:c r="N7" s="33" t="str">
        <x:v>원문은 transient 표시 범위로 제한</x:v>
      </x:c>
    </x:row>
    <x:row r="8">
      <x:c r="A8" s="31" t="str">
        <x:v>은행 화면 채팅</x:v>
      </x:c>
      <x:c r="B8" s="32" t="str">
        <x:v>메시지 저장</x:v>
      </x:c>
      <x:c r="C8" s="32" t="str">
        <x:v>은행 직원·고객·AI의 대화를 Case 타임라인에 저장합니다.</x:v>
      </x:c>
      <x:c r="D8" s="32" t="str">
        <x:v>CaseRoomPage.tsx; SharedConversation.tsx</x:v>
      </x:c>
      <x:c r="E8" s="32" t="str">
        <x:v>/api/cases/{case_id}/messages</x:v>
      </x:c>
      <x:c r="F8" s="32" t="str">
        <x:v>message repository</x:v>
      </x:c>
      <x:c r="G8" s="32" t="str">
        <x:v>messages</x:v>
      </x:c>
      <x:c r="H8" s="32" t="str">
        <x:v>case_events</x:v>
      </x:c>
      <x:c r="I8" s="32" t="str">
        <x:v>저장</x:v>
      </x:c>
      <x:c r="J8" s="32" t="str">
        <x:v>messages</x:v>
      </x:c>
      <x:c r="K8" s="32" t="str">
        <x:v>채널별 visibility 적용</x:v>
      </x:c>
      <x:c r="L8" s="40" t="str">
        <x:v>구현 완료</x:v>
      </x:c>
      <x:c r="M8" s="32" t="str">
        <x:v>backend/general_api/app/main.py; frontend/src/api/cases.ts</x:v>
      </x:c>
      <x:c r="N8" s="33" t="str">
        <x:v>첨부파일은 호환 필드만 유지</x:v>
      </x:c>
    </x:row>
    <x:row r="9">
      <x:c r="A9" s="31" t="str">
        <x:v>은행 화면 채팅</x:v>
      </x:c>
      <x:c r="B9" s="32" t="str">
        <x:v>AI 응답</x:v>
      </x:c>
      <x:c r="C9" s="32" t="str">
        <x:v>은행 직원이 사건 맥락을 바탕으로 AI 응답을 요청합니다.</x:v>
      </x:c>
      <x:c r="D9" s="32" t="str">
        <x:v>CaseRoomPage.tsx; ConversationComposer.tsx</x:v>
      </x:c>
      <x:c r="E9" s="32" t="str">
        <x:v>/api/cases/{case_id}/ai/invocations</x:v>
      </x:c>
      <x:c r="F9" s="32" t="str">
        <x:v>AI invocation service</x:v>
      </x:c>
      <x:c r="G9" s="32" t="str">
        <x:v>messages</x:v>
      </x:c>
      <x:c r="H9" s="32" t="str">
        <x:v>case_context_facts_v2; case_events</x:v>
      </x:c>
      <x:c r="I9" s="32" t="str">
        <x:v>조회·저장</x:v>
      </x:c>
      <x:c r="J9" s="32" t="str">
        <x:v>case_context_facts_v2 + messages</x:v>
      </x:c>
      <x:c r="K9" s="32" t="str">
        <x:v>고객 공유 여부 분리</x:v>
      </x:c>
      <x:c r="L9" s="41" t="str">
        <x:v>부분 구현</x:v>
      </x:c>
      <x:c r="M9" s="32" t="str">
        <x:v>CURRENT_STATUS.md; backend/general_api/app/main.py</x:v>
      </x:c>
      <x:c r="N9" s="33" t="str">
        <x:v>실제 live AI 호출은 운영 검증 전</x:v>
      </x:c>
    </x:row>
    <x:row r="10">
      <x:c r="A10" s="31" t="str">
        <x:v>은행 화면 채팅</x:v>
      </x:c>
      <x:c r="B10" s="32" t="str">
        <x:v>대화 기반 정황 추출</x:v>
      </x:c>
      <x:c r="C10" s="32" t="str">
        <x:v>새 메시지에서 분석 정황·질문 후보·근거를 추출합니다.</x:v>
      </x:c>
      <x:c r="D10" s="32" t="str">
        <x:v>CaseRoomPage.tsx; contextWorkspace.ts</x:v>
      </x:c>
      <x:c r="E10" s="32" t="str">
        <x:v>/api/cases/{case_id}/context-extractions/{message_id}; /api/cases/{case_id}/context-v2/facts</x:v>
      </x:c>
      <x:c r="F10" s="32" t="str">
        <x:v>context extraction; Context V2 repository</x:v>
      </x:c>
      <x:c r="G10" s="32" t="str">
        <x:v>message_context_extractions; case_context_facts_v2</x:v>
      </x:c>
      <x:c r="H10" s="32" t="str">
        <x:v>case_gaps; case_events</x:v>
      </x:c>
      <x:c r="I10" s="32" t="str">
        <x:v>저장·갱신</x:v>
      </x:c>
      <x:c r="J10" s="32" t="str">
        <x:v>case_context_facts_v2</x:v>
      </x:c>
      <x:c r="K10" s="32" t="str">
        <x:v>원문 대신 구조화 evidence reference 사용</x:v>
      </x:c>
      <x:c r="L10" s="40" t="str">
        <x:v>구현 완료</x:v>
      </x:c>
      <x:c r="M10" s="32" t="str">
        <x:v>backend/general_api/app/main.py; context_workspace.py</x:v>
      </x:c>
      <x:c r="N10" s="33" t="str">
        <x:v>상태 필드는 호환 보존이며 화면은 정황 중심</x:v>
      </x:c>
    </x:row>
    <x:row r="11">
      <x:c r="A11" s="31" t="str">
        <x:v>은행 화면 우측 패널</x:v>
      </x:c>
      <x:c r="B11" s="32" t="str">
        <x:v>사건 요약·분석 정황</x:v>
      </x:c>
      <x:c r="C11" s="32" t="str">
        <x:v>최신 사건 요약과 구조화 정황을 한 패널에서 확인합니다.</x:v>
      </x:c>
      <x:c r="D11" s="32" t="str">
        <x:v>ContextPanelFoundation.tsx; ContextWorkspace.tsx</x:v>
      </x:c>
      <x:c r="E11" s="32" t="str">
        <x:v>/api/cases/{case_id}/context-v2/workspace; /api/cases/{case_id}/context-v2/panel</x:v>
      </x:c>
      <x:c r="F11" s="32" t="str">
        <x:v>context workspace; projection repository</x:v>
      </x:c>
      <x:c r="G11" s="32" t="str">
        <x:v>case_context_facts_v2</x:v>
      </x:c>
      <x:c r="H11" s="32" t="str">
        <x:v>case_context_projections; cases.diagnosis_json</x:v>
      </x:c>
      <x:c r="I11" s="32" t="str">
        <x:v>조회</x:v>
      </x:c>
      <x:c r="J11" s="32" t="str">
        <x:v>case_context_facts_v2 + projection</x:v>
      </x:c>
      <x:c r="K11" s="32" t="str">
        <x:v>캐시 stale 시 마지막 성공 payload 사용</x:v>
      </x:c>
      <x:c r="L11" s="41" t="str">
        <x:v>부분 구현</x:v>
      </x:c>
      <x:c r="M11" s="32" t="str">
        <x:v>AUTHORITATIVE_SOURCE_MATRIX.md; frontend/src/context-v3</x:v>
      </x:c>
      <x:c r="N11" s="33" t="str">
        <x:v>최종 패널 계약은 계속 조정 중</x:v>
      </x:c>
    </x:row>
    <x:row r="12">
      <x:c r="A12" s="31" t="str">
        <x:v>은행 화면 우측 패널</x:v>
      </x:c>
      <x:c r="B12" s="32" t="str">
        <x:v>추가 확인 사항</x:v>
      </x:c>
      <x:c r="C12" s="32" t="str">
        <x:v>확인이 필요한 질문·gap·verification 작업을 표시합니다.</x:v>
      </x:c>
      <x:c r="D12" s="32" t="str">
        <x:v>ContextWorkspace.tsx; ContextPanelFoundation.tsx</x:v>
      </x:c>
      <x:c r="E12" s="32" t="str">
        <x:v>/api/cases/{case_id}/context-v2/gaps; /api/cases/{case_id}/verifications; /api/cases/{case_id}/customer-questions</x:v>
      </x:c>
      <x:c r="F12" s="32" t="str">
        <x:v>gap; verification; question services</x:v>
      </x:c>
      <x:c r="G12" s="32" t="str">
        <x:v>case_gaps; verification_tasks; customer_questions</x:v>
      </x:c>
      <x:c r="H12" s="32" t="str">
        <x:v>case_events</x:v>
      </x:c>
      <x:c r="I12" s="32" t="str">
        <x:v>저장·조회</x:v>
      </x:c>
      <x:c r="J12" s="32" t="str">
        <x:v>case_gaps / verification_tasks</x:v>
      </x:c>
      <x:c r="K12" s="32" t="str">
        <x:v>직원 확인 업무로 표시</x:v>
      </x:c>
      <x:c r="L12" s="40" t="str">
        <x:v>구현 완료</x:v>
      </x:c>
      <x:c r="M12" s="32" t="str">
        <x:v>backend/general_api/app/main.py; CURRENT_STATUS.md</x:v>
      </x:c>
      <x:c r="N12" s="33" t="str">
        <x:v>실제 기관 확인 연동은 미구현</x:v>
      </x:c>
    </x:row>
    <x:row r="13">
      <x:c r="A13" s="31" t="str">
        <x:v>은행 화면 우측 패널</x:v>
      </x:c>
      <x:c r="B13" s="32" t="str">
        <x:v>업무·Task·Decision</x:v>
      </x:c>
      <x:c r="C13" s="32" t="str">
        <x:v>대응 가이드와 직원 업무·결정을 관리합니다.</x:v>
      </x:c>
      <x:c r="D13" s="32" t="str">
        <x:v>ContextWorkspace.tsx; ContextPanelFoundation.tsx</x:v>
      </x:c>
      <x:c r="E13" s="32" t="str">
        <x:v>/api/cases/{case_id}/context-v2/tasks; /api/cases/{case_id}/context-v2/decisions; /api/cases/{case_id}/actions</x:v>
      </x:c>
      <x:c r="F13" s="32" t="str">
        <x:v>task/action/decision repositories</x:v>
      </x:c>
      <x:c r="G13" s="32" t="str">
        <x:v>case_tasks; actions; case_decisions</x:v>
      </x:c>
      <x:c r="H13" s="32" t="str">
        <x:v>case_ai_suggestions; case_events</x:v>
      </x:c>
      <x:c r="I13" s="32" t="str">
        <x:v>저장·갱신</x:v>
      </x:c>
      <x:c r="J13" s="32" t="str">
        <x:v>각 resource 테이블</x:v>
      </x:c>
      <x:c r="K13" s="32" t="str">
        <x:v>실제 금융기관 실행 증빙과 분리</x:v>
      </x:c>
      <x:c r="L13" s="41" t="str">
        <x:v>부분 구현</x:v>
      </x:c>
      <x:c r="M13" s="32" t="str">
        <x:v>AUTHORITATIVE_SOURCE_MATRIX.md; backend/general_api/app/main.py</x:v>
      </x:c>
      <x:c r="N13" s="33" t="str">
        <x:v>resource별 상세 history API는 예정</x:v>
      </x:c>
    </x:row>
    <x:row r="14">
      <x:c r="A14" s="31" t="str">
        <x:v>은행 화면 우측 패널</x:v>
      </x:c>
      <x:c r="B14" s="32" t="str">
        <x:v>송금 기록 조회</x:v>
      </x:c>
      <x:c r="C14" s="32" t="str">
        <x:v>실제 은행 연동이 아닌 Case 내부 데모 거래 목록을 표시합니다.</x:v>
      </x:c>
      <x:c r="D14" s="32" t="str">
        <x:v>CaseRoomPage.tsx; AdditionalLookupCard.tsx</x:v>
      </x:c>
      <x:c r="E14" s="32" t="str">
        <x:v>/api/cases/{case_id}/transactions</x:v>
      </x:c>
      <x:c r="F14" s="32" t="str">
        <x:v>transaction repository</x:v>
      </x:c>
      <x:c r="G14" s="32" t="str">
        <x:v>case_transactions</x:v>
      </x:c>
      <x:c r="H14" s="32" t="str">
        <x:v>cases.actual_loss_amount_krw; case_context_facts_v2</x:v>
      </x:c>
      <x:c r="I14" s="32" t="str">
        <x:v>조회·직원 입력</x:v>
      </x:c>
      <x:c r="J14" s="32" t="str">
        <x:v>case_transactions (데모 목록)</x:v>
      </x:c>
      <x:c r="K14" s="32" t="str">
        <x:v>요구 금액·진술을 거래로 자동 승격하지 않음</x:v>
      </x:c>
      <x:c r="L14" s="40" t="str">
        <x:v>구현 완료</x:v>
      </x:c>
      <x:c r="M14" s="32" t="str">
        <x:v>DB_USAGE_AUDIT.md; AUTHORITATIVE_SOURCE_MATRIX.md</x:v>
      </x:c>
      <x:c r="N14" s="33" t="str">
        <x:v>실제 은행 원장 연동 아님</x:v>
      </x:c>
    </x:row>
    <x:row r="15">
      <x:c r="A15" s="31" t="str">
        <x:v>고객 화면 채팅</x:v>
      </x:c>
      <x:c r="B15" s="32" t="str">
        <x:v>고객 메시지</x:v>
      </x:c>
      <x:c r="C15" s="32" t="str">
        <x:v>고객과 은행 담당자·AI가 안전 안내를 주고받습니다.</x:v>
      </x:c>
      <x:c r="D15" s="32" t="str">
        <x:v>CustomerCaseRoomPage.tsx; CustomerConversation.tsx</x:v>
      </x:c>
      <x:c r="E15" s="32" t="str">
        <x:v>/api/cases/{case_id}/messages?view=customer</x:v>
      </x:c>
      <x:c r="F15" s="32" t="str">
        <x:v>message repository; customer bundle</x:v>
      </x:c>
      <x:c r="G15" s="32" t="str">
        <x:v>messages</x:v>
      </x:c>
      <x:c r="H15" s="32" t="str">
        <x:v>case_events; case_context_facts_v2</x:v>
      </x:c>
      <x:c r="I15" s="32" t="str">
        <x:v>저장·조회</x:v>
      </x:c>
      <x:c r="J15" s="32" t="str">
        <x:v>messages + customer-visible projection</x:v>
      </x:c>
      <x:c r="K15" s="32" t="str">
        <x:v>CUSTOMER visibility 적용</x:v>
      </x:c>
      <x:c r="L15" s="40" t="str">
        <x:v>구현 완료</x:v>
      </x:c>
      <x:c r="M15" s="32" t="str">
        <x:v>frontend/src/customer; backend/general_api/app/main.py</x:v>
      </x:c>
      <x:c r="N15" s="33" t="str">
        <x:v>고객에게 내부 정황·근거를 직접 노출하지 않음</x:v>
      </x:c>
    </x:row>
    <x:row r="16">
      <x:c r="A16" s="31" t="str">
        <x:v>고객 화면 채팅</x:v>
      </x:c>
      <x:c r="B16" s="32" t="str">
        <x:v>고객 질문·답변</x:v>
      </x:c>
      <x:c r="C16" s="32" t="str">
        <x:v>은행이 확인 질문을 보내고 고객 답변을 저장합니다.</x:v>
      </x:c>
      <x:c r="D16" s="32" t="str">
        <x:v>CustomerQuestionCard.tsx; CustomerCaseRoomPage.tsx</x:v>
      </x:c>
      <x:c r="E16" s="32" t="str">
        <x:v>/api/cases/{case_id}/customer-questions; .../answer</x:v>
      </x:c>
      <x:c r="F16" s="32" t="str">
        <x:v>question repository</x:v>
      </x:c>
      <x:c r="G16" s="32" t="str">
        <x:v>customer_questions</x:v>
      </x:c>
      <x:c r="H16" s="32" t="str">
        <x:v>messages; case_context_facts_v2</x:v>
      </x:c>
      <x:c r="I16" s="32" t="str">
        <x:v>저장·갱신</x:v>
      </x:c>
      <x:c r="J16" s="32" t="str">
        <x:v>customer_questions</x:v>
      </x:c>
      <x:c r="K16" s="32" t="str">
        <x:v>답변은 확인 후보로 활용</x:v>
      </x:c>
      <x:c r="L16" s="40" t="str">
        <x:v>구현 완료</x:v>
      </x:c>
      <x:c r="M16" s="32" t="str">
        <x:v>backend/general_api/app/main.py; frontend/src/api/cases.ts</x:v>
      </x:c>
      <x:c r="N16" s="33" t="str">
        <x:v>자동 확정 대신 직원 확인 흐름과 연결</x:v>
      </x:c>
    </x:row>
    <x:row r="17">
      <x:c r="A17" s="31" t="str">
        <x:v>고객 화면 채팅</x:v>
      </x:c>
      <x:c r="B17" s="32" t="str">
        <x:v>고객 진행 상태</x:v>
      </x:c>
      <x:c r="C17" s="32" t="str">
        <x:v>안전·신고·피해구제 진행 단계를 고객에게 표시합니다.</x:v>
      </x:c>
      <x:c r="D17" s="32" t="str">
        <x:v>CustomerProgressPanel.tsx; RecoveryCards.tsx</x:v>
      </x:c>
      <x:c r="E17" s="32" t="str">
        <x:v>/api/cases/{case_id}/customer-progress/{step}</x:v>
      </x:c>
      <x:c r="F17" s="32" t="str">
        <x:v>customer progress service</x:v>
      </x:c>
      <x:c r="G17" s="32" t="str">
        <x:v>case_context_items</x:v>
      </x:c>
      <x:c r="H17" s="32" t="str">
        <x:v>customer_questions; case_events</x:v>
      </x:c>
      <x:c r="I17" s="32" t="str">
        <x:v>저장·조회</x:v>
      </x:c>
      <x:c r="J17" s="32" t="str">
        <x:v>case_context_items / progress projection</x:v>
      </x:c>
      <x:c r="K17" s="32" t="str">
        <x:v>실제 접수·신고 완료를 자동 의미하지 않음</x:v>
      </x:c>
      <x:c r="L17" s="40" t="str">
        <x:v>구현 완료</x:v>
      </x:c>
      <x:c r="M17" s="32" t="str">
        <x:v>CURRENT_STATUS.md; backend/general_api/app/main.py</x:v>
      </x:c>
      <x:c r="N17" s="33" t="str">
        <x:v>외부 기관 접수 API 미연동</x:v>
      </x:c>
    </x:row>
    <x:row r="18">
      <x:c r="A18" s="31" t="str">
        <x:v>담당자 관리·Case 배정</x:v>
      </x:c>
      <x:c r="B18" s="32" t="str">
        <x:v>은행 담당자 디렉터리</x:v>
      </x:c>
      <x:c r="C18" s="32" t="str">
        <x:v>은행 담당자의 역할·상태·배정 가능 여부를 관리합니다.</x:v>
      </x:c>
      <x:c r="D18" s="32" t="str">
        <x:v>BankStaffDialog.tsx; participant components</x:v>
      </x:c>
      <x:c r="E18" s="32" t="str">
        <x:v>/api/bank/staff</x:v>
      </x:c>
      <x:c r="F18" s="32" t="str">
        <x:v>bank staff repository</x:v>
      </x:c>
      <x:c r="G18" s="32" t="str">
        <x:v>bank_staff_directory</x:v>
      </x:c>
      <x:c r="H18" s="32" t="str">
        <x:v>case_members</x:v>
      </x:c>
      <x:c r="I18" s="32" t="str">
        <x:v>저장·조회</x:v>
      </x:c>
      <x:c r="J18" s="32" t="str">
        <x:v>bank_staff_directory</x:v>
      </x:c>
      <x:c r="K18" s="32" t="str">
        <x:v>Case와 독립적인 직원 원장</x:v>
      </x:c>
      <x:c r="L18" s="40" t="str">
        <x:v>구현 완료</x:v>
      </x:c>
      <x:c r="M18" s="32" t="str">
        <x:v>backend/general_api/app/main.py; DB_CATALOG.md</x:v>
      </x:c>
      <x:c r="N18" s="33" t="str">
        <x:v>상태 변경에 따른 배정 가능 UI 규칙 포함</x:v>
      </x:c>
    </x:row>
    <x:row r="19">
      <x:c r="A19" s="31" t="str">
        <x:v>담당자 관리·Case 배정</x:v>
      </x:c>
      <x:c r="B19" s="32" t="str">
        <x:v>Case 참여자·배정</x:v>
      </x:c>
      <x:c r="C19" s="32" t="str">
        <x:v>Case에 담당자를 배정하고 참여자 수·권한을 관리합니다.</x:v>
      </x:c>
      <x:c r="D19" s="32" t="str">
        <x:v>CaseRoomPage.tsx; ParticipantDialog.tsx</x:v>
      </x:c>
      <x:c r="E19" s="32" t="str">
        <x:v>/api/cases/{case_id}/members; /assignee; /presence</x:v>
      </x:c>
      <x:c r="F19" s="32" t="str">
        <x:v>case member/presence repository</x:v>
      </x:c>
      <x:c r="G19" s="32" t="str">
        <x:v>case_members; case_presence</x:v>
      </x:c>
      <x:c r="H19" s="32" t="str">
        <x:v>bank_staff_directory; case_events</x:v>
      </x:c>
      <x:c r="I19" s="32" t="str">
        <x:v>저장·갱신</x:v>
      </x:c>
      <x:c r="J19" s="32" t="str">
        <x:v>case_members</x:v>
      </x:c>
      <x:c r="K19" s="32" t="str">
        <x:v>role과 assignment_role 책임 분리</x:v>
      </x:c>
      <x:c r="L19" s="40" t="str">
        <x:v>구현 완료</x:v>
      </x:c>
      <x:c r="M19" s="32" t="str">
        <x:v>DB_USAGE_AUDIT.md; backend/general_api/app/main.py</x:v>
      </x:c>
      <x:c r="N19" s="33" t="str">
        <x:v>독립 RBAC는 미구현</x:v>
      </x:c>
    </x:row>
    <x:row r="20">
      <x:c r="A20" s="31" t="str">
        <x:v>보고서·사건 이력</x:v>
      </x:c>
      <x:c r="B20" s="32" t="str">
        <x:v>LIVE/FINAL 보고서</x:v>
      </x:c>
      <x:c r="C20" s="32" t="str">
        <x:v>초기 분석과 최종 보고서를 버전별로 보관합니다.</x:v>
      </x:c>
      <x:c r="D20" s="32" t="str">
        <x:v>CaseRoomPage.tsx; report views</x:v>
      </x:c>
      <x:c r="E20" s="32" t="str">
        <x:v>/api/cases/{case_id}/reports/live; /reports/finalize; /reports/final</x:v>
      </x:c>
      <x:c r="F20" s="32" t="str">
        <x:v>report repository</x:v>
      </x:c>
      <x:c r="G20" s="32" t="str">
        <x:v>case_reports; case_report_sections</x:v>
      </x:c>
      <x:c r="H20" s="32" t="str">
        <x:v>cases.diagnosis_json</x:v>
      </x:c>
      <x:c r="I20" s="32" t="str">
        <x:v>저장·조회</x:v>
      </x:c>
      <x:c r="J20" s="32" t="str">
        <x:v>case_reports</x:v>
      </x:c>
      <x:c r="K20" s="32" t="str">
        <x:v>원본 분석과 별도 report snapshot</x:v>
      </x:c>
      <x:c r="L20" s="40" t="str">
        <x:v>구현 완료</x:v>
      </x:c>
      <x:c r="M20" s="32" t="str">
        <x:v>AUTHORITATIVE_SOURCE_MATRIX.md; backend/general_api/app/main.py</x:v>
      </x:c>
      <x:c r="N20" s="33" t="str">
        <x:v>전체 resource history API는 예정</x:v>
      </x:c>
    </x:row>
    <x:row r="21">
      <x:c r="A21" s="31" t="str">
        <x:v>보고서·사건 이력</x:v>
      </x:c>
      <x:c r="B21" s="32" t="str">
        <x:v>Case 이벤트</x:v>
      </x:c>
      <x:c r="C21" s="32" t="str">
        <x:v>메시지·업무·상태 변경 이벤트를 타임라인으로 조회합니다.</x:v>
      </x:c>
      <x:c r="D21" s="32" t="str">
        <x:v>SharedConversation.tsx; HistoryDrawer.tsx</x:v>
      </x:c>
      <x:c r="E21" s="32" t="str">
        <x:v>/api/cases/{case_id}/events</x:v>
      </x:c>
      <x:c r="F21" s="32" t="str">
        <x:v>event repository</x:v>
      </x:c>
      <x:c r="G21" s="32" t="str">
        <x:v>case_events</x:v>
      </x:c>
      <x:c r="H21" s="32" t="str">
        <x:v>messages; actions; case_context_v2_history</x:v>
      </x:c>
      <x:c r="I21" s="32" t="str">
        <x:v>저장·조회</x:v>
      </x:c>
      <x:c r="J21" s="32" t="str">
        <x:v>case_events</x:v>
      </x:c>
      <x:c r="K21" s="32" t="str">
        <x:v>전체 resource before/after history는 별도 예정</x:v>
      </x:c>
      <x:c r="L21" s="41" t="str">
        <x:v>부분 구현</x:v>
      </x:c>
      <x:c r="M21" s="32" t="str">
        <x:v>CURRENT_STATUS.md; backend/general_api/app/main.py</x:v>
      </x:c>
      <x:c r="N21" s="33" t="str">
        <x:v>cursor 기반 전체 이력 API 미구현</x:v>
      </x:c>
    </x:row>
    <x:row r="22">
      <x:c r="A22" s="31" t="str">
        <x:v>알림·개인 기록</x:v>
      </x:c>
      <x:c r="B22" s="32" t="str">
        <x:v>알림함</x:v>
      </x:c>
      <x:c r="C22" s="32" t="str">
        <x:v>분석 결과·Case 생성 결과를 브라우저 알림으로 보여줍니다.</x:v>
      </x:c>
      <x:c r="D22" s="32" t="str">
        <x:v>App.tsx; NotificationCenter.tsx</x:v>
      </x:c>
      <x:c r="E22" s="32" t="str">
        <x:v>프론트 localStorage 기반</x:v>
      </x:c>
      <x:c r="F22" s="32" t="str">
        <x:v>frontend notification store</x:v>
      </x:c>
      <x:c r="G22" s="32" t="str">
        <x:v>없음 (브라우저 localStorage)</x:v>
      </x:c>
      <x:c r="H22" s="32" t="str">
        <x:v>cases API 조회</x:v>
      </x:c>
      <x:c r="I22" s="32" t="str">
        <x:v>조회·로컬 저장</x:v>
      </x:c>
      <x:c r="J22" s="32" t="str">
        <x:v>브라우저 localStorage</x:v>
      </x:c>
      <x:c r="K22" s="32" t="str">
        <x:v>서버 DB 영속 알림 아님</x:v>
      </x:c>
      <x:c r="L22" s="40" t="str">
        <x:v>구현 완료</x:v>
      </x:c>
      <x:c r="M22" s="32" t="str">
        <x:v>frontend/src/App.tsx; NotificationCenter.tsx</x:v>
      </x:c>
      <x:c r="N22" s="33" t="str">
        <x:v>다중 기기 동기화 없음</x:v>
      </x:c>
    </x:row>
    <x:row r="23">
      <x:c r="A23" s="31" t="str">
        <x:v>알림·개인 기록</x:v>
      </x:c>
      <x:c r="B23" s="32" t="str">
        <x:v>북마크·개인 메모</x:v>
      </x:c>
      <x:c r="C23" s="32" t="str">
        <x:v>직원이 대화와 메모를 개인적으로 저장합니다.</x:v>
      </x:c>
      <x:c r="D23" s="32" t="str">
        <x:v>CaseRoomPage.tsx; bank/bookmarks.ts; PersonalNoteDialog.tsx</x:v>
      </x:c>
      <x:c r="E23" s="32" t="str">
        <x:v>/api/cases/{case_id}/personal-notes</x:v>
      </x:c>
      <x:c r="F23" s="32" t="str">
        <x:v>personal note repository; browser bookmark store</x:v>
      </x:c>
      <x:c r="G23" s="32" t="str">
        <x:v>personal_notes</x:v>
      </x:c>
      <x:c r="H23" s="32" t="str">
        <x:v>messages</x:v>
      </x:c>
      <x:c r="I23" s="32" t="str">
        <x:v>저장·로컬 저장</x:v>
      </x:c>
      <x:c r="J23" s="32" t="str">
        <x:v>personal_notes (메모); localStorage (북마크)</x:v>
      </x:c>
      <x:c r="K23" s="32" t="str">
        <x:v>북마크는 브라우저 단위</x:v>
      </x:c>
      <x:c r="L23" s="41" t="str">
        <x:v>부분 구현</x:v>
      </x:c>
      <x:c r="M23" s="32" t="str">
        <x:v>frontend/src/bank/bookmarks.ts; backend/general_api/app/main.py</x:v>
      </x:c>
      <x:c r="N23" s="33" t="str">
        <x:v>북마크 서버 저장·동기화 없음</x:v>
      </x:c>
    </x:row>
    <x:row r="24">
      <x:c r="A24" s="31" t="str">
        <x:v>호환·향후 기능</x:v>
      </x:c>
      <x:c r="B24" s="32" t="str">
        <x:v>음성 세션</x:v>
      </x:c>
      <x:c r="C24" s="32" t="str">
        <x:v>음성 통화 세션 metadata를 호환 경로로 관리합니다.</x:v>
      </x:c>
      <x:c r="D24" s="32" t="str">
        <x:v>현재 핵심 화면 직접 사용 없음</x:v>
      </x:c>
      <x:c r="E24" s="32" t="str">
        <x:v>/api/cases/{case_id}/voice-sessions</x:v>
      </x:c>
      <x:c r="F24" s="32" t="str">
        <x:v>voice session repository</x:v>
      </x:c>
      <x:c r="G24" s="32" t="str">
        <x:v>voice_sessions</x:v>
      </x:c>
      <x:c r="H24" s="32" t="str">
        <x:v>cases</x:v>
      </x:c>
      <x:c r="I24" s="32" t="str">
        <x:v>호환 유지</x:v>
      </x:c>
      <x:c r="J24" s="32" t="str">
        <x:v>voice_sessions</x:v>
      </x:c>
      <x:c r="K24" s="32" t="str">
        <x:v>원문 transcript 저장 아님</x:v>
      </x:c>
      <x:c r="L24" s="42" t="str">
        <x:v>호환 유지</x:v>
      </x:c>
      <x:c r="M24" s="32" t="str">
        <x:v>DB_USAGE_AUDIT.md; CURRENT_STATUS.md</x:v>
      </x:c>
      <x:c r="N24" s="33" t="str">
        <x:v>실제 음성 corpus·live 연동 보류</x:v>
      </x:c>
    </x:row>
    <x:row r="25">
      <x:c r="A25" s="31" t="str">
        <x:v>호환·향후 기능</x:v>
      </x:c>
      <x:c r="B25" s="32" t="str">
        <x:v>첨부파일</x:v>
      </x:c>
      <x:c r="C25" s="32" t="str">
        <x:v>첨부파일 API와 테이블은 데모 범위에서 비활성화된 호환 경로입니다.</x:v>
      </x:c>
      <x:c r="D25" s="32" t="str">
        <x:v>현재 첨부 UI 제외</x:v>
      </x:c>
      <x:c r="E25" s="32" t="str">
        <x:v>/api/.../attachments → 410</x:v>
      </x:c>
      <x:c r="F25" s="32" t="str">
        <x:v>없음/호환 route</x:v>
      </x:c>
      <x:c r="G25" s="32" t="str">
        <x:v>없음; messages.attachments_json 호환 필드</x:v>
      </x:c>
      <x:c r="H25" s="32" t="str">
        <x:v>없음</x:v>
      </x:c>
      <x:c r="I25" s="32" t="str">
        <x:v>호환 유지</x:v>
      </x:c>
      <x:c r="J25" s="32" t="str">
        <x:v>없음</x:v>
      </x:c>
      <x:c r="K25" s="32" t="str">
        <x:v>첨부 저장·signed URL 미지원</x:v>
      </x:c>
      <x:c r="L25" s="43" t="str">
        <x:v>보류</x:v>
      </x:c>
      <x:c r="M25" s="32" t="str">
        <x:v>DB_USAGE_AUDIT.md; backend/general_api/app/main.py</x:v>
      </x:c>
      <x:c r="N25" s="33" t="str">
        <x:v>실제 파일 저장 기능은 별도 설계 필요</x:v>
      </x:c>
    </x:row>
    <x:row r="26">
      <x:c r="A26" s="31" t="str">
        <x:v>운영·향후 기능</x:v>
      </x:c>
      <x:c r="B26" s="32" t="str">
        <x:v>실시간 동기화</x:v>
      </x:c>
      <x:c r="C26" s="32" t="str">
        <x:v>여러 화면·사용자 사이의 변경을 실시간으로 전달합니다.</x:v>
      </x:c>
      <x:c r="D26" s="32" t="str">
        <x:v>현재 polling 중심</x:v>
      </x:c>
      <x:c r="E26" s="32" t="str">
        <x:v>SSE/WebSocket 미구현</x:v>
      </x:c>
      <x:c r="F26" s="32" t="str">
        <x:v>없음</x:v>
      </x:c>
      <x:c r="G26" s="32" t="str">
        <x:v>case_events (향후 기반)</x:v>
      </x:c>
      <x:c r="H26" s="32" t="str">
        <x:v>없음</x:v>
      </x:c>
      <x:c r="I26" s="32" t="str">
        <x:v>예정</x:v>
      </x:c>
      <x:c r="J26" s="32" t="str">
        <x:v>case_events</x:v>
      </x:c>
      <x:c r="K26" s="32" t="str">
        <x:v>현재 polling 중심</x:v>
      </x:c>
      <x:c r="L26" s="44" t="str">
        <x:v>미구현·예정</x:v>
      </x:c>
      <x:c r="M26" s="32" t="str">
        <x:v>CURRENT_STATUS.md</x:v>
      </x:c>
      <x:c r="N26" s="33" t="str">
        <x:v>SSE/WebSocket 설계 필요</x:v>
      </x:c>
    </x:row>
    <x:row r="27">
      <x:c r="A27" s="34" t="str">
        <x:v>운영·향후 기능</x:v>
      </x:c>
      <x:c r="B27" s="35" t="str">
        <x:v>실제 은행 거래 연동</x:v>
      </x:c>
      <x:c r="C27" s="35" t="str">
        <x:v>은행 원장/FDS와 연결해 실거래를 검증합니다.</x:v>
      </x:c>
      <x:c r="D27" s="35" t="str">
        <x:v>미구현</x:v>
      </x:c>
      <x:c r="E27" s="35" t="str">
        <x:v>외부 은행 API 없음</x:v>
      </x:c>
      <x:c r="F27" s="35" t="str">
        <x:v>없음</x:v>
      </x:c>
      <x:c r="G27" s="35" t="str">
        <x:v>없음</x:v>
      </x:c>
      <x:c r="H27" s="35" t="str">
        <x:v>case_transactions (데모 대체)</x:v>
      </x:c>
      <x:c r="I27" s="35" t="str">
        <x:v>예정</x:v>
      </x:c>
      <x:c r="J27" s="35" t="str">
        <x:v>외부 시스템 필요</x:v>
      </x:c>
      <x:c r="K27" s="35" t="str">
        <x:v>현재는 데모 입력·표시만 제공</x:v>
      </x:c>
      <x:c r="L27" s="45" t="str">
        <x:v>미구현·예정</x:v>
      </x:c>
      <x:c r="M27" s="35" t="str">
        <x:v>DB_USAGE_AUDIT.md; CURRENT_STATUS.md</x:v>
      </x:c>
      <x:c r="N27" s="36" t="str">
        <x:v>외부 API 계약·보안·감사 필요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1178f79a4f484749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16" hidden="0" customWidth="1"/>
    <x:col min="4" max="4" width="48" hidden="0" customWidth="1"/>
    <x:col min="5" max="5" width="42" hidden="0" customWidth="1"/>
    <x:col min="6" max="6" width="42" hidden="0" customWidth="1"/>
    <x:col min="7" max="7" width="42" hidden="0" customWidth="1"/>
    <x:col min="8" max="8" width="30" hidden="0" customWidth="1"/>
  </x:cols>
  <x:sheetData>
    <x:row r="1">
      <x:c r="A1" s="37" t="str">
        <x:v>구현 상태</x:v>
      </x:c>
      <x:c r="B1" s="38"/>
      <x:c r="C1" s="38"/>
      <x:c r="D1" s="38"/>
      <x:c r="E1" s="38"/>
      <x:c r="F1" s="38"/>
      <x:c r="G1" s="38"/>
      <x:c r="H1" s="38"/>
    </x:row>
    <x:row r="2">
      <x:c r="A2" s="39" t="str">
        <x:v>기능 연결표에서 확인한 현재 구현 범위와 미완료·보류 범위를 요약합니다.</x:v>
      </x:c>
      <x:c r="B2" s="38"/>
      <x:c r="C2" s="38"/>
      <x:c r="D2" s="38"/>
      <x:c r="E2" s="38"/>
      <x:c r="F2" s="38"/>
      <x:c r="G2" s="38"/>
      <x:c r="H2" s="38"/>
    </x:row>
    <x:row r="3">
      <x:c r="A3" s="38"/>
      <x:c r="B3" s="38"/>
      <x:c r="C3" s="38"/>
      <x:c r="D3" s="38"/>
      <x:c r="E3" s="38"/>
      <x:c r="F3" s="38"/>
      <x:c r="G3" s="38"/>
      <x:c r="H3" s="38"/>
    </x:row>
    <x:row r="4" ht="34" customHeight="1">
      <x:c r="A4" s="28" t="str">
        <x:v>기능 영역</x:v>
      </x:c>
      <x:c r="B4" s="29" t="str">
        <x:v>세부 기능</x:v>
      </x:c>
      <x:c r="C4" s="29" t="str">
        <x:v>상태</x:v>
      </x:c>
      <x:c r="D4" s="29" t="str">
        <x:v>현재 동작 범위</x:v>
      </x:c>
      <x:c r="E4" s="29" t="str">
        <x:v>근거</x:v>
      </x:c>
      <x:c r="F4" s="29" t="str">
        <x:v>다음 확인·작업</x:v>
      </x:c>
      <x:c r="G4" s="29" t="str">
        <x:v>주요 API</x:v>
      </x:c>
      <x:c r="H4" s="30" t="str">
        <x:v>주요 DB</x:v>
      </x:c>
    </x:row>
    <x:row r="5">
      <x:c r="A5" s="31" t="str">
        <x:v>Case 생성</x:v>
      </x:c>
      <x:c r="B5" s="32" t="str">
        <x:v>원문 입력</x:v>
      </x:c>
      <x:c r="C5" s="32" t="str">
        <x:v>구현 완료</x:v>
      </x:c>
      <x:c r="D5" s="32" t="str">
        <x:v>사용자가 통화·사건 원문을 입력해 분석 요청을 준비합니다.</x:v>
      </x:c>
      <x:c r="E5" s="32" t="str">
        <x:v>frontend/src/pages/HomeDashboardPage.tsx; backend/general_api/app/main.py</x:v>
      </x:c>
      <x:c r="F5" s="32" t="str">
        <x:v>데모에서만 원문을 보관하며 일반 Case 조회에는 노출하지 않음</x:v>
      </x:c>
      <x:c r="G5" s="32" t="str">
        <x:v>/api/cases/analyze</x:v>
      </x:c>
      <x:c r="H5" s="33" t="str">
        <x:v>case_inputs</x:v>
      </x:c>
    </x:row>
    <x:row r="6">
      <x:c r="A6" s="31" t="str">
        <x:v>Case 생성</x:v>
      </x:c>
      <x:c r="B6" s="32" t="str">
        <x:v>구조화 분석 생성</x:v>
      </x:c>
      <x:c r="C6" s="32" t="str">
        <x:v>부분 구현</x:v>
      </x:c>
      <x:c r="D6" s="32" t="str">
        <x:v>원문을 Analysis Envelope와 사건 정황·semantic 데이터로 분해합니다.</x:v>
      </x:c>
      <x:c r="E6" s="32" t="str">
        <x:v>CURRENT_STATUS.md; DB_USAGE_AUDIT.md; backend/general_api/app/main.py</x:v>
      </x:c>
      <x:c r="F6" s="32" t="str">
        <x:v>실제 외부 live AI corpus·비용 검증은 미완료</x:v>
      </x:c>
      <x:c r="G6" s="32" t="str">
        <x:v>/api/cases/analyze; AI analysis endpoint</x:v>
      </x:c>
      <x:c r="H6" s="33" t="str">
        <x:v>cases.diagnosis_json</x:v>
      </x:c>
    </x:row>
    <x:row r="7">
      <x:c r="A7" s="31" t="str">
        <x:v>Case 생성</x:v>
      </x:c>
      <x:c r="B7" s="32" t="str">
        <x:v>분석 결과 표시</x:v>
      </x:c>
      <x:c r="C7" s="32" t="str">
        <x:v>구현 완료</x:v>
      </x:c>
      <x:c r="D7" s="32" t="str">
        <x:v>분석된 정황·주장·요구·위험 정보를 초기 결과 화면에 보여줍니다.</x:v>
      </x:c>
      <x:c r="E7" s="32" t="str">
        <x:v>CURRENT_STATUS.md; frontend/src/analysisPresentation.ts</x:v>
      </x:c>
      <x:c r="F7" s="32" t="str">
        <x:v>원문은 transient 표시 범위로 제한</x:v>
      </x:c>
      <x:c r="G7" s="32" t="str">
        <x:v>/api/cases/{case_id}; /api/cases/{case_id}/bundle</x:v>
      </x:c>
      <x:c r="H7" s="33" t="str">
        <x:v>cases</x:v>
      </x:c>
    </x:row>
    <x:row r="8">
      <x:c r="A8" s="31" t="str">
        <x:v>은행 화면 채팅</x:v>
      </x:c>
      <x:c r="B8" s="32" t="str">
        <x:v>메시지 저장</x:v>
      </x:c>
      <x:c r="C8" s="32" t="str">
        <x:v>구현 완료</x:v>
      </x:c>
      <x:c r="D8" s="32" t="str">
        <x:v>은행 직원·고객·AI의 대화를 Case 타임라인에 저장합니다.</x:v>
      </x:c>
      <x:c r="E8" s="32" t="str">
        <x:v>backend/general_api/app/main.py; frontend/src/api/cases.ts</x:v>
      </x:c>
      <x:c r="F8" s="32" t="str">
        <x:v>첨부파일은 호환 필드만 유지</x:v>
      </x:c>
      <x:c r="G8" s="32" t="str">
        <x:v>/api/cases/{case_id}/messages</x:v>
      </x:c>
      <x:c r="H8" s="33" t="str">
        <x:v>messages</x:v>
      </x:c>
    </x:row>
    <x:row r="9">
      <x:c r="A9" s="31" t="str">
        <x:v>은행 화면 채팅</x:v>
      </x:c>
      <x:c r="B9" s="32" t="str">
        <x:v>AI 응답</x:v>
      </x:c>
      <x:c r="C9" s="32" t="str">
        <x:v>부분 구현</x:v>
      </x:c>
      <x:c r="D9" s="32" t="str">
        <x:v>은행 직원이 사건 맥락을 바탕으로 AI 응답을 요청합니다.</x:v>
      </x:c>
      <x:c r="E9" s="32" t="str">
        <x:v>CURRENT_STATUS.md; backend/general_api/app/main.py</x:v>
      </x:c>
      <x:c r="F9" s="32" t="str">
        <x:v>실제 live AI 호출은 운영 검증 전</x:v>
      </x:c>
      <x:c r="G9" s="32" t="str">
        <x:v>/api/cases/{case_id}/ai/invocations</x:v>
      </x:c>
      <x:c r="H9" s="33" t="str">
        <x:v>messages</x:v>
      </x:c>
    </x:row>
    <x:row r="10">
      <x:c r="A10" s="31" t="str">
        <x:v>은행 화면 채팅</x:v>
      </x:c>
      <x:c r="B10" s="32" t="str">
        <x:v>대화 기반 정황 추출</x:v>
      </x:c>
      <x:c r="C10" s="32" t="str">
        <x:v>구현 완료</x:v>
      </x:c>
      <x:c r="D10" s="32" t="str">
        <x:v>새 메시지에서 분석 정황·질문 후보·근거를 추출합니다.</x:v>
      </x:c>
      <x:c r="E10" s="32" t="str">
        <x:v>backend/general_api/app/main.py; context_workspace.py</x:v>
      </x:c>
      <x:c r="F10" s="32" t="str">
        <x:v>상태 필드는 호환 보존이며 화면은 정황 중심</x:v>
      </x:c>
      <x:c r="G10" s="32" t="str">
        <x:v>/api/cases/{case_id}/context-extractions/{message_id}; /api/cases/{case_id}/context-v2/facts</x:v>
      </x:c>
      <x:c r="H10" s="33" t="str">
        <x:v>message_context_extractions; case_context_facts_v2</x:v>
      </x:c>
    </x:row>
    <x:row r="11">
      <x:c r="A11" s="31" t="str">
        <x:v>은행 화면 우측 패널</x:v>
      </x:c>
      <x:c r="B11" s="32" t="str">
        <x:v>사건 요약·분석 정황</x:v>
      </x:c>
      <x:c r="C11" s="32" t="str">
        <x:v>부분 구현</x:v>
      </x:c>
      <x:c r="D11" s="32" t="str">
        <x:v>최신 사건 요약과 구조화 정황을 한 패널에서 확인합니다.</x:v>
      </x:c>
      <x:c r="E11" s="32" t="str">
        <x:v>AUTHORITATIVE_SOURCE_MATRIX.md; frontend/src/context-v3</x:v>
      </x:c>
      <x:c r="F11" s="32" t="str">
        <x:v>최종 패널 계약은 계속 조정 중</x:v>
      </x:c>
      <x:c r="G11" s="32" t="str">
        <x:v>/api/cases/{case_id}/context-v2/workspace; /api/cases/{case_id}/context-v2/panel</x:v>
      </x:c>
      <x:c r="H11" s="33" t="str">
        <x:v>case_context_facts_v2</x:v>
      </x:c>
    </x:row>
    <x:row r="12">
      <x:c r="A12" s="31" t="str">
        <x:v>은행 화면 우측 패널</x:v>
      </x:c>
      <x:c r="B12" s="32" t="str">
        <x:v>추가 확인 사항</x:v>
      </x:c>
      <x:c r="C12" s="32" t="str">
        <x:v>구현 완료</x:v>
      </x:c>
      <x:c r="D12" s="32" t="str">
        <x:v>확인이 필요한 질문·gap·verification 작업을 표시합니다.</x:v>
      </x:c>
      <x:c r="E12" s="32" t="str">
        <x:v>backend/general_api/app/main.py; CURRENT_STATUS.md</x:v>
      </x:c>
      <x:c r="F12" s="32" t="str">
        <x:v>실제 기관 확인 연동은 미구현</x:v>
      </x:c>
      <x:c r="G12" s="32" t="str">
        <x:v>/api/cases/{case_id}/context-v2/gaps; /api/cases/{case_id}/verifications; /api/cases/{case_id}/customer-questions</x:v>
      </x:c>
      <x:c r="H12" s="33" t="str">
        <x:v>case_gaps; verification_tasks; customer_questions</x:v>
      </x:c>
    </x:row>
    <x:row r="13">
      <x:c r="A13" s="31" t="str">
        <x:v>은행 화면 우측 패널</x:v>
      </x:c>
      <x:c r="B13" s="32" t="str">
        <x:v>업무·Task·Decision</x:v>
      </x:c>
      <x:c r="C13" s="32" t="str">
        <x:v>부분 구현</x:v>
      </x:c>
      <x:c r="D13" s="32" t="str">
        <x:v>대응 가이드와 직원 업무·결정을 관리합니다.</x:v>
      </x:c>
      <x:c r="E13" s="32" t="str">
        <x:v>AUTHORITATIVE_SOURCE_MATRIX.md; backend/general_api/app/main.py</x:v>
      </x:c>
      <x:c r="F13" s="32" t="str">
        <x:v>resource별 상세 history API는 예정</x:v>
      </x:c>
      <x:c r="G13" s="32" t="str">
        <x:v>/api/cases/{case_id}/context-v2/tasks; /api/cases/{case_id}/context-v2/decisions; /api/cases/{case_id}/actions</x:v>
      </x:c>
      <x:c r="H13" s="33" t="str">
        <x:v>case_tasks; actions; case_decisions</x:v>
      </x:c>
    </x:row>
    <x:row r="14">
      <x:c r="A14" s="31" t="str">
        <x:v>은행 화면 우측 패널</x:v>
      </x:c>
      <x:c r="B14" s="32" t="str">
        <x:v>송금 기록 조회</x:v>
      </x:c>
      <x:c r="C14" s="32" t="str">
        <x:v>구현 완료</x:v>
      </x:c>
      <x:c r="D14" s="32" t="str">
        <x:v>실제 은행 연동이 아닌 Case 내부 데모 거래 목록을 표시합니다.</x:v>
      </x:c>
      <x:c r="E14" s="32" t="str">
        <x:v>DB_USAGE_AUDIT.md; AUTHORITATIVE_SOURCE_MATRIX.md</x:v>
      </x:c>
      <x:c r="F14" s="32" t="str">
        <x:v>실제 은행 원장 연동 아님</x:v>
      </x:c>
      <x:c r="G14" s="32" t="str">
        <x:v>/api/cases/{case_id}/transactions</x:v>
      </x:c>
      <x:c r="H14" s="33" t="str">
        <x:v>case_transactions</x:v>
      </x:c>
    </x:row>
    <x:row r="15">
      <x:c r="A15" s="31" t="str">
        <x:v>고객 화면 채팅</x:v>
      </x:c>
      <x:c r="B15" s="32" t="str">
        <x:v>고객 메시지</x:v>
      </x:c>
      <x:c r="C15" s="32" t="str">
        <x:v>구현 완료</x:v>
      </x:c>
      <x:c r="D15" s="32" t="str">
        <x:v>고객과 은행 담당자·AI가 안전 안내를 주고받습니다.</x:v>
      </x:c>
      <x:c r="E15" s="32" t="str">
        <x:v>frontend/src/customer; backend/general_api/app/main.py</x:v>
      </x:c>
      <x:c r="F15" s="32" t="str">
        <x:v>고객에게 내부 정황·근거를 직접 노출하지 않음</x:v>
      </x:c>
      <x:c r="G15" s="32" t="str">
        <x:v>/api/cases/{case_id}/messages?view=customer</x:v>
      </x:c>
      <x:c r="H15" s="33" t="str">
        <x:v>messages</x:v>
      </x:c>
    </x:row>
    <x:row r="16">
      <x:c r="A16" s="31" t="str">
        <x:v>고객 화면 채팅</x:v>
      </x:c>
      <x:c r="B16" s="32" t="str">
        <x:v>고객 질문·답변</x:v>
      </x:c>
      <x:c r="C16" s="32" t="str">
        <x:v>구현 완료</x:v>
      </x:c>
      <x:c r="D16" s="32" t="str">
        <x:v>은행이 확인 질문을 보내고 고객 답변을 저장합니다.</x:v>
      </x:c>
      <x:c r="E16" s="32" t="str">
        <x:v>backend/general_api/app/main.py; frontend/src/api/cases.ts</x:v>
      </x:c>
      <x:c r="F16" s="32" t="str">
        <x:v>자동 확정 대신 직원 확인 흐름과 연결</x:v>
      </x:c>
      <x:c r="G16" s="32" t="str">
        <x:v>/api/cases/{case_id}/customer-questions; .../answer</x:v>
      </x:c>
      <x:c r="H16" s="33" t="str">
        <x:v>customer_questions</x:v>
      </x:c>
    </x:row>
    <x:row r="17">
      <x:c r="A17" s="31" t="str">
        <x:v>고객 화면 채팅</x:v>
      </x:c>
      <x:c r="B17" s="32" t="str">
        <x:v>고객 진행 상태</x:v>
      </x:c>
      <x:c r="C17" s="32" t="str">
        <x:v>구현 완료</x:v>
      </x:c>
      <x:c r="D17" s="32" t="str">
        <x:v>안전·신고·피해구제 진행 단계를 고객에게 표시합니다.</x:v>
      </x:c>
      <x:c r="E17" s="32" t="str">
        <x:v>CURRENT_STATUS.md; backend/general_api/app/main.py</x:v>
      </x:c>
      <x:c r="F17" s="32" t="str">
        <x:v>외부 기관 접수 API 미연동</x:v>
      </x:c>
      <x:c r="G17" s="32" t="str">
        <x:v>/api/cases/{case_id}/customer-progress/{step}</x:v>
      </x:c>
      <x:c r="H17" s="33" t="str">
        <x:v>case_context_items</x:v>
      </x:c>
    </x:row>
    <x:row r="18">
      <x:c r="A18" s="31" t="str">
        <x:v>담당자 관리·Case 배정</x:v>
      </x:c>
      <x:c r="B18" s="32" t="str">
        <x:v>은행 담당자 디렉터리</x:v>
      </x:c>
      <x:c r="C18" s="32" t="str">
        <x:v>구현 완료</x:v>
      </x:c>
      <x:c r="D18" s="32" t="str">
        <x:v>은행 담당자의 역할·상태·배정 가능 여부를 관리합니다.</x:v>
      </x:c>
      <x:c r="E18" s="32" t="str">
        <x:v>backend/general_api/app/main.py; DB_CATALOG.md</x:v>
      </x:c>
      <x:c r="F18" s="32" t="str">
        <x:v>상태 변경에 따른 배정 가능 UI 규칙 포함</x:v>
      </x:c>
      <x:c r="G18" s="32" t="str">
        <x:v>/api/bank/staff</x:v>
      </x:c>
      <x:c r="H18" s="33" t="str">
        <x:v>bank_staff_directory</x:v>
      </x:c>
    </x:row>
    <x:row r="19">
      <x:c r="A19" s="31" t="str">
        <x:v>담당자 관리·Case 배정</x:v>
      </x:c>
      <x:c r="B19" s="32" t="str">
        <x:v>Case 참여자·배정</x:v>
      </x:c>
      <x:c r="C19" s="32" t="str">
        <x:v>구현 완료</x:v>
      </x:c>
      <x:c r="D19" s="32" t="str">
        <x:v>Case에 담당자를 배정하고 참여자 수·권한을 관리합니다.</x:v>
      </x:c>
      <x:c r="E19" s="32" t="str">
        <x:v>DB_USAGE_AUDIT.md; backend/general_api/app/main.py</x:v>
      </x:c>
      <x:c r="F19" s="32" t="str">
        <x:v>독립 RBAC는 미구현</x:v>
      </x:c>
      <x:c r="G19" s="32" t="str">
        <x:v>/api/cases/{case_id}/members; /assignee; /presence</x:v>
      </x:c>
      <x:c r="H19" s="33" t="str">
        <x:v>case_members; case_presence</x:v>
      </x:c>
    </x:row>
    <x:row r="20">
      <x:c r="A20" s="31" t="str">
        <x:v>보고서·사건 이력</x:v>
      </x:c>
      <x:c r="B20" s="32" t="str">
        <x:v>LIVE/FINAL 보고서</x:v>
      </x:c>
      <x:c r="C20" s="32" t="str">
        <x:v>구현 완료</x:v>
      </x:c>
      <x:c r="D20" s="32" t="str">
        <x:v>초기 분석과 최종 보고서를 버전별로 보관합니다.</x:v>
      </x:c>
      <x:c r="E20" s="32" t="str">
        <x:v>AUTHORITATIVE_SOURCE_MATRIX.md; backend/general_api/app/main.py</x:v>
      </x:c>
      <x:c r="F20" s="32" t="str">
        <x:v>전체 resource history API는 예정</x:v>
      </x:c>
      <x:c r="G20" s="32" t="str">
        <x:v>/api/cases/{case_id}/reports/live; /reports/finalize; /reports/final</x:v>
      </x:c>
      <x:c r="H20" s="33" t="str">
        <x:v>case_reports; case_report_sections</x:v>
      </x:c>
    </x:row>
    <x:row r="21">
      <x:c r="A21" s="31" t="str">
        <x:v>보고서·사건 이력</x:v>
      </x:c>
      <x:c r="B21" s="32" t="str">
        <x:v>Case 이벤트</x:v>
      </x:c>
      <x:c r="C21" s="32" t="str">
        <x:v>부분 구현</x:v>
      </x:c>
      <x:c r="D21" s="32" t="str">
        <x:v>메시지·업무·상태 변경 이벤트를 타임라인으로 조회합니다.</x:v>
      </x:c>
      <x:c r="E21" s="32" t="str">
        <x:v>CURRENT_STATUS.md; backend/general_api/app/main.py</x:v>
      </x:c>
      <x:c r="F21" s="32" t="str">
        <x:v>cursor 기반 전체 이력 API 미구현</x:v>
      </x:c>
      <x:c r="G21" s="32" t="str">
        <x:v>/api/cases/{case_id}/events</x:v>
      </x:c>
      <x:c r="H21" s="33" t="str">
        <x:v>case_events</x:v>
      </x:c>
    </x:row>
    <x:row r="22">
      <x:c r="A22" s="31" t="str">
        <x:v>알림·개인 기록</x:v>
      </x:c>
      <x:c r="B22" s="32" t="str">
        <x:v>알림함</x:v>
      </x:c>
      <x:c r="C22" s="32" t="str">
        <x:v>구현 완료</x:v>
      </x:c>
      <x:c r="D22" s="32" t="str">
        <x:v>분석 결과·Case 생성 결과를 브라우저 알림으로 보여줍니다.</x:v>
      </x:c>
      <x:c r="E22" s="32" t="str">
        <x:v>frontend/src/App.tsx; NotificationCenter.tsx</x:v>
      </x:c>
      <x:c r="F22" s="32" t="str">
        <x:v>다중 기기 동기화 없음</x:v>
      </x:c>
      <x:c r="G22" s="32" t="str">
        <x:v>프론트 localStorage 기반</x:v>
      </x:c>
      <x:c r="H22" s="33" t="str">
        <x:v>없음 (브라우저 localStorage)</x:v>
      </x:c>
    </x:row>
    <x:row r="23">
      <x:c r="A23" s="31" t="str">
        <x:v>알림·개인 기록</x:v>
      </x:c>
      <x:c r="B23" s="32" t="str">
        <x:v>북마크·개인 메모</x:v>
      </x:c>
      <x:c r="C23" s="32" t="str">
        <x:v>부분 구현</x:v>
      </x:c>
      <x:c r="D23" s="32" t="str">
        <x:v>직원이 대화와 메모를 개인적으로 저장합니다.</x:v>
      </x:c>
      <x:c r="E23" s="32" t="str">
        <x:v>frontend/src/bank/bookmarks.ts; backend/general_api/app/main.py</x:v>
      </x:c>
      <x:c r="F23" s="32" t="str">
        <x:v>북마크 서버 저장·동기화 없음</x:v>
      </x:c>
      <x:c r="G23" s="32" t="str">
        <x:v>/api/cases/{case_id}/personal-notes</x:v>
      </x:c>
      <x:c r="H23" s="33" t="str">
        <x:v>personal_notes</x:v>
      </x:c>
    </x:row>
    <x:row r="24">
      <x:c r="A24" s="31" t="str">
        <x:v>호환·향후 기능</x:v>
      </x:c>
      <x:c r="B24" s="32" t="str">
        <x:v>음성 세션</x:v>
      </x:c>
      <x:c r="C24" s="32" t="str">
        <x:v>호환 유지</x:v>
      </x:c>
      <x:c r="D24" s="32" t="str">
        <x:v>음성 통화 세션 metadata를 호환 경로로 관리합니다.</x:v>
      </x:c>
      <x:c r="E24" s="32" t="str">
        <x:v>DB_USAGE_AUDIT.md; CURRENT_STATUS.md</x:v>
      </x:c>
      <x:c r="F24" s="32" t="str">
        <x:v>실제 음성 corpus·live 연동 보류</x:v>
      </x:c>
      <x:c r="G24" s="32" t="str">
        <x:v>/api/cases/{case_id}/voice-sessions</x:v>
      </x:c>
      <x:c r="H24" s="33" t="str">
        <x:v>voice_sessions</x:v>
      </x:c>
    </x:row>
    <x:row r="25">
      <x:c r="A25" s="31" t="str">
        <x:v>호환·향후 기능</x:v>
      </x:c>
      <x:c r="B25" s="32" t="str">
        <x:v>첨부파일</x:v>
      </x:c>
      <x:c r="C25" s="32" t="str">
        <x:v>보류</x:v>
      </x:c>
      <x:c r="D25" s="32" t="str">
        <x:v>첨부파일 API와 테이블은 데모 범위에서 비활성화된 호환 경로입니다.</x:v>
      </x:c>
      <x:c r="E25" s="32" t="str">
        <x:v>DB_USAGE_AUDIT.md; backend/general_api/app/main.py</x:v>
      </x:c>
      <x:c r="F25" s="32" t="str">
        <x:v>실제 파일 저장 기능은 별도 설계 필요</x:v>
      </x:c>
      <x:c r="G25" s="32" t="str">
        <x:v>/api/.../attachments → 410</x:v>
      </x:c>
      <x:c r="H25" s="33" t="str">
        <x:v>없음; messages.attachments_json 호환 필드</x:v>
      </x:c>
    </x:row>
    <x:row r="26">
      <x:c r="A26" s="31" t="str">
        <x:v>운영·향후 기능</x:v>
      </x:c>
      <x:c r="B26" s="32" t="str">
        <x:v>실시간 동기화</x:v>
      </x:c>
      <x:c r="C26" s="32" t="str">
        <x:v>미구현·예정</x:v>
      </x:c>
      <x:c r="D26" s="32" t="str">
        <x:v>여러 화면·사용자 사이의 변경을 실시간으로 전달합니다.</x:v>
      </x:c>
      <x:c r="E26" s="32" t="str">
        <x:v>CURRENT_STATUS.md</x:v>
      </x:c>
      <x:c r="F26" s="32" t="str">
        <x:v>SSE/WebSocket 설계 필요</x:v>
      </x:c>
      <x:c r="G26" s="32" t="str">
        <x:v>SSE/WebSocket 미구현</x:v>
      </x:c>
      <x:c r="H26" s="33" t="str">
        <x:v>case_events (향후 기반)</x:v>
      </x:c>
    </x:row>
    <x:row r="27">
      <x:c r="A27" s="34" t="str">
        <x:v>운영·향후 기능</x:v>
      </x:c>
      <x:c r="B27" s="35" t="str">
        <x:v>실제 은행 거래 연동</x:v>
      </x:c>
      <x:c r="C27" s="35" t="str">
        <x:v>미구현·예정</x:v>
      </x:c>
      <x:c r="D27" s="35" t="str">
        <x:v>은행 원장/FDS와 연결해 실거래를 검증합니다.</x:v>
      </x:c>
      <x:c r="E27" s="35" t="str">
        <x:v>DB_USAGE_AUDIT.md; CURRENT_STATUS.md</x:v>
      </x:c>
      <x:c r="F27" s="35" t="str">
        <x:v>외부 API 계약·보안·감사 필요</x:v>
      </x:c>
      <x:c r="G27" s="35" t="str">
        <x:v>외부 은행 API 없음</x:v>
      </x:c>
      <x:c r="H27" s="36" t="str">
        <x:v>없음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51f79c368e14cf6"/>
  </x:tableParts>
</x:worksheet>
</file>

<file path=xl/worksheets/sheet4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52" hidden="0" customWidth="1"/>
    <x:col min="4" max="4" width="14" hidden="0" customWidth="1"/>
    <x:col min="5" max="5" width="28" hidden="0" customWidth="1"/>
    <x:col min="6" max="6" width="34" hidden="0" customWidth="1"/>
    <x:col min="7" max="7" width="34" hidden="0" customWidth="1"/>
    <x:col min="8" max="8" width="18" hidden="0" customWidth="1"/>
    <x:col min="9" max="9" width="16" hidden="0" customWidth="1"/>
    <x:col min="10" max="10" width="28" hidden="0" customWidth="1"/>
  </x:cols>
  <x:sheetData>
    <x:row r="1">
      <x:c r="A1" s="37" t="str">
        <x:v>테이블 카탈로그</x:v>
      </x:c>
      <x:c r="B1" s="38"/>
      <x:c r="C1" s="38"/>
      <x:c r="D1" s="38"/>
      <x:c r="E1" s="38"/>
      <x:c r="F1" s="38"/>
      <x:c r="G1" s="38"/>
      <x:c r="H1" s="38"/>
      <x:c r="I1" s="38"/>
      <x:c r="J1" s="38"/>
    </x:row>
    <x:row r="2">
      <x:c r="A2" s="39" t="str">
        <x:v>DB_CATALOG.md의 테이블 단위 설명과 기능·원본 역할을 정리합니다.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</x:row>
    <x:row r="4" ht="34" customHeight="1">
      <x:c r="A4" s="28" t="str">
        <x:v>도메인</x:v>
      </x:c>
      <x:c r="B4" s="29" t="str">
        <x:v>테이블명</x:v>
      </x:c>
      <x:c r="C4" s="29" t="str">
        <x:v>사람이 보는 설명</x:v>
      </x:c>
      <x:c r="D4" s="29" t="str">
        <x:v>현재 행 수</x:v>
      </x:c>
      <x:c r="E4" s="29" t="str">
        <x:v>기본 키</x:v>
      </x:c>
      <x:c r="F4" s="29" t="str">
        <x:v>외래 키 요약</x:v>
      </x:c>
      <x:c r="G4" s="29" t="str">
        <x:v>주요 기능</x:v>
      </x:c>
      <x:c r="H4" s="29" t="str">
        <x:v>권위 원본 여부</x:v>
      </x:c>
      <x:c r="I4" s="29" t="str">
        <x:v>구현 상태</x:v>
      </x:c>
      <x:c r="J4" s="30" t="str">
        <x:v>근거</x:v>
      </x:c>
    </x:row>
    <x:row r="5">
      <x:c r="A5" s="31" t="str">
        <x:v>사건·분석</x:v>
      </x:c>
      <x:c r="B5" s="32" t="str">
        <x:v>cases</x:v>
      </x:c>
      <x:c r="C5" s="32" t="str">
        <x:v>사건·분석 — 사건 원장·요약·상태·구조화 분석 JSON</x:v>
      </x:c>
      <x:c r="D5" s="32" t="n">
        <x:v>17</x:v>
      </x:c>
      <x:c r="E5" s="32" t="str">
        <x:v>case_id</x:v>
      </x:c>
      <x:c r="F5" s="32" t="str">
        <x:v>—</x:v>
      </x:c>
      <x:c r="G5" s="32" t="str">
        <x:v>카탈로그·코드 대조 필요</x:v>
      </x:c>
      <x:c r="H5" s="32" t="str">
        <x:v>권위 원본</x:v>
      </x:c>
      <x:c r="I5" s="46" t="str">
        <x:v>문서 기준선</x:v>
      </x:c>
      <x:c r="J5" s="33" t="str">
        <x:v>DB_CATALOG.md</x:v>
      </x:c>
    </x:row>
    <x:row r="6">
      <x:c r="A6" s="31" t="str">
        <x:v>사건·분석</x:v>
      </x:c>
      <x:c r="B6" s="32" t="str">
        <x:v>case_inputs</x:v>
      </x:c>
      <x:c r="C6" s="32" t="str">
        <x:v>사건·분석 — 데모 입력 원문과 입력 유형을 보관하는 Case 입력 원장; 최초 분석 결과 화면에서만 일시 확인하고 일반 Case read/list/bundle·지원 AI에는 반환하지 않음</x:v>
      </x:c>
      <x:c r="D6" s="32" t="n">
        <x:v>17</x:v>
      </x:c>
      <x:c r="E6" s="32" t="str">
        <x:v>input_id</x:v>
      </x:c>
      <x:c r="F6" s="32" t="str">
        <x:v>cases</x:v>
      </x:c>
      <x:c r="G6" s="32" t="str">
        <x:v>카탈로그·코드 대조 필요</x:v>
      </x:c>
      <x:c r="H6" s="32" t="str">
        <x:v>projection/지원</x:v>
      </x:c>
      <x:c r="I6" s="46" t="str">
        <x:v>문서 기준선</x:v>
      </x:c>
      <x:c r="J6" s="33" t="str">
        <x:v>DB_CATALOG.md</x:v>
      </x:c>
    </x:row>
    <x:row r="7">
      <x:c r="A7" s="31" t="str">
        <x:v>사건·분석</x:v>
      </x:c>
      <x:c r="B7" s="32" t="str">
        <x:v>analysis_segments</x:v>
      </x:c>
      <x:c r="C7" s="32" t="str">
        <x:v>사건·분석 — 원문이 아닌 정황 라벨·구간 위험도</x:v>
      </x:c>
      <x:c r="D7" s="32" t="n">
        <x:v>94</x:v>
      </x:c>
      <x:c r="E7" s="32" t="str">
        <x:v>segment_id</x:v>
      </x:c>
      <x:c r="F7" s="32" t="str">
        <x:v>cases</x:v>
      </x:c>
      <x:c r="G7" s="32" t="str">
        <x:v>카탈로그·코드 대조 필요</x:v>
      </x:c>
      <x:c r="H7" s="32" t="str">
        <x:v>projection/지원</x:v>
      </x:c>
      <x:c r="I7" s="46" t="str">
        <x:v>문서 기준선</x:v>
      </x:c>
      <x:c r="J7" s="33" t="str">
        <x:v>DB_CATALOG.md</x:v>
      </x:c>
    </x:row>
    <x:row r="8">
      <x:c r="A8" s="31" t="str">
        <x:v>사건·분석</x:v>
      </x:c>
      <x:c r="B8" s="32" t="str">
        <x:v>context_features</x:v>
      </x:c>
      <x:c r="C8" s="32" t="str">
        <x:v>사건·분석 — 정규화된 수치 피처</x:v>
      </x:c>
      <x:c r="D8" s="32" t="n">
        <x:v>2584</x:v>
      </x:c>
      <x:c r="E8" s="32" t="str">
        <x:v>feature_id</x:v>
      </x:c>
      <x:c r="F8" s="32" t="str">
        <x:v>analysis_segments, cases</x:v>
      </x:c>
      <x:c r="G8" s="32" t="str">
        <x:v>카탈로그·코드 대조 필요</x:v>
      </x:c>
      <x:c r="H8" s="32" t="str">
        <x:v>projection/지원</x:v>
      </x:c>
      <x:c r="I8" s="46" t="str">
        <x:v>문서 기준선</x:v>
      </x:c>
      <x:c r="J8" s="33" t="str">
        <x:v>DB_CATALOG.md</x:v>
      </x:c>
    </x:row>
    <x:row r="9">
      <x:c r="A9" s="31" t="str">
        <x:v>사건·분석</x:v>
      </x:c>
      <x:c r="B9" s="32" t="str">
        <x:v>case_semantic_atoms</x:v>
      </x:c>
      <x:c r="C9" s="32" t="str">
        <x:v>사건·분석 — 역할·행동·금액·시간을 보존하는 의미 단위</x:v>
      </x:c>
      <x:c r="D9" s="32" t="n">
        <x:v>129</x:v>
      </x:c>
      <x:c r="E9" s="32" t="str">
        <x:v>case_id, atom_id</x:v>
      </x:c>
      <x:c r="F9" s="32" t="str">
        <x:v>cases</x:v>
      </x:c>
      <x:c r="G9" s="32" t="str">
        <x:v>카탈로그·코드 대조 필요</x:v>
      </x:c>
      <x:c r="H9" s="32" t="str">
        <x:v>projection/지원</x:v>
      </x:c>
      <x:c r="I9" s="46" t="str">
        <x:v>문서 기준선</x:v>
      </x:c>
      <x:c r="J9" s="33" t="str">
        <x:v>DB_CATALOG.md</x:v>
      </x:c>
    </x:row>
    <x:row r="10">
      <x:c r="A10" s="31" t="str">
        <x:v>사건·분석</x:v>
      </x:c>
      <x:c r="B10" s="32" t="str">
        <x:v>case_semantic_relations</x:v>
      </x:c>
      <x:c r="C10" s="32" t="str">
        <x:v>사건·분석 — 의미 단위 간 순서·인과 등의 관계</x:v>
      </x:c>
      <x:c r="D10" s="32" t="n">
        <x:v>16</x:v>
      </x:c>
      <x:c r="E10" s="32" t="str">
        <x:v>case_id, relation_id</x:v>
      </x:c>
      <x:c r="F10" s="32" t="str">
        <x:v>cases</x:v>
      </x:c>
      <x:c r="G10" s="32" t="str">
        <x:v>카탈로그·코드 대조 필요</x:v>
      </x:c>
      <x:c r="H10" s="32" t="str">
        <x:v>projection/지원</x:v>
      </x:c>
      <x:c r="I10" s="46" t="str">
        <x:v>문서 기준선</x:v>
      </x:c>
      <x:c r="J10" s="33" t="str">
        <x:v>DB_CATALOG.md</x:v>
      </x:c>
    </x:row>
    <x:row r="11">
      <x:c r="A11" s="31" t="str">
        <x:v>사건·분석</x:v>
      </x:c>
      <x:c r="B11" s="32" t="str">
        <x:v>case_context_signals</x:v>
      </x:c>
      <x:c r="C11" s="32" t="str">
        <x:v>사건·분석 — 구조화 신호 투영</x:v>
      </x:c>
      <x:c r="D11" s="32" t="n">
        <x:v>0</x:v>
      </x:c>
      <x:c r="E11" s="32" t="str">
        <x:v>case_id, signal_id</x:v>
      </x:c>
      <x:c r="F11" s="32" t="str">
        <x:v>cases</x:v>
      </x:c>
      <x:c r="G11" s="32" t="str">
        <x:v>카탈로그·코드 대조 필요</x:v>
      </x:c>
      <x:c r="H11" s="32" t="str">
        <x:v>projection/지원</x:v>
      </x:c>
      <x:c r="I11" s="46" t="str">
        <x:v>문서 기준선</x:v>
      </x:c>
      <x:c r="J11" s="33" t="str">
        <x:v>DB_CATALOG.md</x:v>
      </x:c>
    </x:row>
    <x:row r="12">
      <x:c r="A12" s="31" t="str">
        <x:v>직원·참여자</x:v>
      </x:c>
      <x:c r="B12" s="32" t="str">
        <x:v>bank_staff_directory</x:v>
      </x:c>
      <x:c r="C12" s="32" t="str">
        <x:v>직원·참여자 — 등록 은행 직원과 배정 가능 직무</x:v>
      </x:c>
      <x:c r="D12" s="32" t="n">
        <x:v>12</x:v>
      </x:c>
      <x:c r="E12" s="32" t="str">
        <x:v>staff_id</x:v>
      </x:c>
      <x:c r="F12" s="32" t="str">
        <x:v>—</x:v>
      </x:c>
      <x:c r="G12" s="32" t="str">
        <x:v>카탈로그·코드 대조 필요</x:v>
      </x:c>
      <x:c r="H12" s="32" t="str">
        <x:v>projection/지원</x:v>
      </x:c>
      <x:c r="I12" s="46" t="str">
        <x:v>문서 기준선</x:v>
      </x:c>
      <x:c r="J12" s="33" t="str">
        <x:v>DB_CATALOG.md</x:v>
      </x:c>
    </x:row>
    <x:row r="13">
      <x:c r="A13" s="31" t="str">
        <x:v>직원·참여자</x:v>
      </x:c>
      <x:c r="B13" s="32" t="str">
        <x:v>case_members</x:v>
      </x:c>
      <x:c r="C13" s="32" t="str">
        <x:v>직원·참여자 — Case별 참여자·시스템 권한·배정 역할·제거 상태</x:v>
      </x:c>
      <x:c r="D13" s="32" t="n">
        <x:v>26</x:v>
      </x:c>
      <x:c r="E13" s="32" t="str">
        <x:v>case_id, user_id</x:v>
      </x:c>
      <x:c r="F13" s="32" t="str">
        <x:v>cases</x:v>
      </x:c>
      <x:c r="G13" s="32" t="str">
        <x:v>카탈로그·코드 대조 필요</x:v>
      </x:c>
      <x:c r="H13" s="32" t="str">
        <x:v>projection/지원</x:v>
      </x:c>
      <x:c r="I13" s="46" t="str">
        <x:v>문서 기준선</x:v>
      </x:c>
      <x:c r="J13" s="33" t="str">
        <x:v>DB_CATALOG.md</x:v>
      </x:c>
    </x:row>
    <x:row r="14">
      <x:c r="A14" s="31" t="str">
        <x:v>직원·참여자</x:v>
      </x:c>
      <x:c r="B14" s="32" t="str">
        <x:v>case_presence</x:v>
      </x:c>
      <x:c r="C14" s="32" t="str">
        <x:v>직원·참여자 — 사용자 접속·만료 시각; 담당자 배정과 별개</x:v>
      </x:c>
      <x:c r="D14" s="32" t="n">
        <x:v>22</x:v>
      </x:c>
      <x:c r="E14" s="32" t="str">
        <x:v>case_id, user_id</x:v>
      </x:c>
      <x:c r="F14" s="32" t="str">
        <x:v>cases</x:v>
      </x:c>
      <x:c r="G14" s="32" t="str">
        <x:v>카탈로그·코드 대조 필요</x:v>
      </x:c>
      <x:c r="H14" s="32" t="str">
        <x:v>projection/지원</x:v>
      </x:c>
      <x:c r="I14" s="46" t="str">
        <x:v>문서 기준선</x:v>
      </x:c>
      <x:c r="J14" s="33" t="str">
        <x:v>DB_CATALOG.md</x:v>
      </x:c>
    </x:row>
    <x:row r="15">
      <x:c r="A15" s="31" t="str">
        <x:v>대화·고객 질문</x:v>
      </x:c>
      <x:c r="B15" s="32" t="str">
        <x:v>messages</x:v>
      </x:c>
      <x:c r="C15" s="32" t="str">
        <x:v>대화·고객 질문 — 고객/은행/AI 대화와 시스템 이벤트; 통화 입력 원문과 별개; attachments_json은 현재 빈 호환 필드</x:v>
      </x:c>
      <x:c r="D15" s="32" t="n">
        <x:v>202</x:v>
      </x:c>
      <x:c r="E15" s="32" t="str">
        <x:v>message_id</x:v>
      </x:c>
      <x:c r="F15" s="32" t="str">
        <x:v>cases</x:v>
      </x:c>
      <x:c r="G15" s="32" t="str">
        <x:v>카탈로그·코드 대조 필요</x:v>
      </x:c>
      <x:c r="H15" s="32" t="str">
        <x:v>projection/지원</x:v>
      </x:c>
      <x:c r="I15" s="46" t="str">
        <x:v>문서 기준선</x:v>
      </x:c>
      <x:c r="J15" s="33" t="str">
        <x:v>DB_CATALOG.md</x:v>
      </x:c>
    </x:row>
    <x:row r="16">
      <x:c r="A16" s="31" t="str">
        <x:v>대화·고객 질문</x:v>
      </x:c>
      <x:c r="B16" s="32" t="str">
        <x:v>customer_questions</x:v>
      </x:c>
      <x:c r="C16" s="32" t="str">
        <x:v>대화·고객 질문 — 고객 질문·선택지·답변·질문 버전</x:v>
      </x:c>
      <x:c r="D16" s="32" t="n">
        <x:v>20</x:v>
      </x:c>
      <x:c r="E16" s="32" t="str">
        <x:v>question_id</x:v>
      </x:c>
      <x:c r="F16" s="32" t="str">
        <x:v>cases</x:v>
      </x:c>
      <x:c r="G16" s="32" t="str">
        <x:v>카탈로그·코드 대조 필요</x:v>
      </x:c>
      <x:c r="H16" s="32" t="str">
        <x:v>projection/지원</x:v>
      </x:c>
      <x:c r="I16" s="46" t="str">
        <x:v>문서 기준선</x:v>
      </x:c>
      <x:c r="J16" s="33" t="str">
        <x:v>DB_CATALOG.md</x:v>
      </x:c>
    </x:row>
    <x:row r="17">
      <x:c r="A17" s="31" t="str">
        <x:v>대화·고객 질문</x:v>
      </x:c>
      <x:c r="B17" s="32" t="str">
        <x:v>message_context_extractions</x:v>
      </x:c>
      <x:c r="C17" s="32" t="str">
        <x:v>대화·고객 질문 — 메시지→사실 후보 추출 작업·재시도 상태</x:v>
      </x:c>
      <x:c r="D17" s="32" t="n">
        <x:v>142</x:v>
      </x:c>
      <x:c r="E17" s="32" t="str">
        <x:v>extraction_id</x:v>
      </x:c>
      <x:c r="F17" s="32" t="str">
        <x:v>cases, messages</x:v>
      </x:c>
      <x:c r="G17" s="32" t="str">
        <x:v>카탈로그·코드 대조 필요</x:v>
      </x:c>
      <x:c r="H17" s="32" t="str">
        <x:v>projection/지원</x:v>
      </x:c>
      <x:c r="I17" s="46" t="str">
        <x:v>문서 기준선</x:v>
      </x:c>
      <x:c r="J17" s="33" t="str">
        <x:v>DB_CATALOG.md</x:v>
      </x:c>
    </x:row>
    <x:row r="18">
      <x:c r="A18" s="31" t="str">
        <x:v>금액·거래</x:v>
      </x:c>
      <x:c r="B18" s="32" t="str">
        <x:v>case_transactions</x:v>
      </x:c>
      <x:c r="C18" s="32" t="str">
        <x:v>금액·거래 — 외부 은행 원장이 아닌 Case 내부 확인 거래 기록; Context V2 실제 금액 사실을 직원 확인 후 승격</x:v>
      </x:c>
      <x:c r="D18" s="32" t="n">
        <x:v>0</x:v>
      </x:c>
      <x:c r="E18" s="32" t="str">
        <x:v>id</x:v>
      </x:c>
      <x:c r="F18" s="32" t="str">
        <x:v>cases</x:v>
      </x:c>
      <x:c r="G18" s="32" t="str">
        <x:v>카탈로그·코드 대조 필요</x:v>
      </x:c>
      <x:c r="H18" s="32" t="str">
        <x:v>projection/지원</x:v>
      </x:c>
      <x:c r="I18" s="46" t="str">
        <x:v>문서 기준선</x:v>
      </x:c>
      <x:c r="J18" s="33" t="str">
        <x:v>DB_CATALOG.md</x:v>
      </x:c>
    </x:row>
    <x:row r="19">
      <x:c r="A19" s="31" t="str">
        <x:v>미분류</x:v>
      </x:c>
      <x:c r="B19" s="32" t="str">
        <x:v>case_context_facts_v2</x:v>
      </x:c>
      <x:c r="C19" s="32" t="str">
        <x:v>사실·확인 — AI·대화·직원 확인에서 나온 사실 후보·확정·기각·대체 상태와 근거; 거래 승격 전의 기준 원장</x:v>
      </x:c>
      <x:c r="D19" s="32" t="n">
        <x:v>264</x:v>
      </x:c>
      <x:c r="E19" s="32" t="str"/>
      <x:c r="F19" s="32" t="str"/>
      <x:c r="G19" s="32" t="str">
        <x:v>카탈로그·코드 대조 필요</x:v>
      </x:c>
      <x:c r="H19" s="32" t="str">
        <x:v>권위 원본</x:v>
      </x:c>
      <x:c r="I19" s="46" t="str">
        <x:v>문서 기준선</x:v>
      </x:c>
      <x:c r="J19" s="33" t="str">
        <x:v>DB_CATALOG.md</x:v>
      </x:c>
    </x:row>
    <x:row r="20">
      <x:c r="A20" s="31" t="str">
        <x:v>사실·확인</x:v>
      </x:c>
      <x:c r="B20" s="32" t="str">
        <x:v>case_gaps</x:v>
      </x:c>
      <x:c r="C20" s="32" t="str">
        <x:v>사실·확인 — 미확인 사항과 해소 근거</x:v>
      </x:c>
      <x:c r="D20" s="32" t="n">
        <x:v>0</x:v>
      </x:c>
      <x:c r="E20" s="32" t="str">
        <x:v>gap_id</x:v>
      </x:c>
      <x:c r="F20" s="32" t="str">
        <x:v>case_context_facts_v2, cases</x:v>
      </x:c>
      <x:c r="G20" s="32" t="str">
        <x:v>카탈로그·코드 대조 필요</x:v>
      </x:c>
      <x:c r="H20" s="32" t="str">
        <x:v>projection/지원</x:v>
      </x:c>
      <x:c r="I20" s="46" t="str">
        <x:v>문서 기준선</x:v>
      </x:c>
      <x:c r="J20" s="33" t="str">
        <x:v>DB_CATALOG.md</x:v>
      </x:c>
    </x:row>
    <x:row r="21">
      <x:c r="A21" s="31" t="str">
        <x:v>사실·확인</x:v>
      </x:c>
      <x:c r="B21" s="32" t="str">
        <x:v>verification_tasks</x:v>
      </x:c>
      <x:c r="C21" s="32" t="str">
        <x:v>사실·확인 — 별도 확인 업무·결과·공개 여부</x:v>
      </x:c>
      <x:c r="D21" s="32" t="n">
        <x:v>0</x:v>
      </x:c>
      <x:c r="E21" s="32" t="str">
        <x:v>verification_task_id</x:v>
      </x:c>
      <x:c r="F21" s="32" t="str">
        <x:v>cases</x:v>
      </x:c>
      <x:c r="G21" s="32" t="str">
        <x:v>카탈로그·코드 대조 필요</x:v>
      </x:c>
      <x:c r="H21" s="32" t="str">
        <x:v>projection/지원</x:v>
      </x:c>
      <x:c r="I21" s="46" t="str">
        <x:v>문서 기준선</x:v>
      </x:c>
      <x:c r="J21" s="33" t="str">
        <x:v>DB_CATALOG.md</x:v>
      </x:c>
    </x:row>
    <x:row r="22">
      <x:c r="A22" s="31" t="str">
        <x:v>사실·확인</x:v>
      </x:c>
      <x:c r="B22" s="32" t="str">
        <x:v>case_context_observations</x:v>
      </x:c>
      <x:c r="C22" s="32" t="str">
        <x:v>사실·확인 — 표준 분류에 매핑되지 않은 구조화 관찰</x:v>
      </x:c>
      <x:c r="D22" s="32" t="n">
        <x:v>0</x:v>
      </x:c>
      <x:c r="E22" s="32" t="str">
        <x:v>case_id, observation_id</x:v>
      </x:c>
      <x:c r="F22" s="32" t="str">
        <x:v>cases</x:v>
      </x:c>
      <x:c r="G22" s="32" t="str">
        <x:v>카탈로그·코드 대조 필요</x:v>
      </x:c>
      <x:c r="H22" s="32" t="str">
        <x:v>projection/지원</x:v>
      </x:c>
      <x:c r="I22" s="46" t="str">
        <x:v>문서 기준선</x:v>
      </x:c>
      <x:c r="J22" s="33" t="str">
        <x:v>DB_CATALOG.md</x:v>
      </x:c>
    </x:row>
    <x:row r="23">
      <x:c r="A23" s="31" t="str">
        <x:v>조치·업무·결정</x:v>
      </x:c>
      <x:c r="B23" s="32" t="str">
        <x:v>actions</x:v>
      </x:c>
      <x:c r="C23" s="32" t="str">
        <x:v>조치·업무·결정 — 기존 조치 저널·고객 진행 상태 등; 실제 외부 실행 증거와 구분</x:v>
      </x:c>
      <x:c r="D23" s="32" t="n">
        <x:v>157</x:v>
      </x:c>
      <x:c r="E23" s="32" t="str">
        <x:v>action_id</x:v>
      </x:c>
      <x:c r="F23" s="32" t="str">
        <x:v>cases</x:v>
      </x:c>
      <x:c r="G23" s="32" t="str">
        <x:v>카탈로그·코드 대조 필요</x:v>
      </x:c>
      <x:c r="H23" s="32" t="str">
        <x:v>projection/지원</x:v>
      </x:c>
      <x:c r="I23" s="46" t="str">
        <x:v>문서 기준선</x:v>
      </x:c>
      <x:c r="J23" s="33" t="str">
        <x:v>DB_CATALOG.md</x:v>
      </x:c>
    </x:row>
    <x:row r="24">
      <x:c r="A24" s="31" t="str">
        <x:v>조치·업무·결정</x:v>
      </x:c>
      <x:c r="B24" s="32" t="str">
        <x:v>case_ai_suggestions</x:v>
      </x:c>
      <x:c r="C24" s="32" t="str">
        <x:v>조치·업무·결정 — AI 업무 제안·검토·채택 상태</x:v>
      </x:c>
      <x:c r="D24" s="32" t="n">
        <x:v>0</x:v>
      </x:c>
      <x:c r="E24" s="32" t="str">
        <x:v>suggestion_id</x:v>
      </x:c>
      <x:c r="F24" s="32" t="str">
        <x:v>cases</x:v>
      </x:c>
      <x:c r="G24" s="32" t="str">
        <x:v>카탈로그·코드 대조 필요</x:v>
      </x:c>
      <x:c r="H24" s="32" t="str">
        <x:v>projection/지원</x:v>
      </x:c>
      <x:c r="I24" s="46" t="str">
        <x:v>문서 기준선</x:v>
      </x:c>
      <x:c r="J24" s="33" t="str">
        <x:v>DB_CATALOG.md</x:v>
      </x:c>
    </x:row>
    <x:row r="25">
      <x:c r="A25" s="31" t="str">
        <x:v>조치·업무·결정</x:v>
      </x:c>
      <x:c r="B25" s="32" t="str">
        <x:v>case_tasks</x:v>
      </x:c>
      <x:c r="C25" s="32" t="str">
        <x:v>조치·업무·결정 — 담당자 업무·진행·완료·차단 상태</x:v>
      </x:c>
      <x:c r="D25" s="32" t="n">
        <x:v>0</x:v>
      </x:c>
      <x:c r="E25" s="32" t="str">
        <x:v>task_id</x:v>
      </x:c>
      <x:c r="F25" s="32" t="str">
        <x:v>case_ai_suggestions, cases</x:v>
      </x:c>
      <x:c r="G25" s="32" t="str">
        <x:v>카탈로그·코드 대조 필요</x:v>
      </x:c>
      <x:c r="H25" s="32" t="str">
        <x:v>projection/지원</x:v>
      </x:c>
      <x:c r="I25" s="46" t="str">
        <x:v>문서 기준선</x:v>
      </x:c>
      <x:c r="J25" s="33" t="str">
        <x:v>DB_CATALOG.md</x:v>
      </x:c>
    </x:row>
    <x:row r="26">
      <x:c r="A26" s="31" t="str">
        <x:v>조치·업무·결정</x:v>
      </x:c>
      <x:c r="B26" s="32" t="str">
        <x:v>case_decisions</x:v>
      </x:c>
      <x:c r="C26" s="32" t="str">
        <x:v>조치·업무·결정 — 직원 판단·결정 기록</x:v>
      </x:c>
      <x:c r="D26" s="32" t="n">
        <x:v>0</x:v>
      </x:c>
      <x:c r="E26" s="32" t="str">
        <x:v>decision_id</x:v>
      </x:c>
      <x:c r="F26" s="32" t="str">
        <x:v>case_decisions, cases</x:v>
      </x:c>
      <x:c r="G26" s="32" t="str">
        <x:v>카탈로그·코드 대조 필요</x:v>
      </x:c>
      <x:c r="H26" s="32" t="str">
        <x:v>projection/지원</x:v>
      </x:c>
      <x:c r="I26" s="46" t="str">
        <x:v>문서 기준선</x:v>
      </x:c>
      <x:c r="J26" s="33" t="str">
        <x:v>DB_CATALOG.md</x:v>
      </x:c>
    </x:row>
    <x:row r="27">
      <x:c r="A27" s="31" t="str">
        <x:v>화면·캐시</x:v>
      </x:c>
      <x:c r="B27" s="32" t="str">
        <x:v>case_context_items</x:v>
      </x:c>
      <x:c r="C27" s="32" t="str">
        <x:v>화면·캐시 — 직원 표시 편집본과 버전; 원본 사실과 별개</x:v>
      </x:c>
      <x:c r="D27" s="32" t="n">
        <x:v>0</x:v>
      </x:c>
      <x:c r="E27" s="32" t="str">
        <x:v>item_id</x:v>
      </x:c>
      <x:c r="F27" s="32" t="str">
        <x:v>cases</x:v>
      </x:c>
      <x:c r="G27" s="32" t="str">
        <x:v>카탈로그·코드 대조 필요</x:v>
      </x:c>
      <x:c r="H27" s="32" t="str">
        <x:v>projection/지원</x:v>
      </x:c>
      <x:c r="I27" s="46" t="str">
        <x:v>문서 기준선</x:v>
      </x:c>
      <x:c r="J27" s="33" t="str">
        <x:v>DB_CATALOG.md</x:v>
      </x:c>
    </x:row>
    <x:row r="28">
      <x:c r="A28" s="31" t="str">
        <x:v>화면·캐시</x:v>
      </x:c>
      <x:c r="B28" s="32" t="str">
        <x:v>case_context_projections</x:v>
      </x:c>
      <x:c r="C28" s="32" t="str">
        <x:v>화면·캐시 — 맥락 생성 lease·revision·마지막 성공 결과 캐시; 원본 사실·직원 이력과 별개</x:v>
      </x:c>
      <x:c r="D28" s="32" t="n">
        <x:v>17</x:v>
      </x:c>
      <x:c r="E28" s="32" t="str">
        <x:v>case_id</x:v>
      </x:c>
      <x:c r="F28" s="32" t="str">
        <x:v>cases</x:v>
      </x:c>
      <x:c r="G28" s="32" t="str">
        <x:v>카탈로그·코드 대조 필요</x:v>
      </x:c>
      <x:c r="H28" s="32" t="str">
        <x:v>projection/지원</x:v>
      </x:c>
      <x:c r="I28" s="46" t="str">
        <x:v>문서 기준선</x:v>
      </x:c>
      <x:c r="J28" s="33" t="str">
        <x:v>DB_CATALOG.md</x:v>
      </x:c>
    </x:row>
    <x:row r="29">
      <x:c r="A29" s="31" t="str">
        <x:v>화면·캐시</x:v>
      </x:c>
      <x:c r="B29" s="32" t="str">
        <x:v>personal_notes</x:v>
      </x:c>
      <x:c r="C29" s="32" t="str">
        <x:v>화면·캐시 — 작성자 개인 메모</x:v>
      </x:c>
      <x:c r="D29" s="32" t="n">
        <x:v>0</x:v>
      </x:c>
      <x:c r="E29" s="32" t="str">
        <x:v>note_id</x:v>
      </x:c>
      <x:c r="F29" s="32" t="str">
        <x:v>cases</x:v>
      </x:c>
      <x:c r="G29" s="32" t="str">
        <x:v>카탈로그·코드 대조 필요</x:v>
      </x:c>
      <x:c r="H29" s="32" t="str">
        <x:v>projection/지원</x:v>
      </x:c>
      <x:c r="I29" s="46" t="str">
        <x:v>문서 기준선</x:v>
      </x:c>
      <x:c r="J29" s="33" t="str">
        <x:v>DB_CATALOG.md</x:v>
      </x:c>
    </x:row>
    <x:row r="30">
      <x:c r="A30" s="31" t="str">
        <x:v>보고서·이력</x:v>
      </x:c>
      <x:c r="B30" s="32" t="str">
        <x:v>case_reports</x:v>
      </x:c>
      <x:c r="C30" s="32" t="str">
        <x:v>보고서·이력 — LIVE/FINAL 보고서 원장; live_report는 초기 분석 snapshot이며 우측 Context Panel의 공개 계약과 분리</x:v>
      </x:c>
      <x:c r="D30" s="32" t="n">
        <x:v>17</x:v>
      </x:c>
      <x:c r="E30" s="32" t="str">
        <x:v>report_id</x:v>
      </x:c>
      <x:c r="F30" s="32" t="str">
        <x:v>cases</x:v>
      </x:c>
      <x:c r="G30" s="32" t="str">
        <x:v>카탈로그·코드 대조 필요</x:v>
      </x:c>
      <x:c r="H30" s="32" t="str">
        <x:v>projection/지원</x:v>
      </x:c>
      <x:c r="I30" s="46" t="str">
        <x:v>문서 기준선</x:v>
      </x:c>
      <x:c r="J30" s="33" t="str">
        <x:v>DB_CATALOG.md</x:v>
      </x:c>
    </x:row>
    <x:row r="31">
      <x:c r="A31" s="31" t="str">
        <x:v>보고서·이력</x:v>
      </x:c>
      <x:c r="B31" s="32" t="str">
        <x:v>case_report_sections</x:v>
      </x:c>
      <x:c r="C31" s="32" t="str">
        <x:v>보고서·이력 — 보고서 섹션 JSON·버전</x:v>
      </x:c>
      <x:c r="D31" s="32" t="n">
        <x:v>119</x:v>
      </x:c>
      <x:c r="E31" s="32" t="str">
        <x:v>report_id, section_key</x:v>
      </x:c>
      <x:c r="F31" s="32" t="str">
        <x:v>case_reports</x:v>
      </x:c>
      <x:c r="G31" s="32" t="str">
        <x:v>카탈로그·코드 대조 필요</x:v>
      </x:c>
      <x:c r="H31" s="32" t="str">
        <x:v>projection/지원</x:v>
      </x:c>
      <x:c r="I31" s="46" t="str">
        <x:v>문서 기준선</x:v>
      </x:c>
      <x:c r="J31" s="33" t="str">
        <x:v>DB_CATALOG.md</x:v>
      </x:c>
    </x:row>
    <x:row r="32">
      <x:c r="A32" s="31" t="str">
        <x:v>보고서·이력</x:v>
      </x:c>
      <x:c r="B32" s="32" t="str">
        <x:v>case_events</x:v>
      </x:c>
      <x:c r="C32" s="32" t="str">
        <x:v>보고서·이력 — Case 업무 이벤트 타임라인</x:v>
      </x:c>
      <x:c r="D32" s="32" t="n">
        <x:v>435</x:v>
      </x:c>
      <x:c r="E32" s="32" t="str">
        <x:v>event_id</x:v>
      </x:c>
      <x:c r="F32" s="32" t="str">
        <x:v>cases</x:v>
      </x:c>
      <x:c r="G32" s="32" t="str">
        <x:v>카탈로그·코드 대조 필요</x:v>
      </x:c>
      <x:c r="H32" s="32" t="str">
        <x:v>projection/지원</x:v>
      </x:c>
      <x:c r="I32" s="46" t="str">
        <x:v>문서 기준선</x:v>
      </x:c>
      <x:c r="J32" s="33" t="str">
        <x:v>DB_CATALOG.md</x:v>
      </x:c>
    </x:row>
    <x:row r="33">
      <x:c r="A33" s="31" t="str">
        <x:v>보고서·이력</x:v>
      </x:c>
      <x:c r="B33" s="32" t="str">
        <x:v>case_context_item_history</x:v>
      </x:c>
      <x:c r="C33" s="32" t="str">
        <x:v>보고서·이력 — 직원 표시 편집 변경 이력</x:v>
      </x:c>
      <x:c r="D33" s="32" t="n">
        <x:v>0</x:v>
      </x:c>
      <x:c r="E33" s="32" t="str">
        <x:v>history_id</x:v>
      </x:c>
      <x:c r="F33" s="32" t="str">
        <x:v>case_context_items</x:v>
      </x:c>
      <x:c r="G33" s="32" t="str">
        <x:v>카탈로그·코드 대조 필요</x:v>
      </x:c>
      <x:c r="H33" s="32" t="str">
        <x:v>projection/지원</x:v>
      </x:c>
      <x:c r="I33" s="46" t="str">
        <x:v>문서 기준선</x:v>
      </x:c>
      <x:c r="J33" s="33" t="str">
        <x:v>DB_CATALOG.md</x:v>
      </x:c>
    </x:row>
    <x:row r="34">
      <x:c r="A34" s="31" t="str">
        <x:v>미분류</x:v>
      </x:c>
      <x:c r="B34" s="32" t="str">
        <x:v>case_context_v2_history</x:v>
      </x:c>
      <x:c r="C34" s="32" t="str">
        <x:v>보고서·이력 — 사실·업무 등 V2 자원 변경 이력</x:v>
      </x:c>
      <x:c r="D34" s="32" t="n">
        <x:v>258</x:v>
      </x:c>
      <x:c r="E34" s="32" t="str"/>
      <x:c r="F34" s="32" t="str"/>
      <x:c r="G34" s="32" t="str">
        <x:v>카탈로그·코드 대조 필요</x:v>
      </x:c>
      <x:c r="H34" s="32" t="str">
        <x:v>projection/지원</x:v>
      </x:c>
      <x:c r="I34" s="46" t="str">
        <x:v>문서 기준선</x:v>
      </x:c>
      <x:c r="J34" s="33" t="str">
        <x:v>DB_CATALOG.md</x:v>
      </x:c>
    </x:row>
    <x:row r="35">
      <x:c r="A35" s="31" t="str">
        <x:v>음성·호환</x:v>
      </x:c>
      <x:c r="B35" s="32" t="str">
        <x:v>voice_sessions</x:v>
      </x:c>
      <x:c r="C35" s="32" t="str">
        <x:v>음성·호환 — 음성 세션 상태·참여자 metadata; 원문 segment 저장 없음; API·bundle 호환용</x:v>
      </x:c>
      <x:c r="D35" s="32" t="n">
        <x:v>0</x:v>
      </x:c>
      <x:c r="E35" s="32" t="str">
        <x:v>session_id</x:v>
      </x:c>
      <x:c r="F35" s="32" t="str">
        <x:v>cases</x:v>
      </x:c>
      <x:c r="G35" s="32" t="str">
        <x:v>카탈로그·코드 대조 필요</x:v>
      </x:c>
      <x:c r="H35" s="32" t="str">
        <x:v>projection/지원</x:v>
      </x:c>
      <x:c r="I35" s="46" t="str">
        <x:v>문서 기준선</x:v>
      </x:c>
      <x:c r="J35" s="33" t="str">
        <x:v>DB_CATALOG.md</x:v>
      </x:c>
    </x:row>
    <x:row r="36">
      <x:c r="A36" s="34" t="str">
        <x:v>스키마 운영</x:v>
      </x:c>
      <x:c r="B36" s="35" t="str">
        <x:v>schema_migrations</x:v>
      </x:c>
      <x:c r="C36" s="35" t="str">
        <x:v>스키마 운영 — 적용 또는 검증된 기준선의 전체 migration 파일명</x:v>
      </x:c>
      <x:c r="D36" s="35" t="n">
        <x:v>31</x:v>
      </x:c>
      <x:c r="E36" s="35" t="str">
        <x:v>migration_name</x:v>
      </x:c>
      <x:c r="F36" s="35" t="str">
        <x:v>—</x:v>
      </x:c>
      <x:c r="G36" s="35" t="str">
        <x:v>카탈로그·코드 대조 필요</x:v>
      </x:c>
      <x:c r="H36" s="35" t="str">
        <x:v>projection/지원</x:v>
      </x:c>
      <x:c r="I36" s="47" t="str">
        <x:v>문서 기준선</x:v>
      </x:c>
      <x:c r="J36" s="36" t="str">
        <x:v>DB_CATALOG.md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360f20d5c2714145"/>
  </x:tableParts>
</x:worksheet>
</file>

<file path=xl/worksheets/sheet5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24" hidden="0" customWidth="1"/>
    <x:col min="4" max="4" width="14" hidden="0" customWidth="1"/>
    <x:col min="5" max="5" width="24" hidden="0" customWidth="1"/>
    <x:col min="6" max="6" width="32" hidden="0" customWidth="1"/>
    <x:col min="7" max="7" width="48" hidden="0" customWidth="1"/>
    <x:col min="8" max="8" width="28" hidden="0" customWidth="1"/>
    <x:col min="9" max="9" width="28" hidden="0" customWidth="1"/>
    <x:col min="10" max="10" width="24" hidden="0" customWidth="1"/>
  </x:cols>
  <x:sheetData>
    <x:row r="1">
      <x:c r="A1" s="37" t="str">
        <x:v>컬럼 사전</x:v>
      </x:c>
      <x:c r="B1" s="38"/>
      <x:c r="C1" s="38"/>
      <x:c r="D1" s="38"/>
      <x:c r="E1" s="38"/>
      <x:c r="F1" s="38"/>
      <x:c r="G1" s="38"/>
      <x:c r="H1" s="38"/>
      <x:c r="I1" s="38"/>
      <x:c r="J1" s="38"/>
    </x:row>
    <x:row r="2">
      <x:c r="A2" s="39" t="str">
        <x:v>각 테이블의 컬럼 정의와 사람이 이해하기 위한 데이터 성격·주의사항입니다.</x:v>
      </x:c>
      <x:c r="B2" s="38"/>
      <x:c r="C2" s="38"/>
      <x:c r="D2" s="38"/>
      <x:c r="E2" s="38"/>
      <x:c r="F2" s="38"/>
      <x:c r="G2" s="38"/>
      <x:c r="H2" s="38"/>
      <x:c r="I2" s="38"/>
      <x:c r="J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</x:row>
    <x:row r="4" ht="34" customHeight="1">
      <x:c r="A4" s="28" t="str">
        <x:v>테이블명</x:v>
      </x:c>
      <x:c r="B4" s="29" t="str">
        <x:v>컬럼명</x:v>
      </x:c>
      <x:c r="C4" s="29" t="str">
        <x:v>데이터 타입</x:v>
      </x:c>
      <x:c r="D4" s="29" t="str">
        <x:v>NULL 허용</x:v>
      </x:c>
      <x:c r="E4" s="29" t="str">
        <x:v>기본값</x:v>
      </x:c>
      <x:c r="F4" s="29" t="str">
        <x:v>키·인덱스</x:v>
      </x:c>
      <x:c r="G4" s="29" t="str">
        <x:v>컬럼 설명</x:v>
      </x:c>
      <x:c r="H4" s="29" t="str">
        <x:v>저장 데이터 성격</x:v>
      </x:c>
      <x:c r="I4" s="29" t="str">
        <x:v>원문·개인정보 경계</x:v>
      </x:c>
      <x:c r="J4" s="30" t="str">
        <x:v>근거</x:v>
      </x:c>
    </x:row>
    <x:row r="5">
      <x:c r="A5" s="31" t="str">
        <x:v>cases</x:v>
      </x:c>
      <x:c r="B5" s="32" t="str">
        <x:v>case_id</x:v>
      </x:c>
      <x:c r="C5" s="32" t="str">
        <x:v>varchar(32)</x:v>
      </x:c>
      <x:c r="D5" s="32" t="str">
        <x:v>NO</x:v>
      </x:c>
      <x:c r="E5" s="32" t="str">
        <x:v>—</x:v>
      </x:c>
      <x:c r="F5" s="32" t="str">
        <x:v>PRIMARY</x:v>
      </x:c>
      <x:c r="G5" s="32" t="str">
        <x:v>사건 연결 키</x:v>
      </x:c>
      <x:c r="H5" s="32" t="str">
        <x:v>식별자·상태·메타데이터</x:v>
      </x:c>
      <x:c r="I5" s="32" t="str">
        <x:v>literal 원문 아님</x:v>
      </x:c>
      <x:c r="J5" s="33" t="str">
        <x:v>DB_CATALOG.md</x:v>
      </x:c>
    </x:row>
    <x:row r="6">
      <x:c r="A6" s="31" t="str">
        <x:v>cases</x:v>
      </x:c>
      <x:c r="B6" s="32" t="str">
        <x:v>case_name</x:v>
      </x:c>
      <x:c r="C6" s="32" t="str">
        <x:v>varchar(200)</x:v>
      </x:c>
      <x:c r="D6" s="32" t="str">
        <x:v>YES</x:v>
      </x:c>
      <x:c r="E6" s="32" t="str">
        <x:v>—</x:v>
      </x:c>
      <x:c r="F6" s="32" t="str"/>
      <x:c r="G6" s="32" t="str">
        <x:v>—</x:v>
      </x:c>
      <x:c r="H6" s="32" t="str">
        <x:v>식별자·상태·메타데이터</x:v>
      </x:c>
      <x:c r="I6" s="32" t="str">
        <x:v>literal 원문 아님</x:v>
      </x:c>
      <x:c r="J6" s="33" t="str">
        <x:v>DB_CATALOG.md</x:v>
      </x:c>
    </x:row>
    <x:row r="7">
      <x:c r="A7" s="31" t="str">
        <x:v>cases</x:v>
      </x:c>
      <x:c r="B7" s="32" t="str">
        <x:v>client_request_id</x:v>
      </x:c>
      <x:c r="C7" s="32" t="str">
        <x:v>varchar(100)</x:v>
      </x:c>
      <x:c r="D7" s="32" t="str">
        <x:v>YES</x:v>
      </x:c>
      <x:c r="E7" s="32" t="str">
        <x:v>—</x:v>
      </x:c>
      <x:c r="F7" s="32" t="str">
        <x:v>client_request_id</x:v>
      </x:c>
      <x:c r="G7" s="32" t="str">
        <x:v>재요청 중복 방지 키</x:v>
      </x:c>
      <x:c r="H7" s="32" t="str">
        <x:v>식별자·상태·메타데이터</x:v>
      </x:c>
      <x:c r="I7" s="32" t="str">
        <x:v>literal 원문 아님</x:v>
      </x:c>
      <x:c r="J7" s="33" t="str">
        <x:v>DB_CATALOG.md</x:v>
      </x:c>
    </x:row>
    <x:row r="8">
      <x:c r="A8" s="31" t="str">
        <x:v>cases</x:v>
      </x:c>
      <x:c r="B8" s="32" t="str">
        <x:v>risk_level</x:v>
      </x:c>
      <x:c r="C8" s="32" t="str">
        <x:v>enum('NORMAL','LOW','HIGH')</x:v>
      </x:c>
      <x:c r="D8" s="32" t="str">
        <x:v>NO</x:v>
      </x:c>
      <x:c r="E8" s="32" t="str">
        <x:v>—</x:v>
      </x:c>
      <x:c r="F8" s="32" t="str"/>
      <x:c r="G8" s="32" t="str">
        <x:v>—</x:v>
      </x:c>
      <x:c r="H8" s="32" t="str">
        <x:v>식별자·상태·메타데이터</x:v>
      </x:c>
      <x:c r="I8" s="32" t="str">
        <x:v>literal 원문 아님</x:v>
      </x:c>
      <x:c r="J8" s="33" t="str">
        <x:v>DB_CATALOG.md</x:v>
      </x:c>
    </x:row>
    <x:row r="9">
      <x:c r="A9" s="31" t="str">
        <x:v>cases</x:v>
      </x:c>
      <x:c r="B9" s="32" t="str">
        <x:v>risk_score</x:v>
      </x:c>
      <x:c r="C9" s="32" t="str">
        <x:v>decimal(9,6)</x:v>
      </x:c>
      <x:c r="D9" s="32" t="str">
        <x:v>NO</x:v>
      </x:c>
      <x:c r="E9" s="32" t="str">
        <x:v>—</x:v>
      </x:c>
      <x:c r="F9" s="32" t="str"/>
      <x:c r="G9" s="32" t="str">
        <x:v>—</x:v>
      </x:c>
      <x:c r="H9" s="32" t="str">
        <x:v>식별자·상태·메타데이터</x:v>
      </x:c>
      <x:c r="I9" s="32" t="str">
        <x:v>literal 원문 아님</x:v>
      </x:c>
      <x:c r="J9" s="33" t="str">
        <x:v>DB_CATALOG.md</x:v>
      </x:c>
    </x:row>
    <x:row r="10">
      <x:c r="A10" s="31" t="str">
        <x:v>cases</x:v>
      </x:c>
      <x:c r="B10" s="32" t="str">
        <x:v>mode</x:v>
      </x:c>
      <x:c r="C10" s="32" t="str">
        <x:v>enum('PREVENT','RECOVERY','CLOSED')</x:v>
      </x:c>
      <x:c r="D10" s="32" t="str">
        <x:v>NO</x:v>
      </x:c>
      <x:c r="E10" s="32" t="str">
        <x:v>PREVENT</x:v>
      </x:c>
      <x:c r="F10" s="32" t="str"/>
      <x:c r="G10" s="32" t="str">
        <x:v>—</x:v>
      </x:c>
      <x:c r="H10" s="32" t="str">
        <x:v>식별자·상태·메타데이터</x:v>
      </x:c>
      <x:c r="I10" s="32" t="str">
        <x:v>literal 원문 아님</x:v>
      </x:c>
      <x:c r="J10" s="33" t="str">
        <x:v>DB_CATALOG.md</x:v>
      </x:c>
    </x:row>
    <x:row r="11">
      <x:c r="A11" s="31" t="str">
        <x:v>cases</x:v>
      </x:c>
      <x:c r="B11" s="32" t="str">
        <x:v>status</x:v>
      </x:c>
      <x:c r="C11" s="32" t="str">
        <x:v>enum('NEW','TRIAGE','VERIFYING','IN_PROGRESS','CLOSED')</x:v>
      </x:c>
      <x:c r="D11" s="32" t="str">
        <x:v>NO</x:v>
      </x:c>
      <x:c r="E11" s="32" t="str">
        <x:v>TRIAGE</x:v>
      </x:c>
      <x:c r="F11" s="32" t="str"/>
      <x:c r="G11" s="32" t="str">
        <x:v>자원별 처리 상태</x:v>
      </x:c>
      <x:c r="H11" s="32" t="str">
        <x:v>식별자·상태·메타데이터</x:v>
      </x:c>
      <x:c r="I11" s="32" t="str">
        <x:v>literal 원문 아님</x:v>
      </x:c>
      <x:c r="J11" s="33" t="str">
        <x:v>DB_CATALOG.md</x:v>
      </x:c>
    </x:row>
    <x:row r="12">
      <x:c r="A12" s="31" t="str">
        <x:v>cases</x:v>
      </x:c>
      <x:c r="B12" s="32" t="str">
        <x:v>version</x:v>
      </x:c>
      <x:c r="C12" s="32" t="str">
        <x:v>int</x:v>
      </x:c>
      <x:c r="D12" s="32" t="str">
        <x:v>NO</x:v>
      </x:c>
      <x:c r="E12" s="32" t="str">
        <x:v>1</x:v>
      </x:c>
      <x:c r="F12" s="32" t="str"/>
      <x:c r="G12" s="32" t="str">
        <x:v>낙관적 잠금/수정 버전</x:v>
      </x:c>
      <x:c r="H12" s="32" t="str">
        <x:v>식별자·상태·메타데이터</x:v>
      </x:c>
      <x:c r="I12" s="32" t="str">
        <x:v>literal 원문 아님</x:v>
      </x:c>
      <x:c r="J12" s="33" t="str">
        <x:v>DB_CATALOG.md</x:v>
      </x:c>
    </x:row>
    <x:row r="13">
      <x:c r="A13" s="31" t="str">
        <x:v>cases</x:v>
      </x:c>
      <x:c r="B13" s="32" t="str">
        <x:v>context_revision</x:v>
      </x:c>
      <x:c r="C13" s="32" t="str">
        <x:v>bigint</x:v>
      </x:c>
      <x:c r="D13" s="32" t="str">
        <x:v>NO</x:v>
      </x:c>
      <x:c r="E13" s="32" t="str">
        <x:v>1</x:v>
      </x:c>
      <x:c r="F13" s="32" t="str"/>
      <x:c r="G13" s="32" t="str">
        <x:v>의미 데이터 변경 revision</x:v>
      </x:c>
      <x:c r="H13" s="32" t="str">
        <x:v>구조화·텍스트 데이터</x:v>
      </x:c>
      <x:c r="I13" s="32" t="str">
        <x:v>원문/설명 가능성 확인</x:v>
      </x:c>
      <x:c r="J13" s="33" t="str">
        <x:v>DB_CATALOG.md</x:v>
      </x:c>
    </x:row>
    <x:row r="14">
      <x:c r="A14" s="31" t="str">
        <x:v>cases</x:v>
      </x:c>
      <x:c r="B14" s="32" t="str">
        <x:v>initial_brief</x:v>
      </x:c>
      <x:c r="C14" s="32" t="str">
        <x:v>text</x:v>
      </x:c>
      <x:c r="D14" s="32" t="str">
        <x:v>NO</x:v>
      </x:c>
      <x:c r="E14" s="32" t="str">
        <x:v>—</x:v>
      </x:c>
      <x:c r="F14" s="32" t="str"/>
      <x:c r="G14" s="32" t="str">
        <x:v>—</x:v>
      </x:c>
      <x:c r="H14" s="32" t="str">
        <x:v>식별자·상태·메타데이터</x:v>
      </x:c>
      <x:c r="I14" s="32" t="str">
        <x:v>literal 원문 아님</x:v>
      </x:c>
      <x:c r="J14" s="33" t="str">
        <x:v>DB_CATALOG.md</x:v>
      </x:c>
    </x:row>
    <x:row r="15">
      <x:c r="A15" s="31" t="str">
        <x:v>cases</x:v>
      </x:c>
      <x:c r="B15" s="32" t="str">
        <x:v>diagnosis_json</x:v>
      </x:c>
      <x:c r="C15" s="32" t="str">
        <x:v>json</x:v>
      </x:c>
      <x:c r="D15" s="32" t="str">
        <x:v>NO</x:v>
      </x:c>
      <x:c r="E15" s="32" t="str">
        <x:v>—</x:v>
      </x:c>
      <x:c r="F15" s="32" t="str"/>
      <x:c r="G15" s="32" t="str">
        <x:v>원문 제거된 분석 결과와 정황 metadata</x:v>
      </x:c>
      <x:c r="H15" s="32" t="str">
        <x:v>구조화·텍스트 데이터</x:v>
      </x:c>
      <x:c r="I15" s="32" t="str">
        <x:v>literal 원문 아님</x:v>
      </x:c>
      <x:c r="J15" s="33" t="str">
        <x:v>DB_CATALOG.md</x:v>
      </x:c>
    </x:row>
    <x:row r="16">
      <x:c r="A16" s="31" t="str">
        <x:v>cases</x:v>
      </x:c>
      <x:c r="B16" s="32" t="str">
        <x:v>created_at</x:v>
      </x:c>
      <x:c r="C16" s="32" t="str">
        <x:v>datetime(6)</x:v>
      </x:c>
      <x:c r="D16" s="32" t="str">
        <x:v>NO</x:v>
      </x:c>
      <x:c r="E16" s="32" t="str">
        <x:v>—</x:v>
      </x:c>
      <x:c r="F16" s="32" t="str"/>
      <x:c r="G16" s="32" t="str">
        <x:v>생성 시각</x:v>
      </x:c>
      <x:c r="H16" s="32" t="str">
        <x:v>식별자·상태·메타데이터</x:v>
      </x:c>
      <x:c r="I16" s="32" t="str">
        <x:v>literal 원문 아님</x:v>
      </x:c>
      <x:c r="J16" s="33" t="str">
        <x:v>DB_CATALOG.md</x:v>
      </x:c>
    </x:row>
    <x:row r="17">
      <x:c r="A17" s="31" t="str">
        <x:v>cases</x:v>
      </x:c>
      <x:c r="B17" s="32" t="str">
        <x:v>updated_at</x:v>
      </x:c>
      <x:c r="C17" s="32" t="str">
        <x:v>datetime(6)</x:v>
      </x:c>
      <x:c r="D17" s="32" t="str">
        <x:v>NO</x:v>
      </x:c>
      <x:c r="E17" s="32" t="str">
        <x:v>—</x:v>
      </x:c>
      <x:c r="F17" s="32" t="str"/>
      <x:c r="G17" s="32" t="str">
        <x:v>최종 갱신 시각</x:v>
      </x:c>
      <x:c r="H17" s="32" t="str">
        <x:v>식별자·상태·메타데이터</x:v>
      </x:c>
      <x:c r="I17" s="32" t="str">
        <x:v>literal 원문 아님</x:v>
      </x:c>
      <x:c r="J17" s="33" t="str">
        <x:v>DB_CATALOG.md</x:v>
      </x:c>
    </x:row>
    <x:row r="18">
      <x:c r="A18" s="31" t="str">
        <x:v>cases</x:v>
      </x:c>
      <x:c r="B18" s="32" t="str">
        <x:v>victim_transfer_status</x:v>
      </x:c>
      <x:c r="C18" s="32" t="str">
        <x:v>varchar(30)</x:v>
      </x:c>
      <x:c r="D18" s="32" t="str">
        <x:v>YES</x:v>
      </x:c>
      <x:c r="E18" s="32" t="str">
        <x:v>—</x:v>
      </x:c>
      <x:c r="F18" s="32" t="str"/>
      <x:c r="G18" s="32" t="str">
        <x:v>Case 수준의 송금 여부; 개별 거래 완료 상태와 구분</x:v>
      </x:c>
      <x:c r="H18" s="32" t="str">
        <x:v>식별자·상태·메타데이터</x:v>
      </x:c>
      <x:c r="I18" s="32" t="str">
        <x:v>literal 원문 아님</x:v>
      </x:c>
      <x:c r="J18" s="33" t="str">
        <x:v>DB_CATALOG.md</x:v>
      </x:c>
    </x:row>
    <x:row r="19">
      <x:c r="A19" s="31" t="str">
        <x:v>cases</x:v>
      </x:c>
      <x:c r="B19" s="32" t="str">
        <x:v>actual_loss_amount_krw</x:v>
      </x:c>
      <x:c r="C19" s="32" t="str">
        <x:v>bigint</x:v>
      </x:c>
      <x:c r="D19" s="32" t="str">
        <x:v>YES</x:v>
      </x:c>
      <x:c r="E19" s="32" t="str">
        <x:v>—</x:v>
      </x:c>
      <x:c r="F19" s="32" t="str"/>
      <x:c r="G19" s="32" t="str">
        <x:v>단일 요약 피해금액(KRW); 개별 송금 목록/자동 합계 아님</x:v>
      </x:c>
      <x:c r="H19" s="32" t="str">
        <x:v>식별자·상태·메타데이터</x:v>
      </x:c>
      <x:c r="I19" s="32" t="str">
        <x:v>literal 원문 아님</x:v>
      </x:c>
      <x:c r="J19" s="33" t="str">
        <x:v>DB_CATALOG.md</x:v>
      </x:c>
    </x:row>
    <x:row r="20">
      <x:c r="A20" s="31" t="str">
        <x:v>cases</x:v>
      </x:c>
      <x:c r="B20" s="32" t="str">
        <x:v>deleted_at</x:v>
      </x:c>
      <x:c r="C20" s="32" t="str">
        <x:v>datetime(6)</x:v>
      </x:c>
      <x:c r="D20" s="32" t="str">
        <x:v>YES</x:v>
      </x:c>
      <x:c r="E20" s="32" t="str">
        <x:v>—</x:v>
      </x:c>
      <x:c r="F20" s="32" t="str"/>
      <x:c r="G20" s="32" t="str">
        <x:v>논리 삭제 시각</x:v>
      </x:c>
      <x:c r="H20" s="32" t="str">
        <x:v>식별자·상태·메타데이터</x:v>
      </x:c>
      <x:c r="I20" s="32" t="str">
        <x:v>literal 원문 아님</x:v>
      </x:c>
      <x:c r="J20" s="33" t="str">
        <x:v>DB_CATALOG.md</x:v>
      </x:c>
    </x:row>
    <x:row r="21">
      <x:c r="A21" s="31" t="str">
        <x:v>case_inputs</x:v>
      </x:c>
      <x:c r="B21" s="32" t="str">
        <x:v>input_id</x:v>
      </x:c>
      <x:c r="C21" s="32" t="str">
        <x:v>bigint</x:v>
      </x:c>
      <x:c r="D21" s="32" t="str">
        <x:v>NO</x:v>
      </x:c>
      <x:c r="E21" s="32" t="str">
        <x:v>—</x:v>
      </x:c>
      <x:c r="F21" s="32" t="str">
        <x:v>PRIMARY / auto_increment</x:v>
      </x:c>
      <x:c r="G21" s="32" t="str">
        <x:v>—</x:v>
      </x:c>
      <x:c r="H21" s="32" t="str">
        <x:v>식별자·상태·메타데이터</x:v>
      </x:c>
      <x:c r="I21" s="32" t="str">
        <x:v>literal 원문 아님</x:v>
      </x:c>
      <x:c r="J21" s="33" t="str">
        <x:v>DB_CATALOG.md</x:v>
      </x:c>
    </x:row>
    <x:row r="22">
      <x:c r="A22" s="31" t="str">
        <x:v>case_inputs</x:v>
      </x:c>
      <x:c r="B22" s="32" t="str">
        <x:v>case_id</x:v>
      </x:c>
      <x:c r="C22" s="32" t="str">
        <x:v>varchar(32)</x:v>
      </x:c>
      <x:c r="D22" s="32" t="str">
        <x:v>NO</x:v>
      </x:c>
      <x:c r="E22" s="32" t="str">
        <x:v>—</x:v>
      </x:c>
      <x:c r="F22" s="32" t="str">
        <x:v>fk_case_inputs_case</x:v>
      </x:c>
      <x:c r="G22" s="32" t="str">
        <x:v>사건 연결 키</x:v>
      </x:c>
      <x:c r="H22" s="32" t="str">
        <x:v>식별자·상태·메타데이터</x:v>
      </x:c>
      <x:c r="I22" s="32" t="str">
        <x:v>literal 원문 아님</x:v>
      </x:c>
      <x:c r="J22" s="33" t="str">
        <x:v>DB_CATALOG.md</x:v>
      </x:c>
    </x:row>
    <x:row r="23">
      <x:c r="A23" s="31" t="str">
        <x:v>case_inputs</x:v>
      </x:c>
      <x:c r="B23" s="32" t="str">
        <x:v>input_type</x:v>
      </x:c>
      <x:c r="C23" s="32" t="str">
        <x:v>enum('TEXT','VOICE_TRANSCRIPT')</x:v>
      </x:c>
      <x:c r="D23" s="32" t="str">
        <x:v>NO</x:v>
      </x:c>
      <x:c r="E23" s="32" t="str">
        <x:v>TEXT</x:v>
      </x:c>
      <x:c r="F23" s="32" t="str"/>
      <x:c r="G23" s="32" t="str">
        <x:v>—</x:v>
      </x:c>
      <x:c r="H23" s="32" t="str">
        <x:v>식별자·상태·메타데이터</x:v>
      </x:c>
      <x:c r="I23" s="32" t="str">
        <x:v>literal 원문 아님</x:v>
      </x:c>
      <x:c r="J23" s="33" t="str">
        <x:v>DB_CATALOG.md</x:v>
      </x:c>
    </x:row>
    <x:row r="24">
      <x:c r="A24" s="31" t="str">
        <x:v>case_inputs</x:v>
      </x:c>
      <x:c r="B24" s="32" t="str">
        <x:v>input_text</x:v>
      </x:c>
      <x:c r="C24" s="32" t="str">
        <x:v>text</x:v>
      </x:c>
      <x:c r="D24" s="32" t="str">
        <x:v>NO</x:v>
      </x:c>
      <x:c r="E24" s="32" t="str">
        <x:v>—</x:v>
      </x:c>
      <x:c r="F24" s="32" t="str"/>
      <x:c r="G24" s="32" t="str">
        <x:v>데모 입력 원문; 최초 분석 결과 화면에서만 일시 확인하며 일반 Case read/list/bundle·지원 AI 입력에는 포함하지 않음</x:v>
      </x:c>
      <x:c r="H24" s="32" t="str">
        <x:v>구조화·텍스트 데이터</x:v>
      </x:c>
      <x:c r="I24" s="32" t="str">
        <x:v>원문/설명 가능성 확인</x:v>
      </x:c>
      <x:c r="J24" s="33" t="str">
        <x:v>DB_CATALOG.md</x:v>
      </x:c>
    </x:row>
    <x:row r="25">
      <x:c r="A25" s="31" t="str">
        <x:v>case_inputs</x:v>
      </x:c>
      <x:c r="B25" s="32" t="str">
        <x:v>created_at</x:v>
      </x:c>
      <x:c r="C25" s="32" t="str">
        <x:v>datetime(6)</x:v>
      </x:c>
      <x:c r="D25" s="32" t="str">
        <x:v>NO</x:v>
      </x:c>
      <x:c r="E25" s="32" t="str">
        <x:v>—</x:v>
      </x:c>
      <x:c r="F25" s="32" t="str"/>
      <x:c r="G25" s="32" t="str">
        <x:v>생성 시각</x:v>
      </x:c>
      <x:c r="H25" s="32" t="str">
        <x:v>식별자·상태·메타데이터</x:v>
      </x:c>
      <x:c r="I25" s="32" t="str">
        <x:v>literal 원문 아님</x:v>
      </x:c>
      <x:c r="J25" s="33" t="str">
        <x:v>DB_CATALOG.md</x:v>
      </x:c>
    </x:row>
    <x:row r="26">
      <x:c r="A26" s="31" t="str">
        <x:v>analysis_segments</x:v>
      </x:c>
      <x:c r="B26" s="32" t="str">
        <x:v>segment_id</x:v>
      </x:c>
      <x:c r="C26" s="32" t="str">
        <x:v>varchar(64)</x:v>
      </x:c>
      <x:c r="D26" s="32" t="str">
        <x:v>NO</x:v>
      </x:c>
      <x:c r="E26" s="32" t="str">
        <x:v>—</x:v>
      </x:c>
      <x:c r="F26" s="32" t="str">
        <x:v>PRIMARY</x:v>
      </x:c>
      <x:c r="G26" s="32" t="str">
        <x:v>—</x:v>
      </x:c>
      <x:c r="H26" s="32" t="str">
        <x:v>식별자·상태·메타데이터</x:v>
      </x:c>
      <x:c r="I26" s="32" t="str">
        <x:v>literal 원문 아님</x:v>
      </x:c>
      <x:c r="J26" s="33" t="str">
        <x:v>DB_CATALOG.md</x:v>
      </x:c>
    </x:row>
    <x:row r="27">
      <x:c r="A27" s="31" t="str">
        <x:v>analysis_segments</x:v>
      </x:c>
      <x:c r="B27" s="32" t="str">
        <x:v>case_id</x:v>
      </x:c>
      <x:c r="C27" s="32" t="str">
        <x:v>varchar(32)</x:v>
      </x:c>
      <x:c r="D27" s="32" t="str">
        <x:v>NO</x:v>
      </x:c>
      <x:c r="E27" s="32" t="str">
        <x:v>—</x:v>
      </x:c>
      <x:c r="F27" s="32" t="str">
        <x:v>fk_segments_case</x:v>
      </x:c>
      <x:c r="G27" s="32" t="str">
        <x:v>사건 연결 키</x:v>
      </x:c>
      <x:c r="H27" s="32" t="str">
        <x:v>식별자·상태·메타데이터</x:v>
      </x:c>
      <x:c r="I27" s="32" t="str">
        <x:v>literal 원문 아님</x:v>
      </x:c>
      <x:c r="J27" s="33" t="str">
        <x:v>DB_CATALOG.md</x:v>
      </x:c>
    </x:row>
    <x:row r="28">
      <x:c r="A28" s="31" t="str">
        <x:v>analysis_segments</x:v>
      </x:c>
      <x:c r="B28" s="32" t="str">
        <x:v>start_turn</x:v>
      </x:c>
      <x:c r="C28" s="32" t="str">
        <x:v>int</x:v>
      </x:c>
      <x:c r="D28" s="32" t="str">
        <x:v>NO</x:v>
      </x:c>
      <x:c r="E28" s="32" t="str">
        <x:v>—</x:v>
      </x:c>
      <x:c r="F28" s="32" t="str"/>
      <x:c r="G28" s="32" t="str">
        <x:v>—</x:v>
      </x:c>
      <x:c r="H28" s="32" t="str">
        <x:v>식별자·상태·메타데이터</x:v>
      </x:c>
      <x:c r="I28" s="32" t="str">
        <x:v>literal 원문 아님</x:v>
      </x:c>
      <x:c r="J28" s="33" t="str">
        <x:v>DB_CATALOG.md</x:v>
      </x:c>
    </x:row>
    <x:row r="29">
      <x:c r="A29" s="31" t="str">
        <x:v>analysis_segments</x:v>
      </x:c>
      <x:c r="B29" s="32" t="str">
        <x:v>end_turn</x:v>
      </x:c>
      <x:c r="C29" s="32" t="str">
        <x:v>int</x:v>
      </x:c>
      <x:c r="D29" s="32" t="str">
        <x:v>NO</x:v>
      </x:c>
      <x:c r="E29" s="32" t="str">
        <x:v>—</x:v>
      </x:c>
      <x:c r="F29" s="32" t="str"/>
      <x:c r="G29" s="32" t="str">
        <x:v>—</x:v>
      </x:c>
      <x:c r="H29" s="32" t="str">
        <x:v>식별자·상태·메타데이터</x:v>
      </x:c>
      <x:c r="I29" s="32" t="str">
        <x:v>literal 원문 아님</x:v>
      </x:c>
      <x:c r="J29" s="33" t="str">
        <x:v>DB_CATALOG.md</x:v>
      </x:c>
    </x:row>
    <x:row r="30">
      <x:c r="A30" s="31" t="str">
        <x:v>analysis_segments</x:v>
      </x:c>
      <x:c r="B30" s="32" t="str">
        <x:v>segment_text</x:v>
      </x:c>
      <x:c r="C30" s="32" t="str">
        <x:v>text</x:v>
      </x:c>
      <x:c r="D30" s="32" t="str">
        <x:v>NO</x:v>
      </x:c>
      <x:c r="E30" s="32" t="str">
        <x:v>—</x:v>
      </x:c>
      <x:c r="F30" s="32" t="str"/>
      <x:c r="G30" s="32" t="str">
        <x:v>분석 구간의 원문 제거 라벨</x:v>
      </x:c>
      <x:c r="H30" s="32" t="str">
        <x:v>구조화·텍스트 데이터</x:v>
      </x:c>
      <x:c r="I30" s="32" t="str">
        <x:v>원문/설명 가능성 확인</x:v>
      </x:c>
      <x:c r="J30" s="33" t="str">
        <x:v>DB_CATALOG.md</x:v>
      </x:c>
    </x:row>
    <x:row r="31">
      <x:c r="A31" s="31" t="str">
        <x:v>analysis_segments</x:v>
      </x:c>
      <x:c r="B31" s="32" t="str">
        <x:v>risk_score</x:v>
      </x:c>
      <x:c r="C31" s="32" t="str">
        <x:v>decimal(9,6)</x:v>
      </x:c>
      <x:c r="D31" s="32" t="str">
        <x:v>NO</x:v>
      </x:c>
      <x:c r="E31" s="32" t="str">
        <x:v>—</x:v>
      </x:c>
      <x:c r="F31" s="32" t="str"/>
      <x:c r="G31" s="32" t="str">
        <x:v>—</x:v>
      </x:c>
      <x:c r="H31" s="32" t="str">
        <x:v>식별자·상태·메타데이터</x:v>
      </x:c>
      <x:c r="I31" s="32" t="str">
        <x:v>literal 원문 아님</x:v>
      </x:c>
      <x:c r="J31" s="33" t="str">
        <x:v>DB_CATALOG.md</x:v>
      </x:c>
    </x:row>
    <x:row r="32">
      <x:c r="A32" s="31" t="str">
        <x:v>analysis_segments</x:v>
      </x:c>
      <x:c r="B32" s="32" t="str">
        <x:v>model_label</x:v>
      </x:c>
      <x:c r="C32" s="32" t="str">
        <x:v>enum('NORMAL','PHISHING')</x:v>
      </x:c>
      <x:c r="D32" s="32" t="str">
        <x:v>NO</x:v>
      </x:c>
      <x:c r="E32" s="32" t="str">
        <x:v>—</x:v>
      </x:c>
      <x:c r="F32" s="32" t="str"/>
      <x:c r="G32" s="32" t="str">
        <x:v>—</x:v>
      </x:c>
      <x:c r="H32" s="32" t="str">
        <x:v>식별자·상태·메타데이터</x:v>
      </x:c>
      <x:c r="I32" s="32" t="str">
        <x:v>literal 원문 아님</x:v>
      </x:c>
      <x:c r="J32" s="33" t="str">
        <x:v>DB_CATALOG.md</x:v>
      </x:c>
    </x:row>
    <x:row r="33">
      <x:c r="A33" s="31" t="str">
        <x:v>analysis_segments</x:v>
      </x:c>
      <x:c r="B33" s="32" t="str">
        <x:v>evidence_json</x:v>
      </x:c>
      <x:c r="C33" s="32" t="str">
        <x:v>json</x:v>
      </x:c>
      <x:c r="D33" s="32" t="str">
        <x:v>NO</x:v>
      </x:c>
      <x:c r="E33" s="32" t="str">
        <x:v>—</x:v>
      </x:c>
      <x:c r="F33" s="32" t="str"/>
      <x:c r="G33" s="32" t="str">
        <x:v>—</x:v>
      </x:c>
      <x:c r="H33" s="32" t="str">
        <x:v>구조화·텍스트 데이터</x:v>
      </x:c>
      <x:c r="I33" s="32" t="str">
        <x:v>literal 원문 아님</x:v>
      </x:c>
      <x:c r="J33" s="33" t="str">
        <x:v>DB_CATALOG.md</x:v>
      </x:c>
    </x:row>
    <x:row r="34">
      <x:c r="A34" s="31" t="str">
        <x:v>analysis_segments</x:v>
      </x:c>
      <x:c r="B34" s="32" t="str">
        <x:v>created_at</x:v>
      </x:c>
      <x:c r="C34" s="32" t="str">
        <x:v>datetime(6)</x:v>
      </x:c>
      <x:c r="D34" s="32" t="str">
        <x:v>NO</x:v>
      </x:c>
      <x:c r="E34" s="32" t="str">
        <x:v>—</x:v>
      </x:c>
      <x:c r="F34" s="32" t="str"/>
      <x:c r="G34" s="32" t="str">
        <x:v>생성 시각</x:v>
      </x:c>
      <x:c r="H34" s="32" t="str">
        <x:v>식별자·상태·메타데이터</x:v>
      </x:c>
      <x:c r="I34" s="32" t="str">
        <x:v>literal 원문 아님</x:v>
      </x:c>
      <x:c r="J34" s="33" t="str">
        <x:v>DB_CATALOG.md</x:v>
      </x:c>
    </x:row>
    <x:row r="35">
      <x:c r="A35" s="31" t="str">
        <x:v>context_features</x:v>
      </x:c>
      <x:c r="B35" s="32" t="str">
        <x:v>feature_id</x:v>
      </x:c>
      <x:c r="C35" s="32" t="str">
        <x:v>bigint</x:v>
      </x:c>
      <x:c r="D35" s="32" t="str">
        <x:v>NO</x:v>
      </x:c>
      <x:c r="E35" s="32" t="str">
        <x:v>—</x:v>
      </x:c>
      <x:c r="F35" s="32" t="str">
        <x:v>PRIMARY / auto_increment</x:v>
      </x:c>
      <x:c r="G35" s="32" t="str">
        <x:v>—</x:v>
      </x:c>
      <x:c r="H35" s="32" t="str">
        <x:v>식별자·상태·메타데이터</x:v>
      </x:c>
      <x:c r="I35" s="32" t="str">
        <x:v>literal 원문 아님</x:v>
      </x:c>
      <x:c r="J35" s="33" t="str">
        <x:v>DB_CATALOG.md</x:v>
      </x:c>
    </x:row>
    <x:row r="36">
      <x:c r="A36" s="31" t="str">
        <x:v>context_features</x:v>
      </x:c>
      <x:c r="B36" s="32" t="str">
        <x:v>case_id</x:v>
      </x:c>
      <x:c r="C36" s="32" t="str">
        <x:v>varchar(32)</x:v>
      </x:c>
      <x:c r="D36" s="32" t="str">
        <x:v>NO</x:v>
      </x:c>
      <x:c r="E36" s="32" t="str">
        <x:v>—</x:v>
      </x:c>
      <x:c r="F36" s="32" t="str">
        <x:v>idx_context_features_case_key</x:v>
      </x:c>
      <x:c r="G36" s="32" t="str">
        <x:v>사건 연결 키</x:v>
      </x:c>
      <x:c r="H36" s="32" t="str">
        <x:v>식별자·상태·메타데이터</x:v>
      </x:c>
      <x:c r="I36" s="32" t="str">
        <x:v>literal 원문 아님</x:v>
      </x:c>
      <x:c r="J36" s="33" t="str">
        <x:v>DB_CATALOG.md</x:v>
      </x:c>
    </x:row>
    <x:row r="37">
      <x:c r="A37" s="31" t="str">
        <x:v>context_features</x:v>
      </x:c>
      <x:c r="B37" s="32" t="str">
        <x:v>segment_id</x:v>
      </x:c>
      <x:c r="C37" s="32" t="str">
        <x:v>varchar(64)</x:v>
      </x:c>
      <x:c r="D37" s="32" t="str">
        <x:v>YES</x:v>
      </x:c>
      <x:c r="E37" s="32" t="str">
        <x:v>—</x:v>
      </x:c>
      <x:c r="F37" s="32" t="str">
        <x:v>fk_features_segment</x:v>
      </x:c>
      <x:c r="G37" s="32" t="str">
        <x:v>—</x:v>
      </x:c>
      <x:c r="H37" s="32" t="str">
        <x:v>식별자·상태·메타데이터</x:v>
      </x:c>
      <x:c r="I37" s="32" t="str">
        <x:v>literal 원문 아님</x:v>
      </x:c>
      <x:c r="J37" s="33" t="str">
        <x:v>DB_CATALOG.md</x:v>
      </x:c>
    </x:row>
    <x:row r="38">
      <x:c r="A38" s="31" t="str">
        <x:v>context_features</x:v>
      </x:c>
      <x:c r="B38" s="32" t="str">
        <x:v>feature_key</x:v>
      </x:c>
      <x:c r="C38" s="32" t="str">
        <x:v>varchar(100)</x:v>
      </x:c>
      <x:c r="D38" s="32" t="str">
        <x:v>NO</x:v>
      </x:c>
      <x:c r="E38" s="32" t="str">
        <x:v>—</x:v>
      </x:c>
      <x:c r="F38" s="32" t="str">
        <x:v>idx_context_features_case_key</x:v>
      </x:c>
      <x:c r="G38" s="32" t="str">
        <x:v>—</x:v>
      </x:c>
      <x:c r="H38" s="32" t="str">
        <x:v>식별자·상태·메타데이터</x:v>
      </x:c>
      <x:c r="I38" s="32" t="str">
        <x:v>literal 원문 아님</x:v>
      </x:c>
      <x:c r="J38" s="33" t="str">
        <x:v>DB_CATALOG.md</x:v>
      </x:c>
    </x:row>
    <x:row r="39">
      <x:c r="A39" s="31" t="str">
        <x:v>context_features</x:v>
      </x:c>
      <x:c r="B39" s="32" t="str">
        <x:v>feature_value</x:v>
      </x:c>
      <x:c r="C39" s="32" t="str">
        <x:v>decimal(18,6)</x:v>
      </x:c>
      <x:c r="D39" s="32" t="str">
        <x:v>NO</x:v>
      </x:c>
      <x:c r="E39" s="32" t="str">
        <x:v>—</x:v>
      </x:c>
      <x:c r="F39" s="32" t="str"/>
      <x:c r="G39" s="32" t="str">
        <x:v>—</x:v>
      </x:c>
      <x:c r="H39" s="32" t="str">
        <x:v>식별자·상태·메타데이터</x:v>
      </x:c>
      <x:c r="I39" s="32" t="str">
        <x:v>literal 원문 아님</x:v>
      </x:c>
      <x:c r="J39" s="33" t="str">
        <x:v>DB_CATALOG.md</x:v>
      </x:c>
    </x:row>
    <x:row r="40">
      <x:c r="A40" s="31" t="str">
        <x:v>context_features</x:v>
      </x:c>
      <x:c r="B40" s="32" t="str">
        <x:v>source</x:v>
      </x:c>
      <x:c r="C40" s="32" t="str">
        <x:v>varchar(50)</x:v>
      </x:c>
      <x:c r="D40" s="32" t="str">
        <x:v>NO</x:v>
      </x:c>
      <x:c r="E40" s="32" t="str">
        <x:v>—</x:v>
      </x:c>
      <x:c r="F40" s="32" t="str"/>
      <x:c r="G40" s="32" t="str">
        <x:v>데이터 출처</x:v>
      </x:c>
      <x:c r="H40" s="32" t="str">
        <x:v>식별자·상태·메타데이터</x:v>
      </x:c>
      <x:c r="I40" s="32" t="str">
        <x:v>literal 원문 아님</x:v>
      </x:c>
      <x:c r="J40" s="33" t="str">
        <x:v>DB_CATALOG.md</x:v>
      </x:c>
    </x:row>
    <x:row r="41">
      <x:c r="A41" s="31" t="str">
        <x:v>context_features</x:v>
      </x:c>
      <x:c r="B41" s="32" t="str">
        <x:v>created_at</x:v>
      </x:c>
      <x:c r="C41" s="32" t="str">
        <x:v>datetime(6)</x:v>
      </x:c>
      <x:c r="D41" s="32" t="str">
        <x:v>NO</x:v>
      </x:c>
      <x:c r="E41" s="32" t="str">
        <x:v>—</x:v>
      </x:c>
      <x:c r="F41" s="32" t="str"/>
      <x:c r="G41" s="32" t="str">
        <x:v>생성 시각</x:v>
      </x:c>
      <x:c r="H41" s="32" t="str">
        <x:v>식별자·상태·메타데이터</x:v>
      </x:c>
      <x:c r="I41" s="32" t="str">
        <x:v>literal 원문 아님</x:v>
      </x:c>
      <x:c r="J41" s="33" t="str">
        <x:v>DB_CATALOG.md</x:v>
      </x:c>
    </x:row>
    <x:row r="42">
      <x:c r="A42" s="31" t="str">
        <x:v>case_semantic_atoms</x:v>
      </x:c>
      <x:c r="B42" s="32" t="str">
        <x:v>case_id</x:v>
      </x:c>
      <x:c r="C42" s="32" t="str">
        <x:v>varchar(32)</x:v>
      </x:c>
      <x:c r="D42" s="32" t="str">
        <x:v>NO</x:v>
      </x:c>
      <x:c r="E42" s="32" t="str">
        <x:v>—</x:v>
      </x:c>
      <x:c r="F42" s="32" t="str">
        <x:v>idx_case_atoms_turn, PRIMARY, uq_case_atom_fingerprint</x:v>
      </x:c>
      <x:c r="G42" s="32" t="str">
        <x:v>사건 연결 키</x:v>
      </x:c>
      <x:c r="H42" s="32" t="str">
        <x:v>식별자·상태·메타데이터</x:v>
      </x:c>
      <x:c r="I42" s="32" t="str">
        <x:v>literal 원문 아님</x:v>
      </x:c>
      <x:c r="J42" s="33" t="str">
        <x:v>DB_CATALOG.md</x:v>
      </x:c>
    </x:row>
    <x:row r="43">
      <x:c r="A43" s="31" t="str">
        <x:v>case_semantic_atoms</x:v>
      </x:c>
      <x:c r="B43" s="32" t="str">
        <x:v>atom_id</x:v>
      </x:c>
      <x:c r="C43" s="32" t="str">
        <x:v>varchar(80)</x:v>
      </x:c>
      <x:c r="D43" s="32" t="str">
        <x:v>NO</x:v>
      </x:c>
      <x:c r="E43" s="32" t="str">
        <x:v>—</x:v>
      </x:c>
      <x:c r="F43" s="32" t="str">
        <x:v>PRIMARY</x:v>
      </x:c>
      <x:c r="G43" s="32" t="str">
        <x:v>Case 내부 의미 단위 식별자; 실제 거래 식별자와 동일하지 않음</x:v>
      </x:c>
      <x:c r="H43" s="32" t="str">
        <x:v>식별자·상태·메타데이터</x:v>
      </x:c>
      <x:c r="I43" s="32" t="str">
        <x:v>literal 원문 아님</x:v>
      </x:c>
      <x:c r="J43" s="33" t="str">
        <x:v>DB_CATALOG.md</x:v>
      </x:c>
    </x:row>
    <x:row r="44">
      <x:c r="A44" s="31" t="str">
        <x:v>case_semantic_atoms</x:v>
      </x:c>
      <x:c r="B44" s="32" t="str">
        <x:v>atom_class</x:v>
      </x:c>
      <x:c r="C44" s="32" t="str">
        <x:v>varchar(80)</x:v>
      </x:c>
      <x:c r="D44" s="32" t="str">
        <x:v>NO</x:v>
      </x:c>
      <x:c r="E44" s="32" t="str">
        <x:v>—</x:v>
      </x:c>
      <x:c r="F44" s="32" t="str"/>
      <x:c r="G44" s="32" t="str">
        <x:v>—</x:v>
      </x:c>
      <x:c r="H44" s="32" t="str">
        <x:v>식별자·상태·메타데이터</x:v>
      </x:c>
      <x:c r="I44" s="32" t="str">
        <x:v>literal 원문 아님</x:v>
      </x:c>
      <x:c r="J44" s="33" t="str">
        <x:v>DB_CATALOG.md</x:v>
      </x:c>
    </x:row>
    <x:row r="45">
      <x:c r="A45" s="31" t="str">
        <x:v>case_semantic_atoms</x:v>
      </x:c>
      <x:c r="B45" s="32" t="str">
        <x:v>predicate</x:v>
      </x:c>
      <x:c r="C45" s="32" t="str">
        <x:v>varchar(120)</x:v>
      </x:c>
      <x:c r="D45" s="32" t="str">
        <x:v>NO</x:v>
      </x:c>
      <x:c r="E45" s="32" t="str">
        <x:v>—</x:v>
      </x:c>
      <x:c r="F45" s="32" t="str"/>
      <x:c r="G45" s="32" t="str">
        <x:v>—</x:v>
      </x:c>
      <x:c r="H45" s="32" t="str">
        <x:v>식별자·상태·메타데이터</x:v>
      </x:c>
      <x:c r="I45" s="32" t="str">
        <x:v>literal 원문 아님</x:v>
      </x:c>
      <x:c r="J45" s="33" t="str">
        <x:v>DB_CATALOG.md</x:v>
      </x:c>
    </x:row>
    <x:row r="46">
      <x:c r="A46" s="31" t="str">
        <x:v>case_semantic_atoms</x:v>
      </x:c>
      <x:c r="B46" s="32" t="str">
        <x:v>source_turn_id</x:v>
      </x:c>
      <x:c r="C46" s="32" t="str">
        <x:v>int</x:v>
      </x:c>
      <x:c r="D46" s="32" t="str">
        <x:v>NO</x:v>
      </x:c>
      <x:c r="E46" s="32" t="str">
        <x:v>—</x:v>
      </x:c>
      <x:c r="F46" s="32" t="str">
        <x:v>idx_case_atoms_turn</x:v>
      </x:c>
      <x:c r="G46" s="32" t="str">
        <x:v>—</x:v>
      </x:c>
      <x:c r="H46" s="32" t="str">
        <x:v>식별자·상태·메타데이터</x:v>
      </x:c>
      <x:c r="I46" s="32" t="str">
        <x:v>literal 원문 아님</x:v>
      </x:c>
      <x:c r="J46" s="33" t="str">
        <x:v>DB_CATALOG.md</x:v>
      </x:c>
    </x:row>
    <x:row r="47">
      <x:c r="A47" s="31" t="str">
        <x:v>case_semantic_atoms</x:v>
      </x:c>
      <x:c r="B47" s="32" t="str">
        <x:v>semantic_fingerprint</x:v>
      </x:c>
      <x:c r="C47" s="32" t="str">
        <x:v>varchar(128)</x:v>
      </x:c>
      <x:c r="D47" s="32" t="str">
        <x:v>NO</x:v>
      </x:c>
      <x:c r="E47" s="32" t="str">
        <x:v>—</x:v>
      </x:c>
      <x:c r="F47" s="32" t="str">
        <x:v>uq_case_atom_fingerprint</x:v>
      </x:c>
      <x:c r="G47" s="32" t="str">
        <x:v>—</x:v>
      </x:c>
      <x:c r="H47" s="32" t="str">
        <x:v>식별자·상태·메타데이터</x:v>
      </x:c>
      <x:c r="I47" s="32" t="str">
        <x:v>literal 원문 아님</x:v>
      </x:c>
      <x:c r="J47" s="33" t="str">
        <x:v>DB_CATALOG.md</x:v>
      </x:c>
    </x:row>
    <x:row r="48">
      <x:c r="A48" s="31" t="str">
        <x:v>case_semantic_atoms</x:v>
      </x:c>
      <x:c r="B48" s="32" t="str">
        <x:v>payload_json</x:v>
      </x:c>
      <x:c r="C48" s="32" t="str">
        <x:v>json</x:v>
      </x:c>
      <x:c r="D48" s="32" t="str">
        <x:v>NO</x:v>
      </x:c>
      <x:c r="E48" s="32" t="str">
        <x:v>—</x:v>
      </x:c>
      <x:c r="F48" s="32" t="str"/>
      <x:c r="G48" s="32" t="str">
        <x:v>해당 자원의 구조화 payload</x:v>
      </x:c>
      <x:c r="H48" s="32" t="str">
        <x:v>구조화·텍스트 데이터</x:v>
      </x:c>
      <x:c r="I48" s="32" t="str">
        <x:v>literal 원문 아님</x:v>
      </x:c>
      <x:c r="J48" s="33" t="str">
        <x:v>DB_CATALOG.md</x:v>
      </x:c>
    </x:row>
    <x:row r="49">
      <x:c r="A49" s="31" t="str">
        <x:v>case_semantic_atoms</x:v>
      </x:c>
      <x:c r="B49" s="32" t="str">
        <x:v>source_revision</x:v>
      </x:c>
      <x:c r="C49" s="32" t="str">
        <x:v>bigint</x:v>
      </x:c>
      <x:c r="D49" s="32" t="str">
        <x:v>NO</x:v>
      </x:c>
      <x:c r="E49" s="32" t="str">
        <x:v>1</x:v>
      </x:c>
      <x:c r="F49" s="32" t="str"/>
      <x:c r="G49" s="32" t="str">
        <x:v>—</x:v>
      </x:c>
      <x:c r="H49" s="32" t="str">
        <x:v>식별자·상태·메타데이터</x:v>
      </x:c>
      <x:c r="I49" s="32" t="str">
        <x:v>literal 원문 아님</x:v>
      </x:c>
      <x:c r="J49" s="33" t="str">
        <x:v>DB_CATALOG.md</x:v>
      </x:c>
    </x:row>
    <x:row r="50">
      <x:c r="A50" s="31" t="str">
        <x:v>case_semantic_atoms</x:v>
      </x:c>
      <x:c r="B50" s="32" t="str">
        <x:v>created_at</x:v>
      </x:c>
      <x:c r="C50" s="32" t="str">
        <x:v>datetime(6)</x:v>
      </x:c>
      <x:c r="D50" s="32" t="str">
        <x:v>NO</x:v>
      </x:c>
      <x:c r="E50" s="32" t="str">
        <x:v>CURRENT_TIMESTAMP(6)</x:v>
      </x:c>
      <x:c r="F50" s="32" t="str">
        <x:v>/ DEFAULT_GENERATED</x:v>
      </x:c>
      <x:c r="G50" s="32" t="str">
        <x:v>생성 시각</x:v>
      </x:c>
      <x:c r="H50" s="32" t="str">
        <x:v>식별자·상태·메타데이터</x:v>
      </x:c>
      <x:c r="I50" s="32" t="str">
        <x:v>literal 원문 아님</x:v>
      </x:c>
      <x:c r="J50" s="33" t="str">
        <x:v>DB_CATALOG.md</x:v>
      </x:c>
    </x:row>
    <x:row r="51">
      <x:c r="A51" s="31" t="str">
        <x:v>case_semantic_relations</x:v>
      </x:c>
      <x:c r="B51" s="32" t="str">
        <x:v>case_id</x:v>
      </x:c>
      <x:c r="C51" s="32" t="str">
        <x:v>varchar(32)</x:v>
      </x:c>
      <x:c r="D51" s="32" t="str">
        <x:v>NO</x:v>
      </x:c>
      <x:c r="E51" s="32" t="str">
        <x:v>—</x:v>
      </x:c>
      <x:c r="F51" s="32" t="str">
        <x:v>idx_case_relations_atoms, PRIMARY</x:v>
      </x:c>
      <x:c r="G51" s="32" t="str">
        <x:v>사건 연결 키</x:v>
      </x:c>
      <x:c r="H51" s="32" t="str">
        <x:v>식별자·상태·메타데이터</x:v>
      </x:c>
      <x:c r="I51" s="32" t="str">
        <x:v>literal 원문 아님</x:v>
      </x:c>
      <x:c r="J51" s="33" t="str">
        <x:v>DB_CATALOG.md</x:v>
      </x:c>
    </x:row>
    <x:row r="52">
      <x:c r="A52" s="31" t="str">
        <x:v>case_semantic_relations</x:v>
      </x:c>
      <x:c r="B52" s="32" t="str">
        <x:v>relation_id</x:v>
      </x:c>
      <x:c r="C52" s="32" t="str">
        <x:v>varchar(100)</x:v>
      </x:c>
      <x:c r="D52" s="32" t="str">
        <x:v>NO</x:v>
      </x:c>
      <x:c r="E52" s="32" t="str">
        <x:v>—</x:v>
      </x:c>
      <x:c r="F52" s="32" t="str">
        <x:v>PRIMARY</x:v>
      </x:c>
      <x:c r="G52" s="32" t="str">
        <x:v>—</x:v>
      </x:c>
      <x:c r="H52" s="32" t="str">
        <x:v>식별자·상태·메타데이터</x:v>
      </x:c>
      <x:c r="I52" s="32" t="str">
        <x:v>literal 원문 아님</x:v>
      </x:c>
      <x:c r="J52" s="33" t="str">
        <x:v>DB_CATALOG.md</x:v>
      </x:c>
    </x:row>
    <x:row r="53">
      <x:c r="A53" s="31" t="str">
        <x:v>case_semantic_relations</x:v>
      </x:c>
      <x:c r="B53" s="32" t="str">
        <x:v>relation_type</x:v>
      </x:c>
      <x:c r="C53" s="32" t="str">
        <x:v>varchar(32)</x:v>
      </x:c>
      <x:c r="D53" s="32" t="str">
        <x:v>NO</x:v>
      </x:c>
      <x:c r="E53" s="32" t="str">
        <x:v>—</x:v>
      </x:c>
      <x:c r="F53" s="32" t="str"/>
      <x:c r="G53" s="32" t="str">
        <x:v>—</x:v>
      </x:c>
      <x:c r="H53" s="32" t="str">
        <x:v>식별자·상태·메타데이터</x:v>
      </x:c>
      <x:c r="I53" s="32" t="str">
        <x:v>literal 원문 아님</x:v>
      </x:c>
      <x:c r="J53" s="33" t="str">
        <x:v>DB_CATALOG.md</x:v>
      </x:c>
    </x:row>
    <x:row r="54">
      <x:c r="A54" s="31" t="str">
        <x:v>case_semantic_relations</x:v>
      </x:c>
      <x:c r="B54" s="32" t="str">
        <x:v>source_atom_id</x:v>
      </x:c>
      <x:c r="C54" s="32" t="str">
        <x:v>varchar(80)</x:v>
      </x:c>
      <x:c r="D54" s="32" t="str">
        <x:v>NO</x:v>
      </x:c>
      <x:c r="E54" s="32" t="str">
        <x:v>—</x:v>
      </x:c>
      <x:c r="F54" s="32" t="str">
        <x:v>idx_case_relations_atoms</x:v>
      </x:c>
      <x:c r="G54" s="32" t="str">
        <x:v>—</x:v>
      </x:c>
      <x:c r="H54" s="32" t="str">
        <x:v>식별자·상태·메타데이터</x:v>
      </x:c>
      <x:c r="I54" s="32" t="str">
        <x:v>literal 원문 아님</x:v>
      </x:c>
      <x:c r="J54" s="33" t="str">
        <x:v>DB_CATALOG.md</x:v>
      </x:c>
    </x:row>
    <x:row r="55">
      <x:c r="A55" s="31" t="str">
        <x:v>case_semantic_relations</x:v>
      </x:c>
      <x:c r="B55" s="32" t="str">
        <x:v>target_atom_id</x:v>
      </x:c>
      <x:c r="C55" s="32" t="str">
        <x:v>varchar(80)</x:v>
      </x:c>
      <x:c r="D55" s="32" t="str">
        <x:v>NO</x:v>
      </x:c>
      <x:c r="E55" s="32" t="str">
        <x:v>—</x:v>
      </x:c>
      <x:c r="F55" s="32" t="str">
        <x:v>idx_case_relations_atoms</x:v>
      </x:c>
      <x:c r="G55" s="32" t="str">
        <x:v>—</x:v>
      </x:c>
      <x:c r="H55" s="32" t="str">
        <x:v>식별자·상태·메타데이터</x:v>
      </x:c>
      <x:c r="I55" s="32" t="str">
        <x:v>literal 원문 아님</x:v>
      </x:c>
      <x:c r="J55" s="33" t="str">
        <x:v>DB_CATALOG.md</x:v>
      </x:c>
    </x:row>
    <x:row r="56">
      <x:c r="A56" s="31" t="str">
        <x:v>case_semantic_relations</x:v>
      </x:c>
      <x:c r="B56" s="32" t="str">
        <x:v>confidence</x:v>
      </x:c>
      <x:c r="C56" s="32" t="str">
        <x:v>decimal(5,4)</x:v>
      </x:c>
      <x:c r="D56" s="32" t="str">
        <x:v>NO</x:v>
      </x:c>
      <x:c r="E56" s="32" t="str">
        <x:v>—</x:v>
      </x:c>
      <x:c r="F56" s="32" t="str"/>
      <x:c r="G56" s="32" t="str">
        <x:v>—</x:v>
      </x:c>
      <x:c r="H56" s="32" t="str">
        <x:v>식별자·상태·메타데이터</x:v>
      </x:c>
      <x:c r="I56" s="32" t="str">
        <x:v>literal 원문 아님</x:v>
      </x:c>
      <x:c r="J56" s="33" t="str">
        <x:v>DB_CATALOG.md</x:v>
      </x:c>
    </x:row>
    <x:row r="57">
      <x:c r="A57" s="31" t="str">
        <x:v>case_semantic_relations</x:v>
      </x:c>
      <x:c r="B57" s="32" t="str">
        <x:v>payload_json</x:v>
      </x:c>
      <x:c r="C57" s="32" t="str">
        <x:v>json</x:v>
      </x:c>
      <x:c r="D57" s="32" t="str">
        <x:v>NO</x:v>
      </x:c>
      <x:c r="E57" s="32" t="str">
        <x:v>—</x:v>
      </x:c>
      <x:c r="F57" s="32" t="str"/>
      <x:c r="G57" s="32" t="str">
        <x:v>해당 자원의 구조화 payload</x:v>
      </x:c>
      <x:c r="H57" s="32" t="str">
        <x:v>구조화·텍스트 데이터</x:v>
      </x:c>
      <x:c r="I57" s="32" t="str">
        <x:v>literal 원문 아님</x:v>
      </x:c>
      <x:c r="J57" s="33" t="str">
        <x:v>DB_CATALOG.md</x:v>
      </x:c>
    </x:row>
    <x:row r="58">
      <x:c r="A58" s="31" t="str">
        <x:v>case_semantic_relations</x:v>
      </x:c>
      <x:c r="B58" s="32" t="str">
        <x:v>source_revision</x:v>
      </x:c>
      <x:c r="C58" s="32" t="str">
        <x:v>bigint</x:v>
      </x:c>
      <x:c r="D58" s="32" t="str">
        <x:v>NO</x:v>
      </x:c>
      <x:c r="E58" s="32" t="str">
        <x:v>1</x:v>
      </x:c>
      <x:c r="F58" s="32" t="str"/>
      <x:c r="G58" s="32" t="str">
        <x:v>—</x:v>
      </x:c>
      <x:c r="H58" s="32" t="str">
        <x:v>식별자·상태·메타데이터</x:v>
      </x:c>
      <x:c r="I58" s="32" t="str">
        <x:v>literal 원문 아님</x:v>
      </x:c>
      <x:c r="J58" s="33" t="str">
        <x:v>DB_CATALOG.md</x:v>
      </x:c>
    </x:row>
    <x:row r="59">
      <x:c r="A59" s="31" t="str">
        <x:v>case_semantic_relations</x:v>
      </x:c>
      <x:c r="B59" s="32" t="str">
        <x:v>created_at</x:v>
      </x:c>
      <x:c r="C59" s="32" t="str">
        <x:v>datetime(6)</x:v>
      </x:c>
      <x:c r="D59" s="32" t="str">
        <x:v>NO</x:v>
      </x:c>
      <x:c r="E59" s="32" t="str">
        <x:v>CURRENT_TIMESTAMP(6)</x:v>
      </x:c>
      <x:c r="F59" s="32" t="str">
        <x:v>/ DEFAULT_GENERATED</x:v>
      </x:c>
      <x:c r="G59" s="32" t="str">
        <x:v>생성 시각</x:v>
      </x:c>
      <x:c r="H59" s="32" t="str">
        <x:v>식별자·상태·메타데이터</x:v>
      </x:c>
      <x:c r="I59" s="32" t="str">
        <x:v>literal 원문 아님</x:v>
      </x:c>
      <x:c r="J59" s="33" t="str">
        <x:v>DB_CATALOG.md</x:v>
      </x:c>
    </x:row>
    <x:row r="60">
      <x:c r="A60" s="31" t="str">
        <x:v>case_context_signals</x:v>
      </x:c>
      <x:c r="B60" s="32" t="str">
        <x:v>case_id</x:v>
      </x:c>
      <x:c r="C60" s="32" t="str">
        <x:v>varchar(32)</x:v>
      </x:c>
      <x:c r="D60" s="32" t="str">
        <x:v>NO</x:v>
      </x:c>
      <x:c r="E60" s="32" t="str">
        <x:v>—</x:v>
      </x:c>
      <x:c r="F60" s="32" t="str">
        <x:v>idx_case_signals_state, PRIMARY</x:v>
      </x:c>
      <x:c r="G60" s="32" t="str">
        <x:v>사건 연결 키</x:v>
      </x:c>
      <x:c r="H60" s="32" t="str">
        <x:v>식별자·상태·메타데이터</x:v>
      </x:c>
      <x:c r="I60" s="32" t="str">
        <x:v>literal 원문 아님</x:v>
      </x:c>
      <x:c r="J60" s="33" t="str">
        <x:v>DB_CATALOG.md</x:v>
      </x:c>
    </x:row>
    <x:row r="61">
      <x:c r="A61" s="31" t="str">
        <x:v>case_context_signals</x:v>
      </x:c>
      <x:c r="B61" s="32" t="str">
        <x:v>signal_id</x:v>
      </x:c>
      <x:c r="C61" s="32" t="str">
        <x:v>varchar(100)</x:v>
      </x:c>
      <x:c r="D61" s="32" t="str">
        <x:v>NO</x:v>
      </x:c>
      <x:c r="E61" s="32" t="str">
        <x:v>—</x:v>
      </x:c>
      <x:c r="F61" s="32" t="str">
        <x:v>PRIMARY</x:v>
      </x:c>
      <x:c r="G61" s="32" t="str">
        <x:v>—</x:v>
      </x:c>
      <x:c r="H61" s="32" t="str">
        <x:v>식별자·상태·메타데이터</x:v>
      </x:c>
      <x:c r="I61" s="32" t="str">
        <x:v>literal 원문 아님</x:v>
      </x:c>
      <x:c r="J61" s="33" t="str">
        <x:v>DB_CATALOG.md</x:v>
      </x:c>
    </x:row>
    <x:row r="62">
      <x:c r="A62" s="31" t="str">
        <x:v>case_context_signals</x:v>
      </x:c>
      <x:c r="B62" s="32" t="str">
        <x:v>signal_code</x:v>
      </x:c>
      <x:c r="C62" s="32" t="str">
        <x:v>varchar(120)</x:v>
      </x:c>
      <x:c r="D62" s="32" t="str">
        <x:v>NO</x:v>
      </x:c>
      <x:c r="E62" s="32" t="str">
        <x:v>—</x:v>
      </x:c>
      <x:c r="F62" s="32" t="str"/>
      <x:c r="G62" s="32" t="str">
        <x:v>—</x:v>
      </x:c>
      <x:c r="H62" s="32" t="str">
        <x:v>식별자·상태·메타데이터</x:v>
      </x:c>
      <x:c r="I62" s="32" t="str">
        <x:v>literal 원문 아님</x:v>
      </x:c>
      <x:c r="J62" s="33" t="str">
        <x:v>DB_CATALOG.md</x:v>
      </x:c>
    </x:row>
    <x:row r="63">
      <x:c r="A63" s="31" t="str">
        <x:v>case_context_signals</x:v>
      </x:c>
      <x:c r="B63" s="32" t="str">
        <x:v>severity</x:v>
      </x:c>
      <x:c r="C63" s="32" t="str">
        <x:v>varchar(16)</x:v>
      </x:c>
      <x:c r="D63" s="32" t="str">
        <x:v>NO</x:v>
      </x:c>
      <x:c r="E63" s="32" t="str">
        <x:v>—</x:v>
      </x:c>
      <x:c r="F63" s="32" t="str">
        <x:v>idx_case_signals_state</x:v>
      </x:c>
      <x:c r="G63" s="32" t="str">
        <x:v>—</x:v>
      </x:c>
      <x:c r="H63" s="32" t="str">
        <x:v>식별자·상태·메타데이터</x:v>
      </x:c>
      <x:c r="I63" s="32" t="str">
        <x:v>literal 원문 아님</x:v>
      </x:c>
      <x:c r="J63" s="33" t="str">
        <x:v>DB_CATALOG.md</x:v>
      </x:c>
    </x:row>
    <x:row r="64">
      <x:c r="A64" s="31" t="str">
        <x:v>case_context_signals</x:v>
      </x:c>
      <x:c r="B64" s="32" t="str">
        <x:v>confidence</x:v>
      </x:c>
      <x:c r="C64" s="32" t="str">
        <x:v>decimal(5,4)</x:v>
      </x:c>
      <x:c r="D64" s="32" t="str">
        <x:v>NO</x:v>
      </x:c>
      <x:c r="E64" s="32" t="str">
        <x:v>—</x:v>
      </x:c>
      <x:c r="F64" s="32" t="str"/>
      <x:c r="G64" s="32" t="str">
        <x:v>—</x:v>
      </x:c>
      <x:c r="H64" s="32" t="str">
        <x:v>식별자·상태·메타데이터</x:v>
      </x:c>
      <x:c r="I64" s="32" t="str">
        <x:v>literal 원문 아님</x:v>
      </x:c>
      <x:c r="J64" s="33" t="str">
        <x:v>DB_CATALOG.md</x:v>
      </x:c>
    </x:row>
    <x:row r="65">
      <x:c r="A65" s="31" t="str">
        <x:v>case_context_signals</x:v>
      </x:c>
      <x:c r="B65" s="32" t="str">
        <x:v>claim_status</x:v>
      </x:c>
      <x:c r="C65" s="32" t="str">
        <x:v>varchar(32)</x:v>
      </x:c>
      <x:c r="D65" s="32" t="str">
        <x:v>NO</x:v>
      </x:c>
      <x:c r="E65" s="32" t="str">
        <x:v>—</x:v>
      </x:c>
      <x:c r="F65" s="32" t="str"/>
      <x:c r="G65" s="32" t="str">
        <x:v>—</x:v>
      </x:c>
      <x:c r="H65" s="32" t="str">
        <x:v>식별자·상태·메타데이터</x:v>
      </x:c>
      <x:c r="I65" s="32" t="str">
        <x:v>literal 원문 아님</x:v>
      </x:c>
      <x:c r="J65" s="33" t="str">
        <x:v>DB_CATALOG.md</x:v>
      </x:c>
    </x:row>
    <x:row r="66">
      <x:c r="A66" s="31" t="str">
        <x:v>case_context_signals</x:v>
      </x:c>
      <x:c r="B66" s="32" t="str">
        <x:v>visibility</x:v>
      </x:c>
      <x:c r="C66" s="32" t="str">
        <x:v>varchar(32)</x:v>
      </x:c>
      <x:c r="D66" s="32" t="str">
        <x:v>NO</x:v>
      </x:c>
      <x:c r="E66" s="32" t="str">
        <x:v>BANK_INTERNAL</x:v>
      </x:c>
      <x:c r="F66" s="32" t="str">
        <x:v>idx_case_signals_state</x:v>
      </x:c>
      <x:c r="G66" s="32" t="str">
        <x:v>공개 범위</x:v>
      </x:c>
      <x:c r="H66" s="32" t="str">
        <x:v>식별자·상태·메타데이터</x:v>
      </x:c>
      <x:c r="I66" s="32" t="str">
        <x:v>literal 원문 아님</x:v>
      </x:c>
      <x:c r="J66" s="33" t="str">
        <x:v>DB_CATALOG.md</x:v>
      </x:c>
    </x:row>
    <x:row r="67">
      <x:c r="A67" s="31" t="str">
        <x:v>case_context_signals</x:v>
      </x:c>
      <x:c r="B67" s="32" t="str">
        <x:v>payload_json</x:v>
      </x:c>
      <x:c r="C67" s="32" t="str">
        <x:v>json</x:v>
      </x:c>
      <x:c r="D67" s="32" t="str">
        <x:v>NO</x:v>
      </x:c>
      <x:c r="E67" s="32" t="str">
        <x:v>—</x:v>
      </x:c>
      <x:c r="F67" s="32" t="str"/>
      <x:c r="G67" s="32" t="str">
        <x:v>해당 자원의 구조화 payload</x:v>
      </x:c>
      <x:c r="H67" s="32" t="str">
        <x:v>구조화·텍스트 데이터</x:v>
      </x:c>
      <x:c r="I67" s="32" t="str">
        <x:v>literal 원문 아님</x:v>
      </x:c>
      <x:c r="J67" s="33" t="str">
        <x:v>DB_CATALOG.md</x:v>
      </x:c>
    </x:row>
    <x:row r="68">
      <x:c r="A68" s="31" t="str">
        <x:v>case_context_signals</x:v>
      </x:c>
      <x:c r="B68" s="32" t="str">
        <x:v>source_revision</x:v>
      </x:c>
      <x:c r="C68" s="32" t="str">
        <x:v>bigint</x:v>
      </x:c>
      <x:c r="D68" s="32" t="str">
        <x:v>NO</x:v>
      </x:c>
      <x:c r="E68" s="32" t="str">
        <x:v>1</x:v>
      </x:c>
      <x:c r="F68" s="32" t="str"/>
      <x:c r="G68" s="32" t="str">
        <x:v>—</x:v>
      </x:c>
      <x:c r="H68" s="32" t="str">
        <x:v>식별자·상태·메타데이터</x:v>
      </x:c>
      <x:c r="I68" s="32" t="str">
        <x:v>literal 원문 아님</x:v>
      </x:c>
      <x:c r="J68" s="33" t="str">
        <x:v>DB_CATALOG.md</x:v>
      </x:c>
    </x:row>
    <x:row r="69">
      <x:c r="A69" s="31" t="str">
        <x:v>case_context_signals</x:v>
      </x:c>
      <x:c r="B69" s="32" t="str">
        <x:v>created_at</x:v>
      </x:c>
      <x:c r="C69" s="32" t="str">
        <x:v>datetime(6)</x:v>
      </x:c>
      <x:c r="D69" s="32" t="str">
        <x:v>NO</x:v>
      </x:c>
      <x:c r="E69" s="32" t="str">
        <x:v>CURRENT_TIMESTAMP(6)</x:v>
      </x:c>
      <x:c r="F69" s="32" t="str">
        <x:v>/ DEFAULT_GENERATED</x:v>
      </x:c>
      <x:c r="G69" s="32" t="str">
        <x:v>생성 시각</x:v>
      </x:c>
      <x:c r="H69" s="32" t="str">
        <x:v>식별자·상태·메타데이터</x:v>
      </x:c>
      <x:c r="I69" s="32" t="str">
        <x:v>literal 원문 아님</x:v>
      </x:c>
      <x:c r="J69" s="33" t="str">
        <x:v>DB_CATALOG.md</x:v>
      </x:c>
    </x:row>
    <x:row r="70">
      <x:c r="A70" s="31" t="str">
        <x:v>bank_staff_directory</x:v>
      </x:c>
      <x:c r="B70" s="32" t="str">
        <x:v>staff_id</x:v>
      </x:c>
      <x:c r="C70" s="32" t="str">
        <x:v>varchar(64)</x:v>
      </x:c>
      <x:c r="D70" s="32" t="str">
        <x:v>NO</x:v>
      </x:c>
      <x:c r="E70" s="32" t="str">
        <x:v>—</x:v>
      </x:c>
      <x:c r="F70" s="32" t="str">
        <x:v>PRIMARY</x:v>
      </x:c>
      <x:c r="G70" s="32" t="str">
        <x:v>—</x:v>
      </x:c>
      <x:c r="H70" s="32" t="str">
        <x:v>식별자·상태·메타데이터</x:v>
      </x:c>
      <x:c r="I70" s="32" t="str">
        <x:v>literal 원문 아님</x:v>
      </x:c>
      <x:c r="J70" s="33" t="str">
        <x:v>DB_CATALOG.md</x:v>
      </x:c>
    </x:row>
    <x:row r="71">
      <x:c r="A71" s="31" t="str">
        <x:v>bank_staff_directory</x:v>
      </x:c>
      <x:c r="B71" s="32" t="str">
        <x:v>display_name</x:v>
      </x:c>
      <x:c r="C71" s="32" t="str">
        <x:v>varchar(100)</x:v>
      </x:c>
      <x:c r="D71" s="32" t="str">
        <x:v>NO</x:v>
      </x:c>
      <x:c r="E71" s="32" t="str">
        <x:v>—</x:v>
      </x:c>
      <x:c r="F71" s="32" t="str">
        <x:v>idx_bank_staff_active</x:v>
      </x:c>
      <x:c r="G71" s="32" t="str">
        <x:v>—</x:v>
      </x:c>
      <x:c r="H71" s="32" t="str">
        <x:v>식별자·상태·메타데이터</x:v>
      </x:c>
      <x:c r="I71" s="32" t="str">
        <x:v>literal 원문 아님</x:v>
      </x:c>
      <x:c r="J71" s="33" t="str">
        <x:v>DB_CATALOG.md</x:v>
      </x:c>
    </x:row>
    <x:row r="72">
      <x:c r="A72" s="31" t="str">
        <x:v>bank_staff_directory</x:v>
      </x:c>
      <x:c r="B72" s="32" t="str">
        <x:v>assignment_role</x:v>
      </x:c>
      <x:c r="C72" s="32" t="str">
        <x:v>varchar(32)</x:v>
      </x:c>
      <x:c r="D72" s="32" t="str">
        <x:v>NO</x:v>
      </x:c>
      <x:c r="E72" s="32" t="str">
        <x:v>CONSULTATION</x:v>
      </x:c>
      <x:c r="F72" s="32" t="str"/>
      <x:c r="G72" s="32" t="str">
        <x:v>업무 배정 역할; 시스템 권한 role과 별개</x:v>
      </x:c>
      <x:c r="H72" s="32" t="str">
        <x:v>식별자·상태·메타데이터</x:v>
      </x:c>
      <x:c r="I72" s="32" t="str">
        <x:v>literal 원문 아님</x:v>
      </x:c>
      <x:c r="J72" s="33" t="str">
        <x:v>DB_CATALOG.md</x:v>
      </x:c>
    </x:row>
    <x:row r="73">
      <x:c r="A73" s="31" t="str">
        <x:v>bank_staff_directory</x:v>
      </x:c>
      <x:c r="B73" s="32" t="str">
        <x:v>role_label</x:v>
      </x:c>
      <x:c r="C73" s="32" t="str">
        <x:v>varchar(100)</x:v>
      </x:c>
      <x:c r="D73" s="32" t="str">
        <x:v>NO</x:v>
      </x:c>
      <x:c r="E73" s="32" t="str">
        <x:v>—</x:v>
      </x:c>
      <x:c r="F73" s="32" t="str"/>
      <x:c r="G73" s="32" t="str">
        <x:v>—</x:v>
      </x:c>
      <x:c r="H73" s="32" t="str">
        <x:v>식별자·상태·메타데이터</x:v>
      </x:c>
      <x:c r="I73" s="32" t="str">
        <x:v>literal 원문 아님</x:v>
      </x:c>
      <x:c r="J73" s="33" t="str">
        <x:v>DB_CATALOG.md</x:v>
      </x:c>
    </x:row>
    <x:row r="74">
      <x:c r="A74" s="31" t="str">
        <x:v>bank_staff_directory</x:v>
      </x:c>
      <x:c r="B74" s="32" t="str">
        <x:v>position_title</x:v>
      </x:c>
      <x:c r="C74" s="32" t="str">
        <x:v>varchar(100)</x:v>
      </x:c>
      <x:c r="D74" s="32" t="str">
        <x:v>YES</x:v>
      </x:c>
      <x:c r="E74" s="32" t="str">
        <x:v>—</x:v>
      </x:c>
      <x:c r="F74" s="32" t="str"/>
      <x:c r="G74" s="32" t="str">
        <x:v>—</x:v>
      </x:c>
      <x:c r="H74" s="32" t="str">
        <x:v>식별자·상태·메타데이터</x:v>
      </x:c>
      <x:c r="I74" s="32" t="str">
        <x:v>literal 원문 아님</x:v>
      </x:c>
      <x:c r="J74" s="33" t="str">
        <x:v>DB_CATALOG.md</x:v>
      </x:c>
    </x:row>
    <x:row r="75">
      <x:c r="A75" s="31" t="str">
        <x:v>bank_staff_directory</x:v>
      </x:c>
      <x:c r="B75" s="32" t="str">
        <x:v>status_text</x:v>
      </x:c>
      <x:c r="C75" s="32" t="str">
        <x:v>varchar(80)</x:v>
      </x:c>
      <x:c r="D75" s="32" t="str">
        <x:v>NO</x:v>
      </x:c>
      <x:c r="E75" s="32" t="str">
        <x:v>근무 중</x:v>
      </x:c>
      <x:c r="F75" s="32" t="str"/>
      <x:c r="G75" s="32" t="str">
        <x:v>—</x:v>
      </x:c>
      <x:c r="H75" s="32" t="str">
        <x:v>구조화·텍스트 데이터</x:v>
      </x:c>
      <x:c r="I75" s="32" t="str">
        <x:v>원문/설명 가능성 확인</x:v>
      </x:c>
      <x:c r="J75" s="33" t="str">
        <x:v>DB_CATALOG.md</x:v>
      </x:c>
    </x:row>
    <x:row r="76">
      <x:c r="A76" s="31" t="str">
        <x:v>bank_staff_directory</x:v>
      </x:c>
      <x:c r="B76" s="32" t="str">
        <x:v>status_color_key</x:v>
      </x:c>
      <x:c r="C76" s="32" t="str">
        <x:v>varchar(16)</x:v>
      </x:c>
      <x:c r="D76" s="32" t="str">
        <x:v>NO</x:v>
      </x:c>
      <x:c r="E76" s="32" t="str">
        <x:v>GREEN</x:v>
      </x:c>
      <x:c r="F76" s="32" t="str"/>
      <x:c r="G76" s="32" t="str">
        <x:v>—</x:v>
      </x:c>
      <x:c r="H76" s="32" t="str">
        <x:v>식별자·상태·메타데이터</x:v>
      </x:c>
      <x:c r="I76" s="32" t="str">
        <x:v>literal 원문 아님</x:v>
      </x:c>
      <x:c r="J76" s="33" t="str">
        <x:v>DB_CATALOG.md</x:v>
      </x:c>
    </x:row>
    <x:row r="77">
      <x:c r="A77" s="31" t="str">
        <x:v>bank_staff_directory</x:v>
      </x:c>
      <x:c r="B77" s="32" t="str">
        <x:v>assignment_eligible</x:v>
      </x:c>
      <x:c r="C77" s="32" t="str">
        <x:v>tinyint(1)</x:v>
      </x:c>
      <x:c r="D77" s="32" t="str">
        <x:v>NO</x:v>
      </x:c>
      <x:c r="E77" s="32" t="str">
        <x:v>1</x:v>
      </x:c>
      <x:c r="F77" s="32" t="str"/>
      <x:c r="G77" s="32" t="str">
        <x:v>—</x:v>
      </x:c>
      <x:c r="H77" s="32" t="str">
        <x:v>식별자·상태·메타데이터</x:v>
      </x:c>
      <x:c r="I77" s="32" t="str">
        <x:v>literal 원문 아님</x:v>
      </x:c>
      <x:c r="J77" s="33" t="str">
        <x:v>DB_CATALOG.md</x:v>
      </x:c>
    </x:row>
    <x:row r="78">
      <x:c r="A78" s="31" t="str">
        <x:v>bank_staff_directory</x:v>
      </x:c>
      <x:c r="B78" s="32" t="str">
        <x:v>linked_user_id</x:v>
      </x:c>
      <x:c r="C78" s="32" t="str">
        <x:v>varchar(64)</x:v>
      </x:c>
      <x:c r="D78" s="32" t="str">
        <x:v>YES</x:v>
      </x:c>
      <x:c r="E78" s="32" t="str">
        <x:v>—</x:v>
      </x:c>
      <x:c r="F78" s="32" t="str"/>
      <x:c r="G78" s="32" t="str">
        <x:v>—</x:v>
      </x:c>
      <x:c r="H78" s="32" t="str">
        <x:v>식별자·상태·메타데이터</x:v>
      </x:c>
      <x:c r="I78" s="32" t="str">
        <x:v>literal 원문 아님</x:v>
      </x:c>
      <x:c r="J78" s="33" t="str">
        <x:v>DB_CATALOG.md</x:v>
      </x:c>
    </x:row>
    <x:row r="79">
      <x:c r="A79" s="31" t="str">
        <x:v>bank_staff_directory</x:v>
      </x:c>
      <x:c r="B79" s="32" t="str">
        <x:v>created_at</x:v>
      </x:c>
      <x:c r="C79" s="32" t="str">
        <x:v>datetime(6)</x:v>
      </x:c>
      <x:c r="D79" s="32" t="str">
        <x:v>NO</x:v>
      </x:c>
      <x:c r="E79" s="32" t="str">
        <x:v>CURRENT_TIMESTAMP(6)</x:v>
      </x:c>
      <x:c r="F79" s="32" t="str">
        <x:v>/ DEFAULT_GENERATED</x:v>
      </x:c>
      <x:c r="G79" s="32" t="str">
        <x:v>생성 시각</x:v>
      </x:c>
      <x:c r="H79" s="32" t="str">
        <x:v>식별자·상태·메타데이터</x:v>
      </x:c>
      <x:c r="I79" s="32" t="str">
        <x:v>literal 원문 아님</x:v>
      </x:c>
      <x:c r="J79" s="33" t="str">
        <x:v>DB_CATALOG.md</x:v>
      </x:c>
    </x:row>
    <x:row r="80">
      <x:c r="A80" s="31" t="str">
        <x:v>bank_staff_directory</x:v>
      </x:c>
      <x:c r="B80" s="32" t="str">
        <x:v>updated_at</x:v>
      </x:c>
      <x:c r="C80" s="32" t="str">
        <x:v>datetime(6)</x:v>
      </x:c>
      <x:c r="D80" s="32" t="str">
        <x:v>NO</x:v>
      </x:c>
      <x:c r="E80" s="32" t="str">
        <x:v>CURRENT_TIMESTAMP(6)</x:v>
      </x:c>
      <x:c r="F80" s="32" t="str">
        <x:v>/ DEFAULT_GENERATED</x:v>
      </x:c>
      <x:c r="G80" s="32" t="str">
        <x:v>최종 갱신 시각</x:v>
      </x:c>
      <x:c r="H80" s="32" t="str">
        <x:v>식별자·상태·메타데이터</x:v>
      </x:c>
      <x:c r="I80" s="32" t="str">
        <x:v>literal 원문 아님</x:v>
      </x:c>
      <x:c r="J80" s="33" t="str">
        <x:v>DB_CATALOG.md</x:v>
      </x:c>
    </x:row>
    <x:row r="81">
      <x:c r="A81" s="31" t="str">
        <x:v>bank_staff_directory</x:v>
      </x:c>
      <x:c r="B81" s="32" t="str">
        <x:v>deleted_at</x:v>
      </x:c>
      <x:c r="C81" s="32" t="str">
        <x:v>datetime(6)</x:v>
      </x:c>
      <x:c r="D81" s="32" t="str">
        <x:v>YES</x:v>
      </x:c>
      <x:c r="E81" s="32" t="str">
        <x:v>—</x:v>
      </x:c>
      <x:c r="F81" s="32" t="str">
        <x:v>idx_bank_staff_active</x:v>
      </x:c>
      <x:c r="G81" s="32" t="str">
        <x:v>논리 삭제 시각</x:v>
      </x:c>
      <x:c r="H81" s="32" t="str">
        <x:v>식별자·상태·메타데이터</x:v>
      </x:c>
      <x:c r="I81" s="32" t="str">
        <x:v>literal 원문 아님</x:v>
      </x:c>
      <x:c r="J81" s="33" t="str">
        <x:v>DB_CATALOG.md</x:v>
      </x:c>
    </x:row>
    <x:row r="82">
      <x:c r="A82" s="31" t="str">
        <x:v>case_members</x:v>
      </x:c>
      <x:c r="B82" s="32" t="str">
        <x:v>case_id</x:v>
      </x:c>
      <x:c r="C82" s="32" t="str">
        <x:v>varchar(32)</x:v>
      </x:c>
      <x:c r="D82" s="32" t="str">
        <x:v>NO</x:v>
      </x:c>
      <x:c r="E82" s="32" t="str">
        <x:v>—</x:v>
      </x:c>
      <x:c r="F82" s="32" t="str">
        <x:v>PRIMARY</x:v>
      </x:c>
      <x:c r="G82" s="32" t="str">
        <x:v>사건 연결 키</x:v>
      </x:c>
      <x:c r="H82" s="32" t="str">
        <x:v>식별자·상태·메타데이터</x:v>
      </x:c>
      <x:c r="I82" s="32" t="str">
        <x:v>literal 원문 아님</x:v>
      </x:c>
      <x:c r="J82" s="33" t="str">
        <x:v>DB_CATALOG.md</x:v>
      </x:c>
    </x:row>
    <x:row r="83">
      <x:c r="A83" s="31" t="str">
        <x:v>case_members</x:v>
      </x:c>
      <x:c r="B83" s="32" t="str">
        <x:v>user_id</x:v>
      </x:c>
      <x:c r="C83" s="32" t="str">
        <x:v>varchar(64)</x:v>
      </x:c>
      <x:c r="D83" s="32" t="str">
        <x:v>NO</x:v>
      </x:c>
      <x:c r="E83" s="32" t="str">
        <x:v>—</x:v>
      </x:c>
      <x:c r="F83" s="32" t="str">
        <x:v>PRIMARY</x:v>
      </x:c>
      <x:c r="G83" s="32" t="str">
        <x:v>—</x:v>
      </x:c>
      <x:c r="H83" s="32" t="str">
        <x:v>식별자·상태·메타데이터</x:v>
      </x:c>
      <x:c r="I83" s="32" t="str">
        <x:v>literal 원문 아님</x:v>
      </x:c>
      <x:c r="J83" s="33" t="str">
        <x:v>DB_CATALOG.md</x:v>
      </x:c>
    </x:row>
    <x:row r="84">
      <x:c r="A84" s="31" t="str">
        <x:v>case_members</x:v>
      </x:c>
      <x:c r="B84" s="32" t="str">
        <x:v>display_name</x:v>
      </x:c>
      <x:c r="C84" s="32" t="str">
        <x:v>varchar(80)</x:v>
      </x:c>
      <x:c r="D84" s="32" t="str">
        <x:v>NO</x:v>
      </x:c>
      <x:c r="E84" s="32" t="str">
        <x:v>—</x:v>
      </x:c>
      <x:c r="F84" s="32" t="str"/>
      <x:c r="G84" s="32" t="str">
        <x:v>—</x:v>
      </x:c>
      <x:c r="H84" s="32" t="str">
        <x:v>식별자·상태·메타데이터</x:v>
      </x:c>
      <x:c r="I84" s="32" t="str">
        <x:v>literal 원문 아님</x:v>
      </x:c>
      <x:c r="J84" s="33" t="str">
        <x:v>DB_CATALOG.md</x:v>
      </x:c>
    </x:row>
    <x:row r="85">
      <x:c r="A85" s="31" t="str">
        <x:v>case_members</x:v>
      </x:c>
      <x:c r="B85" s="32" t="str">
        <x:v>role</x:v>
      </x:c>
      <x:c r="C85" s="32" t="str">
        <x:v>varchar(32)</x:v>
      </x:c>
      <x:c r="D85" s="32" t="str">
        <x:v>NO</x:v>
      </x:c>
      <x:c r="E85" s="32" t="str">
        <x:v>—</x:v>
      </x:c>
      <x:c r="F85" s="32" t="str"/>
      <x:c r="G85" s="32" t="str">
        <x:v>참여자의 시스템 권한 역할</x:v>
      </x:c>
      <x:c r="H85" s="32" t="str">
        <x:v>식별자·상태·메타데이터</x:v>
      </x:c>
      <x:c r="I85" s="32" t="str">
        <x:v>literal 원문 아님</x:v>
      </x:c>
      <x:c r="J85" s="33" t="str">
        <x:v>DB_CATALOG.md</x:v>
      </x:c>
    </x:row>
    <x:row r="86">
      <x:c r="A86" s="31" t="str">
        <x:v>case_members</x:v>
      </x:c>
      <x:c r="B86" s="32" t="str">
        <x:v>assignment_role</x:v>
      </x:c>
      <x:c r="C86" s="32" t="str">
        <x:v>varchar(32)</x:v>
      </x:c>
      <x:c r="D86" s="32" t="str">
        <x:v>NO</x:v>
      </x:c>
      <x:c r="E86" s="32" t="str">
        <x:v>HANDOVER_PENDING</x:v>
      </x:c>
      <x:c r="F86" s="32" t="str"/>
      <x:c r="G86" s="32" t="str">
        <x:v>업무 배정 역할; 시스템 권한 role과 별개</x:v>
      </x:c>
      <x:c r="H86" s="32" t="str">
        <x:v>식별자·상태·메타데이터</x:v>
      </x:c>
      <x:c r="I86" s="32" t="str">
        <x:v>literal 원문 아님</x:v>
      </x:c>
      <x:c r="J86" s="33" t="str">
        <x:v>DB_CATALOG.md</x:v>
      </x:c>
    </x:row>
    <x:row r="87">
      <x:c r="A87" s="31" t="str">
        <x:v>case_members</x:v>
      </x:c>
      <x:c r="B87" s="32" t="str">
        <x:v>status</x:v>
      </x:c>
      <x:c r="C87" s="32" t="str">
        <x:v>varchar(32)</x:v>
      </x:c>
      <x:c r="D87" s="32" t="str">
        <x:v>NO</x:v>
      </x:c>
      <x:c r="E87" s="32" t="str">
        <x:v>ACTIVE</x:v>
      </x:c>
      <x:c r="F87" s="32" t="str"/>
      <x:c r="G87" s="32" t="str">
        <x:v>자원별 처리 상태</x:v>
      </x:c>
      <x:c r="H87" s="32" t="str">
        <x:v>식별자·상태·메타데이터</x:v>
      </x:c>
      <x:c r="I87" s="32" t="str">
        <x:v>literal 원문 아님</x:v>
      </x:c>
      <x:c r="J87" s="33" t="str">
        <x:v>DB_CATALOG.md</x:v>
      </x:c>
    </x:row>
    <x:row r="88">
      <x:c r="A88" s="31" t="str">
        <x:v>case_members</x:v>
      </x:c>
      <x:c r="B88" s="32" t="str">
        <x:v>assigned_at</x:v>
      </x:c>
      <x:c r="C88" s="32" t="str">
        <x:v>datetime(6)</x:v>
      </x:c>
      <x:c r="D88" s="32" t="str">
        <x:v>NO</x:v>
      </x:c>
      <x:c r="E88" s="32" t="str">
        <x:v>—</x:v>
      </x:c>
      <x:c r="F88" s="32" t="str"/>
      <x:c r="G88" s="32" t="str">
        <x:v>—</x:v>
      </x:c>
      <x:c r="H88" s="32" t="str">
        <x:v>식별자·상태·메타데이터</x:v>
      </x:c>
      <x:c r="I88" s="32" t="str">
        <x:v>literal 원문 아님</x:v>
      </x:c>
      <x:c r="J88" s="33" t="str">
        <x:v>DB_CATALOG.md</x:v>
      </x:c>
    </x:row>
    <x:row r="89">
      <x:c r="A89" s="31" t="str">
        <x:v>case_members</x:v>
      </x:c>
      <x:c r="B89" s="32" t="str">
        <x:v>updated_at</x:v>
      </x:c>
      <x:c r="C89" s="32" t="str">
        <x:v>datetime(6)</x:v>
      </x:c>
      <x:c r="D89" s="32" t="str">
        <x:v>NO</x:v>
      </x:c>
      <x:c r="E89" s="32" t="str">
        <x:v>—</x:v>
      </x:c>
      <x:c r="F89" s="32" t="str"/>
      <x:c r="G89" s="32" t="str">
        <x:v>최종 갱신 시각</x:v>
      </x:c>
      <x:c r="H89" s="32" t="str">
        <x:v>식별자·상태·메타데이터</x:v>
      </x:c>
      <x:c r="I89" s="32" t="str">
        <x:v>literal 원문 아님</x:v>
      </x:c>
      <x:c r="J89" s="33" t="str">
        <x:v>DB_CATALOG.md</x:v>
      </x:c>
    </x:row>
    <x:row r="90">
      <x:c r="A90" s="31" t="str">
        <x:v>case_presence</x:v>
      </x:c>
      <x:c r="B90" s="32" t="str">
        <x:v>case_id</x:v>
      </x:c>
      <x:c r="C90" s="32" t="str">
        <x:v>varchar(32)</x:v>
      </x:c>
      <x:c r="D90" s="32" t="str">
        <x:v>NO</x:v>
      </x:c>
      <x:c r="E90" s="32" t="str">
        <x:v>—</x:v>
      </x:c>
      <x:c r="F90" s="32" t="str">
        <x:v>idx_case_presence_expiry, PRIMARY</x:v>
      </x:c>
      <x:c r="G90" s="32" t="str">
        <x:v>사건 연결 키</x:v>
      </x:c>
      <x:c r="H90" s="32" t="str">
        <x:v>식별자·상태·메타데이터</x:v>
      </x:c>
      <x:c r="I90" s="32" t="str">
        <x:v>literal 원문 아님</x:v>
      </x:c>
      <x:c r="J90" s="33" t="str">
        <x:v>DB_CATALOG.md</x:v>
      </x:c>
    </x:row>
    <x:row r="91">
      <x:c r="A91" s="31" t="str">
        <x:v>case_presence</x:v>
      </x:c>
      <x:c r="B91" s="32" t="str">
        <x:v>user_id</x:v>
      </x:c>
      <x:c r="C91" s="32" t="str">
        <x:v>varchar(64)</x:v>
      </x:c>
      <x:c r="D91" s="32" t="str">
        <x:v>NO</x:v>
      </x:c>
      <x:c r="E91" s="32" t="str">
        <x:v>—</x:v>
      </x:c>
      <x:c r="F91" s="32" t="str">
        <x:v>PRIMARY</x:v>
      </x:c>
      <x:c r="G91" s="32" t="str">
        <x:v>—</x:v>
      </x:c>
      <x:c r="H91" s="32" t="str">
        <x:v>식별자·상태·메타데이터</x:v>
      </x:c>
      <x:c r="I91" s="32" t="str">
        <x:v>literal 원문 아님</x:v>
      </x:c>
      <x:c r="J91" s="33" t="str">
        <x:v>DB_CATALOG.md</x:v>
      </x:c>
    </x:row>
    <x:row r="92">
      <x:c r="A92" s="31" t="str">
        <x:v>case_presence</x:v>
      </x:c>
      <x:c r="B92" s="32" t="str">
        <x:v>display_name</x:v>
      </x:c>
      <x:c r="C92" s="32" t="str">
        <x:v>varchar(80)</x:v>
      </x:c>
      <x:c r="D92" s="32" t="str">
        <x:v>NO</x:v>
      </x:c>
      <x:c r="E92" s="32" t="str">
        <x:v>—</x:v>
      </x:c>
      <x:c r="F92" s="32" t="str"/>
      <x:c r="G92" s="32" t="str">
        <x:v>—</x:v>
      </x:c>
      <x:c r="H92" s="32" t="str">
        <x:v>식별자·상태·메타데이터</x:v>
      </x:c>
      <x:c r="I92" s="32" t="str">
        <x:v>literal 원문 아님</x:v>
      </x:c>
      <x:c r="J92" s="33" t="str">
        <x:v>DB_CATALOG.md</x:v>
      </x:c>
    </x:row>
    <x:row r="93">
      <x:c r="A93" s="31" t="str">
        <x:v>case_presence</x:v>
      </x:c>
      <x:c r="B93" s="32" t="str">
        <x:v>presence</x:v>
      </x:c>
      <x:c r="C93" s="32" t="str">
        <x:v>varchar(16)</x:v>
      </x:c>
      <x:c r="D93" s="32" t="str">
        <x:v>NO</x:v>
      </x:c>
      <x:c r="E93" s="32" t="str">
        <x:v>—</x:v>
      </x:c>
      <x:c r="F93" s="32" t="str"/>
      <x:c r="G93" s="32" t="str">
        <x:v>—</x:v>
      </x:c>
      <x:c r="H93" s="32" t="str">
        <x:v>식별자·상태·메타데이터</x:v>
      </x:c>
      <x:c r="I93" s="32" t="str">
        <x:v>literal 원문 아님</x:v>
      </x:c>
      <x:c r="J93" s="33" t="str">
        <x:v>DB_CATALOG.md</x:v>
      </x:c>
    </x:row>
    <x:row r="94">
      <x:c r="A94" s="31" t="str">
        <x:v>case_presence</x:v>
      </x:c>
      <x:c r="B94" s="32" t="str">
        <x:v>channel</x:v>
      </x:c>
      <x:c r="C94" s="32" t="str">
        <x:v>varchar(32)</x:v>
      </x:c>
      <x:c r="D94" s="32" t="str">
        <x:v>NO</x:v>
      </x:c>
      <x:c r="E94" s="32" t="str">
        <x:v>—</x:v>
      </x:c>
      <x:c r="F94" s="32" t="str"/>
      <x:c r="G94" s="32" t="str">
        <x:v>—</x:v>
      </x:c>
      <x:c r="H94" s="32" t="str">
        <x:v>식별자·상태·메타데이터</x:v>
      </x:c>
      <x:c r="I94" s="32" t="str">
        <x:v>literal 원문 아님</x:v>
      </x:c>
      <x:c r="J94" s="33" t="str">
        <x:v>DB_CATALOG.md</x:v>
      </x:c>
    </x:row>
    <x:row r="95">
      <x:c r="A95" s="31" t="str">
        <x:v>case_presence</x:v>
      </x:c>
      <x:c r="B95" s="32" t="str">
        <x:v>last_seen_at</x:v>
      </x:c>
      <x:c r="C95" s="32" t="str">
        <x:v>datetime(6)</x:v>
      </x:c>
      <x:c r="D95" s="32" t="str">
        <x:v>NO</x:v>
      </x:c>
      <x:c r="E95" s="32" t="str">
        <x:v>—</x:v>
      </x:c>
      <x:c r="F95" s="32" t="str"/>
      <x:c r="G95" s="32" t="str">
        <x:v>—</x:v>
      </x:c>
      <x:c r="H95" s="32" t="str">
        <x:v>식별자·상태·메타데이터</x:v>
      </x:c>
      <x:c r="I95" s="32" t="str">
        <x:v>literal 원문 아님</x:v>
      </x:c>
      <x:c r="J95" s="33" t="str">
        <x:v>DB_CATALOG.md</x:v>
      </x:c>
    </x:row>
    <x:row r="96">
      <x:c r="A96" s="31" t="str">
        <x:v>case_presence</x:v>
      </x:c>
      <x:c r="B96" s="32" t="str">
        <x:v>expires_at</x:v>
      </x:c>
      <x:c r="C96" s="32" t="str">
        <x:v>datetime(6)</x:v>
      </x:c>
      <x:c r="D96" s="32" t="str">
        <x:v>NO</x:v>
      </x:c>
      <x:c r="E96" s="32" t="str">
        <x:v>—</x:v>
      </x:c>
      <x:c r="F96" s="32" t="str">
        <x:v>idx_case_presence_expiry</x:v>
      </x:c>
      <x:c r="G96" s="32" t="str">
        <x:v>—</x:v>
      </x:c>
      <x:c r="H96" s="32" t="str">
        <x:v>식별자·상태·메타데이터</x:v>
      </x:c>
      <x:c r="I96" s="32" t="str">
        <x:v>literal 원문 아님</x:v>
      </x:c>
      <x:c r="J96" s="33" t="str">
        <x:v>DB_CATALOG.md</x:v>
      </x:c>
    </x:row>
    <x:row r="97">
      <x:c r="A97" s="31" t="str">
        <x:v>messages</x:v>
      </x:c>
      <x:c r="B97" s="32" t="str">
        <x:v>message_id</x:v>
      </x:c>
      <x:c r="C97" s="32" t="str">
        <x:v>varchar(64)</x:v>
      </x:c>
      <x:c r="D97" s="32" t="str">
        <x:v>NO</x:v>
      </x:c>
      <x:c r="E97" s="32" t="str">
        <x:v>—</x:v>
      </x:c>
      <x:c r="F97" s="32" t="str">
        <x:v>idx_messages_case_cursor, PRIMARY</x:v>
      </x:c>
      <x:c r="G97" s="32" t="str">
        <x:v>—</x:v>
      </x:c>
      <x:c r="H97" s="32" t="str">
        <x:v>식별자·상태·메타데이터</x:v>
      </x:c>
      <x:c r="I97" s="32" t="str">
        <x:v>literal 원문 아님</x:v>
      </x:c>
      <x:c r="J97" s="33" t="str">
        <x:v>DB_CATALOG.md</x:v>
      </x:c>
    </x:row>
    <x:row r="98">
      <x:c r="A98" s="31" t="str">
        <x:v>messages</x:v>
      </x:c>
      <x:c r="B98" s="32" t="str">
        <x:v>case_id</x:v>
      </x:c>
      <x:c r="C98" s="32" t="str">
        <x:v>varchar(32)</x:v>
      </x:c>
      <x:c r="D98" s="32" t="str">
        <x:v>NO</x:v>
      </x:c>
      <x:c r="E98" s="32" t="str">
        <x:v>—</x:v>
      </x:c>
      <x:c r="F98" s="32" t="str">
        <x:v>idx_messages_case_cursor, uq_messages_case_client_request</x:v>
      </x:c>
      <x:c r="G98" s="32" t="str">
        <x:v>사건 연결 키</x:v>
      </x:c>
      <x:c r="H98" s="32" t="str">
        <x:v>식별자·상태·메타데이터</x:v>
      </x:c>
      <x:c r="I98" s="32" t="str">
        <x:v>literal 원문 아님</x:v>
      </x:c>
      <x:c r="J98" s="33" t="str">
        <x:v>DB_CATALOG.md</x:v>
      </x:c>
    </x:row>
    <x:row r="99">
      <x:c r="A99" s="31" t="str">
        <x:v>messages</x:v>
      </x:c>
      <x:c r="B99" s="32" t="str">
        <x:v>actor_type</x:v>
      </x:c>
      <x:c r="C99" s="32" t="str">
        <x:v>varchar(32)</x:v>
      </x:c>
      <x:c r="D99" s="32" t="str">
        <x:v>NO</x:v>
      </x:c>
      <x:c r="E99" s="32" t="str">
        <x:v>—</x:v>
      </x:c>
      <x:c r="F99" s="32" t="str"/>
      <x:c r="G99" s="32" t="str">
        <x:v>—</x:v>
      </x:c>
      <x:c r="H99" s="32" t="str">
        <x:v>식별자·상태·메타데이터</x:v>
      </x:c>
      <x:c r="I99" s="32" t="str">
        <x:v>literal 원문 아님</x:v>
      </x:c>
      <x:c r="J99" s="33" t="str">
        <x:v>DB_CATALOG.md</x:v>
      </x:c>
    </x:row>
    <x:row r="100">
      <x:c r="A100" s="31" t="str">
        <x:v>messages</x:v>
      </x:c>
      <x:c r="B100" s="32" t="str">
        <x:v>content</x:v>
      </x:c>
      <x:c r="C100" s="32" t="str">
        <x:v>text</x:v>
      </x:c>
      <x:c r="D100" s="32" t="str">
        <x:v>NO</x:v>
      </x:c>
      <x:c r="E100" s="32" t="str">
        <x:v>—</x:v>
      </x:c>
      <x:c r="F100" s="32" t="str"/>
      <x:c r="G100" s="32" t="str">
        <x:v>—</x:v>
      </x:c>
      <x:c r="H100" s="32" t="str">
        <x:v>식별자·상태·메타데이터</x:v>
      </x:c>
      <x:c r="I100" s="32" t="str">
        <x:v>literal 원문 아님</x:v>
      </x:c>
      <x:c r="J100" s="33" t="str">
        <x:v>DB_CATALOG.md</x:v>
      </x:c>
    </x:row>
    <x:row r="101">
      <x:c r="A101" s="31" t="str">
        <x:v>messages</x:v>
      </x:c>
      <x:c r="B101" s="32" t="str">
        <x:v>channel</x:v>
      </x:c>
      <x:c r="C101" s="32" t="str">
        <x:v>varchar(32)</x:v>
      </x:c>
      <x:c r="D101" s="32" t="str">
        <x:v>NO</x:v>
      </x:c>
      <x:c r="E101" s="32" t="str">
        <x:v>CUSTOMER</x:v>
      </x:c>
      <x:c r="F101" s="32" t="str"/>
      <x:c r="G101" s="32" t="str">
        <x:v>—</x:v>
      </x:c>
      <x:c r="H101" s="32" t="str">
        <x:v>식별자·상태·메타데이터</x:v>
      </x:c>
      <x:c r="I101" s="32" t="str">
        <x:v>literal 원문 아님</x:v>
      </x:c>
      <x:c r="J101" s="33" t="str">
        <x:v>DB_CATALOG.md</x:v>
      </x:c>
    </x:row>
    <x:row r="102">
      <x:c r="A102" s="31" t="str">
        <x:v>messages</x:v>
      </x:c>
      <x:c r="B102" s="32" t="str">
        <x:v>audience</x:v>
      </x:c>
      <x:c r="C102" s="32" t="str">
        <x:v>varchar(32)</x:v>
      </x:c>
      <x:c r="D102" s="32" t="str">
        <x:v>NO</x:v>
      </x:c>
      <x:c r="E102" s="32" t="str">
        <x:v>CUSTOMER</x:v>
      </x:c>
      <x:c r="F102" s="32" t="str"/>
      <x:c r="G102" s="32" t="str">
        <x:v>—</x:v>
      </x:c>
      <x:c r="H102" s="32" t="str">
        <x:v>식별자·상태·메타데이터</x:v>
      </x:c>
      <x:c r="I102" s="32" t="str">
        <x:v>literal 원문 아님</x:v>
      </x:c>
      <x:c r="J102" s="33" t="str">
        <x:v>DB_CATALOG.md</x:v>
      </x:c>
    </x:row>
    <x:row r="103">
      <x:c r="A103" s="31" t="str">
        <x:v>messages</x:v>
      </x:c>
      <x:c r="B103" s="32" t="str">
        <x:v>mentions_json</x:v>
      </x:c>
      <x:c r="C103" s="32" t="str">
        <x:v>text</x:v>
      </x:c>
      <x:c r="D103" s="32" t="str">
        <x:v>YES</x:v>
      </x:c>
      <x:c r="E103" s="32" t="str">
        <x:v>—</x:v>
      </x:c>
      <x:c r="F103" s="32" t="str"/>
      <x:c r="G103" s="32" t="str">
        <x:v>—</x:v>
      </x:c>
      <x:c r="H103" s="32" t="str">
        <x:v>구조화·텍스트 데이터</x:v>
      </x:c>
      <x:c r="I103" s="32" t="str">
        <x:v>literal 원문 아님</x:v>
      </x:c>
      <x:c r="J103" s="33" t="str">
        <x:v>DB_CATALOG.md</x:v>
      </x:c>
    </x:row>
    <x:row r="104">
      <x:c r="A104" s="31" t="str">
        <x:v>messages</x:v>
      </x:c>
      <x:c r="B104" s="32" t="str">
        <x:v>reply_to_message_id</x:v>
      </x:c>
      <x:c r="C104" s="32" t="str">
        <x:v>varchar(64)</x:v>
      </x:c>
      <x:c r="D104" s="32" t="str">
        <x:v>YES</x:v>
      </x:c>
      <x:c r="E104" s="32" t="str">
        <x:v>—</x:v>
      </x:c>
      <x:c r="F104" s="32" t="str"/>
      <x:c r="G104" s="32" t="str">
        <x:v>—</x:v>
      </x:c>
      <x:c r="H104" s="32" t="str">
        <x:v>식별자·상태·메타데이터</x:v>
      </x:c>
      <x:c r="I104" s="32" t="str">
        <x:v>literal 원문 아님</x:v>
      </x:c>
      <x:c r="J104" s="33" t="str">
        <x:v>DB_CATALOG.md</x:v>
      </x:c>
    </x:row>
    <x:row r="105">
      <x:c r="A105" s="31" t="str">
        <x:v>messages</x:v>
      </x:c>
      <x:c r="B105" s="32" t="str">
        <x:v>client_request_id</x:v>
      </x:c>
      <x:c r="C105" s="32" t="str">
        <x:v>varchar(100)</x:v>
      </x:c>
      <x:c r="D105" s="32" t="str">
        <x:v>YES</x:v>
      </x:c>
      <x:c r="E105" s="32" t="str">
        <x:v>—</x:v>
      </x:c>
      <x:c r="F105" s="32" t="str">
        <x:v>uq_messages_case_client_request</x:v>
      </x:c>
      <x:c r="G105" s="32" t="str">
        <x:v>재요청 중복 방지 키</x:v>
      </x:c>
      <x:c r="H105" s="32" t="str">
        <x:v>식별자·상태·메타데이터</x:v>
      </x:c>
      <x:c r="I105" s="32" t="str">
        <x:v>literal 원문 아님</x:v>
      </x:c>
      <x:c r="J105" s="33" t="str">
        <x:v>DB_CATALOG.md</x:v>
      </x:c>
    </x:row>
    <x:row r="106">
      <x:c r="A106" s="31" t="str">
        <x:v>messages</x:v>
      </x:c>
      <x:c r="B106" s="32" t="str">
        <x:v>created_at</x:v>
      </x:c>
      <x:c r="C106" s="32" t="str">
        <x:v>datetime(6)</x:v>
      </x:c>
      <x:c r="D106" s="32" t="str">
        <x:v>NO</x:v>
      </x:c>
      <x:c r="E106" s="32" t="str">
        <x:v>—</x:v>
      </x:c>
      <x:c r="F106" s="32" t="str">
        <x:v>idx_messages_case_cursor</x:v>
      </x:c>
      <x:c r="G106" s="32" t="str">
        <x:v>생성 시각</x:v>
      </x:c>
      <x:c r="H106" s="32" t="str">
        <x:v>식별자·상태·메타데이터</x:v>
      </x:c>
      <x:c r="I106" s="32" t="str">
        <x:v>literal 원문 아님</x:v>
      </x:c>
      <x:c r="J106" s="33" t="str">
        <x:v>DB_CATALOG.md</x:v>
      </x:c>
    </x:row>
    <x:row r="107">
      <x:c r="A107" s="31" t="str">
        <x:v>messages</x:v>
      </x:c>
      <x:c r="B107" s="32" t="str">
        <x:v>actor_user_id</x:v>
      </x:c>
      <x:c r="C107" s="32" t="str">
        <x:v>varchar(64)</x:v>
      </x:c>
      <x:c r="D107" s="32" t="str">
        <x:v>YES</x:v>
      </x:c>
      <x:c r="E107" s="32" t="str">
        <x:v>—</x:v>
      </x:c>
      <x:c r="F107" s="32" t="str"/>
      <x:c r="G107" s="32" t="str">
        <x:v>—</x:v>
      </x:c>
      <x:c r="H107" s="32" t="str">
        <x:v>식별자·상태·메타데이터</x:v>
      </x:c>
      <x:c r="I107" s="32" t="str">
        <x:v>literal 원문 아님</x:v>
      </x:c>
      <x:c r="J107" s="33" t="str">
        <x:v>DB_CATALOG.md</x:v>
      </x:c>
    </x:row>
    <x:row r="108">
      <x:c r="A108" s="31" t="str">
        <x:v>messages</x:v>
      </x:c>
      <x:c r="B108" s="32" t="str">
        <x:v>actor_display_name</x:v>
      </x:c>
      <x:c r="C108" s="32" t="str">
        <x:v>varchar(80)</x:v>
      </x:c>
      <x:c r="D108" s="32" t="str">
        <x:v>YES</x:v>
      </x:c>
      <x:c r="E108" s="32" t="str">
        <x:v>—</x:v>
      </x:c>
      <x:c r="F108" s="32" t="str"/>
      <x:c r="G108" s="32" t="str">
        <x:v>—</x:v>
      </x:c>
      <x:c r="H108" s="32" t="str">
        <x:v>식별자·상태·메타데이터</x:v>
      </x:c>
      <x:c r="I108" s="32" t="str">
        <x:v>literal 원문 아님</x:v>
      </x:c>
      <x:c r="J108" s="33" t="str">
        <x:v>DB_CATALOG.md</x:v>
      </x:c>
    </x:row>
    <x:row r="109">
      <x:c r="A109" s="31" t="str">
        <x:v>messages</x:v>
      </x:c>
      <x:c r="B109" s="32" t="str">
        <x:v>actor_role</x:v>
      </x:c>
      <x:c r="C109" s="32" t="str">
        <x:v>varchar(64)</x:v>
      </x:c>
      <x:c r="D109" s="32" t="str">
        <x:v>YES</x:v>
      </x:c>
      <x:c r="E109" s="32" t="str">
        <x:v>—</x:v>
      </x:c>
      <x:c r="F109" s="32" t="str"/>
      <x:c r="G109" s="32" t="str">
        <x:v>—</x:v>
      </x:c>
      <x:c r="H109" s="32" t="str">
        <x:v>식별자·상태·메타데이터</x:v>
      </x:c>
      <x:c r="I109" s="32" t="str">
        <x:v>literal 원문 아님</x:v>
      </x:c>
      <x:c r="J109" s="33" t="str">
        <x:v>DB_CATALOG.md</x:v>
      </x:c>
    </x:row>
    <x:row r="110">
      <x:c r="A110" s="31" t="str">
        <x:v>messages</x:v>
      </x:c>
      <x:c r="B110" s="32" t="str">
        <x:v>visibility</x:v>
      </x:c>
      <x:c r="C110" s="32" t="str">
        <x:v>varchar(32)</x:v>
      </x:c>
      <x:c r="D110" s="32" t="str">
        <x:v>NO</x:v>
      </x:c>
      <x:c r="E110" s="32" t="str">
        <x:v>CUSTOMER</x:v>
      </x:c>
      <x:c r="F110" s="32" t="str"/>
      <x:c r="G110" s="32" t="str">
        <x:v>공개 범위</x:v>
      </x:c>
      <x:c r="H110" s="32" t="str">
        <x:v>식별자·상태·메타데이터</x:v>
      </x:c>
      <x:c r="I110" s="32" t="str">
        <x:v>literal 원문 아님</x:v>
      </x:c>
      <x:c r="J110" s="33" t="str">
        <x:v>DB_CATALOG.md</x:v>
      </x:c>
    </x:row>
    <x:row r="111">
      <x:c r="A111" s="31" t="str">
        <x:v>messages</x:v>
      </x:c>
      <x:c r="B111" s="32" t="str">
        <x:v>message_kind</x:v>
      </x:c>
      <x:c r="C111" s="32" t="str">
        <x:v>varchar(32)</x:v>
      </x:c>
      <x:c r="D111" s="32" t="str">
        <x:v>NO</x:v>
      </x:c>
      <x:c r="E111" s="32" t="str">
        <x:v>CHAT</x:v>
      </x:c>
      <x:c r="F111" s="32" t="str"/>
      <x:c r="G111" s="32" t="str">
        <x:v>—</x:v>
      </x:c>
      <x:c r="H111" s="32" t="str">
        <x:v>식별자·상태·메타데이터</x:v>
      </x:c>
      <x:c r="I111" s="32" t="str">
        <x:v>literal 원문 아님</x:v>
      </x:c>
      <x:c r="J111" s="33" t="str">
        <x:v>DB_CATALOG.md</x:v>
      </x:c>
    </x:row>
    <x:row r="112">
      <x:c r="A112" s="31" t="str">
        <x:v>messages</x:v>
      </x:c>
      <x:c r="B112" s="32" t="str">
        <x:v>private_owner_user_id</x:v>
      </x:c>
      <x:c r="C112" s="32" t="str">
        <x:v>varchar(64)</x:v>
      </x:c>
      <x:c r="D112" s="32" t="str">
        <x:v>YES</x:v>
      </x:c>
      <x:c r="E112" s="32" t="str">
        <x:v>—</x:v>
      </x:c>
      <x:c r="F112" s="32" t="str"/>
      <x:c r="G112" s="32" t="str">
        <x:v>—</x:v>
      </x:c>
      <x:c r="H112" s="32" t="str">
        <x:v>식별자·상태·메타데이터</x:v>
      </x:c>
      <x:c r="I112" s="32" t="str">
        <x:v>literal 원문 아님</x:v>
      </x:c>
      <x:c r="J112" s="33" t="str">
        <x:v>DB_CATALOG.md</x:v>
      </x:c>
    </x:row>
    <x:row r="113">
      <x:c r="A113" s="31" t="str">
        <x:v>messages</x:v>
      </x:c>
      <x:c r="B113" s="32" t="str">
        <x:v>attachments_json</x:v>
      </x:c>
      <x:c r="C113" s="32" t="str">
        <x:v>json</x:v>
      </x:c>
      <x:c r="D113" s="32" t="str">
        <x:v>YES</x:v>
      </x:c>
      <x:c r="E113" s="32" t="str">
        <x:v>—</x:v>
      </x:c>
      <x:c r="F113" s="32" t="str"/>
      <x:c r="G113" s="32" t="str">
        <x:v>구버전 채팅 계약 호환 필드; 현재는 빈 값만 유지하고 첨부 데이터 저장 금지</x:v>
      </x:c>
      <x:c r="H113" s="32" t="str">
        <x:v>구조화·텍스트 데이터</x:v>
      </x:c>
      <x:c r="I113" s="32" t="str">
        <x:v>literal 원문 아님</x:v>
      </x:c>
      <x:c r="J113" s="33" t="str">
        <x:v>DB_CATALOG.md</x:v>
      </x:c>
    </x:row>
    <x:row r="114">
      <x:c r="A114" s="31" t="str">
        <x:v>customer_questions</x:v>
      </x:c>
      <x:c r="B114" s="32" t="str">
        <x:v>question_id</x:v>
      </x:c>
      <x:c r="C114" s="32" t="str">
        <x:v>varchar(100)</x:v>
      </x:c>
      <x:c r="D114" s="32" t="str">
        <x:v>NO</x:v>
      </x:c>
      <x:c r="E114" s="32" t="str">
        <x:v>—</x:v>
      </x:c>
      <x:c r="F114" s="32" t="str">
        <x:v>PRIMARY</x:v>
      </x:c>
      <x:c r="G114" s="32" t="str">
        <x:v>—</x:v>
      </x:c>
      <x:c r="H114" s="32" t="str">
        <x:v>식별자·상태·메타데이터</x:v>
      </x:c>
      <x:c r="I114" s="32" t="str">
        <x:v>literal 원문 아님</x:v>
      </x:c>
      <x:c r="J114" s="33" t="str">
        <x:v>DB_CATALOG.md</x:v>
      </x:c>
    </x:row>
    <x:row r="115">
      <x:c r="A115" s="31" t="str">
        <x:v>customer_questions</x:v>
      </x:c>
      <x:c r="B115" s="32" t="str">
        <x:v>case_id</x:v>
      </x:c>
      <x:c r="C115" s="32" t="str">
        <x:v>varchar(32)</x:v>
      </x:c>
      <x:c r="D115" s="32" t="str">
        <x:v>NO</x:v>
      </x:c>
      <x:c r="E115" s="32" t="str">
        <x:v>—</x:v>
      </x:c>
      <x:c r="F115" s="32" t="str">
        <x:v>idx_customer_questions_case</x:v>
      </x:c>
      <x:c r="G115" s="32" t="str">
        <x:v>사건 연결 키</x:v>
      </x:c>
      <x:c r="H115" s="32" t="str">
        <x:v>식별자·상태·메타데이터</x:v>
      </x:c>
      <x:c r="I115" s="32" t="str">
        <x:v>literal 원문 아님</x:v>
      </x:c>
      <x:c r="J115" s="33" t="str">
        <x:v>DB_CATALOG.md</x:v>
      </x:c>
    </x:row>
    <x:row r="116">
      <x:c r="A116" s="31" t="str">
        <x:v>customer_questions</x:v>
      </x:c>
      <x:c r="B116" s="32" t="str">
        <x:v>source</x:v>
      </x:c>
      <x:c r="C116" s="32" t="str">
        <x:v>varchar(32)</x:v>
      </x:c>
      <x:c r="D116" s="32" t="str">
        <x:v>NO</x:v>
      </x:c>
      <x:c r="E116" s="32" t="str">
        <x:v>—</x:v>
      </x:c>
      <x:c r="F116" s="32" t="str"/>
      <x:c r="G116" s="32" t="str">
        <x:v>데이터 출처</x:v>
      </x:c>
      <x:c r="H116" s="32" t="str">
        <x:v>식별자·상태·메타데이터</x:v>
      </x:c>
      <x:c r="I116" s="32" t="str">
        <x:v>literal 원문 아님</x:v>
      </x:c>
      <x:c r="J116" s="33" t="str">
        <x:v>DB_CATALOG.md</x:v>
      </x:c>
    </x:row>
    <x:row r="117">
      <x:c r="A117" s="31" t="str">
        <x:v>customer_questions</x:v>
      </x:c>
      <x:c r="B117" s="32" t="str">
        <x:v>target_field</x:v>
      </x:c>
      <x:c r="C117" s="32" t="str">
        <x:v>varchar(100)</x:v>
      </x:c>
      <x:c r="D117" s="32" t="str">
        <x:v>NO</x:v>
      </x:c>
      <x:c r="E117" s="32" t="str">
        <x:v>—</x:v>
      </x:c>
      <x:c r="F117" s="32" t="str"/>
      <x:c r="G117" s="32" t="str">
        <x:v>—</x:v>
      </x:c>
      <x:c r="H117" s="32" t="str">
        <x:v>식별자·상태·메타데이터</x:v>
      </x:c>
      <x:c r="I117" s="32" t="str">
        <x:v>literal 원문 아님</x:v>
      </x:c>
      <x:c r="J117" s="33" t="str">
        <x:v>DB_CATALOG.md</x:v>
      </x:c>
    </x:row>
    <x:row r="118">
      <x:c r="A118" s="31" t="str">
        <x:v>customer_questions</x:v>
      </x:c>
      <x:c r="B118" s="32" t="str">
        <x:v>question_text</x:v>
      </x:c>
      <x:c r="C118" s="32" t="str">
        <x:v>text</x:v>
      </x:c>
      <x:c r="D118" s="32" t="str">
        <x:v>NO</x:v>
      </x:c>
      <x:c r="E118" s="32" t="str">
        <x:v>—</x:v>
      </x:c>
      <x:c r="F118" s="32" t="str"/>
      <x:c r="G118" s="32" t="str">
        <x:v>—</x:v>
      </x:c>
      <x:c r="H118" s="32" t="str">
        <x:v>구조화·텍스트 데이터</x:v>
      </x:c>
      <x:c r="I118" s="32" t="str">
        <x:v>원문/설명 가능성 확인</x:v>
      </x:c>
      <x:c r="J118" s="33" t="str">
        <x:v>DB_CATALOG.md</x:v>
      </x:c>
    </x:row>
    <x:row r="119">
      <x:c r="A119" s="31" t="str">
        <x:v>customer_questions</x:v>
      </x:c>
      <x:c r="B119" s="32" t="str">
        <x:v>reason</x:v>
      </x:c>
      <x:c r="C119" s="32" t="str">
        <x:v>text</x:v>
      </x:c>
      <x:c r="D119" s="32" t="str">
        <x:v>NO</x:v>
      </x:c>
      <x:c r="E119" s="32" t="str">
        <x:v>—</x:v>
      </x:c>
      <x:c r="F119" s="32" t="str"/>
      <x:c r="G119" s="32" t="str">
        <x:v>—</x:v>
      </x:c>
      <x:c r="H119" s="32" t="str">
        <x:v>식별자·상태·메타데이터</x:v>
      </x:c>
      <x:c r="I119" s="32" t="str">
        <x:v>literal 원문 아님</x:v>
      </x:c>
      <x:c r="J119" s="33" t="str">
        <x:v>DB_CATALOG.md</x:v>
      </x:c>
    </x:row>
    <x:row r="120">
      <x:c r="A120" s="31" t="str">
        <x:v>customer_questions</x:v>
      </x:c>
      <x:c r="B120" s="32" t="str">
        <x:v>priority</x:v>
      </x:c>
      <x:c r="C120" s="32" t="str">
        <x:v>varchar(2)</x:v>
      </x:c>
      <x:c r="D120" s="32" t="str">
        <x:v>NO</x:v>
      </x:c>
      <x:c r="E120" s="32" t="str">
        <x:v>—</x:v>
      </x:c>
      <x:c r="F120" s="32" t="str"/>
      <x:c r="G120" s="32" t="str">
        <x:v>—</x:v>
      </x:c>
      <x:c r="H120" s="32" t="str">
        <x:v>식별자·상태·메타데이터</x:v>
      </x:c>
      <x:c r="I120" s="32" t="str">
        <x:v>literal 원문 아님</x:v>
      </x:c>
      <x:c r="J120" s="33" t="str">
        <x:v>DB_CATALOG.md</x:v>
      </x:c>
    </x:row>
    <x:row r="121">
      <x:c r="A121" s="31" t="str">
        <x:v>customer_questions</x:v>
      </x:c>
      <x:c r="B121" s="32" t="str">
        <x:v>status</x:v>
      </x:c>
      <x:c r="C121" s="32" t="str">
        <x:v>varchar(16)</x:v>
      </x:c>
      <x:c r="D121" s="32" t="str">
        <x:v>NO</x:v>
      </x:c>
      <x:c r="E121" s="32" t="str">
        <x:v>PENDING</x:v>
      </x:c>
      <x:c r="F121" s="32" t="str"/>
      <x:c r="G121" s="32" t="str">
        <x:v>자원별 처리 상태</x:v>
      </x:c>
      <x:c r="H121" s="32" t="str">
        <x:v>식별자·상태·메타데이터</x:v>
      </x:c>
      <x:c r="I121" s="32" t="str">
        <x:v>literal 원문 아님</x:v>
      </x:c>
      <x:c r="J121" s="33" t="str">
        <x:v>DB_CATALOG.md</x:v>
      </x:c>
    </x:row>
    <x:row r="122">
      <x:c r="A122" s="31" t="str">
        <x:v>customer_questions</x:v>
      </x:c>
      <x:c r="B122" s="32" t="str">
        <x:v>sequence</x:v>
      </x:c>
      <x:c r="C122" s="32" t="str">
        <x:v>int</x:v>
      </x:c>
      <x:c r="D122" s="32" t="str">
        <x:v>NO</x:v>
      </x:c>
      <x:c r="E122" s="32" t="str">
        <x:v>—</x:v>
      </x:c>
      <x:c r="F122" s="32" t="str">
        <x:v>idx_customer_questions_case</x:v>
      </x:c>
      <x:c r="G122" s="32" t="str">
        <x:v>—</x:v>
      </x:c>
      <x:c r="H122" s="32" t="str">
        <x:v>식별자·상태·메타데이터</x:v>
      </x:c>
      <x:c r="I122" s="32" t="str">
        <x:v>literal 원문 아님</x:v>
      </x:c>
      <x:c r="J122" s="33" t="str">
        <x:v>DB_CATALOG.md</x:v>
      </x:c>
    </x:row>
    <x:row r="123">
      <x:c r="A123" s="31" t="str">
        <x:v>customer_questions</x:v>
      </x:c>
      <x:c r="B123" s="32" t="str">
        <x:v>requested_by</x:v>
      </x:c>
      <x:c r="C123" s="32" t="str">
        <x:v>varchar(80)</x:v>
      </x:c>
      <x:c r="D123" s="32" t="str">
        <x:v>YES</x:v>
      </x:c>
      <x:c r="E123" s="32" t="str">
        <x:v>—</x:v>
      </x:c>
      <x:c r="F123" s="32" t="str"/>
      <x:c r="G123" s="32" t="str">
        <x:v>—</x:v>
      </x:c>
      <x:c r="H123" s="32" t="str">
        <x:v>식별자·상태·메타데이터</x:v>
      </x:c>
      <x:c r="I123" s="32" t="str">
        <x:v>literal 원문 아님</x:v>
      </x:c>
      <x:c r="J123" s="33" t="str">
        <x:v>DB_CATALOG.md</x:v>
      </x:c>
    </x:row>
    <x:row r="124">
      <x:c r="A124" s="31" t="str">
        <x:v>customer_questions</x:v>
      </x:c>
      <x:c r="B124" s="32" t="str">
        <x:v>asked_at</x:v>
      </x:c>
      <x:c r="C124" s="32" t="str">
        <x:v>datetime(6)</x:v>
      </x:c>
      <x:c r="D124" s="32" t="str">
        <x:v>YES</x:v>
      </x:c>
      <x:c r="E124" s="32" t="str">
        <x:v>—</x:v>
      </x:c>
      <x:c r="F124" s="32" t="str"/>
      <x:c r="G124" s="32" t="str">
        <x:v>—</x:v>
      </x:c>
      <x:c r="H124" s="32" t="str">
        <x:v>식별자·상태·메타데이터</x:v>
      </x:c>
      <x:c r="I124" s="32" t="str">
        <x:v>literal 원문 아님</x:v>
      </x:c>
      <x:c r="J124" s="33" t="str">
        <x:v>DB_CATALOG.md</x:v>
      </x:c>
    </x:row>
    <x:row r="125">
      <x:c r="A125" s="31" t="str">
        <x:v>customer_questions</x:v>
      </x:c>
      <x:c r="B125" s="32" t="str">
        <x:v>answered_at</x:v>
      </x:c>
      <x:c r="C125" s="32" t="str">
        <x:v>datetime(6)</x:v>
      </x:c>
      <x:c r="D125" s="32" t="str">
        <x:v>YES</x:v>
      </x:c>
      <x:c r="E125" s="32" t="str">
        <x:v>—</x:v>
      </x:c>
      <x:c r="F125" s="32" t="str"/>
      <x:c r="G125" s="32" t="str">
        <x:v>—</x:v>
      </x:c>
      <x:c r="H125" s="32" t="str">
        <x:v>식별자·상태·메타데이터</x:v>
      </x:c>
      <x:c r="I125" s="32" t="str">
        <x:v>literal 원문 아님</x:v>
      </x:c>
      <x:c r="J125" s="33" t="str">
        <x:v>DB_CATALOG.md</x:v>
      </x:c>
    </x:row>
    <x:row r="126">
      <x:c r="A126" s="31" t="str">
        <x:v>customer_questions</x:v>
      </x:c>
      <x:c r="B126" s="32" t="str">
        <x:v>options_json</x:v>
      </x:c>
      <x:c r="C126" s="32" t="str">
        <x:v>json</x:v>
      </x:c>
      <x:c r="D126" s="32" t="str">
        <x:v>NO</x:v>
      </x:c>
      <x:c r="E126" s="32" t="str">
        <x:v>—</x:v>
      </x:c>
      <x:c r="F126" s="32" t="str"/>
      <x:c r="G126" s="32" t="str">
        <x:v>—</x:v>
      </x:c>
      <x:c r="H126" s="32" t="str">
        <x:v>구조화·텍스트 데이터</x:v>
      </x:c>
      <x:c r="I126" s="32" t="str">
        <x:v>literal 원문 아님</x:v>
      </x:c>
      <x:c r="J126" s="33" t="str">
        <x:v>DB_CATALOG.md</x:v>
      </x:c>
    </x:row>
    <x:row r="127">
      <x:c r="A127" s="31" t="str">
        <x:v>customer_questions</x:v>
      </x:c>
      <x:c r="B127" s="32" t="str">
        <x:v>allow_multi_select</x:v>
      </x:c>
      <x:c r="C127" s="32" t="str">
        <x:v>tinyint(1)</x:v>
      </x:c>
      <x:c r="D127" s="32" t="str">
        <x:v>NO</x:v>
      </x:c>
      <x:c r="E127" s="32" t="str">
        <x:v>0</x:v>
      </x:c>
      <x:c r="F127" s="32" t="str"/>
      <x:c r="G127" s="32" t="str">
        <x:v>—</x:v>
      </x:c>
      <x:c r="H127" s="32" t="str">
        <x:v>식별자·상태·메타데이터</x:v>
      </x:c>
      <x:c r="I127" s="32" t="str">
        <x:v>literal 원문 아님</x:v>
      </x:c>
      <x:c r="J127" s="33" t="str">
        <x:v>DB_CATALOG.md</x:v>
      </x:c>
    </x:row>
    <x:row r="128">
      <x:c r="A128" s="31" t="str">
        <x:v>customer_questions</x:v>
      </x:c>
      <x:c r="B128" s="32" t="str">
        <x:v>question_message_id</x:v>
      </x:c>
      <x:c r="C128" s="32" t="str">
        <x:v>varchar(64)</x:v>
      </x:c>
      <x:c r="D128" s="32" t="str">
        <x:v>YES</x:v>
      </x:c>
      <x:c r="E128" s="32" t="str">
        <x:v>—</x:v>
      </x:c>
      <x:c r="F128" s="32" t="str"/>
      <x:c r="G128" s="32" t="str">
        <x:v>—</x:v>
      </x:c>
      <x:c r="H128" s="32" t="str">
        <x:v>식별자·상태·메타데이터</x:v>
      </x:c>
      <x:c r="I128" s="32" t="str">
        <x:v>literal 원문 아님</x:v>
      </x:c>
      <x:c r="J128" s="33" t="str">
        <x:v>DB_CATALOG.md</x:v>
      </x:c>
    </x:row>
    <x:row r="129">
      <x:c r="A129" s="31" t="str">
        <x:v>customer_questions</x:v>
      </x:c>
      <x:c r="B129" s="32" t="str">
        <x:v>answer_message_id</x:v>
      </x:c>
      <x:c r="C129" s="32" t="str">
        <x:v>varchar(64)</x:v>
      </x:c>
      <x:c r="D129" s="32" t="str">
        <x:v>YES</x:v>
      </x:c>
      <x:c r="E129" s="32" t="str">
        <x:v>—</x:v>
      </x:c>
      <x:c r="F129" s="32" t="str"/>
      <x:c r="G129" s="32" t="str">
        <x:v>—</x:v>
      </x:c>
      <x:c r="H129" s="32" t="str">
        <x:v>식별자·상태·메타데이터</x:v>
      </x:c>
      <x:c r="I129" s="32" t="str">
        <x:v>literal 원문 아님</x:v>
      </x:c>
      <x:c r="J129" s="33" t="str">
        <x:v>DB_CATALOG.md</x:v>
      </x:c>
    </x:row>
    <x:row r="130">
      <x:c r="A130" s="31" t="str">
        <x:v>customer_questions</x:v>
      </x:c>
      <x:c r="B130" s="32" t="str">
        <x:v>answer_text</x:v>
      </x:c>
      <x:c r="C130" s="32" t="str">
        <x:v>text</x:v>
      </x:c>
      <x:c r="D130" s="32" t="str">
        <x:v>YES</x:v>
      </x:c>
      <x:c r="E130" s="32" t="str">
        <x:v>—</x:v>
      </x:c>
      <x:c r="F130" s="32" t="str"/>
      <x:c r="G130" s="32" t="str">
        <x:v>—</x:v>
      </x:c>
      <x:c r="H130" s="32" t="str">
        <x:v>구조화·텍스트 데이터</x:v>
      </x:c>
      <x:c r="I130" s="32" t="str">
        <x:v>원문/설명 가능성 확인</x:v>
      </x:c>
      <x:c r="J130" s="33" t="str">
        <x:v>DB_CATALOG.md</x:v>
      </x:c>
    </x:row>
    <x:row r="131">
      <x:c r="A131" s="31" t="str">
        <x:v>customer_questions</x:v>
      </x:c>
      <x:c r="B131" s="32" t="str">
        <x:v>question_version</x:v>
      </x:c>
      <x:c r="C131" s="32" t="str">
        <x:v>bigint</x:v>
      </x:c>
      <x:c r="D131" s="32" t="str">
        <x:v>NO</x:v>
      </x:c>
      <x:c r="E131" s="32" t="str">
        <x:v>1</x:v>
      </x:c>
      <x:c r="F131" s="32" t="str"/>
      <x:c r="G131" s="32" t="str">
        <x:v>—</x:v>
      </x:c>
      <x:c r="H131" s="32" t="str">
        <x:v>식별자·상태·메타데이터</x:v>
      </x:c>
      <x:c r="I131" s="32" t="str">
        <x:v>literal 원문 아님</x:v>
      </x:c>
      <x:c r="J131" s="33" t="str">
        <x:v>DB_CATALOG.md</x:v>
      </x:c>
    </x:row>
    <x:row r="132">
      <x:c r="A132" s="31" t="str">
        <x:v>customer_questions</x:v>
      </x:c>
      <x:c r="B132" s="32" t="str">
        <x:v>answer_payload_json</x:v>
      </x:c>
      <x:c r="C132" s="32" t="str">
        <x:v>json</x:v>
      </x:c>
      <x:c r="D132" s="32" t="str">
        <x:v>YES</x:v>
      </x:c>
      <x:c r="E132" s="32" t="str">
        <x:v>—</x:v>
      </x:c>
      <x:c r="F132" s="32" t="str"/>
      <x:c r="G132" s="32" t="str">
        <x:v>—</x:v>
      </x:c>
      <x:c r="H132" s="32" t="str">
        <x:v>구조화·텍스트 데이터</x:v>
      </x:c>
      <x:c r="I132" s="32" t="str">
        <x:v>literal 원문 아님</x:v>
      </x:c>
      <x:c r="J132" s="33" t="str">
        <x:v>DB_CATALOG.md</x:v>
      </x:c>
    </x:row>
    <x:row r="133">
      <x:c r="A133" s="31" t="str">
        <x:v>customer_questions</x:v>
      </x:c>
      <x:c r="B133" s="32" t="str">
        <x:v>answer_question_version</x:v>
      </x:c>
      <x:c r="C133" s="32" t="str">
        <x:v>bigint</x:v>
      </x:c>
      <x:c r="D133" s="32" t="str">
        <x:v>YES</x:v>
      </x:c>
      <x:c r="E133" s="32" t="str">
        <x:v>—</x:v>
      </x:c>
      <x:c r="F133" s="32" t="str"/>
      <x:c r="G133" s="32" t="str">
        <x:v>—</x:v>
      </x:c>
      <x:c r="H133" s="32" t="str">
        <x:v>식별자·상태·메타데이터</x:v>
      </x:c>
      <x:c r="I133" s="32" t="str">
        <x:v>literal 원문 아님</x:v>
      </x:c>
      <x:c r="J133" s="33" t="str">
        <x:v>DB_CATALOG.md</x:v>
      </x:c>
    </x:row>
    <x:row r="134">
      <x:c r="A134" s="31" t="str">
        <x:v>customer_questions</x:v>
      </x:c>
      <x:c r="B134" s="32" t="str">
        <x:v>created_at</x:v>
      </x:c>
      <x:c r="C134" s="32" t="str">
        <x:v>datetime(6)</x:v>
      </x:c>
      <x:c r="D134" s="32" t="str">
        <x:v>NO</x:v>
      </x:c>
      <x:c r="E134" s="32" t="str">
        <x:v>—</x:v>
      </x:c>
      <x:c r="F134" s="32" t="str"/>
      <x:c r="G134" s="32" t="str">
        <x:v>생성 시각</x:v>
      </x:c>
      <x:c r="H134" s="32" t="str">
        <x:v>식별자·상태·메타데이터</x:v>
      </x:c>
      <x:c r="I134" s="32" t="str">
        <x:v>literal 원문 아님</x:v>
      </x:c>
      <x:c r="J134" s="33" t="str">
        <x:v>DB_CATALOG.md</x:v>
      </x:c>
    </x:row>
    <x:row r="135">
      <x:c r="A135" s="31" t="str">
        <x:v>message_context_extractions</x:v>
      </x:c>
      <x:c r="B135" s="32" t="str">
        <x:v>extraction_id</x:v>
      </x:c>
      <x:c r="C135" s="32" t="str">
        <x:v>varchar(64)</x:v>
      </x:c>
      <x:c r="D135" s="32" t="str">
        <x:v>NO</x:v>
      </x:c>
      <x:c r="E135" s="32" t="str">
        <x:v>—</x:v>
      </x:c>
      <x:c r="F135" s="32" t="str">
        <x:v>PRIMARY</x:v>
      </x:c>
      <x:c r="G135" s="32" t="str">
        <x:v>—</x:v>
      </x:c>
      <x:c r="H135" s="32" t="str">
        <x:v>식별자·상태·메타데이터</x:v>
      </x:c>
      <x:c r="I135" s="32" t="str">
        <x:v>literal 원문 아님</x:v>
      </x:c>
      <x:c r="J135" s="33" t="str">
        <x:v>DB_CATALOG.md</x:v>
      </x:c>
    </x:row>
    <x:row r="136">
      <x:c r="A136" s="31" t="str">
        <x:v>message_context_extractions</x:v>
      </x:c>
      <x:c r="B136" s="32" t="str">
        <x:v>case_id</x:v>
      </x:c>
      <x:c r="C136" s="32" t="str">
        <x:v>varchar(32)</x:v>
      </x:c>
      <x:c r="D136" s="32" t="str">
        <x:v>NO</x:v>
      </x:c>
      <x:c r="E136" s="32" t="str">
        <x:v>—</x:v>
      </x:c>
      <x:c r="F136" s="32" t="str">
        <x:v>idx_message_context_extraction_case</x:v>
      </x:c>
      <x:c r="G136" s="32" t="str">
        <x:v>사건 연결 키</x:v>
      </x:c>
      <x:c r="H136" s="32" t="str">
        <x:v>식별자·상태·메타데이터</x:v>
      </x:c>
      <x:c r="I136" s="32" t="str">
        <x:v>literal 원문 아님</x:v>
      </x:c>
      <x:c r="J136" s="33" t="str">
        <x:v>DB_CATALOG.md</x:v>
      </x:c>
    </x:row>
    <x:row r="137">
      <x:c r="A137" s="31" t="str">
        <x:v>message_context_extractions</x:v>
      </x:c>
      <x:c r="B137" s="32" t="str">
        <x:v>message_id</x:v>
      </x:c>
      <x:c r="C137" s="32" t="str">
        <x:v>varchar(64)</x:v>
      </x:c>
      <x:c r="D137" s="32" t="str">
        <x:v>NO</x:v>
      </x:c>
      <x:c r="E137" s="32" t="str">
        <x:v>—</x:v>
      </x:c>
      <x:c r="F137" s="32" t="str">
        <x:v>uq_message_context_extraction_message</x:v>
      </x:c>
      <x:c r="G137" s="32" t="str">
        <x:v>—</x:v>
      </x:c>
      <x:c r="H137" s="32" t="str">
        <x:v>식별자·상태·메타데이터</x:v>
      </x:c>
      <x:c r="I137" s="32" t="str">
        <x:v>literal 원문 아님</x:v>
      </x:c>
      <x:c r="J137" s="33" t="str">
        <x:v>DB_CATALOG.md</x:v>
      </x:c>
    </x:row>
    <x:row r="138">
      <x:c r="A138" s="31" t="str">
        <x:v>message_context_extractions</x:v>
      </x:c>
      <x:c r="B138" s="32" t="str">
        <x:v>status</x:v>
      </x:c>
      <x:c r="C138" s="32" t="str">
        <x:v>varchar(16)</x:v>
      </x:c>
      <x:c r="D138" s="32" t="str">
        <x:v>NO</x:v>
      </x:c>
      <x:c r="E138" s="32" t="str">
        <x:v>PENDING</x:v>
      </x:c>
      <x:c r="F138" s="32" t="str">
        <x:v>idx_message_context_extraction_retry</x:v>
      </x:c>
      <x:c r="G138" s="32" t="str">
        <x:v>자원별 처리 상태</x:v>
      </x:c>
      <x:c r="H138" s="32" t="str">
        <x:v>식별자·상태·메타데이터</x:v>
      </x:c>
      <x:c r="I138" s="32" t="str">
        <x:v>literal 원문 아님</x:v>
      </x:c>
      <x:c r="J138" s="33" t="str">
        <x:v>DB_CATALOG.md</x:v>
      </x:c>
    </x:row>
    <x:row r="139">
      <x:c r="A139" s="31" t="str">
        <x:v>message_context_extractions</x:v>
      </x:c>
      <x:c r="B139" s="32" t="str">
        <x:v>attempts</x:v>
      </x:c>
      <x:c r="C139" s="32" t="str">
        <x:v>int</x:v>
      </x:c>
      <x:c r="D139" s="32" t="str">
        <x:v>NO</x:v>
      </x:c>
      <x:c r="E139" s="32" t="str">
        <x:v>0</x:v>
      </x:c>
      <x:c r="F139" s="32" t="str">
        <x:v>idx_message_context_extraction_retry</x:v>
      </x:c>
      <x:c r="G139" s="32" t="str">
        <x:v>—</x:v>
      </x:c>
      <x:c r="H139" s="32" t="str">
        <x:v>식별자·상태·메타데이터</x:v>
      </x:c>
      <x:c r="I139" s="32" t="str">
        <x:v>literal 원문 아님</x:v>
      </x:c>
      <x:c r="J139" s="33" t="str">
        <x:v>DB_CATALOG.md</x:v>
      </x:c>
    </x:row>
    <x:row r="140">
      <x:c r="A140" s="31" t="str">
        <x:v>message_context_extractions</x:v>
      </x:c>
      <x:c r="B140" s="32" t="str">
        <x:v>last_error</x:v>
      </x:c>
      <x:c r="C140" s="32" t="str">
        <x:v>varchar(1000)</x:v>
      </x:c>
      <x:c r="D140" s="32" t="str">
        <x:v>YES</x:v>
      </x:c>
      <x:c r="E140" s="32" t="str">
        <x:v>—</x:v>
      </x:c>
      <x:c r="F140" s="32" t="str"/>
      <x:c r="G140" s="32" t="str">
        <x:v>마지막 처리 오류; 민감 원문을 넣지 않음</x:v>
      </x:c>
      <x:c r="H140" s="32" t="str">
        <x:v>식별자·상태·메타데이터</x:v>
      </x:c>
      <x:c r="I140" s="32" t="str">
        <x:v>literal 원문 아님</x:v>
      </x:c>
      <x:c r="J140" s="33" t="str">
        <x:v>DB_CATALOG.md</x:v>
      </x:c>
    </x:row>
    <x:row r="141">
      <x:c r="A141" s="31" t="str">
        <x:v>message_context_extractions</x:v>
      </x:c>
      <x:c r="B141" s="32" t="str">
        <x:v>model_version</x:v>
      </x:c>
      <x:c r="C141" s="32" t="str">
        <x:v>varchar(100)</x:v>
      </x:c>
      <x:c r="D141" s="32" t="str">
        <x:v>YES</x:v>
      </x:c>
      <x:c r="E141" s="32" t="str">
        <x:v>—</x:v>
      </x:c>
      <x:c r="F141" s="32" t="str"/>
      <x:c r="G141" s="32" t="str">
        <x:v>—</x:v>
      </x:c>
      <x:c r="H141" s="32" t="str">
        <x:v>식별자·상태·메타데이터</x:v>
      </x:c>
      <x:c r="I141" s="32" t="str">
        <x:v>literal 원문 아님</x:v>
      </x:c>
      <x:c r="J141" s="33" t="str">
        <x:v>DB_CATALOG.md</x:v>
      </x:c>
    </x:row>
    <x:row r="142">
      <x:c r="A142" s="31" t="str">
        <x:v>message_context_extractions</x:v>
      </x:c>
      <x:c r="B142" s="32" t="str">
        <x:v>prompt_version</x:v>
      </x:c>
      <x:c r="C142" s="32" t="str">
        <x:v>varchar(100)</x:v>
      </x:c>
      <x:c r="D142" s="32" t="str">
        <x:v>YES</x:v>
      </x:c>
      <x:c r="E142" s="32" t="str">
        <x:v>—</x:v>
      </x:c>
      <x:c r="F142" s="32" t="str"/>
      <x:c r="G142" s="32" t="str">
        <x:v>—</x:v>
      </x:c>
      <x:c r="H142" s="32" t="str">
        <x:v>식별자·상태·메타데이터</x:v>
      </x:c>
      <x:c r="I142" s="32" t="str">
        <x:v>literal 원문 아님</x:v>
      </x:c>
      <x:c r="J142" s="33" t="str">
        <x:v>DB_CATALOG.md</x:v>
      </x:c>
    </x:row>
    <x:row r="143">
      <x:c r="A143" s="31" t="str">
        <x:v>message_context_extractions</x:v>
      </x:c>
      <x:c r="B143" s="32" t="str">
        <x:v>created_at</x:v>
      </x:c>
      <x:c r="C143" s="32" t="str">
        <x:v>datetime(6)</x:v>
      </x:c>
      <x:c r="D143" s="32" t="str">
        <x:v>NO</x:v>
      </x:c>
      <x:c r="E143" s="32" t="str">
        <x:v>CURRENT_TIMESTAMP(6)</x:v>
      </x:c>
      <x:c r="F143" s="32" t="str">
        <x:v>idx_message_context_extraction_case / DEFAULT_GENERATED</x:v>
      </x:c>
      <x:c r="G143" s="32" t="str">
        <x:v>생성 시각</x:v>
      </x:c>
      <x:c r="H143" s="32" t="str">
        <x:v>식별자·상태·메타데이터</x:v>
      </x:c>
      <x:c r="I143" s="32" t="str">
        <x:v>literal 원문 아님</x:v>
      </x:c>
      <x:c r="J143" s="33" t="str">
        <x:v>DB_CATALOG.md</x:v>
      </x:c>
    </x:row>
    <x:row r="144">
      <x:c r="A144" s="31" t="str">
        <x:v>message_context_extractions</x:v>
      </x:c>
      <x:c r="B144" s="32" t="str">
        <x:v>updated_at</x:v>
      </x:c>
      <x:c r="C144" s="32" t="str">
        <x:v>datetime(6)</x:v>
      </x:c>
      <x:c r="D144" s="32" t="str">
        <x:v>NO</x:v>
      </x:c>
      <x:c r="E144" s="32" t="str">
        <x:v>CURRENT_TIMESTAMP(6)</x:v>
      </x:c>
      <x:c r="F144" s="32" t="str">
        <x:v>idx_message_context_extraction_retry / DEFAULT_GENERATED</x:v>
      </x:c>
      <x:c r="G144" s="32" t="str">
        <x:v>최종 갱신 시각</x:v>
      </x:c>
      <x:c r="H144" s="32" t="str">
        <x:v>식별자·상태·메타데이터</x:v>
      </x:c>
      <x:c r="I144" s="32" t="str">
        <x:v>literal 원문 아님</x:v>
      </x:c>
      <x:c r="J144" s="33" t="str">
        <x:v>DB_CATALOG.md</x:v>
      </x:c>
    </x:row>
    <x:row r="145">
      <x:c r="A145" s="31" t="str">
        <x:v>message_context_extractions</x:v>
      </x:c>
      <x:c r="B145" s="32" t="str">
        <x:v>completed_at</x:v>
      </x:c>
      <x:c r="C145" s="32" t="str">
        <x:v>datetime(6)</x:v>
      </x:c>
      <x:c r="D145" s="32" t="str">
        <x:v>YES</x:v>
      </x:c>
      <x:c r="E145" s="32" t="str">
        <x:v>—</x:v>
      </x:c>
      <x:c r="F145" s="32" t="str"/>
      <x:c r="G145" s="32" t="str">
        <x:v>—</x:v>
      </x:c>
      <x:c r="H145" s="32" t="str">
        <x:v>식별자·상태·메타데이터</x:v>
      </x:c>
      <x:c r="I145" s="32" t="str">
        <x:v>literal 원문 아님</x:v>
      </x:c>
      <x:c r="J145" s="33" t="str">
        <x:v>DB_CATALOG.md</x:v>
      </x:c>
    </x:row>
    <x:row r="146">
      <x:c r="A146" s="31" t="str">
        <x:v>case_transactions</x:v>
      </x:c>
      <x:c r="B146" s="32" t="str">
        <x:v>id</x:v>
      </x:c>
      <x:c r="C146" s="32" t="str">
        <x:v>bigint unsigned</x:v>
      </x:c>
      <x:c r="D146" s="32" t="str">
        <x:v>NO</x:v>
      </x:c>
      <x:c r="E146" s="32" t="str">
        <x:v>—</x:v>
      </x:c>
      <x:c r="F146" s="32" t="str">
        <x:v>PRIMARY / auto_increment</x:v>
      </x:c>
      <x:c r="G146" s="32" t="str">
        <x:v>—</x:v>
      </x:c>
      <x:c r="H146" s="32" t="str">
        <x:v>식별자·상태·메타데이터</x:v>
      </x:c>
      <x:c r="I146" s="32" t="str">
        <x:v>literal 원문 아님</x:v>
      </x:c>
      <x:c r="J146" s="33" t="str">
        <x:v>DB_CATALOG.md</x:v>
      </x:c>
    </x:row>
    <x:row r="147">
      <x:c r="A147" s="31" t="str">
        <x:v>case_transactions</x:v>
      </x:c>
      <x:c r="B147" s="32" t="str">
        <x:v>case_id</x:v>
      </x:c>
      <x:c r="C147" s="32" t="str">
        <x:v>varchar(32)</x:v>
      </x:c>
      <x:c r="D147" s="32" t="str">
        <x:v>NO</x:v>
      </x:c>
      <x:c r="E147" s="32" t="str">
        <x:v>—</x:v>
      </x:c>
      <x:c r="F147" s="32" t="str">
        <x:v>idx_case_transactions_case_at</x:v>
      </x:c>
      <x:c r="G147" s="32" t="str">
        <x:v>사건 연결 키</x:v>
      </x:c>
      <x:c r="H147" s="32" t="str">
        <x:v>식별자·상태·메타데이터</x:v>
      </x:c>
      <x:c r="I147" s="32" t="str">
        <x:v>literal 원문 아님</x:v>
      </x:c>
      <x:c r="J147" s="33" t="str">
        <x:v>DB_CATALOG.md</x:v>
      </x:c>
    </x:row>
    <x:row r="148">
      <x:c r="A148" s="31" t="str">
        <x:v>case_transactions</x:v>
      </x:c>
      <x:c r="B148" s="32" t="str">
        <x:v>transaction_type</x:v>
      </x:c>
      <x:c r="C148" s="32" t="str">
        <x:v>varchar(32)</x:v>
      </x:c>
      <x:c r="D148" s="32" t="str">
        <x:v>NO</x:v>
      </x:c>
      <x:c r="E148" s="32" t="str">
        <x:v>—</x:v>
      </x:c>
      <x:c r="F148" s="32" t="str"/>
      <x:c r="G148" s="32" t="str">
        <x:v>송금/반환 등 거래 유형; TRANSFER_OUT·RETURN_IN·CANCELLED만 허용</x:v>
      </x:c>
      <x:c r="H148" s="32" t="str">
        <x:v>식별자·상태·메타데이터</x:v>
      </x:c>
      <x:c r="I148" s="32" t="str">
        <x:v>literal 원문 아님</x:v>
      </x:c>
      <x:c r="J148" s="33" t="str">
        <x:v>DB_CATALOG.md</x:v>
      </x:c>
    </x:row>
    <x:row r="149">
      <x:c r="A149" s="31" t="str">
        <x:v>case_transactions</x:v>
      </x:c>
      <x:c r="B149" s="32" t="str">
        <x:v>transaction_at</x:v>
      </x:c>
      <x:c r="C149" s="32" t="str">
        <x:v>datetime(6)</x:v>
      </x:c>
      <x:c r="D149" s="32" t="str">
        <x:v>NO</x:v>
      </x:c>
      <x:c r="E149" s="32" t="str">
        <x:v>—</x:v>
      </x:c>
      <x:c r="F149" s="32" t="str">
        <x:v>idx_case_transactions_case_at</x:v>
      </x:c>
      <x:c r="G149" s="32" t="str">
        <x:v>거래 시각; 원문 발화 시각과 구분</x:v>
      </x:c>
      <x:c r="H149" s="32" t="str">
        <x:v>식별자·상태·메타데이터</x:v>
      </x:c>
      <x:c r="I149" s="32" t="str">
        <x:v>literal 원문 아님</x:v>
      </x:c>
      <x:c r="J149" s="33" t="str">
        <x:v>DB_CATALOG.md</x:v>
      </x:c>
    </x:row>
    <x:row r="150">
      <x:c r="A150" s="31" t="str">
        <x:v>case_transactions</x:v>
      </x:c>
      <x:c r="B150" s="32" t="str">
        <x:v>amount</x:v>
      </x:c>
      <x:c r="C150" s="32" t="str">
        <x:v>bigint</x:v>
      </x:c>
      <x:c r="D150" s="32" t="str">
        <x:v>NO</x:v>
      </x:c>
      <x:c r="E150" s="32" t="str">
        <x:v>—</x:v>
      </x:c>
      <x:c r="F150" s="32" t="str"/>
      <x:c r="G150" s="32" t="str">
        <x:v>개별 거래 금액; KRW 정수(BIGINT), 합계 정책은 별도</x:v>
      </x:c>
      <x:c r="H150" s="32" t="str">
        <x:v>식별자·상태·메타데이터</x:v>
      </x:c>
      <x:c r="I150" s="32" t="str">
        <x:v>literal 원문 아님</x:v>
      </x:c>
      <x:c r="J150" s="33" t="str">
        <x:v>DB_CATALOG.md</x:v>
      </x:c>
    </x:row>
    <x:row r="151">
      <x:c r="A151" s="31" t="str">
        <x:v>case_transactions</x:v>
      </x:c>
      <x:c r="B151" s="32" t="str">
        <x:v>account_number</x:v>
      </x:c>
      <x:c r="C151" s="32" t="str">
        <x:v>varchar(100)</x:v>
      </x:c>
      <x:c r="D151" s="32" t="str">
        <x:v>YES</x:v>
      </x:c>
      <x:c r="E151" s="32" t="str">
        <x:v>—</x:v>
      </x:c>
      <x:c r="F151" s="32" t="str"/>
      <x:c r="G151" s="32" t="str">
        <x:v>—</x:v>
      </x:c>
      <x:c r="H151" s="32" t="str">
        <x:v>식별자·상태·메타데이터</x:v>
      </x:c>
      <x:c r="I151" s="32" t="str">
        <x:v>literal 원문 아님</x:v>
      </x:c>
      <x:c r="J151" s="33" t="str">
        <x:v>DB_CATALOG.md</x:v>
      </x:c>
    </x:row>
    <x:row r="152">
      <x:c r="A152" s="31" t="str">
        <x:v>case_transactions</x:v>
      </x:c>
      <x:c r="B152" s="32" t="str">
        <x:v>counterparty_name</x:v>
      </x:c>
      <x:c r="C152" s="32" t="str">
        <x:v>varchar(100)</x:v>
      </x:c>
      <x:c r="D152" s="32" t="str">
        <x:v>YES</x:v>
      </x:c>
      <x:c r="E152" s="32" t="str">
        <x:v>—</x:v>
      </x:c>
      <x:c r="F152" s="32" t="str"/>
      <x:c r="G152" s="32" t="str">
        <x:v>—</x:v>
      </x:c>
      <x:c r="H152" s="32" t="str">
        <x:v>식별자·상태·메타데이터</x:v>
      </x:c>
      <x:c r="I152" s="32" t="str">
        <x:v>literal 원문 아님</x:v>
      </x:c>
      <x:c r="J152" s="33" t="str">
        <x:v>DB_CATALOG.md</x:v>
      </x:c>
    </x:row>
    <x:row r="153">
      <x:c r="A153" s="31" t="str">
        <x:v>case_transactions</x:v>
      </x:c>
      <x:c r="B153" s="32" t="str">
        <x:v>counterparty_account</x:v>
      </x:c>
      <x:c r="C153" s="32" t="str">
        <x:v>varchar(100)</x:v>
      </x:c>
      <x:c r="D153" s="32" t="str">
        <x:v>YES</x:v>
      </x:c>
      <x:c r="E153" s="32" t="str">
        <x:v>—</x:v>
      </x:c>
      <x:c r="F153" s="32" t="str"/>
      <x:c r="G153" s="32" t="str">
        <x:v>—</x:v>
      </x:c>
      <x:c r="H153" s="32" t="str">
        <x:v>식별자·상태·메타데이터</x:v>
      </x:c>
      <x:c r="I153" s="32" t="str">
        <x:v>literal 원문 아님</x:v>
      </x:c>
      <x:c r="J153" s="33" t="str">
        <x:v>DB_CATALOG.md</x:v>
      </x:c>
    </x:row>
    <x:row r="154">
      <x:c r="A154" s="31" t="str">
        <x:v>case_transactions</x:v>
      </x:c>
      <x:c r="B154" s="32" t="str">
        <x:v>bank_name</x:v>
      </x:c>
      <x:c r="C154" s="32" t="str">
        <x:v>varchar(100)</x:v>
      </x:c>
      <x:c r="D154" s="32" t="str">
        <x:v>YES</x:v>
      </x:c>
      <x:c r="E154" s="32" t="str">
        <x:v>—</x:v>
      </x:c>
      <x:c r="F154" s="32" t="str"/>
      <x:c r="G154" s="32" t="str">
        <x:v>—</x:v>
      </x:c>
      <x:c r="H154" s="32" t="str">
        <x:v>식별자·상태·메타데이터</x:v>
      </x:c>
      <x:c r="I154" s="32" t="str">
        <x:v>literal 원문 아님</x:v>
      </x:c>
      <x:c r="J154" s="33" t="str">
        <x:v>DB_CATALOG.md</x:v>
      </x:c>
    </x:row>
    <x:row r="155">
      <x:c r="A155" s="31" t="str">
        <x:v>case_transactions</x:v>
      </x:c>
      <x:c r="B155" s="32" t="str">
        <x:v>memo</x:v>
      </x:c>
      <x:c r="C155" s="32" t="str">
        <x:v>varchar(500)</x:v>
      </x:c>
      <x:c r="D155" s="32" t="str">
        <x:v>YES</x:v>
      </x:c>
      <x:c r="E155" s="32" t="str">
        <x:v>—</x:v>
      </x:c>
      <x:c r="F155" s="32" t="str"/>
      <x:c r="G155" s="32" t="str">
        <x:v>—</x:v>
      </x:c>
      <x:c r="H155" s="32" t="str">
        <x:v>식별자·상태·메타데이터</x:v>
      </x:c>
      <x:c r="I155" s="32" t="str">
        <x:v>literal 원문 아님</x:v>
      </x:c>
      <x:c r="J155" s="33" t="str">
        <x:v>DB_CATALOG.md</x:v>
      </x:c>
    </x:row>
    <x:row r="156">
      <x:c r="A156" s="31" t="str">
        <x:v>case_transactions</x:v>
      </x:c>
      <x:c r="B156" s="32" t="str">
        <x:v>source</x:v>
      </x:c>
      <x:c r="C156" s="32" t="str">
        <x:v>varchar(32)</x:v>
      </x:c>
      <x:c r="D156" s="32" t="str">
        <x:v>NO</x:v>
      </x:c>
      <x:c r="E156" s="32" t="str">
        <x:v>MANUAL</x:v>
      </x:c>
      <x:c r="F156" s="32" t="str"/>
      <x:c r="G156" s="32" t="str">
        <x:v>데이터 출처</x:v>
      </x:c>
      <x:c r="H156" s="32" t="str">
        <x:v>식별자·상태·메타데이터</x:v>
      </x:c>
      <x:c r="I156" s="32" t="str">
        <x:v>literal 원문 아님</x:v>
      </x:c>
      <x:c r="J156" s="33" t="str">
        <x:v>DB_CATALOG.md</x:v>
      </x:c>
    </x:row>
    <x:row r="157">
      <x:c r="A157" s="31" t="str">
        <x:v>case_transactions</x:v>
      </x:c>
      <x:c r="B157" s="32" t="str">
        <x:v>created_at</x:v>
      </x:c>
      <x:c r="C157" s="32" t="str">
        <x:v>datetime(6)</x:v>
      </x:c>
      <x:c r="D157" s="32" t="str">
        <x:v>NO</x:v>
      </x:c>
      <x:c r="E157" s="32" t="str">
        <x:v>CURRENT_TIMESTAMP(6)</x:v>
      </x:c>
      <x:c r="F157" s="32" t="str">
        <x:v>/ DEFAULT_GENERATED</x:v>
      </x:c>
      <x:c r="G157" s="32" t="str">
        <x:v>생성 시각</x:v>
      </x:c>
      <x:c r="H157" s="32" t="str">
        <x:v>식별자·상태·메타데이터</x:v>
      </x:c>
      <x:c r="I157" s="32" t="str">
        <x:v>literal 원문 아님</x:v>
      </x:c>
      <x:c r="J157" s="33" t="str">
        <x:v>DB_CATALOG.md</x:v>
      </x:c>
    </x:row>
    <x:row r="158">
      <x:c r="A158" s="31" t="str">
        <x:v>case_transactions</x:v>
      </x:c>
      <x:c r="B158" s="32" t="str">
        <x:v>updated_at</x:v>
      </x:c>
      <x:c r="C158" s="32" t="str">
        <x:v>datetime(6)</x:v>
      </x:c>
      <x:c r="D158" s="32" t="str">
        <x:v>NO</x:v>
      </x:c>
      <x:c r="E158" s="32" t="str">
        <x:v>CURRENT_TIMESTAMP(6)</x:v>
      </x:c>
      <x:c r="F158" s="32" t="str">
        <x:v>/ DEFAULT_GENERATED</x:v>
      </x:c>
      <x:c r="G158" s="32" t="str">
        <x:v>최종 갱신 시각</x:v>
      </x:c>
      <x:c r="H158" s="32" t="str">
        <x:v>식별자·상태·메타데이터</x:v>
      </x:c>
      <x:c r="I158" s="32" t="str">
        <x:v>literal 원문 아님</x:v>
      </x:c>
      <x:c r="J158" s="33" t="str">
        <x:v>DB_CATALOG.md</x:v>
      </x:c>
    </x:row>
    <x:row r="159">
      <x:c r="A159" s="31" t="str">
        <x:v>case_context_facts_v2</x:v>
      </x:c>
      <x:c r="B159" s="32" t="str">
        <x:v>fact_id</x:v>
      </x:c>
      <x:c r="C159" s="32" t="str">
        <x:v>varchar(64)</x:v>
      </x:c>
      <x:c r="D159" s="32" t="str">
        <x:v>NO</x:v>
      </x:c>
      <x:c r="E159" s="32" t="str">
        <x:v>—</x:v>
      </x:c>
      <x:c r="F159" s="32" t="str">
        <x:v>PRIMARY</x:v>
      </x:c>
      <x:c r="G159" s="32" t="str">
        <x:v>—</x:v>
      </x:c>
      <x:c r="H159" s="32" t="str">
        <x:v>식별자·상태·메타데이터</x:v>
      </x:c>
      <x:c r="I159" s="32" t="str">
        <x:v>literal 원문 아님</x:v>
      </x:c>
      <x:c r="J159" s="33" t="str">
        <x:v>DB_CATALOG.md</x:v>
      </x:c>
    </x:row>
    <x:row r="160">
      <x:c r="A160" s="31" t="str">
        <x:v>case_context_facts_v2</x:v>
      </x:c>
      <x:c r="B160" s="32" t="str">
        <x:v>case_id</x:v>
      </x:c>
      <x:c r="C160" s="32" t="str">
        <x:v>varchar(32)</x:v>
      </x:c>
      <x:c r="D160" s="32" t="str">
        <x:v>NO</x:v>
      </x:c>
      <x:c r="E160" s="32" t="str">
        <x:v>—</x:v>
      </x:c>
      <x:c r="F160" s="32" t="str">
        <x:v>idx_context_facts_case_state, uq_context_fact_request</x:v>
      </x:c>
      <x:c r="G160" s="32" t="str">
        <x:v>사건 연결 키</x:v>
      </x:c>
      <x:c r="H160" s="32" t="str">
        <x:v>식별자·상태·메타데이터</x:v>
      </x:c>
      <x:c r="I160" s="32" t="str">
        <x:v>literal 원문 아님</x:v>
      </x:c>
      <x:c r="J160" s="33" t="str">
        <x:v>DB_CATALOG.md</x:v>
      </x:c>
    </x:row>
    <x:row r="161">
      <x:c r="A161" s="31" t="str">
        <x:v>case_context_facts_v2</x:v>
      </x:c>
      <x:c r="B161" s="32" t="str">
        <x:v>semantic_key</x:v>
      </x:c>
      <x:c r="C161" s="32" t="str">
        <x:v>varchar(160)</x:v>
      </x:c>
      <x:c r="D161" s="32" t="str">
        <x:v>NO</x:v>
      </x:c>
      <x:c r="E161" s="32" t="str">
        <x:v>—</x:v>
      </x:c>
      <x:c r="F161" s="32" t="str">
        <x:v>idx_context_facts_case_state</x:v>
      </x:c>
      <x:c r="G161" s="32" t="str">
        <x:v>사실/화면 항목 분류 키</x:v>
      </x:c>
      <x:c r="H161" s="32" t="str">
        <x:v>식별자·상태·메타데이터</x:v>
      </x:c>
      <x:c r="I161" s="32" t="str">
        <x:v>literal 원문 아님</x:v>
      </x:c>
      <x:c r="J161" s="33" t="str">
        <x:v>DB_CATALOG.md</x:v>
      </x:c>
    </x:row>
    <x:row r="162">
      <x:c r="A162" s="31" t="str">
        <x:v>case_context_facts_v2</x:v>
      </x:c>
      <x:c r="B162" s="32" t="str">
        <x:v>display_label</x:v>
      </x:c>
      <x:c r="C162" s="32" t="str">
        <x:v>varchar(255)</x:v>
      </x:c>
      <x:c r="D162" s="32" t="str">
        <x:v>NO</x:v>
      </x:c>
      <x:c r="E162" s="32" t="str">
        <x:v>—</x:v>
      </x:c>
      <x:c r="F162" s="32" t="str"/>
      <x:c r="G162" s="32" t="str">
        <x:v>—</x:v>
      </x:c>
      <x:c r="H162" s="32" t="str">
        <x:v>식별자·상태·메타데이터</x:v>
      </x:c>
      <x:c r="I162" s="32" t="str">
        <x:v>literal 원문 아님</x:v>
      </x:c>
      <x:c r="J162" s="33" t="str">
        <x:v>DB_CATALOG.md</x:v>
      </x:c>
    </x:row>
    <x:row r="163">
      <x:c r="A163" s="31" t="str">
        <x:v>case_context_facts_v2</x:v>
      </x:c>
      <x:c r="B163" s="32" t="str">
        <x:v>value_json</x:v>
      </x:c>
      <x:c r="C163" s="32" t="str">
        <x:v>json</x:v>
      </x:c>
      <x:c r="D163" s="32" t="str">
        <x:v>NO</x:v>
      </x:c>
      <x:c r="E163" s="32" t="str">
        <x:v>—</x:v>
      </x:c>
      <x:c r="F163" s="32" t="str"/>
      <x:c r="G163" s="32" t="str">
        <x:v>타입별 구조화 값; 금액 후보는 amount_krw와 상태·근거를 함께 해석</x:v>
      </x:c>
      <x:c r="H163" s="32" t="str">
        <x:v>구조화·텍스트 데이터</x:v>
      </x:c>
      <x:c r="I163" s="32" t="str">
        <x:v>literal 원문 아님</x:v>
      </x:c>
      <x:c r="J163" s="33" t="str">
        <x:v>DB_CATALOG.md</x:v>
      </x:c>
    </x:row>
    <x:row r="164">
      <x:c r="A164" s="31" t="str">
        <x:v>case_context_facts_v2</x:v>
      </x:c>
      <x:c r="B164" s="32" t="str">
        <x:v>display_value</x:v>
      </x:c>
      <x:c r="C164" s="32" t="str">
        <x:v>text</x:v>
      </x:c>
      <x:c r="D164" s="32" t="str">
        <x:v>NO</x:v>
      </x:c>
      <x:c r="E164" s="32" t="str">
        <x:v>—</x:v>
      </x:c>
      <x:c r="F164" s="32" t="str"/>
      <x:c r="G164" s="32" t="str">
        <x:v>—</x:v>
      </x:c>
      <x:c r="H164" s="32" t="str">
        <x:v>식별자·상태·메타데이터</x:v>
      </x:c>
      <x:c r="I164" s="32" t="str">
        <x:v>literal 원문 아님</x:v>
      </x:c>
      <x:c r="J164" s="33" t="str">
        <x:v>DB_CATALOG.md</x:v>
      </x:c>
    </x:row>
    <x:row r="165">
      <x:c r="A165" s="31" t="str">
        <x:v>case_context_facts_v2</x:v>
      </x:c>
      <x:c r="B165" s="32" t="str">
        <x:v>source_kind</x:v>
      </x:c>
      <x:c r="C165" s="32" t="str">
        <x:v>varchar(32)</x:v>
      </x:c>
      <x:c r="D165" s="32" t="str">
        <x:v>NO</x:v>
      </x:c>
      <x:c r="E165" s="32" t="str">
        <x:v>—</x:v>
      </x:c>
      <x:c r="F165" s="32" t="str"/>
      <x:c r="G165" s="32" t="str">
        <x:v>추출·진술·직원 관찰·공식 기록 등의 출처</x:v>
      </x:c>
      <x:c r="H165" s="32" t="str">
        <x:v>식별자·상태·메타데이터</x:v>
      </x:c>
      <x:c r="I165" s="32" t="str">
        <x:v>literal 원문 아님</x:v>
      </x:c>
      <x:c r="J165" s="33" t="str">
        <x:v>DB_CATALOG.md</x:v>
      </x:c>
    </x:row>
    <x:row r="166">
      <x:c r="A166" s="31" t="str">
        <x:v>case_context_facts_v2</x:v>
      </x:c>
      <x:c r="B166" s="32" t="str">
        <x:v>status</x:v>
      </x:c>
      <x:c r="C166" s="32" t="str">
        <x:v>varchar(16)</x:v>
      </x:c>
      <x:c r="D166" s="32" t="str">
        <x:v>NO</x:v>
      </x:c>
      <x:c r="E166" s="32" t="str">
        <x:v>PROPOSED</x:v>
      </x:c>
      <x:c r="F166" s="32" t="str">
        <x:v>idx_context_facts_case_state</x:v>
      </x:c>
      <x:c r="G166" s="32" t="str">
        <x:v>자원별 처리 상태</x:v>
      </x:c>
      <x:c r="H166" s="32" t="str">
        <x:v>식별자·상태·메타데이터</x:v>
      </x:c>
      <x:c r="I166" s="32" t="str">
        <x:v>literal 원문 아님</x:v>
      </x:c>
      <x:c r="J166" s="33" t="str">
        <x:v>DB_CATALOG.md</x:v>
      </x:c>
    </x:row>
    <x:row r="167">
      <x:c r="A167" s="31" t="str">
        <x:v>case_context_facts_v2</x:v>
      </x:c>
      <x:c r="B167" s="32" t="str">
        <x:v>confidence</x:v>
      </x:c>
      <x:c r="C167" s="32" t="str">
        <x:v>decimal(5,4)</x:v>
      </x:c>
      <x:c r="D167" s="32" t="str">
        <x:v>YES</x:v>
      </x:c>
      <x:c r="E167" s="32" t="str">
        <x:v>—</x:v>
      </x:c>
      <x:c r="F167" s="32" t="str"/>
      <x:c r="G167" s="32" t="str">
        <x:v>—</x:v>
      </x:c>
      <x:c r="H167" s="32" t="str">
        <x:v>식별자·상태·메타데이터</x:v>
      </x:c>
      <x:c r="I167" s="32" t="str">
        <x:v>literal 원문 아님</x:v>
      </x:c>
      <x:c r="J167" s="33" t="str">
        <x:v>DB_CATALOG.md</x:v>
      </x:c>
    </x:row>
    <x:row r="168">
      <x:c r="A168" s="31" t="str">
        <x:v>case_context_facts_v2</x:v>
      </x:c>
      <x:c r="B168" s="32" t="str">
        <x:v>evidence_refs_json</x:v>
      </x:c>
      <x:c r="C168" s="32" t="str">
        <x:v>json</x:v>
      </x:c>
      <x:c r="D168" s="32" t="str">
        <x:v>NO</x:v>
      </x:c>
      <x:c r="E168" s="32" t="str">
        <x:v>—</x:v>
      </x:c>
      <x:c r="F168" s="32" t="str"/>
      <x:c r="G168" s="32" t="str">
        <x:v>근거 종류·ID 목록; 일부는 논리 참조이며 DB FK가 아님</x:v>
      </x:c>
      <x:c r="H168" s="32" t="str">
        <x:v>구조화·텍스트 데이터</x:v>
      </x:c>
      <x:c r="I168" s="32" t="str">
        <x:v>literal 원문 아님</x:v>
      </x:c>
      <x:c r="J168" s="33" t="str">
        <x:v>DB_CATALOG.md</x:v>
      </x:c>
    </x:row>
    <x:row r="169">
      <x:c r="A169" s="31" t="str">
        <x:v>case_context_facts_v2</x:v>
      </x:c>
      <x:c r="B169" s="32" t="str">
        <x:v>visibility</x:v>
      </x:c>
      <x:c r="C169" s="32" t="str">
        <x:v>varchar(32)</x:v>
      </x:c>
      <x:c r="D169" s="32" t="str">
        <x:v>NO</x:v>
      </x:c>
      <x:c r="E169" s="32" t="str">
        <x:v>BANK_INTERNAL</x:v>
      </x:c>
      <x:c r="F169" s="32" t="str"/>
      <x:c r="G169" s="32" t="str">
        <x:v>공개 범위</x:v>
      </x:c>
      <x:c r="H169" s="32" t="str">
        <x:v>식별자·상태·메타데이터</x:v>
      </x:c>
      <x:c r="I169" s="32" t="str">
        <x:v>literal 원문 아님</x:v>
      </x:c>
      <x:c r="J169" s="33" t="str">
        <x:v>DB_CATALOG.md</x:v>
      </x:c>
    </x:row>
    <x:row r="170">
      <x:c r="A170" s="31" t="str">
        <x:v>case_context_facts_v2</x:v>
      </x:c>
      <x:c r="B170" s="32" t="str">
        <x:v>confirmed_by</x:v>
      </x:c>
      <x:c r="C170" s="32" t="str">
        <x:v>varchar(64)</x:v>
      </x:c>
      <x:c r="D170" s="32" t="str">
        <x:v>YES</x:v>
      </x:c>
      <x:c r="E170" s="32" t="str">
        <x:v>—</x:v>
      </x:c>
      <x:c r="F170" s="32" t="str"/>
      <x:c r="G170" s="32" t="str">
        <x:v>확인 담당자</x:v>
      </x:c>
      <x:c r="H170" s="32" t="str">
        <x:v>식별자·상태·메타데이터</x:v>
      </x:c>
      <x:c r="I170" s="32" t="str">
        <x:v>literal 원문 아님</x:v>
      </x:c>
      <x:c r="J170" s="33" t="str">
        <x:v>DB_CATALOG.md</x:v>
      </x:c>
    </x:row>
    <x:row r="171">
      <x:c r="A171" s="31" t="str">
        <x:v>case_context_facts_v2</x:v>
      </x:c>
      <x:c r="B171" s="32" t="str">
        <x:v>confirmed_at</x:v>
      </x:c>
      <x:c r="C171" s="32" t="str">
        <x:v>datetime(6)</x:v>
      </x:c>
      <x:c r="D171" s="32" t="str">
        <x:v>YES</x:v>
      </x:c>
      <x:c r="E171" s="32" t="str">
        <x:v>—</x:v>
      </x:c>
      <x:c r="F171" s="32" t="str"/>
      <x:c r="G171" s="32" t="str">
        <x:v>확인 시각</x:v>
      </x:c>
      <x:c r="H171" s="32" t="str">
        <x:v>식별자·상태·메타데이터</x:v>
      </x:c>
      <x:c r="I171" s="32" t="str">
        <x:v>literal 원문 아님</x:v>
      </x:c>
      <x:c r="J171" s="33" t="str">
        <x:v>DB_CATALOG.md</x:v>
      </x:c>
    </x:row>
    <x:row r="172">
      <x:c r="A172" s="31" t="str">
        <x:v>case_context_facts_v2</x:v>
      </x:c>
      <x:c r="B172" s="32" t="str">
        <x:v>rejection_reason</x:v>
      </x:c>
      <x:c r="C172" s="32" t="str">
        <x:v>varchar(1000)</x:v>
      </x:c>
      <x:c r="D172" s="32" t="str">
        <x:v>YES</x:v>
      </x:c>
      <x:c r="E172" s="32" t="str">
        <x:v>—</x:v>
      </x:c>
      <x:c r="F172" s="32" t="str"/>
      <x:c r="G172" s="32" t="str">
        <x:v>—</x:v>
      </x:c>
      <x:c r="H172" s="32" t="str">
        <x:v>식별자·상태·메타데이터</x:v>
      </x:c>
      <x:c r="I172" s="32" t="str">
        <x:v>literal 원문 아님</x:v>
      </x:c>
      <x:c r="J172" s="33" t="str">
        <x:v>DB_CATALOG.md</x:v>
      </x:c>
    </x:row>
    <x:row r="173">
      <x:c r="A173" s="31" t="str">
        <x:v>case_context_facts_v2</x:v>
      </x:c>
      <x:c r="B173" s="32" t="str">
        <x:v>supersedes_fact_id</x:v>
      </x:c>
      <x:c r="C173" s="32" t="str">
        <x:v>varchar(64)</x:v>
      </x:c>
      <x:c r="D173" s="32" t="str">
        <x:v>YES</x:v>
      </x:c>
      <x:c r="E173" s="32" t="str">
        <x:v>—</x:v>
      </x:c>
      <x:c r="F173" s="32" t="str">
        <x:v>fk_context_fact_v2_supersedes</x:v>
      </x:c>
      <x:c r="G173" s="32" t="str">
        <x:v>대체 관계; 삭제 대신 이력 유지</x:v>
      </x:c>
      <x:c r="H173" s="32" t="str">
        <x:v>식별자·상태·메타데이터</x:v>
      </x:c>
      <x:c r="I173" s="32" t="str">
        <x:v>literal 원문 아님</x:v>
      </x:c>
      <x:c r="J173" s="33" t="str">
        <x:v>DB_CATALOG.md</x:v>
      </x:c>
    </x:row>
    <x:row r="174">
      <x:c r="A174" s="31" t="str">
        <x:v>case_context_facts_v2</x:v>
      </x:c>
      <x:c r="B174" s="32" t="str">
        <x:v>client_request_id</x:v>
      </x:c>
      <x:c r="C174" s="32" t="str">
        <x:v>varchar(100)</x:v>
      </x:c>
      <x:c r="D174" s="32" t="str">
        <x:v>YES</x:v>
      </x:c>
      <x:c r="E174" s="32" t="str">
        <x:v>—</x:v>
      </x:c>
      <x:c r="F174" s="32" t="str">
        <x:v>uq_context_fact_request</x:v>
      </x:c>
      <x:c r="G174" s="32" t="str">
        <x:v>재요청 중복 방지 키</x:v>
      </x:c>
      <x:c r="H174" s="32" t="str">
        <x:v>식별자·상태·메타데이터</x:v>
      </x:c>
      <x:c r="I174" s="32" t="str">
        <x:v>literal 원문 아님</x:v>
      </x:c>
      <x:c r="J174" s="33" t="str">
        <x:v>DB_CATALOG.md</x:v>
      </x:c>
    </x:row>
    <x:row r="175">
      <x:c r="A175" s="31" t="str">
        <x:v>case_context_facts_v2</x:v>
      </x:c>
      <x:c r="B175" s="32" t="str">
        <x:v>version</x:v>
      </x:c>
      <x:c r="C175" s="32" t="str">
        <x:v>bigint</x:v>
      </x:c>
      <x:c r="D175" s="32" t="str">
        <x:v>NO</x:v>
      </x:c>
      <x:c r="E175" s="32" t="str">
        <x:v>1</x:v>
      </x:c>
      <x:c r="F175" s="32" t="str"/>
      <x:c r="G175" s="32" t="str">
        <x:v>낙관적 잠금/수정 버전</x:v>
      </x:c>
      <x:c r="H175" s="32" t="str">
        <x:v>식별자·상태·메타데이터</x:v>
      </x:c>
      <x:c r="I175" s="32" t="str">
        <x:v>literal 원문 아님</x:v>
      </x:c>
      <x:c r="J175" s="33" t="str">
        <x:v>DB_CATALOG.md</x:v>
      </x:c>
    </x:row>
    <x:row r="176">
      <x:c r="A176" s="31" t="str">
        <x:v>case_context_facts_v2</x:v>
      </x:c>
      <x:c r="B176" s="32" t="str">
        <x:v>created_at</x:v>
      </x:c>
      <x:c r="C176" s="32" t="str">
        <x:v>datetime(6)</x:v>
      </x:c>
      <x:c r="D176" s="32" t="str">
        <x:v>NO</x:v>
      </x:c>
      <x:c r="E176" s="32" t="str">
        <x:v>CURRENT_TIMESTAMP(6)</x:v>
      </x:c>
      <x:c r="F176" s="32" t="str">
        <x:v>/ DEFAULT_GENERATED</x:v>
      </x:c>
      <x:c r="G176" s="32" t="str">
        <x:v>생성 시각</x:v>
      </x:c>
      <x:c r="H176" s="32" t="str">
        <x:v>식별자·상태·메타데이터</x:v>
      </x:c>
      <x:c r="I176" s="32" t="str">
        <x:v>literal 원문 아님</x:v>
      </x:c>
      <x:c r="J176" s="33" t="str">
        <x:v>DB_CATALOG.md</x:v>
      </x:c>
    </x:row>
    <x:row r="177">
      <x:c r="A177" s="31" t="str">
        <x:v>case_context_facts_v2</x:v>
      </x:c>
      <x:c r="B177" s="32" t="str">
        <x:v>updated_at</x:v>
      </x:c>
      <x:c r="C177" s="32" t="str">
        <x:v>datetime(6)</x:v>
      </x:c>
      <x:c r="D177" s="32" t="str">
        <x:v>NO</x:v>
      </x:c>
      <x:c r="E177" s="32" t="str">
        <x:v>CURRENT_TIMESTAMP(6)</x:v>
      </x:c>
      <x:c r="F177" s="32" t="str">
        <x:v>/ DEFAULT_GENERATED</x:v>
      </x:c>
      <x:c r="G177" s="32" t="str">
        <x:v>최종 갱신 시각</x:v>
      </x:c>
      <x:c r="H177" s="32" t="str">
        <x:v>식별자·상태·메타데이터</x:v>
      </x:c>
      <x:c r="I177" s="32" t="str">
        <x:v>literal 원문 아님</x:v>
      </x:c>
      <x:c r="J177" s="33" t="str">
        <x:v>DB_CATALOG.md</x:v>
      </x:c>
    </x:row>
    <x:row r="178">
      <x:c r="A178" s="31" t="str">
        <x:v>case_gaps</x:v>
      </x:c>
      <x:c r="B178" s="32" t="str">
        <x:v>gap_id</x:v>
      </x:c>
      <x:c r="C178" s="32" t="str">
        <x:v>varchar(64)</x:v>
      </x:c>
      <x:c r="D178" s="32" t="str">
        <x:v>NO</x:v>
      </x:c>
      <x:c r="E178" s="32" t="str">
        <x:v>—</x:v>
      </x:c>
      <x:c r="F178" s="32" t="str">
        <x:v>PRIMARY</x:v>
      </x:c>
      <x:c r="G178" s="32" t="str">
        <x:v>—</x:v>
      </x:c>
      <x:c r="H178" s="32" t="str">
        <x:v>식별자·상태·메타데이터</x:v>
      </x:c>
      <x:c r="I178" s="32" t="str">
        <x:v>literal 원문 아님</x:v>
      </x:c>
      <x:c r="J178" s="33" t="str">
        <x:v>DB_CATALOG.md</x:v>
      </x:c>
    </x:row>
    <x:row r="179">
      <x:c r="A179" s="31" t="str">
        <x:v>case_gaps</x:v>
      </x:c>
      <x:c r="B179" s="32" t="str">
        <x:v>case_id</x:v>
      </x:c>
      <x:c r="C179" s="32" t="str">
        <x:v>varchar(32)</x:v>
      </x:c>
      <x:c r="D179" s="32" t="str">
        <x:v>NO</x:v>
      </x:c>
      <x:c r="E179" s="32" t="str">
        <x:v>—</x:v>
      </x:c>
      <x:c r="F179" s="32" t="str">
        <x:v>idx_case_gaps_state, uq_case_gap_active, uq_case_gap_request</x:v>
      </x:c>
      <x:c r="G179" s="32" t="str">
        <x:v>사건 연결 키</x:v>
      </x:c>
      <x:c r="H179" s="32" t="str">
        <x:v>식별자·상태·메타데이터</x:v>
      </x:c>
      <x:c r="I179" s="32" t="str">
        <x:v>literal 원문 아님</x:v>
      </x:c>
      <x:c r="J179" s="33" t="str">
        <x:v>DB_CATALOG.md</x:v>
      </x:c>
    </x:row>
    <x:row r="180">
      <x:c r="A180" s="31" t="str">
        <x:v>case_gaps</x:v>
      </x:c>
      <x:c r="B180" s="32" t="str">
        <x:v>semantic_key</x:v>
      </x:c>
      <x:c r="C180" s="32" t="str">
        <x:v>varchar(160)</x:v>
      </x:c>
      <x:c r="D180" s="32" t="str">
        <x:v>NO</x:v>
      </x:c>
      <x:c r="E180" s="32" t="str">
        <x:v>—</x:v>
      </x:c>
      <x:c r="F180" s="32" t="str"/>
      <x:c r="G180" s="32" t="str">
        <x:v>사실/화면 항목 분류 키</x:v>
      </x:c>
      <x:c r="H180" s="32" t="str">
        <x:v>식별자·상태·메타데이터</x:v>
      </x:c>
      <x:c r="I180" s="32" t="str">
        <x:v>literal 원문 아님</x:v>
      </x:c>
      <x:c r="J180" s="33" t="str">
        <x:v>DB_CATALOG.md</x:v>
      </x:c>
    </x:row>
    <x:row r="181">
      <x:c r="A181" s="31" t="str">
        <x:v>case_gaps</x:v>
      </x:c>
      <x:c r="B181" s="32" t="str">
        <x:v>title</x:v>
      </x:c>
      <x:c r="C181" s="32" t="str">
        <x:v>varchar(300)</x:v>
      </x:c>
      <x:c r="D181" s="32" t="str">
        <x:v>NO</x:v>
      </x:c>
      <x:c r="E181" s="32" t="str">
        <x:v>—</x:v>
      </x:c>
      <x:c r="F181" s="32" t="str"/>
      <x:c r="G181" s="32" t="str">
        <x:v>—</x:v>
      </x:c>
      <x:c r="H181" s="32" t="str">
        <x:v>식별자·상태·메타데이터</x:v>
      </x:c>
      <x:c r="I181" s="32" t="str">
        <x:v>literal 원문 아님</x:v>
      </x:c>
      <x:c r="J181" s="33" t="str">
        <x:v>DB_CATALOG.md</x:v>
      </x:c>
    </x:row>
    <x:row r="182">
      <x:c r="A182" s="31" t="str">
        <x:v>case_gaps</x:v>
      </x:c>
      <x:c r="B182" s="32" t="str">
        <x:v>reason</x:v>
      </x:c>
      <x:c r="C182" s="32" t="str">
        <x:v>text</x:v>
      </x:c>
      <x:c r="D182" s="32" t="str">
        <x:v>NO</x:v>
      </x:c>
      <x:c r="E182" s="32" t="str">
        <x:v>—</x:v>
      </x:c>
      <x:c r="F182" s="32" t="str"/>
      <x:c r="G182" s="32" t="str">
        <x:v>—</x:v>
      </x:c>
      <x:c r="H182" s="32" t="str">
        <x:v>식별자·상태·메타데이터</x:v>
      </x:c>
      <x:c r="I182" s="32" t="str">
        <x:v>literal 원문 아님</x:v>
      </x:c>
      <x:c r="J182" s="33" t="str">
        <x:v>DB_CATALOG.md</x:v>
      </x:c>
    </x:row>
    <x:row r="183">
      <x:c r="A183" s="31" t="str">
        <x:v>case_gaps</x:v>
      </x:c>
      <x:c r="B183" s="32" t="str">
        <x:v>priority</x:v>
      </x:c>
      <x:c r="C183" s="32" t="str">
        <x:v>varchar(16)</x:v>
      </x:c>
      <x:c r="D183" s="32" t="str">
        <x:v>NO</x:v>
      </x:c>
      <x:c r="E183" s="32" t="str">
        <x:v>—</x:v>
      </x:c>
      <x:c r="F183" s="32" t="str">
        <x:v>idx_case_gaps_state</x:v>
      </x:c>
      <x:c r="G183" s="32" t="str">
        <x:v>—</x:v>
      </x:c>
      <x:c r="H183" s="32" t="str">
        <x:v>식별자·상태·메타데이터</x:v>
      </x:c>
      <x:c r="I183" s="32" t="str">
        <x:v>literal 원문 아님</x:v>
      </x:c>
      <x:c r="J183" s="33" t="str">
        <x:v>DB_CATALOG.md</x:v>
      </x:c>
    </x:row>
    <x:row r="184">
      <x:c r="A184" s="31" t="str">
        <x:v>case_gaps</x:v>
      </x:c>
      <x:c r="B184" s="32" t="str">
        <x:v>status</x:v>
      </x:c>
      <x:c r="C184" s="32" t="str">
        <x:v>varchar(32)</x:v>
      </x:c>
      <x:c r="D184" s="32" t="str">
        <x:v>NO</x:v>
      </x:c>
      <x:c r="E184" s="32" t="str">
        <x:v>OPEN</x:v>
      </x:c>
      <x:c r="F184" s="32" t="str">
        <x:v>idx_case_gaps_state</x:v>
      </x:c>
      <x:c r="G184" s="32" t="str">
        <x:v>자원별 처리 상태</x:v>
      </x:c>
      <x:c r="H184" s="32" t="str">
        <x:v>식별자·상태·메타데이터</x:v>
      </x:c>
      <x:c r="I184" s="32" t="str">
        <x:v>literal 원문 아님</x:v>
      </x:c>
      <x:c r="J184" s="33" t="str">
        <x:v>DB_CATALOG.md</x:v>
      </x:c>
    </x:row>
    <x:row r="185">
      <x:c r="A185" s="31" t="str">
        <x:v>case_gaps</x:v>
      </x:c>
      <x:c r="B185" s="32" t="str">
        <x:v>source</x:v>
      </x:c>
      <x:c r="C185" s="32" t="str">
        <x:v>varchar(24)</x:v>
      </x:c>
      <x:c r="D185" s="32" t="str">
        <x:v>NO</x:v>
      </x:c>
      <x:c r="E185" s="32" t="str">
        <x:v>—</x:v>
      </x:c>
      <x:c r="F185" s="32" t="str"/>
      <x:c r="G185" s="32" t="str">
        <x:v>데이터 출처</x:v>
      </x:c>
      <x:c r="H185" s="32" t="str">
        <x:v>식별자·상태·메타데이터</x:v>
      </x:c>
      <x:c r="I185" s="32" t="str">
        <x:v>literal 원문 아님</x:v>
      </x:c>
      <x:c r="J185" s="33" t="str">
        <x:v>DB_CATALOG.md</x:v>
      </x:c>
    </x:row>
    <x:row r="186">
      <x:c r="A186" s="31" t="str">
        <x:v>case_gaps</x:v>
      </x:c>
      <x:c r="B186" s="32" t="str">
        <x:v>evidence_refs_json</x:v>
      </x:c>
      <x:c r="C186" s="32" t="str">
        <x:v>json</x:v>
      </x:c>
      <x:c r="D186" s="32" t="str">
        <x:v>NO</x:v>
      </x:c>
      <x:c r="E186" s="32" t="str">
        <x:v>—</x:v>
      </x:c>
      <x:c r="F186" s="32" t="str"/>
      <x:c r="G186" s="32" t="str">
        <x:v>근거 종류·ID 목록; 일부는 논리 참조이며 DB FK가 아님</x:v>
      </x:c>
      <x:c r="H186" s="32" t="str">
        <x:v>구조화·텍스트 데이터</x:v>
      </x:c>
      <x:c r="I186" s="32" t="str">
        <x:v>literal 원문 아님</x:v>
      </x:c>
      <x:c r="J186" s="33" t="str">
        <x:v>DB_CATALOG.md</x:v>
      </x:c>
    </x:row>
    <x:row r="187">
      <x:c r="A187" s="31" t="str">
        <x:v>case_gaps</x:v>
      </x:c>
      <x:c r="B187" s="32" t="str">
        <x:v>related_question_ids_json</x:v>
      </x:c>
      <x:c r="C187" s="32" t="str">
        <x:v>json</x:v>
      </x:c>
      <x:c r="D187" s="32" t="str">
        <x:v>NO</x:v>
      </x:c>
      <x:c r="E187" s="32" t="str">
        <x:v>—</x:v>
      </x:c>
      <x:c r="F187" s="32" t="str"/>
      <x:c r="G187" s="32" t="str">
        <x:v>—</x:v>
      </x:c>
      <x:c r="H187" s="32" t="str">
        <x:v>구조화·텍스트 데이터</x:v>
      </x:c>
      <x:c r="I187" s="32" t="str">
        <x:v>literal 원문 아님</x:v>
      </x:c>
      <x:c r="J187" s="33" t="str">
        <x:v>DB_CATALOG.md</x:v>
      </x:c>
    </x:row>
    <x:row r="188">
      <x:c r="A188" s="31" t="str">
        <x:v>case_gaps</x:v>
      </x:c>
      <x:c r="B188" s="32" t="str">
        <x:v>related_verification_ids_json</x:v>
      </x:c>
      <x:c r="C188" s="32" t="str">
        <x:v>json</x:v>
      </x:c>
      <x:c r="D188" s="32" t="str">
        <x:v>NO</x:v>
      </x:c>
      <x:c r="E188" s="32" t="str">
        <x:v>—</x:v>
      </x:c>
      <x:c r="F188" s="32" t="str"/>
      <x:c r="G188" s="32" t="str">
        <x:v>—</x:v>
      </x:c>
      <x:c r="H188" s="32" t="str">
        <x:v>구조화·텍스트 데이터</x:v>
      </x:c>
      <x:c r="I188" s="32" t="str">
        <x:v>literal 원문 아님</x:v>
      </x:c>
      <x:c r="J188" s="33" t="str">
        <x:v>DB_CATALOG.md</x:v>
      </x:c>
    </x:row>
    <x:row r="189">
      <x:c r="A189" s="31" t="str">
        <x:v>case_gaps</x:v>
      </x:c>
      <x:c r="B189" s="32" t="str">
        <x:v>resolution_fact_id</x:v>
      </x:c>
      <x:c r="C189" s="32" t="str">
        <x:v>varchar(64)</x:v>
      </x:c>
      <x:c r="D189" s="32" t="str">
        <x:v>YES</x:v>
      </x:c>
      <x:c r="E189" s="32" t="str">
        <x:v>—</x:v>
      </x:c>
      <x:c r="F189" s="32" t="str">
        <x:v>fk_case_gap_resolution</x:v>
      </x:c>
      <x:c r="G189" s="32" t="str">
        <x:v>—</x:v>
      </x:c>
      <x:c r="H189" s="32" t="str">
        <x:v>식별자·상태·메타데이터</x:v>
      </x:c>
      <x:c r="I189" s="32" t="str">
        <x:v>literal 원문 아님</x:v>
      </x:c>
      <x:c r="J189" s="33" t="str">
        <x:v>DB_CATALOG.md</x:v>
      </x:c>
    </x:row>
    <x:row r="190">
      <x:c r="A190" s="31" t="str">
        <x:v>case_gaps</x:v>
      </x:c>
      <x:c r="B190" s="32" t="str">
        <x:v>dismissal_reason</x:v>
      </x:c>
      <x:c r="C190" s="32" t="str">
        <x:v>varchar(1000)</x:v>
      </x:c>
      <x:c r="D190" s="32" t="str">
        <x:v>YES</x:v>
      </x:c>
      <x:c r="E190" s="32" t="str">
        <x:v>—</x:v>
      </x:c>
      <x:c r="F190" s="32" t="str"/>
      <x:c r="G190" s="32" t="str">
        <x:v>—</x:v>
      </x:c>
      <x:c r="H190" s="32" t="str">
        <x:v>식별자·상태·메타데이터</x:v>
      </x:c>
      <x:c r="I190" s="32" t="str">
        <x:v>literal 원문 아님</x:v>
      </x:c>
      <x:c r="J190" s="33" t="str">
        <x:v>DB_CATALOG.md</x:v>
      </x:c>
    </x:row>
    <x:row r="191">
      <x:c r="A191" s="31" t="str">
        <x:v>case_gaps</x:v>
      </x:c>
      <x:c r="B191" s="32" t="str">
        <x:v>visibility</x:v>
      </x:c>
      <x:c r="C191" s="32" t="str">
        <x:v>varchar(32)</x:v>
      </x:c>
      <x:c r="D191" s="32" t="str">
        <x:v>NO</x:v>
      </x:c>
      <x:c r="E191" s="32" t="str">
        <x:v>BANK_INTERNAL</x:v>
      </x:c>
      <x:c r="F191" s="32" t="str"/>
      <x:c r="G191" s="32" t="str">
        <x:v>공개 범위</x:v>
      </x:c>
      <x:c r="H191" s="32" t="str">
        <x:v>식별자·상태·메타데이터</x:v>
      </x:c>
      <x:c r="I191" s="32" t="str">
        <x:v>literal 원문 아님</x:v>
      </x:c>
      <x:c r="J191" s="33" t="str">
        <x:v>DB_CATALOG.md</x:v>
      </x:c>
    </x:row>
    <x:row r="192">
      <x:c r="A192" s="31" t="str">
        <x:v>case_gaps</x:v>
      </x:c>
      <x:c r="B192" s="32" t="str">
        <x:v>source_revision</x:v>
      </x:c>
      <x:c r="C192" s="32" t="str">
        <x:v>bigint</x:v>
      </x:c>
      <x:c r="D192" s="32" t="str">
        <x:v>NO</x:v>
      </x:c>
      <x:c r="E192" s="32" t="str">
        <x:v>—</x:v>
      </x:c>
      <x:c r="F192" s="32" t="str"/>
      <x:c r="G192" s="32" t="str">
        <x:v>—</x:v>
      </x:c>
      <x:c r="H192" s="32" t="str">
        <x:v>식별자·상태·메타데이터</x:v>
      </x:c>
      <x:c r="I192" s="32" t="str">
        <x:v>literal 원문 아님</x:v>
      </x:c>
      <x:c r="J192" s="33" t="str">
        <x:v>DB_CATALOG.md</x:v>
      </x:c>
    </x:row>
    <x:row r="193">
      <x:c r="A193" s="31" t="str">
        <x:v>case_gaps</x:v>
      </x:c>
      <x:c r="B193" s="32" t="str">
        <x:v>client_request_id</x:v>
      </x:c>
      <x:c r="C193" s="32" t="str">
        <x:v>varchar(100)</x:v>
      </x:c>
      <x:c r="D193" s="32" t="str">
        <x:v>YES</x:v>
      </x:c>
      <x:c r="E193" s="32" t="str">
        <x:v>—</x:v>
      </x:c>
      <x:c r="F193" s="32" t="str">
        <x:v>uq_case_gap_request</x:v>
      </x:c>
      <x:c r="G193" s="32" t="str">
        <x:v>재요청 중복 방지 키</x:v>
      </x:c>
      <x:c r="H193" s="32" t="str">
        <x:v>식별자·상태·메타데이터</x:v>
      </x:c>
      <x:c r="I193" s="32" t="str">
        <x:v>literal 원문 아님</x:v>
      </x:c>
      <x:c r="J193" s="33" t="str">
        <x:v>DB_CATALOG.md</x:v>
      </x:c>
    </x:row>
    <x:row r="194">
      <x:c r="A194" s="31" t="str">
        <x:v>case_gaps</x:v>
      </x:c>
      <x:c r="B194" s="32" t="str">
        <x:v>version</x:v>
      </x:c>
      <x:c r="C194" s="32" t="str">
        <x:v>bigint</x:v>
      </x:c>
      <x:c r="D194" s="32" t="str">
        <x:v>NO</x:v>
      </x:c>
      <x:c r="E194" s="32" t="str">
        <x:v>1</x:v>
      </x:c>
      <x:c r="F194" s="32" t="str"/>
      <x:c r="G194" s="32" t="str">
        <x:v>낙관적 잠금/수정 버전</x:v>
      </x:c>
      <x:c r="H194" s="32" t="str">
        <x:v>식별자·상태·메타데이터</x:v>
      </x:c>
      <x:c r="I194" s="32" t="str">
        <x:v>literal 원문 아님</x:v>
      </x:c>
      <x:c r="J194" s="33" t="str">
        <x:v>DB_CATALOG.md</x:v>
      </x:c>
    </x:row>
    <x:row r="195">
      <x:c r="A195" s="31" t="str">
        <x:v>case_gaps</x:v>
      </x:c>
      <x:c r="B195" s="32" t="str">
        <x:v>created_at</x:v>
      </x:c>
      <x:c r="C195" s="32" t="str">
        <x:v>datetime(6)</x:v>
      </x:c>
      <x:c r="D195" s="32" t="str">
        <x:v>NO</x:v>
      </x:c>
      <x:c r="E195" s="32" t="str">
        <x:v>CURRENT_TIMESTAMP(6)</x:v>
      </x:c>
      <x:c r="F195" s="32" t="str">
        <x:v>/ DEFAULT_GENERATED</x:v>
      </x:c>
      <x:c r="G195" s="32" t="str">
        <x:v>생성 시각</x:v>
      </x:c>
      <x:c r="H195" s="32" t="str">
        <x:v>식별자·상태·메타데이터</x:v>
      </x:c>
      <x:c r="I195" s="32" t="str">
        <x:v>literal 원문 아님</x:v>
      </x:c>
      <x:c r="J195" s="33" t="str">
        <x:v>DB_CATALOG.md</x:v>
      </x:c>
    </x:row>
    <x:row r="196">
      <x:c r="A196" s="31" t="str">
        <x:v>case_gaps</x:v>
      </x:c>
      <x:c r="B196" s="32" t="str">
        <x:v>updated_at</x:v>
      </x:c>
      <x:c r="C196" s="32" t="str">
        <x:v>datetime(6)</x:v>
      </x:c>
      <x:c r="D196" s="32" t="str">
        <x:v>NO</x:v>
      </x:c>
      <x:c r="E196" s="32" t="str">
        <x:v>CURRENT_TIMESTAMP(6)</x:v>
      </x:c>
      <x:c r="F196" s="32" t="str">
        <x:v>/ DEFAULT_GENERATED</x:v>
      </x:c>
      <x:c r="G196" s="32" t="str">
        <x:v>최종 갱신 시각</x:v>
      </x:c>
      <x:c r="H196" s="32" t="str">
        <x:v>식별자·상태·메타데이터</x:v>
      </x:c>
      <x:c r="I196" s="32" t="str">
        <x:v>literal 원문 아님</x:v>
      </x:c>
      <x:c r="J196" s="33" t="str">
        <x:v>DB_CATALOG.md</x:v>
      </x:c>
    </x:row>
    <x:row r="197">
      <x:c r="A197" s="31" t="str">
        <x:v>case_gaps</x:v>
      </x:c>
      <x:c r="B197" s="32" t="str">
        <x:v>active_semantic_key</x:v>
      </x:c>
      <x:c r="C197" s="32" t="str">
        <x:v>varchar(160)</x:v>
      </x:c>
      <x:c r="D197" s="32" t="str">
        <x:v>YES</x:v>
      </x:c>
      <x:c r="E197" s="32" t="str">
        <x:v>—</x:v>
      </x:c>
      <x:c r="F197" s="32" t="str">
        <x:v>uq_case_gap_active / STORED GENERATED</x:v>
      </x:c>
      <x:c r="G197" s="32" t="str">
        <x:v>—</x:v>
      </x:c>
      <x:c r="H197" s="32" t="str">
        <x:v>식별자·상태·메타데이터</x:v>
      </x:c>
      <x:c r="I197" s="32" t="str">
        <x:v>literal 원문 아님</x:v>
      </x:c>
      <x:c r="J197" s="33" t="str">
        <x:v>DB_CATALOG.md</x:v>
      </x:c>
    </x:row>
    <x:row r="198">
      <x:c r="A198" s="31" t="str">
        <x:v>verification_tasks</x:v>
      </x:c>
      <x:c r="B198" s="32" t="str">
        <x:v>verification_task_id</x:v>
      </x:c>
      <x:c r="C198" s="32" t="str">
        <x:v>varchar(64)</x:v>
      </x:c>
      <x:c r="D198" s="32" t="str">
        <x:v>NO</x:v>
      </x:c>
      <x:c r="E198" s="32" t="str">
        <x:v>—</x:v>
      </x:c>
      <x:c r="F198" s="32" t="str">
        <x:v>PRIMARY</x:v>
      </x:c>
      <x:c r="G198" s="32" t="str">
        <x:v>—</x:v>
      </x:c>
      <x:c r="H198" s="32" t="str">
        <x:v>식별자·상태·메타데이터</x:v>
      </x:c>
      <x:c r="I198" s="32" t="str">
        <x:v>literal 원문 아님</x:v>
      </x:c>
      <x:c r="J198" s="33" t="str">
        <x:v>DB_CATALOG.md</x:v>
      </x:c>
    </x:row>
    <x:row r="199">
      <x:c r="A199" s="31" t="str">
        <x:v>verification_tasks</x:v>
      </x:c>
      <x:c r="B199" s="32" t="str">
        <x:v>case_id</x:v>
      </x:c>
      <x:c r="C199" s="32" t="str">
        <x:v>varchar(32)</x:v>
      </x:c>
      <x:c r="D199" s="32" t="str">
        <x:v>NO</x:v>
      </x:c>
      <x:c r="E199" s="32" t="str">
        <x:v>—</x:v>
      </x:c>
      <x:c r="F199" s="32" t="str">
        <x:v>idx_verification_tasks_case</x:v>
      </x:c>
      <x:c r="G199" s="32" t="str">
        <x:v>사건 연결 키</x:v>
      </x:c>
      <x:c r="H199" s="32" t="str">
        <x:v>식별자·상태·메타데이터</x:v>
      </x:c>
      <x:c r="I199" s="32" t="str">
        <x:v>literal 원문 아님</x:v>
      </x:c>
      <x:c r="J199" s="33" t="str">
        <x:v>DB_CATALOG.md</x:v>
      </x:c>
    </x:row>
    <x:row r="200">
      <x:c r="A200" s="31" t="str">
        <x:v>verification_tasks</x:v>
      </x:c>
      <x:c r="B200" s="32" t="str">
        <x:v>claim</x:v>
      </x:c>
      <x:c r="C200" s="32" t="str">
        <x:v>text</x:v>
      </x:c>
      <x:c r="D200" s="32" t="str">
        <x:v>NO</x:v>
      </x:c>
      <x:c r="E200" s="32" t="str">
        <x:v>—</x:v>
      </x:c>
      <x:c r="F200" s="32" t="str"/>
      <x:c r="G200" s="32" t="str">
        <x:v>—</x:v>
      </x:c>
      <x:c r="H200" s="32" t="str">
        <x:v>식별자·상태·메타데이터</x:v>
      </x:c>
      <x:c r="I200" s="32" t="str">
        <x:v>literal 원문 아님</x:v>
      </x:c>
      <x:c r="J200" s="33" t="str">
        <x:v>DB_CATALOG.md</x:v>
      </x:c>
    </x:row>
    <x:row r="201">
      <x:c r="A201" s="31" t="str">
        <x:v>verification_tasks</x:v>
      </x:c>
      <x:c r="B201" s="32" t="str">
        <x:v>target</x:v>
      </x:c>
      <x:c r="C201" s="32" t="str">
        <x:v>varchar(255)</x:v>
      </x:c>
      <x:c r="D201" s="32" t="str">
        <x:v>NO</x:v>
      </x:c>
      <x:c r="E201" s="32" t="str">
        <x:v>—</x:v>
      </x:c>
      <x:c r="F201" s="32" t="str"/>
      <x:c r="G201" s="32" t="str">
        <x:v>—</x:v>
      </x:c>
      <x:c r="H201" s="32" t="str">
        <x:v>식별자·상태·메타데이터</x:v>
      </x:c>
      <x:c r="I201" s="32" t="str">
        <x:v>literal 원문 아님</x:v>
      </x:c>
      <x:c r="J201" s="33" t="str">
        <x:v>DB_CATALOG.md</x:v>
      </x:c>
    </x:row>
    <x:row r="202">
      <x:c r="A202" s="31" t="str">
        <x:v>verification_tasks</x:v>
      </x:c>
      <x:c r="B202" s="32" t="str">
        <x:v>status</x:v>
      </x:c>
      <x:c r="C202" s="32" t="str">
        <x:v>varchar(32)</x:v>
      </x:c>
      <x:c r="D202" s="32" t="str">
        <x:v>NO</x:v>
      </x:c>
      <x:c r="E202" s="32" t="str">
        <x:v>PENDING</x:v>
      </x:c>
      <x:c r="F202" s="32" t="str"/>
      <x:c r="G202" s="32" t="str">
        <x:v>자원별 처리 상태</x:v>
      </x:c>
      <x:c r="H202" s="32" t="str">
        <x:v>식별자·상태·메타데이터</x:v>
      </x:c>
      <x:c r="I202" s="32" t="str">
        <x:v>literal 원문 아님</x:v>
      </x:c>
      <x:c r="J202" s="33" t="str">
        <x:v>DB_CATALOG.md</x:v>
      </x:c>
    </x:row>
    <x:row r="203">
      <x:c r="A203" s="31" t="str">
        <x:v>verification_tasks</x:v>
      </x:c>
      <x:c r="B203" s="32" t="str">
        <x:v>version</x:v>
      </x:c>
      <x:c r="C203" s="32" t="str">
        <x:v>int</x:v>
      </x:c>
      <x:c r="D203" s="32" t="str">
        <x:v>NO</x:v>
      </x:c>
      <x:c r="E203" s="32" t="str">
        <x:v>1</x:v>
      </x:c>
      <x:c r="F203" s="32" t="str"/>
      <x:c r="G203" s="32" t="str">
        <x:v>낙관적 잠금/수정 버전</x:v>
      </x:c>
      <x:c r="H203" s="32" t="str">
        <x:v>식별자·상태·메타데이터</x:v>
      </x:c>
      <x:c r="I203" s="32" t="str">
        <x:v>literal 원문 아님</x:v>
      </x:c>
      <x:c r="J203" s="33" t="str">
        <x:v>DB_CATALOG.md</x:v>
      </x:c>
    </x:row>
    <x:row r="204">
      <x:c r="A204" s="31" t="str">
        <x:v>verification_tasks</x:v>
      </x:c>
      <x:c r="B204" s="32" t="str">
        <x:v>created_at</x:v>
      </x:c>
      <x:c r="C204" s="32" t="str">
        <x:v>datetime(6)</x:v>
      </x:c>
      <x:c r="D204" s="32" t="str">
        <x:v>NO</x:v>
      </x:c>
      <x:c r="E204" s="32" t="str">
        <x:v>—</x:v>
      </x:c>
      <x:c r="F204" s="32" t="str">
        <x:v>idx_verification_tasks_case</x:v>
      </x:c>
      <x:c r="G204" s="32" t="str">
        <x:v>생성 시각</x:v>
      </x:c>
      <x:c r="H204" s="32" t="str">
        <x:v>식별자·상태·메타데이터</x:v>
      </x:c>
      <x:c r="I204" s="32" t="str">
        <x:v>literal 원문 아님</x:v>
      </x:c>
      <x:c r="J204" s="33" t="str">
        <x:v>DB_CATALOG.md</x:v>
      </x:c>
    </x:row>
    <x:row r="205">
      <x:c r="A205" s="31" t="str">
        <x:v>verification_tasks</x:v>
      </x:c>
      <x:c r="B205" s="32" t="str">
        <x:v>updated_at</x:v>
      </x:c>
      <x:c r="C205" s="32" t="str">
        <x:v>datetime(6)</x:v>
      </x:c>
      <x:c r="D205" s="32" t="str">
        <x:v>NO</x:v>
      </x:c>
      <x:c r="E205" s="32" t="str">
        <x:v>—</x:v>
      </x:c>
      <x:c r="F205" s="32" t="str"/>
      <x:c r="G205" s="32" t="str">
        <x:v>최종 갱신 시각</x:v>
      </x:c>
      <x:c r="H205" s="32" t="str">
        <x:v>식별자·상태·메타데이터</x:v>
      </x:c>
      <x:c r="I205" s="32" t="str">
        <x:v>literal 원문 아님</x:v>
      </x:c>
      <x:c r="J205" s="33" t="str">
        <x:v>DB_CATALOG.md</x:v>
      </x:c>
    </x:row>
    <x:row r="206">
      <x:c r="A206" s="31" t="str">
        <x:v>verification_tasks</x:v>
      </x:c>
      <x:c r="B206" s="32" t="str">
        <x:v>result_summary</x:v>
      </x:c>
      <x:c r="C206" s="32" t="str">
        <x:v>text</x:v>
      </x:c>
      <x:c r="D206" s="32" t="str">
        <x:v>YES</x:v>
      </x:c>
      <x:c r="E206" s="32" t="str">
        <x:v>—</x:v>
      </x:c>
      <x:c r="F206" s="32" t="str"/>
      <x:c r="G206" s="32" t="str">
        <x:v>—</x:v>
      </x:c>
      <x:c r="H206" s="32" t="str">
        <x:v>식별자·상태·메타데이터</x:v>
      </x:c>
      <x:c r="I206" s="32" t="str">
        <x:v>literal 원문 아님</x:v>
      </x:c>
      <x:c r="J206" s="33" t="str">
        <x:v>DB_CATALOG.md</x:v>
      </x:c>
    </x:row>
    <x:row r="207">
      <x:c r="A207" s="31" t="str">
        <x:v>verification_tasks</x:v>
      </x:c>
      <x:c r="B207" s="32" t="str">
        <x:v>evidence_url</x:v>
      </x:c>
      <x:c r="C207" s="32" t="str">
        <x:v>varchar(2000)</x:v>
      </x:c>
      <x:c r="D207" s="32" t="str">
        <x:v>YES</x:v>
      </x:c>
      <x:c r="E207" s="32" t="str">
        <x:v>—</x:v>
      </x:c>
      <x:c r="F207" s="32" t="str"/>
      <x:c r="G207" s="32" t="str">
        <x:v>—</x:v>
      </x:c>
      <x:c r="H207" s="32" t="str">
        <x:v>식별자·상태·메타데이터</x:v>
      </x:c>
      <x:c r="I207" s="32" t="str">
        <x:v>literal 원문 아님</x:v>
      </x:c>
      <x:c r="J207" s="33" t="str">
        <x:v>DB_CATALOG.md</x:v>
      </x:c>
    </x:row>
    <x:row r="208">
      <x:c r="A208" s="31" t="str">
        <x:v>verification_tasks</x:v>
      </x:c>
      <x:c r="B208" s="32" t="str">
        <x:v>verified_by</x:v>
      </x:c>
      <x:c r="C208" s="32" t="str">
        <x:v>varchar(80)</x:v>
      </x:c>
      <x:c r="D208" s="32" t="str">
        <x:v>YES</x:v>
      </x:c>
      <x:c r="E208" s="32" t="str">
        <x:v>—</x:v>
      </x:c>
      <x:c r="F208" s="32" t="str"/>
      <x:c r="G208" s="32" t="str">
        <x:v>—</x:v>
      </x:c>
      <x:c r="H208" s="32" t="str">
        <x:v>식별자·상태·메타데이터</x:v>
      </x:c>
      <x:c r="I208" s="32" t="str">
        <x:v>literal 원문 아님</x:v>
      </x:c>
      <x:c r="J208" s="33" t="str">
        <x:v>DB_CATALOG.md</x:v>
      </x:c>
    </x:row>
    <x:row r="209">
      <x:c r="A209" s="31" t="str">
        <x:v>verification_tasks</x:v>
      </x:c>
      <x:c r="B209" s="32" t="str">
        <x:v>rag_source</x:v>
      </x:c>
      <x:c r="C209" s="32" t="str">
        <x:v>varchar(255)</x:v>
      </x:c>
      <x:c r="D209" s="32" t="str">
        <x:v>YES</x:v>
      </x:c>
      <x:c r="E209" s="32" t="str">
        <x:v>—</x:v>
      </x:c>
      <x:c r="F209" s="32" t="str"/>
      <x:c r="G209" s="32" t="str">
        <x:v>—</x:v>
      </x:c>
      <x:c r="H209" s="32" t="str">
        <x:v>식별자·상태·메타데이터</x:v>
      </x:c>
      <x:c r="I209" s="32" t="str">
        <x:v>literal 원문 아님</x:v>
      </x:c>
      <x:c r="J209" s="33" t="str">
        <x:v>DB_CATALOG.md</x:v>
      </x:c>
    </x:row>
    <x:row r="210">
      <x:c r="A210" s="31" t="str">
        <x:v>verification_tasks</x:v>
      </x:c>
      <x:c r="B210" s="32" t="str">
        <x:v>customer_visible</x:v>
      </x:c>
      <x:c r="C210" s="32" t="str">
        <x:v>tinyint(1)</x:v>
      </x:c>
      <x:c r="D210" s="32" t="str">
        <x:v>NO</x:v>
      </x:c>
      <x:c r="E210" s="32" t="str">
        <x:v>0</x:v>
      </x:c>
      <x:c r="F210" s="32" t="str"/>
      <x:c r="G210" s="32" t="str">
        <x:v>—</x:v>
      </x:c>
      <x:c r="H210" s="32" t="str">
        <x:v>식별자·상태·메타데이터</x:v>
      </x:c>
      <x:c r="I210" s="32" t="str">
        <x:v>literal 원문 아님</x:v>
      </x:c>
      <x:c r="J210" s="33" t="str">
        <x:v>DB_CATALOG.md</x:v>
      </x:c>
    </x:row>
    <x:row r="211">
      <x:c r="A211" s="31" t="str">
        <x:v>case_context_observations</x:v>
      </x:c>
      <x:c r="B211" s="32" t="str">
        <x:v>observation_id</x:v>
      </x:c>
      <x:c r="C211" s="32" t="str">
        <x:v>varchar(100)</x:v>
      </x:c>
      <x:c r="D211" s="32" t="str">
        <x:v>NO</x:v>
      </x:c>
      <x:c r="E211" s="32" t="str">
        <x:v>—</x:v>
      </x:c>
      <x:c r="F211" s="32" t="str">
        <x:v>PRIMARY</x:v>
      </x:c>
      <x:c r="G211" s="32" t="str">
        <x:v>—</x:v>
      </x:c>
      <x:c r="H211" s="32" t="str">
        <x:v>식별자·상태·메타데이터</x:v>
      </x:c>
      <x:c r="I211" s="32" t="str">
        <x:v>literal 원문 아님</x:v>
      </x:c>
      <x:c r="J211" s="33" t="str">
        <x:v>DB_CATALOG.md</x:v>
      </x:c>
    </x:row>
    <x:row r="212">
      <x:c r="A212" s="31" t="str">
        <x:v>case_context_observations</x:v>
      </x:c>
      <x:c r="B212" s="32" t="str">
        <x:v>case_id</x:v>
      </x:c>
      <x:c r="C212" s="32" t="str">
        <x:v>varchar(32)</x:v>
      </x:c>
      <x:c r="D212" s="32" t="str">
        <x:v>NO</x:v>
      </x:c>
      <x:c r="E212" s="32" t="str">
        <x:v>—</x:v>
      </x:c>
      <x:c r="F212" s="32" t="str">
        <x:v>idx_context_observations_review, PRIMARY</x:v>
      </x:c>
      <x:c r="G212" s="32" t="str">
        <x:v>사건 연결 키</x:v>
      </x:c>
      <x:c r="H212" s="32" t="str">
        <x:v>식별자·상태·메타데이터</x:v>
      </x:c>
      <x:c r="I212" s="32" t="str">
        <x:v>literal 원문 아님</x:v>
      </x:c>
      <x:c r="J212" s="33" t="str">
        <x:v>DB_CATALOG.md</x:v>
      </x:c>
    </x:row>
    <x:row r="213">
      <x:c r="A213" s="31" t="str">
        <x:v>case_context_observations</x:v>
      </x:c>
      <x:c r="B213" s="32" t="str">
        <x:v>observation_type</x:v>
      </x:c>
      <x:c r="C213" s="32" t="str">
        <x:v>varchar(80)</x:v>
      </x:c>
      <x:c r="D213" s="32" t="str">
        <x:v>NO</x:v>
      </x:c>
      <x:c r="E213" s="32" t="str">
        <x:v>—</x:v>
      </x:c>
      <x:c r="F213" s="32" t="str"/>
      <x:c r="G213" s="32" t="str">
        <x:v>—</x:v>
      </x:c>
      <x:c r="H213" s="32" t="str">
        <x:v>식별자·상태·메타데이터</x:v>
      </x:c>
      <x:c r="I213" s="32" t="str">
        <x:v>literal 원문 아님</x:v>
      </x:c>
      <x:c r="J213" s="33" t="str">
        <x:v>DB_CATALOG.md</x:v>
      </x:c>
    </x:row>
    <x:row r="214">
      <x:c r="A214" s="31" t="str">
        <x:v>case_context_observations</x:v>
      </x:c>
      <x:c r="B214" s="32" t="str">
        <x:v>payload_json</x:v>
      </x:c>
      <x:c r="C214" s="32" t="str">
        <x:v>json</x:v>
      </x:c>
      <x:c r="D214" s="32" t="str">
        <x:v>NO</x:v>
      </x:c>
      <x:c r="E214" s="32" t="str">
        <x:v>—</x:v>
      </x:c>
      <x:c r="F214" s="32" t="str"/>
      <x:c r="G214" s="32" t="str">
        <x:v>해당 자원의 구조화 payload</x:v>
      </x:c>
      <x:c r="H214" s="32" t="str">
        <x:v>구조화·텍스트 데이터</x:v>
      </x:c>
      <x:c r="I214" s="32" t="str">
        <x:v>literal 원문 아님</x:v>
      </x:c>
      <x:c r="J214" s="33" t="str">
        <x:v>DB_CATALOG.md</x:v>
      </x:c>
    </x:row>
    <x:row r="215">
      <x:c r="A215" s="31" t="str">
        <x:v>case_context_observations</x:v>
      </x:c>
      <x:c r="B215" s="32" t="str">
        <x:v>status</x:v>
      </x:c>
      <x:c r="C215" s="32" t="str">
        <x:v>varchar(16)</x:v>
      </x:c>
      <x:c r="D215" s="32" t="str">
        <x:v>NO</x:v>
      </x:c>
      <x:c r="E215" s="32" t="str">
        <x:v>UNMAPPED</x:v>
      </x:c>
      <x:c r="F215" s="32" t="str">
        <x:v>idx_context_observations_review</x:v>
      </x:c>
      <x:c r="G215" s="32" t="str">
        <x:v>자원별 처리 상태</x:v>
      </x:c>
      <x:c r="H215" s="32" t="str">
        <x:v>식별자·상태·메타데이터</x:v>
      </x:c>
      <x:c r="I215" s="32" t="str">
        <x:v>literal 원문 아님</x:v>
      </x:c>
      <x:c r="J215" s="33" t="str">
        <x:v>DB_CATALOG.md</x:v>
      </x:c>
    </x:row>
    <x:row r="216">
      <x:c r="A216" s="31" t="str">
        <x:v>case_context_observations</x:v>
      </x:c>
      <x:c r="B216" s="32" t="str">
        <x:v>created_by</x:v>
      </x:c>
      <x:c r="C216" s="32" t="str">
        <x:v>varchar(64)</x:v>
      </x:c>
      <x:c r="D216" s="32" t="str">
        <x:v>NO</x:v>
      </x:c>
      <x:c r="E216" s="32" t="str">
        <x:v>—</x:v>
      </x:c>
      <x:c r="F216" s="32" t="str"/>
      <x:c r="G216" s="32" t="str">
        <x:v>—</x:v>
      </x:c>
      <x:c r="H216" s="32" t="str">
        <x:v>식별자·상태·메타데이터</x:v>
      </x:c>
      <x:c r="I216" s="32" t="str">
        <x:v>literal 원문 아님</x:v>
      </x:c>
      <x:c r="J216" s="33" t="str">
        <x:v>DB_CATALOG.md</x:v>
      </x:c>
    </x:row>
    <x:row r="217">
      <x:c r="A217" s="31" t="str">
        <x:v>case_context_observations</x:v>
      </x:c>
      <x:c r="B217" s="32" t="str">
        <x:v>created_at</x:v>
      </x:c>
      <x:c r="C217" s="32" t="str">
        <x:v>datetime(6)</x:v>
      </x:c>
      <x:c r="D217" s="32" t="str">
        <x:v>NO</x:v>
      </x:c>
      <x:c r="E217" s="32" t="str">
        <x:v>CURRENT_TIMESTAMP(6)</x:v>
      </x:c>
      <x:c r="F217" s="32" t="str">
        <x:v>idx_context_observations_review / DEFAULT_GENERATED</x:v>
      </x:c>
      <x:c r="G217" s="32" t="str">
        <x:v>생성 시각</x:v>
      </x:c>
      <x:c r="H217" s="32" t="str">
        <x:v>식별자·상태·메타데이터</x:v>
      </x:c>
      <x:c r="I217" s="32" t="str">
        <x:v>literal 원문 아님</x:v>
      </x:c>
      <x:c r="J217" s="33" t="str">
        <x:v>DB_CATALOG.md</x:v>
      </x:c>
    </x:row>
    <x:row r="218">
      <x:c r="A218" s="31" t="str">
        <x:v>case_context_observations</x:v>
      </x:c>
      <x:c r="B218" s="32" t="str">
        <x:v>updated_at</x:v>
      </x:c>
      <x:c r="C218" s="32" t="str">
        <x:v>datetime(6)</x:v>
      </x:c>
      <x:c r="D218" s="32" t="str">
        <x:v>NO</x:v>
      </x:c>
      <x:c r="E218" s="32" t="str">
        <x:v>CURRENT_TIMESTAMP(6)</x:v>
      </x:c>
      <x:c r="F218" s="32" t="str">
        <x:v>/ DEFAULT_GENERATED</x:v>
      </x:c>
      <x:c r="G218" s="32" t="str">
        <x:v>최종 갱신 시각</x:v>
      </x:c>
      <x:c r="H218" s="32" t="str">
        <x:v>식별자·상태·메타데이터</x:v>
      </x:c>
      <x:c r="I218" s="32" t="str">
        <x:v>literal 원문 아님</x:v>
      </x:c>
      <x:c r="J218" s="33" t="str">
        <x:v>DB_CATALOG.md</x:v>
      </x:c>
    </x:row>
    <x:row r="219">
      <x:c r="A219" s="31" t="str">
        <x:v>actions</x:v>
      </x:c>
      <x:c r="B219" s="32" t="str">
        <x:v>action_id</x:v>
      </x:c>
      <x:c r="C219" s="32" t="str">
        <x:v>varchar(64)</x:v>
      </x:c>
      <x:c r="D219" s="32" t="str">
        <x:v>NO</x:v>
      </x:c>
      <x:c r="E219" s="32" t="str">
        <x:v>—</x:v>
      </x:c>
      <x:c r="F219" s="32" t="str">
        <x:v>idx_actions_case_cursor, PRIMARY</x:v>
      </x:c>
      <x:c r="G219" s="32" t="str">
        <x:v>—</x:v>
      </x:c>
      <x:c r="H219" s="32" t="str">
        <x:v>식별자·상태·메타데이터</x:v>
      </x:c>
      <x:c r="I219" s="32" t="str">
        <x:v>literal 원문 아님</x:v>
      </x:c>
      <x:c r="J219" s="33" t="str">
        <x:v>DB_CATALOG.md</x:v>
      </x:c>
    </x:row>
    <x:row r="220">
      <x:c r="A220" s="31" t="str">
        <x:v>actions</x:v>
      </x:c>
      <x:c r="B220" s="32" t="str">
        <x:v>case_id</x:v>
      </x:c>
      <x:c r="C220" s="32" t="str">
        <x:v>varchar(32)</x:v>
      </x:c>
      <x:c r="D220" s="32" t="str">
        <x:v>NO</x:v>
      </x:c>
      <x:c r="E220" s="32" t="str">
        <x:v>—</x:v>
      </x:c>
      <x:c r="F220" s="32" t="str">
        <x:v>idx_actions_case_cursor</x:v>
      </x:c>
      <x:c r="G220" s="32" t="str">
        <x:v>사건 연결 키</x:v>
      </x:c>
      <x:c r="H220" s="32" t="str">
        <x:v>식별자·상태·메타데이터</x:v>
      </x:c>
      <x:c r="I220" s="32" t="str">
        <x:v>literal 원문 아님</x:v>
      </x:c>
      <x:c r="J220" s="33" t="str">
        <x:v>DB_CATALOG.md</x:v>
      </x:c>
    </x:row>
    <x:row r="221">
      <x:c r="A221" s="31" t="str">
        <x:v>actions</x:v>
      </x:c>
      <x:c r="B221" s="32" t="str">
        <x:v>action_type</x:v>
      </x:c>
      <x:c r="C221" s="32" t="str">
        <x:v>varchar(64)</x:v>
      </x:c>
      <x:c r="D221" s="32" t="str">
        <x:v>NO</x:v>
      </x:c>
      <x:c r="E221" s="32" t="str">
        <x:v>—</x:v>
      </x:c>
      <x:c r="F221" s="32" t="str"/>
      <x:c r="G221" s="32" t="str">
        <x:v>—</x:v>
      </x:c>
      <x:c r="H221" s="32" t="str">
        <x:v>식별자·상태·메타데이터</x:v>
      </x:c>
      <x:c r="I221" s="32" t="str">
        <x:v>literal 원문 아님</x:v>
      </x:c>
      <x:c r="J221" s="33" t="str">
        <x:v>DB_CATALOG.md</x:v>
      </x:c>
    </x:row>
    <x:row r="222">
      <x:c r="A222" s="31" t="str">
        <x:v>actions</x:v>
      </x:c>
      <x:c r="B222" s="32" t="str">
        <x:v>title</x:v>
      </x:c>
      <x:c r="C222" s="32" t="str">
        <x:v>varchar(300)</x:v>
      </x:c>
      <x:c r="D222" s="32" t="str">
        <x:v>YES</x:v>
      </x:c>
      <x:c r="E222" s="32" t="str">
        <x:v>—</x:v>
      </x:c>
      <x:c r="F222" s="32" t="str"/>
      <x:c r="G222" s="32" t="str">
        <x:v>—</x:v>
      </x:c>
      <x:c r="H222" s="32" t="str">
        <x:v>식별자·상태·메타데이터</x:v>
      </x:c>
      <x:c r="I222" s="32" t="str">
        <x:v>literal 원문 아님</x:v>
      </x:c>
      <x:c r="J222" s="33" t="str">
        <x:v>DB_CATALOG.md</x:v>
      </x:c>
    </x:row>
    <x:row r="223">
      <x:c r="A223" s="31" t="str">
        <x:v>actions</x:v>
      </x:c>
      <x:c r="B223" s="32" t="str">
        <x:v>status</x:v>
      </x:c>
      <x:c r="C223" s="32" t="str">
        <x:v>varchar(32)</x:v>
      </x:c>
      <x:c r="D223" s="32" t="str">
        <x:v>NO</x:v>
      </x:c>
      <x:c r="E223" s="32" t="str">
        <x:v>REQUESTED</x:v>
      </x:c>
      <x:c r="F223" s="32" t="str"/>
      <x:c r="G223" s="32" t="str">
        <x:v>자원별 처리 상태</x:v>
      </x:c>
      <x:c r="H223" s="32" t="str">
        <x:v>식별자·상태·메타데이터</x:v>
      </x:c>
      <x:c r="I223" s="32" t="str">
        <x:v>literal 원문 아님</x:v>
      </x:c>
      <x:c r="J223" s="33" t="str">
        <x:v>DB_CATALOG.md</x:v>
      </x:c>
    </x:row>
    <x:row r="224">
      <x:c r="A224" s="31" t="str">
        <x:v>actions</x:v>
      </x:c>
      <x:c r="B224" s="32" t="str">
        <x:v>actor_type</x:v>
      </x:c>
      <x:c r="C224" s="32" t="str">
        <x:v>varchar(32)</x:v>
      </x:c>
      <x:c r="D224" s="32" t="str">
        <x:v>NO</x:v>
      </x:c>
      <x:c r="E224" s="32" t="str">
        <x:v>—</x:v>
      </x:c>
      <x:c r="F224" s="32" t="str"/>
      <x:c r="G224" s="32" t="str">
        <x:v>—</x:v>
      </x:c>
      <x:c r="H224" s="32" t="str">
        <x:v>식별자·상태·메타데이터</x:v>
      </x:c>
      <x:c r="I224" s="32" t="str">
        <x:v>literal 원문 아님</x:v>
      </x:c>
      <x:c r="J224" s="33" t="str">
        <x:v>DB_CATALOG.md</x:v>
      </x:c>
    </x:row>
    <x:row r="225">
      <x:c r="A225" s="31" t="str">
        <x:v>actions</x:v>
      </x:c>
      <x:c r="B225" s="32" t="str">
        <x:v>version</x:v>
      </x:c>
      <x:c r="C225" s="32" t="str">
        <x:v>bigint</x:v>
      </x:c>
      <x:c r="D225" s="32" t="str">
        <x:v>NO</x:v>
      </x:c>
      <x:c r="E225" s="32" t="str">
        <x:v>1</x:v>
      </x:c>
      <x:c r="F225" s="32" t="str"/>
      <x:c r="G225" s="32" t="str">
        <x:v>낙관적 잠금/수정 버전</x:v>
      </x:c>
      <x:c r="H225" s="32" t="str">
        <x:v>식별자·상태·메타데이터</x:v>
      </x:c>
      <x:c r="I225" s="32" t="str">
        <x:v>literal 원문 아님</x:v>
      </x:c>
      <x:c r="J225" s="33" t="str">
        <x:v>DB_CATALOG.md</x:v>
      </x:c>
    </x:row>
    <x:row r="226">
      <x:c r="A226" s="31" t="str">
        <x:v>actions</x:v>
      </x:c>
      <x:c r="B226" s="32" t="str">
        <x:v>note</x:v>
      </x:c>
      <x:c r="C226" s="32" t="str">
        <x:v>text</x:v>
      </x:c>
      <x:c r="D226" s="32" t="str">
        <x:v>NO</x:v>
      </x:c>
      <x:c r="E226" s="32" t="str">
        <x:v>—</x:v>
      </x:c>
      <x:c r="F226" s="32" t="str"/>
      <x:c r="G226" s="32" t="str">
        <x:v>—</x:v>
      </x:c>
      <x:c r="H226" s="32" t="str">
        <x:v>식별자·상태·메타데이터</x:v>
      </x:c>
      <x:c r="I226" s="32" t="str">
        <x:v>literal 원문 아님</x:v>
      </x:c>
      <x:c r="J226" s="33" t="str">
        <x:v>DB_CATALOG.md</x:v>
      </x:c>
    </x:row>
    <x:row r="227">
      <x:c r="A227" s="31" t="str">
        <x:v>actions</x:v>
      </x:c>
      <x:c r="B227" s="32" t="str">
        <x:v>created_at</x:v>
      </x:c>
      <x:c r="C227" s="32" t="str">
        <x:v>datetime(6)</x:v>
      </x:c>
      <x:c r="D227" s="32" t="str">
        <x:v>NO</x:v>
      </x:c>
      <x:c r="E227" s="32" t="str">
        <x:v>—</x:v>
      </x:c>
      <x:c r="F227" s="32" t="str">
        <x:v>idx_actions_case_cursor</x:v>
      </x:c>
      <x:c r="G227" s="32" t="str">
        <x:v>생성 시각</x:v>
      </x:c>
      <x:c r="H227" s="32" t="str">
        <x:v>식별자·상태·메타데이터</x:v>
      </x:c>
      <x:c r="I227" s="32" t="str">
        <x:v>literal 원문 아님</x:v>
      </x:c>
      <x:c r="J227" s="33" t="str">
        <x:v>DB_CATALOG.md</x:v>
      </x:c>
    </x:row>
    <x:row r="228">
      <x:c r="A228" s="31" t="str">
        <x:v>actions</x:v>
      </x:c>
      <x:c r="B228" s="32" t="str">
        <x:v>updated_at</x:v>
      </x:c>
      <x:c r="C228" s="32" t="str">
        <x:v>datetime(6)</x:v>
      </x:c>
      <x:c r="D228" s="32" t="str">
        <x:v>NO</x:v>
      </x:c>
      <x:c r="E228" s="32" t="str">
        <x:v>—</x:v>
      </x:c>
      <x:c r="F228" s="32" t="str"/>
      <x:c r="G228" s="32" t="str">
        <x:v>최종 갱신 시각</x:v>
      </x:c>
      <x:c r="H228" s="32" t="str">
        <x:v>식별자·상태·메타데이터</x:v>
      </x:c>
      <x:c r="I228" s="32" t="str">
        <x:v>literal 원문 아님</x:v>
      </x:c>
      <x:c r="J228" s="33" t="str">
        <x:v>DB_CATALOG.md</x:v>
      </x:c>
    </x:row>
    <x:row r="229">
      <x:c r="A229" s="31" t="str">
        <x:v>actions</x:v>
      </x:c>
      <x:c r="B229" s="32" t="str">
        <x:v>updated_by</x:v>
      </x:c>
      <x:c r="C229" s="32" t="str">
        <x:v>varchar(128)</x:v>
      </x:c>
      <x:c r="D229" s="32" t="str">
        <x:v>YES</x:v>
      </x:c>
      <x:c r="E229" s="32" t="str">
        <x:v>—</x:v>
      </x:c>
      <x:c r="F229" s="32" t="str"/>
      <x:c r="G229" s="32" t="str">
        <x:v>—</x:v>
      </x:c>
      <x:c r="H229" s="32" t="str">
        <x:v>식별자·상태·메타데이터</x:v>
      </x:c>
      <x:c r="I229" s="32" t="str">
        <x:v>literal 원문 아님</x:v>
      </x:c>
      <x:c r="J229" s="33" t="str">
        <x:v>DB_CATALOG.md</x:v>
      </x:c>
    </x:row>
    <x:row r="230">
      <x:c r="A230" s="31" t="str">
        <x:v>actions</x:v>
      </x:c>
      <x:c r="B230" s="32" t="str">
        <x:v>visibility</x:v>
      </x:c>
      <x:c r="C230" s="32" t="str">
        <x:v>varchar(32)</x:v>
      </x:c>
      <x:c r="D230" s="32" t="str">
        <x:v>NO</x:v>
      </x:c>
      <x:c r="E230" s="32" t="str">
        <x:v>BANK_INTERNAL</x:v>
      </x:c>
      <x:c r="F230" s="32" t="str"/>
      <x:c r="G230" s="32" t="str">
        <x:v>공개 범위</x:v>
      </x:c>
      <x:c r="H230" s="32" t="str">
        <x:v>식별자·상태·메타데이터</x:v>
      </x:c>
      <x:c r="I230" s="32" t="str">
        <x:v>literal 원문 아님</x:v>
      </x:c>
      <x:c r="J230" s="33" t="str">
        <x:v>DB_CATALOG.md</x:v>
      </x:c>
    </x:row>
    <x:row r="231">
      <x:c r="A231" s="31" t="str">
        <x:v>case_ai_suggestions</x:v>
      </x:c>
      <x:c r="B231" s="32" t="str">
        <x:v>suggestion_id</x:v>
      </x:c>
      <x:c r="C231" s="32" t="str">
        <x:v>varchar(64)</x:v>
      </x:c>
      <x:c r="D231" s="32" t="str">
        <x:v>NO</x:v>
      </x:c>
      <x:c r="E231" s="32" t="str">
        <x:v>—</x:v>
      </x:c>
      <x:c r="F231" s="32" t="str">
        <x:v>PRIMARY</x:v>
      </x:c>
      <x:c r="G231" s="32" t="str">
        <x:v>—</x:v>
      </x:c>
      <x:c r="H231" s="32" t="str">
        <x:v>식별자·상태·메타데이터</x:v>
      </x:c>
      <x:c r="I231" s="32" t="str">
        <x:v>literal 원문 아님</x:v>
      </x:c>
      <x:c r="J231" s="33" t="str">
        <x:v>DB_CATALOG.md</x:v>
      </x:c>
    </x:row>
    <x:row r="232">
      <x:c r="A232" s="31" t="str">
        <x:v>case_ai_suggestions</x:v>
      </x:c>
      <x:c r="B232" s="32" t="str">
        <x:v>case_id</x:v>
      </x:c>
      <x:c r="C232" s="32" t="str">
        <x:v>varchar(32)</x:v>
      </x:c>
      <x:c r="D232" s="32" t="str">
        <x:v>NO</x:v>
      </x:c>
      <x:c r="E232" s="32" t="str">
        <x:v>—</x:v>
      </x:c>
      <x:c r="F232" s="32" t="str">
        <x:v>idx_ai_suggestions_state, uq_ai_suggestion_active</x:v>
      </x:c>
      <x:c r="G232" s="32" t="str">
        <x:v>사건 연결 키</x:v>
      </x:c>
      <x:c r="H232" s="32" t="str">
        <x:v>식별자·상태·메타데이터</x:v>
      </x:c>
      <x:c r="I232" s="32" t="str">
        <x:v>literal 원문 아님</x:v>
      </x:c>
      <x:c r="J232" s="33" t="str">
        <x:v>DB_CATALOG.md</x:v>
      </x:c>
    </x:row>
    <x:row r="233">
      <x:c r="A233" s="31" t="str">
        <x:v>case_ai_suggestions</x:v>
      </x:c>
      <x:c r="B233" s="32" t="str">
        <x:v>suggestion_type</x:v>
      </x:c>
      <x:c r="C233" s="32" t="str">
        <x:v>varchar(40)</x:v>
      </x:c>
      <x:c r="D233" s="32" t="str">
        <x:v>NO</x:v>
      </x:c>
      <x:c r="E233" s="32" t="str">
        <x:v>—</x:v>
      </x:c>
      <x:c r="F233" s="32" t="str"/>
      <x:c r="G233" s="32" t="str">
        <x:v>—</x:v>
      </x:c>
      <x:c r="H233" s="32" t="str">
        <x:v>식별자·상태·메타데이터</x:v>
      </x:c>
      <x:c r="I233" s="32" t="str">
        <x:v>literal 원문 아님</x:v>
      </x:c>
      <x:c r="J233" s="33" t="str">
        <x:v>DB_CATALOG.md</x:v>
      </x:c>
    </x:row>
    <x:row r="234">
      <x:c r="A234" s="31" t="str">
        <x:v>case_ai_suggestions</x:v>
      </x:c>
      <x:c r="B234" s="32" t="str">
        <x:v>title</x:v>
      </x:c>
      <x:c r="C234" s="32" t="str">
        <x:v>varchar(300)</x:v>
      </x:c>
      <x:c r="D234" s="32" t="str">
        <x:v>NO</x:v>
      </x:c>
      <x:c r="E234" s="32" t="str">
        <x:v>—</x:v>
      </x:c>
      <x:c r="F234" s="32" t="str"/>
      <x:c r="G234" s="32" t="str">
        <x:v>—</x:v>
      </x:c>
      <x:c r="H234" s="32" t="str">
        <x:v>식별자·상태·메타데이터</x:v>
      </x:c>
      <x:c r="I234" s="32" t="str">
        <x:v>literal 원문 아님</x:v>
      </x:c>
      <x:c r="J234" s="33" t="str">
        <x:v>DB_CATALOG.md</x:v>
      </x:c>
    </x:row>
    <x:row r="235">
      <x:c r="A235" s="31" t="str">
        <x:v>case_ai_suggestions</x:v>
      </x:c>
      <x:c r="B235" s="32" t="str">
        <x:v>rationale</x:v>
      </x:c>
      <x:c r="C235" s="32" t="str">
        <x:v>text</x:v>
      </x:c>
      <x:c r="D235" s="32" t="str">
        <x:v>NO</x:v>
      </x:c>
      <x:c r="E235" s="32" t="str">
        <x:v>—</x:v>
      </x:c>
      <x:c r="F235" s="32" t="str"/>
      <x:c r="G235" s="32" t="str">
        <x:v>—</x:v>
      </x:c>
      <x:c r="H235" s="32" t="str">
        <x:v>식별자·상태·메타데이터</x:v>
      </x:c>
      <x:c r="I235" s="32" t="str">
        <x:v>literal 원문 아님</x:v>
      </x:c>
      <x:c r="J235" s="33" t="str">
        <x:v>DB_CATALOG.md</x:v>
      </x:c>
    </x:row>
    <x:row r="236">
      <x:c r="A236" s="31" t="str">
        <x:v>case_ai_suggestions</x:v>
      </x:c>
      <x:c r="B236" s="32" t="str">
        <x:v>priority</x:v>
      </x:c>
      <x:c r="C236" s="32" t="str">
        <x:v>varchar(16)</x:v>
      </x:c>
      <x:c r="D236" s="32" t="str">
        <x:v>NO</x:v>
      </x:c>
      <x:c r="E236" s="32" t="str">
        <x:v>—</x:v>
      </x:c>
      <x:c r="F236" s="32" t="str">
        <x:v>idx_ai_suggestions_state</x:v>
      </x:c>
      <x:c r="G236" s="32" t="str">
        <x:v>—</x:v>
      </x:c>
      <x:c r="H236" s="32" t="str">
        <x:v>식별자·상태·메타데이터</x:v>
      </x:c>
      <x:c r="I236" s="32" t="str">
        <x:v>literal 원문 아님</x:v>
      </x:c>
      <x:c r="J236" s="33" t="str">
        <x:v>DB_CATALOG.md</x:v>
      </x:c>
    </x:row>
    <x:row r="237">
      <x:c r="A237" s="31" t="str">
        <x:v>case_ai_suggestions</x:v>
      </x:c>
      <x:c r="B237" s="32" t="str">
        <x:v>status</x:v>
      </x:c>
      <x:c r="C237" s="32" t="str">
        <x:v>varchar(16)</x:v>
      </x:c>
      <x:c r="D237" s="32" t="str">
        <x:v>NO</x:v>
      </x:c>
      <x:c r="E237" s="32" t="str">
        <x:v>PROPOSED</x:v>
      </x:c>
      <x:c r="F237" s="32" t="str">
        <x:v>idx_ai_suggestions_state</x:v>
      </x:c>
      <x:c r="G237" s="32" t="str">
        <x:v>자원별 처리 상태</x:v>
      </x:c>
      <x:c r="H237" s="32" t="str">
        <x:v>식별자·상태·메타데이터</x:v>
      </x:c>
      <x:c r="I237" s="32" t="str">
        <x:v>literal 원문 아님</x:v>
      </x:c>
      <x:c r="J237" s="33" t="str">
        <x:v>DB_CATALOG.md</x:v>
      </x:c>
    </x:row>
    <x:row r="238">
      <x:c r="A238" s="31" t="str">
        <x:v>case_ai_suggestions</x:v>
      </x:c>
      <x:c r="B238" s="32" t="str">
        <x:v>related_gap_ids_json</x:v>
      </x:c>
      <x:c r="C238" s="32" t="str">
        <x:v>json</x:v>
      </x:c>
      <x:c r="D238" s="32" t="str">
        <x:v>NO</x:v>
      </x:c>
      <x:c r="E238" s="32" t="str">
        <x:v>—</x:v>
      </x:c>
      <x:c r="F238" s="32" t="str"/>
      <x:c r="G238" s="32" t="str">
        <x:v>—</x:v>
      </x:c>
      <x:c r="H238" s="32" t="str">
        <x:v>구조화·텍스트 데이터</x:v>
      </x:c>
      <x:c r="I238" s="32" t="str">
        <x:v>literal 원문 아님</x:v>
      </x:c>
      <x:c r="J238" s="33" t="str">
        <x:v>DB_CATALOG.md</x:v>
      </x:c>
    </x:row>
    <x:row r="239">
      <x:c r="A239" s="31" t="str">
        <x:v>case_ai_suggestions</x:v>
      </x:c>
      <x:c r="B239" s="32" t="str">
        <x:v>evidence_refs_json</x:v>
      </x:c>
      <x:c r="C239" s="32" t="str">
        <x:v>json</x:v>
      </x:c>
      <x:c r="D239" s="32" t="str">
        <x:v>NO</x:v>
      </x:c>
      <x:c r="E239" s="32" t="str">
        <x:v>—</x:v>
      </x:c>
      <x:c r="F239" s="32" t="str"/>
      <x:c r="G239" s="32" t="str">
        <x:v>근거 종류·ID 목록; 일부는 논리 참조이며 DB FK가 아님</x:v>
      </x:c>
      <x:c r="H239" s="32" t="str">
        <x:v>구조화·텍스트 데이터</x:v>
      </x:c>
      <x:c r="I239" s="32" t="str">
        <x:v>literal 원문 아님</x:v>
      </x:c>
      <x:c r="J239" s="33" t="str">
        <x:v>DB_CATALOG.md</x:v>
      </x:c>
    </x:row>
    <x:row r="240">
      <x:c r="A240" s="31" t="str">
        <x:v>case_ai_suggestions</x:v>
      </x:c>
      <x:c r="B240" s="32" t="str">
        <x:v>dedupe_key</x:v>
      </x:c>
      <x:c r="C240" s="32" t="str">
        <x:v>varchar(255)</x:v>
      </x:c>
      <x:c r="D240" s="32" t="str">
        <x:v>NO</x:v>
      </x:c>
      <x:c r="E240" s="32" t="str">
        <x:v>—</x:v>
      </x:c>
      <x:c r="F240" s="32" t="str"/>
      <x:c r="G240" s="32" t="str">
        <x:v>—</x:v>
      </x:c>
      <x:c r="H240" s="32" t="str">
        <x:v>식별자·상태·메타데이터</x:v>
      </x:c>
      <x:c r="I240" s="32" t="str">
        <x:v>literal 원문 아님</x:v>
      </x:c>
      <x:c r="J240" s="33" t="str">
        <x:v>DB_CATALOG.md</x:v>
      </x:c>
    </x:row>
    <x:row r="241">
      <x:c r="A241" s="31" t="str">
        <x:v>case_ai_suggestions</x:v>
      </x:c>
      <x:c r="B241" s="32" t="str">
        <x:v>execution_mode</x:v>
      </x:c>
      <x:c r="C241" s="32" t="str">
        <x:v>varchar(40)</x:v>
      </x:c>
      <x:c r="D241" s="32" t="str">
        <x:v>NO</x:v>
      </x:c>
      <x:c r="E241" s="32" t="str">
        <x:v>HUMAN_REVIEW_REQUIRED</x:v>
      </x:c>
      <x:c r="F241" s="32" t="str"/>
      <x:c r="G241" s="32" t="str">
        <x:v>—</x:v>
      </x:c>
      <x:c r="H241" s="32" t="str">
        <x:v>식별자·상태·메타데이터</x:v>
      </x:c>
      <x:c r="I241" s="32" t="str">
        <x:v>literal 원문 아님</x:v>
      </x:c>
      <x:c r="J241" s="33" t="str">
        <x:v>DB_CATALOG.md</x:v>
      </x:c>
    </x:row>
    <x:row r="242">
      <x:c r="A242" s="31" t="str">
        <x:v>case_ai_suggestions</x:v>
      </x:c>
      <x:c r="B242" s="32" t="str">
        <x:v>source_revision</x:v>
      </x:c>
      <x:c r="C242" s="32" t="str">
        <x:v>bigint</x:v>
      </x:c>
      <x:c r="D242" s="32" t="str">
        <x:v>NO</x:v>
      </x:c>
      <x:c r="E242" s="32" t="str">
        <x:v>—</x:v>
      </x:c>
      <x:c r="F242" s="32" t="str"/>
      <x:c r="G242" s="32" t="str">
        <x:v>—</x:v>
      </x:c>
      <x:c r="H242" s="32" t="str">
        <x:v>식별자·상태·메타데이터</x:v>
      </x:c>
      <x:c r="I242" s="32" t="str">
        <x:v>literal 원문 아님</x:v>
      </x:c>
      <x:c r="J242" s="33" t="str">
        <x:v>DB_CATALOG.md</x:v>
      </x:c>
    </x:row>
    <x:row r="243">
      <x:c r="A243" s="31" t="str">
        <x:v>case_ai_suggestions</x:v>
      </x:c>
      <x:c r="B243" s="32" t="str">
        <x:v>model_version</x:v>
      </x:c>
      <x:c r="C243" s="32" t="str">
        <x:v>varchar(100)</x:v>
      </x:c>
      <x:c r="D243" s="32" t="str">
        <x:v>YES</x:v>
      </x:c>
      <x:c r="E243" s="32" t="str">
        <x:v>—</x:v>
      </x:c>
      <x:c r="F243" s="32" t="str"/>
      <x:c r="G243" s="32" t="str">
        <x:v>—</x:v>
      </x:c>
      <x:c r="H243" s="32" t="str">
        <x:v>식별자·상태·메타데이터</x:v>
      </x:c>
      <x:c r="I243" s="32" t="str">
        <x:v>literal 원문 아님</x:v>
      </x:c>
      <x:c r="J243" s="33" t="str">
        <x:v>DB_CATALOG.md</x:v>
      </x:c>
    </x:row>
    <x:row r="244">
      <x:c r="A244" s="31" t="str">
        <x:v>case_ai_suggestions</x:v>
      </x:c>
      <x:c r="B244" s="32" t="str">
        <x:v>prompt_version</x:v>
      </x:c>
      <x:c r="C244" s="32" t="str">
        <x:v>varchar(100)</x:v>
      </x:c>
      <x:c r="D244" s="32" t="str">
        <x:v>YES</x:v>
      </x:c>
      <x:c r="E244" s="32" t="str">
        <x:v>—</x:v>
      </x:c>
      <x:c r="F244" s="32" t="str"/>
      <x:c r="G244" s="32" t="str">
        <x:v>—</x:v>
      </x:c>
      <x:c r="H244" s="32" t="str">
        <x:v>식별자·상태·메타데이터</x:v>
      </x:c>
      <x:c r="I244" s="32" t="str">
        <x:v>literal 원문 아님</x:v>
      </x:c>
      <x:c r="J244" s="33" t="str">
        <x:v>DB_CATALOG.md</x:v>
      </x:c>
    </x:row>
    <x:row r="245">
      <x:c r="A245" s="31" t="str">
        <x:v>case_ai_suggestions</x:v>
      </x:c>
      <x:c r="B245" s="32" t="str">
        <x:v>accepted_task_id</x:v>
      </x:c>
      <x:c r="C245" s="32" t="str">
        <x:v>varchar(64)</x:v>
      </x:c>
      <x:c r="D245" s="32" t="str">
        <x:v>YES</x:v>
      </x:c>
      <x:c r="E245" s="32" t="str">
        <x:v>—</x:v>
      </x:c>
      <x:c r="F245" s="32" t="str"/>
      <x:c r="G245" s="32" t="str">
        <x:v>—</x:v>
      </x:c>
      <x:c r="H245" s="32" t="str">
        <x:v>식별자·상태·메타데이터</x:v>
      </x:c>
      <x:c r="I245" s="32" t="str">
        <x:v>literal 원문 아님</x:v>
      </x:c>
      <x:c r="J245" s="33" t="str">
        <x:v>DB_CATALOG.md</x:v>
      </x:c>
    </x:row>
    <x:row r="246">
      <x:c r="A246" s="31" t="str">
        <x:v>case_ai_suggestions</x:v>
      </x:c>
      <x:c r="B246" s="32" t="str">
        <x:v>reviewed_by</x:v>
      </x:c>
      <x:c r="C246" s="32" t="str">
        <x:v>varchar(64)</x:v>
      </x:c>
      <x:c r="D246" s="32" t="str">
        <x:v>YES</x:v>
      </x:c>
      <x:c r="E246" s="32" t="str">
        <x:v>—</x:v>
      </x:c>
      <x:c r="F246" s="32" t="str"/>
      <x:c r="G246" s="32" t="str">
        <x:v>—</x:v>
      </x:c>
      <x:c r="H246" s="32" t="str">
        <x:v>식별자·상태·메타데이터</x:v>
      </x:c>
      <x:c r="I246" s="32" t="str">
        <x:v>literal 원문 아님</x:v>
      </x:c>
      <x:c r="J246" s="33" t="str">
        <x:v>DB_CATALOG.md</x:v>
      </x:c>
    </x:row>
    <x:row r="247">
      <x:c r="A247" s="31" t="str">
        <x:v>case_ai_suggestions</x:v>
      </x:c>
      <x:c r="B247" s="32" t="str">
        <x:v>reviewed_at</x:v>
      </x:c>
      <x:c r="C247" s="32" t="str">
        <x:v>datetime(6)</x:v>
      </x:c>
      <x:c r="D247" s="32" t="str">
        <x:v>YES</x:v>
      </x:c>
      <x:c r="E247" s="32" t="str">
        <x:v>—</x:v>
      </x:c>
      <x:c r="F247" s="32" t="str"/>
      <x:c r="G247" s="32" t="str">
        <x:v>—</x:v>
      </x:c>
      <x:c r="H247" s="32" t="str">
        <x:v>식별자·상태·메타데이터</x:v>
      </x:c>
      <x:c r="I247" s="32" t="str">
        <x:v>literal 원문 아님</x:v>
      </x:c>
      <x:c r="J247" s="33" t="str">
        <x:v>DB_CATALOG.md</x:v>
      </x:c>
    </x:row>
    <x:row r="248">
      <x:c r="A248" s="31" t="str">
        <x:v>case_ai_suggestions</x:v>
      </x:c>
      <x:c r="B248" s="32" t="str">
        <x:v>dismissal_reason</x:v>
      </x:c>
      <x:c r="C248" s="32" t="str">
        <x:v>varchar(1000)</x:v>
      </x:c>
      <x:c r="D248" s="32" t="str">
        <x:v>YES</x:v>
      </x:c>
      <x:c r="E248" s="32" t="str">
        <x:v>—</x:v>
      </x:c>
      <x:c r="F248" s="32" t="str"/>
      <x:c r="G248" s="32" t="str">
        <x:v>—</x:v>
      </x:c>
      <x:c r="H248" s="32" t="str">
        <x:v>식별자·상태·메타데이터</x:v>
      </x:c>
      <x:c r="I248" s="32" t="str">
        <x:v>literal 원문 아님</x:v>
      </x:c>
      <x:c r="J248" s="33" t="str">
        <x:v>DB_CATALOG.md</x:v>
      </x:c>
    </x:row>
    <x:row r="249">
      <x:c r="A249" s="31" t="str">
        <x:v>case_ai_suggestions</x:v>
      </x:c>
      <x:c r="B249" s="32" t="str">
        <x:v>version</x:v>
      </x:c>
      <x:c r="C249" s="32" t="str">
        <x:v>bigint</x:v>
      </x:c>
      <x:c r="D249" s="32" t="str">
        <x:v>NO</x:v>
      </x:c>
      <x:c r="E249" s="32" t="str">
        <x:v>1</x:v>
      </x:c>
      <x:c r="F249" s="32" t="str"/>
      <x:c r="G249" s="32" t="str">
        <x:v>낙관적 잠금/수정 버전</x:v>
      </x:c>
      <x:c r="H249" s="32" t="str">
        <x:v>식별자·상태·메타데이터</x:v>
      </x:c>
      <x:c r="I249" s="32" t="str">
        <x:v>literal 원문 아님</x:v>
      </x:c>
      <x:c r="J249" s="33" t="str">
        <x:v>DB_CATALOG.md</x:v>
      </x:c>
    </x:row>
    <x:row r="250">
      <x:c r="A250" s="31" t="str">
        <x:v>case_ai_suggestions</x:v>
      </x:c>
      <x:c r="B250" s="32" t="str">
        <x:v>created_at</x:v>
      </x:c>
      <x:c r="C250" s="32" t="str">
        <x:v>datetime(6)</x:v>
      </x:c>
      <x:c r="D250" s="32" t="str">
        <x:v>NO</x:v>
      </x:c>
      <x:c r="E250" s="32" t="str">
        <x:v>CURRENT_TIMESTAMP(6)</x:v>
      </x:c>
      <x:c r="F250" s="32" t="str">
        <x:v>/ DEFAULT_GENERATED</x:v>
      </x:c>
      <x:c r="G250" s="32" t="str">
        <x:v>생성 시각</x:v>
      </x:c>
      <x:c r="H250" s="32" t="str">
        <x:v>식별자·상태·메타데이터</x:v>
      </x:c>
      <x:c r="I250" s="32" t="str">
        <x:v>literal 원문 아님</x:v>
      </x:c>
      <x:c r="J250" s="33" t="str">
        <x:v>DB_CATALOG.md</x:v>
      </x:c>
    </x:row>
    <x:row r="251">
      <x:c r="A251" s="31" t="str">
        <x:v>case_ai_suggestions</x:v>
      </x:c>
      <x:c r="B251" s="32" t="str">
        <x:v>updated_at</x:v>
      </x:c>
      <x:c r="C251" s="32" t="str">
        <x:v>datetime(6)</x:v>
      </x:c>
      <x:c r="D251" s="32" t="str">
        <x:v>NO</x:v>
      </x:c>
      <x:c r="E251" s="32" t="str">
        <x:v>CURRENT_TIMESTAMP(6)</x:v>
      </x:c>
      <x:c r="F251" s="32" t="str">
        <x:v>/ DEFAULT_GENERATED</x:v>
      </x:c>
      <x:c r="G251" s="32" t="str">
        <x:v>최종 갱신 시각</x:v>
      </x:c>
      <x:c r="H251" s="32" t="str">
        <x:v>식별자·상태·메타데이터</x:v>
      </x:c>
      <x:c r="I251" s="32" t="str">
        <x:v>literal 원문 아님</x:v>
      </x:c>
      <x:c r="J251" s="33" t="str">
        <x:v>DB_CATALOG.md</x:v>
      </x:c>
    </x:row>
    <x:row r="252">
      <x:c r="A252" s="31" t="str">
        <x:v>case_ai_suggestions</x:v>
      </x:c>
      <x:c r="B252" s="32" t="str">
        <x:v>active_dedupe_key</x:v>
      </x:c>
      <x:c r="C252" s="32" t="str">
        <x:v>varchar(255)</x:v>
      </x:c>
      <x:c r="D252" s="32" t="str">
        <x:v>YES</x:v>
      </x:c>
      <x:c r="E252" s="32" t="str">
        <x:v>—</x:v>
      </x:c>
      <x:c r="F252" s="32" t="str">
        <x:v>uq_ai_suggestion_active / STORED GENERATED</x:v>
      </x:c>
      <x:c r="G252" s="32" t="str">
        <x:v>—</x:v>
      </x:c>
      <x:c r="H252" s="32" t="str">
        <x:v>식별자·상태·메타데이터</x:v>
      </x:c>
      <x:c r="I252" s="32" t="str">
        <x:v>literal 원문 아님</x:v>
      </x:c>
      <x:c r="J252" s="33" t="str">
        <x:v>DB_CATALOG.md</x:v>
      </x:c>
    </x:row>
    <x:row r="253">
      <x:c r="A253" s="31" t="str">
        <x:v>case_tasks</x:v>
      </x:c>
      <x:c r="B253" s="32" t="str">
        <x:v>task_id</x:v>
      </x:c>
      <x:c r="C253" s="32" t="str">
        <x:v>varchar(64)</x:v>
      </x:c>
      <x:c r="D253" s="32" t="str">
        <x:v>NO</x:v>
      </x:c>
      <x:c r="E253" s="32" t="str">
        <x:v>—</x:v>
      </x:c>
      <x:c r="F253" s="32" t="str">
        <x:v>PRIMARY</x:v>
      </x:c>
      <x:c r="G253" s="32" t="str">
        <x:v>—</x:v>
      </x:c>
      <x:c r="H253" s="32" t="str">
        <x:v>식별자·상태·메타데이터</x:v>
      </x:c>
      <x:c r="I253" s="32" t="str">
        <x:v>literal 원문 아님</x:v>
      </x:c>
      <x:c r="J253" s="33" t="str">
        <x:v>DB_CATALOG.md</x:v>
      </x:c>
    </x:row>
    <x:row r="254">
      <x:c r="A254" s="31" t="str">
        <x:v>case_tasks</x:v>
      </x:c>
      <x:c r="B254" s="32" t="str">
        <x:v>case_id</x:v>
      </x:c>
      <x:c r="C254" s="32" t="str">
        <x:v>varchar(32)</x:v>
      </x:c>
      <x:c r="D254" s="32" t="str">
        <x:v>NO</x:v>
      </x:c>
      <x:c r="E254" s="32" t="str">
        <x:v>—</x:v>
      </x:c>
      <x:c r="F254" s="32" t="str">
        <x:v>idx_case_tasks_assignee, idx_case_tasks_state, uq_case_task_request</x:v>
      </x:c>
      <x:c r="G254" s="32" t="str">
        <x:v>사건 연결 키</x:v>
      </x:c>
      <x:c r="H254" s="32" t="str">
        <x:v>식별자·상태·메타데이터</x:v>
      </x:c>
      <x:c r="I254" s="32" t="str">
        <x:v>literal 원문 아님</x:v>
      </x:c>
      <x:c r="J254" s="33" t="str">
        <x:v>DB_CATALOG.md</x:v>
      </x:c>
    </x:row>
    <x:row r="255">
      <x:c r="A255" s="31" t="str">
        <x:v>case_tasks</x:v>
      </x:c>
      <x:c r="B255" s="32" t="str">
        <x:v>source</x:v>
      </x:c>
      <x:c r="C255" s="32" t="str">
        <x:v>varchar(32)</x:v>
      </x:c>
      <x:c r="D255" s="32" t="str">
        <x:v>NO</x:v>
      </x:c>
      <x:c r="E255" s="32" t="str">
        <x:v>—</x:v>
      </x:c>
      <x:c r="F255" s="32" t="str"/>
      <x:c r="G255" s="32" t="str">
        <x:v>데이터 출처</x:v>
      </x:c>
      <x:c r="H255" s="32" t="str">
        <x:v>식별자·상태·메타데이터</x:v>
      </x:c>
      <x:c r="I255" s="32" t="str">
        <x:v>literal 원문 아님</x:v>
      </x:c>
      <x:c r="J255" s="33" t="str">
        <x:v>DB_CATALOG.md</x:v>
      </x:c>
    </x:row>
    <x:row r="256">
      <x:c r="A256" s="31" t="str">
        <x:v>case_tasks</x:v>
      </x:c>
      <x:c r="B256" s="32" t="str">
        <x:v>source_suggestion_id</x:v>
      </x:c>
      <x:c r="C256" s="32" t="str">
        <x:v>varchar(64)</x:v>
      </x:c>
      <x:c r="D256" s="32" t="str">
        <x:v>YES</x:v>
      </x:c>
      <x:c r="E256" s="32" t="str">
        <x:v>—</x:v>
      </x:c>
      <x:c r="F256" s="32" t="str">
        <x:v>fk_case_task_suggestion</x:v>
      </x:c>
      <x:c r="G256" s="32" t="str">
        <x:v>—</x:v>
      </x:c>
      <x:c r="H256" s="32" t="str">
        <x:v>식별자·상태·메타데이터</x:v>
      </x:c>
      <x:c r="I256" s="32" t="str">
        <x:v>literal 원문 아님</x:v>
      </x:c>
      <x:c r="J256" s="33" t="str">
        <x:v>DB_CATALOG.md</x:v>
      </x:c>
    </x:row>
    <x:row r="257">
      <x:c r="A257" s="31" t="str">
        <x:v>case_tasks</x:v>
      </x:c>
      <x:c r="B257" s="32" t="str">
        <x:v>task_type</x:v>
      </x:c>
      <x:c r="C257" s="32" t="str">
        <x:v>varchar(40)</x:v>
      </x:c>
      <x:c r="D257" s="32" t="str">
        <x:v>NO</x:v>
      </x:c>
      <x:c r="E257" s="32" t="str">
        <x:v>—</x:v>
      </x:c>
      <x:c r="F257" s="32" t="str"/>
      <x:c r="G257" s="32" t="str">
        <x:v>—</x:v>
      </x:c>
      <x:c r="H257" s="32" t="str">
        <x:v>식별자·상태·메타데이터</x:v>
      </x:c>
      <x:c r="I257" s="32" t="str">
        <x:v>literal 원문 아님</x:v>
      </x:c>
      <x:c r="J257" s="33" t="str">
        <x:v>DB_CATALOG.md</x:v>
      </x:c>
    </x:row>
    <x:row r="258">
      <x:c r="A258" s="31" t="str">
        <x:v>case_tasks</x:v>
      </x:c>
      <x:c r="B258" s="32" t="str">
        <x:v>title</x:v>
      </x:c>
      <x:c r="C258" s="32" t="str">
        <x:v>varchar(300)</x:v>
      </x:c>
      <x:c r="D258" s="32" t="str">
        <x:v>NO</x:v>
      </x:c>
      <x:c r="E258" s="32" t="str">
        <x:v>—</x:v>
      </x:c>
      <x:c r="F258" s="32" t="str"/>
      <x:c r="G258" s="32" t="str">
        <x:v>—</x:v>
      </x:c>
      <x:c r="H258" s="32" t="str">
        <x:v>식별자·상태·메타데이터</x:v>
      </x:c>
      <x:c r="I258" s="32" t="str">
        <x:v>literal 원문 아님</x:v>
      </x:c>
      <x:c r="J258" s="33" t="str">
        <x:v>DB_CATALOG.md</x:v>
      </x:c>
    </x:row>
    <x:row r="259">
      <x:c r="A259" s="31" t="str">
        <x:v>case_tasks</x:v>
      </x:c>
      <x:c r="B259" s="32" t="str">
        <x:v>description</x:v>
      </x:c>
      <x:c r="C259" s="32" t="str">
        <x:v>text</x:v>
      </x:c>
      <x:c r="D259" s="32" t="str">
        <x:v>NO</x:v>
      </x:c>
      <x:c r="E259" s="32" t="str">
        <x:v>—</x:v>
      </x:c>
      <x:c r="F259" s="32" t="str"/>
      <x:c r="G259" s="32" t="str">
        <x:v>—</x:v>
      </x:c>
      <x:c r="H259" s="32" t="str">
        <x:v>식별자·상태·메타데이터</x:v>
      </x:c>
      <x:c r="I259" s="32" t="str">
        <x:v>literal 원문 아님</x:v>
      </x:c>
      <x:c r="J259" s="33" t="str">
        <x:v>DB_CATALOG.md</x:v>
      </x:c>
    </x:row>
    <x:row r="260">
      <x:c r="A260" s="31" t="str">
        <x:v>case_tasks</x:v>
      </x:c>
      <x:c r="B260" s="32" t="str">
        <x:v>priority</x:v>
      </x:c>
      <x:c r="C260" s="32" t="str">
        <x:v>varchar(16)</x:v>
      </x:c>
      <x:c r="D260" s="32" t="str">
        <x:v>NO</x:v>
      </x:c>
      <x:c r="E260" s="32" t="str">
        <x:v>—</x:v>
      </x:c>
      <x:c r="F260" s="32" t="str">
        <x:v>idx_case_tasks_state</x:v>
      </x:c>
      <x:c r="G260" s="32" t="str">
        <x:v>—</x:v>
      </x:c>
      <x:c r="H260" s="32" t="str">
        <x:v>식별자·상태·메타데이터</x:v>
      </x:c>
      <x:c r="I260" s="32" t="str">
        <x:v>literal 원문 아님</x:v>
      </x:c>
      <x:c r="J260" s="33" t="str">
        <x:v>DB_CATALOG.md</x:v>
      </x:c>
    </x:row>
    <x:row r="261">
      <x:c r="A261" s="31" t="str">
        <x:v>case_tasks</x:v>
      </x:c>
      <x:c r="B261" s="32" t="str">
        <x:v>status</x:v>
      </x:c>
      <x:c r="C261" s="32" t="str">
        <x:v>varchar(16)</x:v>
      </x:c>
      <x:c r="D261" s="32" t="str">
        <x:v>NO</x:v>
      </x:c>
      <x:c r="E261" s="32" t="str">
        <x:v>TODO</x:v>
      </x:c>
      <x:c r="F261" s="32" t="str">
        <x:v>idx_case_tasks_assignee, idx_case_tasks_state</x:v>
      </x:c>
      <x:c r="G261" s="32" t="str">
        <x:v>자원별 처리 상태</x:v>
      </x:c>
      <x:c r="H261" s="32" t="str">
        <x:v>식별자·상태·메타데이터</x:v>
      </x:c>
      <x:c r="I261" s="32" t="str">
        <x:v>literal 원문 아님</x:v>
      </x:c>
      <x:c r="J261" s="33" t="str">
        <x:v>DB_CATALOG.md</x:v>
      </x:c>
    </x:row>
    <x:row r="262">
      <x:c r="A262" s="31" t="str">
        <x:v>case_tasks</x:v>
      </x:c>
      <x:c r="B262" s="32" t="str">
        <x:v>assignee_user_id</x:v>
      </x:c>
      <x:c r="C262" s="32" t="str">
        <x:v>varchar(64)</x:v>
      </x:c>
      <x:c r="D262" s="32" t="str">
        <x:v>YES</x:v>
      </x:c>
      <x:c r="E262" s="32" t="str">
        <x:v>—</x:v>
      </x:c>
      <x:c r="F262" s="32" t="str">
        <x:v>idx_case_tasks_assignee</x:v>
      </x:c>
      <x:c r="G262" s="32" t="str">
        <x:v>—</x:v>
      </x:c>
      <x:c r="H262" s="32" t="str">
        <x:v>식별자·상태·메타데이터</x:v>
      </x:c>
      <x:c r="I262" s="32" t="str">
        <x:v>literal 원문 아님</x:v>
      </x:c>
      <x:c r="J262" s="33" t="str">
        <x:v>DB_CATALOG.md</x:v>
      </x:c>
    </x:row>
    <x:row r="263">
      <x:c r="A263" s="31" t="str">
        <x:v>case_tasks</x:v>
      </x:c>
      <x:c r="B263" s="32" t="str">
        <x:v>due_at</x:v>
      </x:c>
      <x:c r="C263" s="32" t="str">
        <x:v>datetime(6)</x:v>
      </x:c>
      <x:c r="D263" s="32" t="str">
        <x:v>YES</x:v>
      </x:c>
      <x:c r="E263" s="32" t="str">
        <x:v>—</x:v>
      </x:c>
      <x:c r="F263" s="32" t="str"/>
      <x:c r="G263" s="32" t="str">
        <x:v>—</x:v>
      </x:c>
      <x:c r="H263" s="32" t="str">
        <x:v>식별자·상태·메타데이터</x:v>
      </x:c>
      <x:c r="I263" s="32" t="str">
        <x:v>literal 원문 아님</x:v>
      </x:c>
      <x:c r="J263" s="33" t="str">
        <x:v>DB_CATALOG.md</x:v>
      </x:c>
    </x:row>
    <x:row r="264">
      <x:c r="A264" s="31" t="str">
        <x:v>case_tasks</x:v>
      </x:c>
      <x:c r="B264" s="32" t="str">
        <x:v>related_gap_ids_json</x:v>
      </x:c>
      <x:c r="C264" s="32" t="str">
        <x:v>json</x:v>
      </x:c>
      <x:c r="D264" s="32" t="str">
        <x:v>NO</x:v>
      </x:c>
      <x:c r="E264" s="32" t="str">
        <x:v>—</x:v>
      </x:c>
      <x:c r="F264" s="32" t="str"/>
      <x:c r="G264" s="32" t="str">
        <x:v>—</x:v>
      </x:c>
      <x:c r="H264" s="32" t="str">
        <x:v>구조화·텍스트 데이터</x:v>
      </x:c>
      <x:c r="I264" s="32" t="str">
        <x:v>literal 원문 아님</x:v>
      </x:c>
      <x:c r="J264" s="33" t="str">
        <x:v>DB_CATALOG.md</x:v>
      </x:c>
    </x:row>
    <x:row r="265">
      <x:c r="A265" s="31" t="str">
        <x:v>case_tasks</x:v>
      </x:c>
      <x:c r="B265" s="32" t="str">
        <x:v>related_verification_ids_json</x:v>
      </x:c>
      <x:c r="C265" s="32" t="str">
        <x:v>json</x:v>
      </x:c>
      <x:c r="D265" s="32" t="str">
        <x:v>NO</x:v>
      </x:c>
      <x:c r="E265" s="32" t="str">
        <x:v>—</x:v>
      </x:c>
      <x:c r="F265" s="32" t="str"/>
      <x:c r="G265" s="32" t="str">
        <x:v>—</x:v>
      </x:c>
      <x:c r="H265" s="32" t="str">
        <x:v>구조화·텍스트 데이터</x:v>
      </x:c>
      <x:c r="I265" s="32" t="str">
        <x:v>literal 원문 아님</x:v>
      </x:c>
      <x:c r="J265" s="33" t="str">
        <x:v>DB_CATALOG.md</x:v>
      </x:c>
    </x:row>
    <x:row r="266">
      <x:c r="A266" s="31" t="str">
        <x:v>case_tasks</x:v>
      </x:c>
      <x:c r="B266" s="32" t="str">
        <x:v>result_code</x:v>
      </x:c>
      <x:c r="C266" s="32" t="str">
        <x:v>varchar(100)</x:v>
      </x:c>
      <x:c r="D266" s="32" t="str">
        <x:v>YES</x:v>
      </x:c>
      <x:c r="E266" s="32" t="str">
        <x:v>—</x:v>
      </x:c>
      <x:c r="F266" s="32" t="str"/>
      <x:c r="G266" s="32" t="str">
        <x:v>—</x:v>
      </x:c>
      <x:c r="H266" s="32" t="str">
        <x:v>식별자·상태·메타데이터</x:v>
      </x:c>
      <x:c r="I266" s="32" t="str">
        <x:v>literal 원문 아님</x:v>
      </x:c>
      <x:c r="J266" s="33" t="str">
        <x:v>DB_CATALOG.md</x:v>
      </x:c>
    </x:row>
    <x:row r="267">
      <x:c r="A267" s="31" t="str">
        <x:v>case_tasks</x:v>
      </x:c>
      <x:c r="B267" s="32" t="str">
        <x:v>result_summary</x:v>
      </x:c>
      <x:c r="C267" s="32" t="str">
        <x:v>text</x:v>
      </x:c>
      <x:c r="D267" s="32" t="str">
        <x:v>YES</x:v>
      </x:c>
      <x:c r="E267" s="32" t="str">
        <x:v>—</x:v>
      </x:c>
      <x:c r="F267" s="32" t="str"/>
      <x:c r="G267" s="32" t="str">
        <x:v>—</x:v>
      </x:c>
      <x:c r="H267" s="32" t="str">
        <x:v>식별자·상태·메타데이터</x:v>
      </x:c>
      <x:c r="I267" s="32" t="str">
        <x:v>literal 원문 아님</x:v>
      </x:c>
      <x:c r="J267" s="33" t="str">
        <x:v>DB_CATALOG.md</x:v>
      </x:c>
    </x:row>
    <x:row r="268">
      <x:c r="A268" s="31" t="str">
        <x:v>case_tasks</x:v>
      </x:c>
      <x:c r="B268" s="32" t="str">
        <x:v>evidence_refs_json</x:v>
      </x:c>
      <x:c r="C268" s="32" t="str">
        <x:v>json</x:v>
      </x:c>
      <x:c r="D268" s="32" t="str">
        <x:v>NO</x:v>
      </x:c>
      <x:c r="E268" s="32" t="str">
        <x:v>—</x:v>
      </x:c>
      <x:c r="F268" s="32" t="str"/>
      <x:c r="G268" s="32" t="str">
        <x:v>근거 종류·ID 목록; 일부는 논리 참조이며 DB FK가 아님</x:v>
      </x:c>
      <x:c r="H268" s="32" t="str">
        <x:v>구조화·텍스트 데이터</x:v>
      </x:c>
      <x:c r="I268" s="32" t="str">
        <x:v>literal 원문 아님</x:v>
      </x:c>
      <x:c r="J268" s="33" t="str">
        <x:v>DB_CATALOG.md</x:v>
      </x:c>
    </x:row>
    <x:row r="269">
      <x:c r="A269" s="31" t="str">
        <x:v>case_tasks</x:v>
      </x:c>
      <x:c r="B269" s="32" t="str">
        <x:v>customer_visibility</x:v>
      </x:c>
      <x:c r="C269" s="32" t="str">
        <x:v>varchar(32)</x:v>
      </x:c>
      <x:c r="D269" s="32" t="str">
        <x:v>NO</x:v>
      </x:c>
      <x:c r="E269" s="32" t="str">
        <x:v>INTERNAL_ONLY</x:v>
      </x:c>
      <x:c r="F269" s="32" t="str"/>
      <x:c r="G269" s="32" t="str">
        <x:v>—</x:v>
      </x:c>
      <x:c r="H269" s="32" t="str">
        <x:v>식별자·상태·메타데이터</x:v>
      </x:c>
      <x:c r="I269" s="32" t="str">
        <x:v>literal 원문 아님</x:v>
      </x:c>
      <x:c r="J269" s="33" t="str">
        <x:v>DB_CATALOG.md</x:v>
      </x:c>
    </x:row>
    <x:row r="270">
      <x:c r="A270" s="31" t="str">
        <x:v>case_tasks</x:v>
      </x:c>
      <x:c r="B270" s="32" t="str">
        <x:v>completed_by</x:v>
      </x:c>
      <x:c r="C270" s="32" t="str">
        <x:v>varchar(64)</x:v>
      </x:c>
      <x:c r="D270" s="32" t="str">
        <x:v>YES</x:v>
      </x:c>
      <x:c r="E270" s="32" t="str">
        <x:v>—</x:v>
      </x:c>
      <x:c r="F270" s="32" t="str"/>
      <x:c r="G270" s="32" t="str">
        <x:v>—</x:v>
      </x:c>
      <x:c r="H270" s="32" t="str">
        <x:v>식별자·상태·메타데이터</x:v>
      </x:c>
      <x:c r="I270" s="32" t="str">
        <x:v>literal 원문 아님</x:v>
      </x:c>
      <x:c r="J270" s="33" t="str">
        <x:v>DB_CATALOG.md</x:v>
      </x:c>
    </x:row>
    <x:row r="271">
      <x:c r="A271" s="31" t="str">
        <x:v>case_tasks</x:v>
      </x:c>
      <x:c r="B271" s="32" t="str">
        <x:v>completed_at</x:v>
      </x:c>
      <x:c r="C271" s="32" t="str">
        <x:v>datetime(6)</x:v>
      </x:c>
      <x:c r="D271" s="32" t="str">
        <x:v>YES</x:v>
      </x:c>
      <x:c r="E271" s="32" t="str">
        <x:v>—</x:v>
      </x:c>
      <x:c r="F271" s="32" t="str"/>
      <x:c r="G271" s="32" t="str">
        <x:v>—</x:v>
      </x:c>
      <x:c r="H271" s="32" t="str">
        <x:v>식별자·상태·메타데이터</x:v>
      </x:c>
      <x:c r="I271" s="32" t="str">
        <x:v>literal 원문 아님</x:v>
      </x:c>
      <x:c r="J271" s="33" t="str">
        <x:v>DB_CATALOG.md</x:v>
      </x:c>
    </x:row>
    <x:row r="272">
      <x:c r="A272" s="31" t="str">
        <x:v>case_tasks</x:v>
      </x:c>
      <x:c r="B272" s="32" t="str">
        <x:v>cancellation_reason</x:v>
      </x:c>
      <x:c r="C272" s="32" t="str">
        <x:v>varchar(1000)</x:v>
      </x:c>
      <x:c r="D272" s="32" t="str">
        <x:v>YES</x:v>
      </x:c>
      <x:c r="E272" s="32" t="str">
        <x:v>—</x:v>
      </x:c>
      <x:c r="F272" s="32" t="str"/>
      <x:c r="G272" s="32" t="str">
        <x:v>—</x:v>
      </x:c>
      <x:c r="H272" s="32" t="str">
        <x:v>식별자·상태·메타데이터</x:v>
      </x:c>
      <x:c r="I272" s="32" t="str">
        <x:v>literal 원문 아님</x:v>
      </x:c>
      <x:c r="J272" s="33" t="str">
        <x:v>DB_CATALOG.md</x:v>
      </x:c>
    </x:row>
    <x:row r="273">
      <x:c r="A273" s="31" t="str">
        <x:v>case_tasks</x:v>
      </x:c>
      <x:c r="B273" s="32" t="str">
        <x:v>client_request_id</x:v>
      </x:c>
      <x:c r="C273" s="32" t="str">
        <x:v>varchar(100)</x:v>
      </x:c>
      <x:c r="D273" s="32" t="str">
        <x:v>YES</x:v>
      </x:c>
      <x:c r="E273" s="32" t="str">
        <x:v>—</x:v>
      </x:c>
      <x:c r="F273" s="32" t="str">
        <x:v>uq_case_task_request</x:v>
      </x:c>
      <x:c r="G273" s="32" t="str">
        <x:v>재요청 중복 방지 키</x:v>
      </x:c>
      <x:c r="H273" s="32" t="str">
        <x:v>식별자·상태·메타데이터</x:v>
      </x:c>
      <x:c r="I273" s="32" t="str">
        <x:v>literal 원문 아님</x:v>
      </x:c>
      <x:c r="J273" s="33" t="str">
        <x:v>DB_CATALOG.md</x:v>
      </x:c>
    </x:row>
    <x:row r="274">
      <x:c r="A274" s="31" t="str">
        <x:v>case_tasks</x:v>
      </x:c>
      <x:c r="B274" s="32" t="str">
        <x:v>version</x:v>
      </x:c>
      <x:c r="C274" s="32" t="str">
        <x:v>bigint</x:v>
      </x:c>
      <x:c r="D274" s="32" t="str">
        <x:v>NO</x:v>
      </x:c>
      <x:c r="E274" s="32" t="str">
        <x:v>1</x:v>
      </x:c>
      <x:c r="F274" s="32" t="str"/>
      <x:c r="G274" s="32" t="str">
        <x:v>낙관적 잠금/수정 버전</x:v>
      </x:c>
      <x:c r="H274" s="32" t="str">
        <x:v>식별자·상태·메타데이터</x:v>
      </x:c>
      <x:c r="I274" s="32" t="str">
        <x:v>literal 원문 아님</x:v>
      </x:c>
      <x:c r="J274" s="33" t="str">
        <x:v>DB_CATALOG.md</x:v>
      </x:c>
    </x:row>
    <x:row r="275">
      <x:c r="A275" s="31" t="str">
        <x:v>case_tasks</x:v>
      </x:c>
      <x:c r="B275" s="32" t="str">
        <x:v>created_by</x:v>
      </x:c>
      <x:c r="C275" s="32" t="str">
        <x:v>varchar(64)</x:v>
      </x:c>
      <x:c r="D275" s="32" t="str">
        <x:v>NO</x:v>
      </x:c>
      <x:c r="E275" s="32" t="str">
        <x:v>—</x:v>
      </x:c>
      <x:c r="F275" s="32" t="str"/>
      <x:c r="G275" s="32" t="str">
        <x:v>—</x:v>
      </x:c>
      <x:c r="H275" s="32" t="str">
        <x:v>식별자·상태·메타데이터</x:v>
      </x:c>
      <x:c r="I275" s="32" t="str">
        <x:v>literal 원문 아님</x:v>
      </x:c>
      <x:c r="J275" s="33" t="str">
        <x:v>DB_CATALOG.md</x:v>
      </x:c>
    </x:row>
    <x:row r="276">
      <x:c r="A276" s="31" t="str">
        <x:v>case_tasks</x:v>
      </x:c>
      <x:c r="B276" s="32" t="str">
        <x:v>created_at</x:v>
      </x:c>
      <x:c r="C276" s="32" t="str">
        <x:v>datetime(6)</x:v>
      </x:c>
      <x:c r="D276" s="32" t="str">
        <x:v>NO</x:v>
      </x:c>
      <x:c r="E276" s="32" t="str">
        <x:v>CURRENT_TIMESTAMP(6)</x:v>
      </x:c>
      <x:c r="F276" s="32" t="str">
        <x:v>/ DEFAULT_GENERATED</x:v>
      </x:c>
      <x:c r="G276" s="32" t="str">
        <x:v>생성 시각</x:v>
      </x:c>
      <x:c r="H276" s="32" t="str">
        <x:v>식별자·상태·메타데이터</x:v>
      </x:c>
      <x:c r="I276" s="32" t="str">
        <x:v>literal 원문 아님</x:v>
      </x:c>
      <x:c r="J276" s="33" t="str">
        <x:v>DB_CATALOG.md</x:v>
      </x:c>
    </x:row>
    <x:row r="277">
      <x:c r="A277" s="31" t="str">
        <x:v>case_tasks</x:v>
      </x:c>
      <x:c r="B277" s="32" t="str">
        <x:v>updated_at</x:v>
      </x:c>
      <x:c r="C277" s="32" t="str">
        <x:v>datetime(6)</x:v>
      </x:c>
      <x:c r="D277" s="32" t="str">
        <x:v>NO</x:v>
      </x:c>
      <x:c r="E277" s="32" t="str">
        <x:v>CURRENT_TIMESTAMP(6)</x:v>
      </x:c>
      <x:c r="F277" s="32" t="str">
        <x:v>idx_case_tasks_state / DEFAULT_GENERATED</x:v>
      </x:c>
      <x:c r="G277" s="32" t="str">
        <x:v>최종 갱신 시각</x:v>
      </x:c>
      <x:c r="H277" s="32" t="str">
        <x:v>식별자·상태·메타데이터</x:v>
      </x:c>
      <x:c r="I277" s="32" t="str">
        <x:v>literal 원문 아님</x:v>
      </x:c>
      <x:c r="J277" s="33" t="str">
        <x:v>DB_CATALOG.md</x:v>
      </x:c>
    </x:row>
    <x:row r="278">
      <x:c r="A278" s="31" t="str">
        <x:v>case_decisions</x:v>
      </x:c>
      <x:c r="B278" s="32" t="str">
        <x:v>decision_id</x:v>
      </x:c>
      <x:c r="C278" s="32" t="str">
        <x:v>varchar(64)</x:v>
      </x:c>
      <x:c r="D278" s="32" t="str">
        <x:v>NO</x:v>
      </x:c>
      <x:c r="E278" s="32" t="str">
        <x:v>—</x:v>
      </x:c>
      <x:c r="F278" s="32" t="str">
        <x:v>idx_case_decisions_created, PRIMARY</x:v>
      </x:c>
      <x:c r="G278" s="32" t="str">
        <x:v>—</x:v>
      </x:c>
      <x:c r="H278" s="32" t="str">
        <x:v>식별자·상태·메타데이터</x:v>
      </x:c>
      <x:c r="I278" s="32" t="str">
        <x:v>literal 원문 아님</x:v>
      </x:c>
      <x:c r="J278" s="33" t="str">
        <x:v>DB_CATALOG.md</x:v>
      </x:c>
    </x:row>
    <x:row r="279">
      <x:c r="A279" s="31" t="str">
        <x:v>case_decisions</x:v>
      </x:c>
      <x:c r="B279" s="32" t="str">
        <x:v>case_id</x:v>
      </x:c>
      <x:c r="C279" s="32" t="str">
        <x:v>varchar(32)</x:v>
      </x:c>
      <x:c r="D279" s="32" t="str">
        <x:v>NO</x:v>
      </x:c>
      <x:c r="E279" s="32" t="str">
        <x:v>—</x:v>
      </x:c>
      <x:c r="F279" s="32" t="str">
        <x:v>idx_case_decisions_created, uq_case_decision_request</x:v>
      </x:c>
      <x:c r="G279" s="32" t="str">
        <x:v>사건 연결 키</x:v>
      </x:c>
      <x:c r="H279" s="32" t="str">
        <x:v>식별자·상태·메타데이터</x:v>
      </x:c>
      <x:c r="I279" s="32" t="str">
        <x:v>literal 원문 아님</x:v>
      </x:c>
      <x:c r="J279" s="33" t="str">
        <x:v>DB_CATALOG.md</x:v>
      </x:c>
    </x:row>
    <x:row r="280">
      <x:c r="A280" s="31" t="str">
        <x:v>case_decisions</x:v>
      </x:c>
      <x:c r="B280" s="32" t="str">
        <x:v>decision_type</x:v>
      </x:c>
      <x:c r="C280" s="32" t="str">
        <x:v>varchar(32)</x:v>
      </x:c>
      <x:c r="D280" s="32" t="str">
        <x:v>NO</x:v>
      </x:c>
      <x:c r="E280" s="32" t="str">
        <x:v>—</x:v>
      </x:c>
      <x:c r="F280" s="32" t="str"/>
      <x:c r="G280" s="32" t="str">
        <x:v>—</x:v>
      </x:c>
      <x:c r="H280" s="32" t="str">
        <x:v>식별자·상태·메타데이터</x:v>
      </x:c>
      <x:c r="I280" s="32" t="str">
        <x:v>literal 원문 아님</x:v>
      </x:c>
      <x:c r="J280" s="33" t="str">
        <x:v>DB_CATALOG.md</x:v>
      </x:c>
    </x:row>
    <x:row r="281">
      <x:c r="A281" s="31" t="str">
        <x:v>case_decisions</x:v>
      </x:c>
      <x:c r="B281" s="32" t="str">
        <x:v>title</x:v>
      </x:c>
      <x:c r="C281" s="32" t="str">
        <x:v>varchar(300)</x:v>
      </x:c>
      <x:c r="D281" s="32" t="str">
        <x:v>NO</x:v>
      </x:c>
      <x:c r="E281" s="32" t="str">
        <x:v>—</x:v>
      </x:c>
      <x:c r="F281" s="32" t="str"/>
      <x:c r="G281" s="32" t="str">
        <x:v>—</x:v>
      </x:c>
      <x:c r="H281" s="32" t="str">
        <x:v>식별자·상태·메타데이터</x:v>
      </x:c>
      <x:c r="I281" s="32" t="str">
        <x:v>literal 원문 아님</x:v>
      </x:c>
      <x:c r="J281" s="33" t="str">
        <x:v>DB_CATALOG.md</x:v>
      </x:c>
    </x:row>
    <x:row r="282">
      <x:c r="A282" s="31" t="str">
        <x:v>case_decisions</x:v>
      </x:c>
      <x:c r="B282" s="32" t="str">
        <x:v>rationale</x:v>
      </x:c>
      <x:c r="C282" s="32" t="str">
        <x:v>text</x:v>
      </x:c>
      <x:c r="D282" s="32" t="str">
        <x:v>NO</x:v>
      </x:c>
      <x:c r="E282" s="32" t="str">
        <x:v>—</x:v>
      </x:c>
      <x:c r="F282" s="32" t="str"/>
      <x:c r="G282" s="32" t="str">
        <x:v>—</x:v>
      </x:c>
      <x:c r="H282" s="32" t="str">
        <x:v>식별자·상태·메타데이터</x:v>
      </x:c>
      <x:c r="I282" s="32" t="str">
        <x:v>literal 원문 아님</x:v>
      </x:c>
      <x:c r="J282" s="33" t="str">
        <x:v>DB_CATALOG.md</x:v>
      </x:c>
    </x:row>
    <x:row r="283">
      <x:c r="A283" s="31" t="str">
        <x:v>case_decisions</x:v>
      </x:c>
      <x:c r="B283" s="32" t="str">
        <x:v>related_entity_type</x:v>
      </x:c>
      <x:c r="C283" s="32" t="str">
        <x:v>varchar(24)</x:v>
      </x:c>
      <x:c r="D283" s="32" t="str">
        <x:v>NO</x:v>
      </x:c>
      <x:c r="E283" s="32" t="str">
        <x:v>—</x:v>
      </x:c>
      <x:c r="F283" s="32" t="str"/>
      <x:c r="G283" s="32" t="str">
        <x:v>—</x:v>
      </x:c>
      <x:c r="H283" s="32" t="str">
        <x:v>식별자·상태·메타데이터</x:v>
      </x:c>
      <x:c r="I283" s="32" t="str">
        <x:v>literal 원문 아님</x:v>
      </x:c>
      <x:c r="J283" s="33" t="str">
        <x:v>DB_CATALOG.md</x:v>
      </x:c>
    </x:row>
    <x:row r="284">
      <x:c r="A284" s="31" t="str">
        <x:v>case_decisions</x:v>
      </x:c>
      <x:c r="B284" s="32" t="str">
        <x:v>related_entity_id</x:v>
      </x:c>
      <x:c r="C284" s="32" t="str">
        <x:v>varchar(100)</x:v>
      </x:c>
      <x:c r="D284" s="32" t="str">
        <x:v>NO</x:v>
      </x:c>
      <x:c r="E284" s="32" t="str">
        <x:v>—</x:v>
      </x:c>
      <x:c r="F284" s="32" t="str"/>
      <x:c r="G284" s="32" t="str">
        <x:v>—</x:v>
      </x:c>
      <x:c r="H284" s="32" t="str">
        <x:v>식별자·상태·메타데이터</x:v>
      </x:c>
      <x:c r="I284" s="32" t="str">
        <x:v>literal 원문 아님</x:v>
      </x:c>
      <x:c r="J284" s="33" t="str">
        <x:v>DB_CATALOG.md</x:v>
      </x:c>
    </x:row>
    <x:row r="285">
      <x:c r="A285" s="31" t="str">
        <x:v>case_decisions</x:v>
      </x:c>
      <x:c r="B285" s="32" t="str">
        <x:v>visibility</x:v>
      </x:c>
      <x:c r="C285" s="32" t="str">
        <x:v>varchar(32)</x:v>
      </x:c>
      <x:c r="D285" s="32" t="str">
        <x:v>NO</x:v>
      </x:c>
      <x:c r="E285" s="32" t="str">
        <x:v>BANK_INTERNAL</x:v>
      </x:c>
      <x:c r="F285" s="32" t="str"/>
      <x:c r="G285" s="32" t="str">
        <x:v>공개 범위</x:v>
      </x:c>
      <x:c r="H285" s="32" t="str">
        <x:v>식별자·상태·메타데이터</x:v>
      </x:c>
      <x:c r="I285" s="32" t="str">
        <x:v>literal 원문 아님</x:v>
      </x:c>
      <x:c r="J285" s="33" t="str">
        <x:v>DB_CATALOG.md</x:v>
      </x:c>
    </x:row>
    <x:row r="286">
      <x:c r="A286" s="31" t="str">
        <x:v>case_decisions</x:v>
      </x:c>
      <x:c r="B286" s="32" t="str">
        <x:v>actor_user_id</x:v>
      </x:c>
      <x:c r="C286" s="32" t="str">
        <x:v>varchar(64)</x:v>
      </x:c>
      <x:c r="D286" s="32" t="str">
        <x:v>NO</x:v>
      </x:c>
      <x:c r="E286" s="32" t="str">
        <x:v>—</x:v>
      </x:c>
      <x:c r="F286" s="32" t="str"/>
      <x:c r="G286" s="32" t="str">
        <x:v>—</x:v>
      </x:c>
      <x:c r="H286" s="32" t="str">
        <x:v>식별자·상태·메타데이터</x:v>
      </x:c>
      <x:c r="I286" s="32" t="str">
        <x:v>literal 원문 아님</x:v>
      </x:c>
      <x:c r="J286" s="33" t="str">
        <x:v>DB_CATALOG.md</x:v>
      </x:c>
    </x:row>
    <x:row r="287">
      <x:c r="A287" s="31" t="str">
        <x:v>case_decisions</x:v>
      </x:c>
      <x:c r="B287" s="32" t="str">
        <x:v>supersedes_decision_id</x:v>
      </x:c>
      <x:c r="C287" s="32" t="str">
        <x:v>varchar(64)</x:v>
      </x:c>
      <x:c r="D287" s="32" t="str">
        <x:v>YES</x:v>
      </x:c>
      <x:c r="E287" s="32" t="str">
        <x:v>—</x:v>
      </x:c>
      <x:c r="F287" s="32" t="str">
        <x:v>fk_case_decision_supersedes</x:v>
      </x:c>
      <x:c r="G287" s="32" t="str">
        <x:v>—</x:v>
      </x:c>
      <x:c r="H287" s="32" t="str">
        <x:v>식별자·상태·메타데이터</x:v>
      </x:c>
      <x:c r="I287" s="32" t="str">
        <x:v>literal 원문 아님</x:v>
      </x:c>
      <x:c r="J287" s="33" t="str">
        <x:v>DB_CATALOG.md</x:v>
      </x:c>
    </x:row>
    <x:row r="288">
      <x:c r="A288" s="31" t="str">
        <x:v>case_decisions</x:v>
      </x:c>
      <x:c r="B288" s="32" t="str">
        <x:v>client_request_id</x:v>
      </x:c>
      <x:c r="C288" s="32" t="str">
        <x:v>varchar(100)</x:v>
      </x:c>
      <x:c r="D288" s="32" t="str">
        <x:v>NO</x:v>
      </x:c>
      <x:c r="E288" s="32" t="str">
        <x:v>—</x:v>
      </x:c>
      <x:c r="F288" s="32" t="str">
        <x:v>uq_case_decision_request</x:v>
      </x:c>
      <x:c r="G288" s="32" t="str">
        <x:v>재요청 중복 방지 키</x:v>
      </x:c>
      <x:c r="H288" s="32" t="str">
        <x:v>식별자·상태·메타데이터</x:v>
      </x:c>
      <x:c r="I288" s="32" t="str">
        <x:v>literal 원문 아님</x:v>
      </x:c>
      <x:c r="J288" s="33" t="str">
        <x:v>DB_CATALOG.md</x:v>
      </x:c>
    </x:row>
    <x:row r="289">
      <x:c r="A289" s="31" t="str">
        <x:v>case_decisions</x:v>
      </x:c>
      <x:c r="B289" s="32" t="str">
        <x:v>created_at</x:v>
      </x:c>
      <x:c r="C289" s="32" t="str">
        <x:v>datetime(6)</x:v>
      </x:c>
      <x:c r="D289" s="32" t="str">
        <x:v>NO</x:v>
      </x:c>
      <x:c r="E289" s="32" t="str">
        <x:v>CURRENT_TIMESTAMP(6)</x:v>
      </x:c>
      <x:c r="F289" s="32" t="str">
        <x:v>idx_case_decisions_created / DEFAULT_GENERATED</x:v>
      </x:c>
      <x:c r="G289" s="32" t="str">
        <x:v>생성 시각</x:v>
      </x:c>
      <x:c r="H289" s="32" t="str">
        <x:v>식별자·상태·메타데이터</x:v>
      </x:c>
      <x:c r="I289" s="32" t="str">
        <x:v>literal 원문 아님</x:v>
      </x:c>
      <x:c r="J289" s="33" t="str">
        <x:v>DB_CATALOG.md</x:v>
      </x:c>
    </x:row>
    <x:row r="290">
      <x:c r="A290" s="31" t="str">
        <x:v>case_context_items</x:v>
      </x:c>
      <x:c r="B290" s="32" t="str">
        <x:v>item_id</x:v>
      </x:c>
      <x:c r="C290" s="32" t="str">
        <x:v>varchar(64)</x:v>
      </x:c>
      <x:c r="D290" s="32" t="str">
        <x:v>NO</x:v>
      </x:c>
      <x:c r="E290" s="32" t="str">
        <x:v>—</x:v>
      </x:c>
      <x:c r="F290" s="32" t="str">
        <x:v>PRIMARY</x:v>
      </x:c>
      <x:c r="G290" s="32" t="str">
        <x:v>—</x:v>
      </x:c>
      <x:c r="H290" s="32" t="str">
        <x:v>식별자·상태·메타데이터</x:v>
      </x:c>
      <x:c r="I290" s="32" t="str">
        <x:v>literal 원문 아님</x:v>
      </x:c>
      <x:c r="J290" s="33" t="str">
        <x:v>DB_CATALOG.md</x:v>
      </x:c>
    </x:row>
    <x:row r="291">
      <x:c r="A291" s="31" t="str">
        <x:v>case_context_items</x:v>
      </x:c>
      <x:c r="B291" s="32" t="str">
        <x:v>case_id</x:v>
      </x:c>
      <x:c r="C291" s="32" t="str">
        <x:v>varchar(32)</x:v>
      </x:c>
      <x:c r="D291" s="32" t="str">
        <x:v>NO</x:v>
      </x:c>
      <x:c r="E291" s="32" t="str">
        <x:v>—</x:v>
      </x:c>
      <x:c r="F291" s="32" t="str">
        <x:v>uq_context_semantic</x:v>
      </x:c>
      <x:c r="G291" s="32" t="str">
        <x:v>사건 연결 키</x:v>
      </x:c>
      <x:c r="H291" s="32" t="str">
        <x:v>식별자·상태·메타데이터</x:v>
      </x:c>
      <x:c r="I291" s="32" t="str">
        <x:v>literal 원문 아님</x:v>
      </x:c>
      <x:c r="J291" s="33" t="str">
        <x:v>DB_CATALOG.md</x:v>
      </x:c>
    </x:row>
    <x:row r="292">
      <x:c r="A292" s="31" t="str">
        <x:v>case_context_items</x:v>
      </x:c>
      <x:c r="B292" s="32" t="str">
        <x:v>section</x:v>
      </x:c>
      <x:c r="C292" s="32" t="str">
        <x:v>varchar(32)</x:v>
      </x:c>
      <x:c r="D292" s="32" t="str">
        <x:v>NO</x:v>
      </x:c>
      <x:c r="E292" s="32" t="str">
        <x:v>—</x:v>
      </x:c>
      <x:c r="F292" s="32" t="str">
        <x:v>uq_context_semantic</x:v>
      </x:c>
      <x:c r="G292" s="32" t="str">
        <x:v>—</x:v>
      </x:c>
      <x:c r="H292" s="32" t="str">
        <x:v>식별자·상태·메타데이터</x:v>
      </x:c>
      <x:c r="I292" s="32" t="str">
        <x:v>literal 원문 아님</x:v>
      </x:c>
      <x:c r="J292" s="33" t="str">
        <x:v>DB_CATALOG.md</x:v>
      </x:c>
    </x:row>
    <x:row r="293">
      <x:c r="A293" s="31" t="str">
        <x:v>case_context_items</x:v>
      </x:c>
      <x:c r="B293" s="32" t="str">
        <x:v>semantic_key</x:v>
      </x:c>
      <x:c r="C293" s="32" t="str">
        <x:v>varchar(160)</x:v>
      </x:c>
      <x:c r="D293" s="32" t="str">
        <x:v>NO</x:v>
      </x:c>
      <x:c r="E293" s="32" t="str">
        <x:v>—</x:v>
      </x:c>
      <x:c r="F293" s="32" t="str">
        <x:v>uq_context_semantic</x:v>
      </x:c>
      <x:c r="G293" s="32" t="str">
        <x:v>사실/화면 항목 분류 키</x:v>
      </x:c>
      <x:c r="H293" s="32" t="str">
        <x:v>식별자·상태·메타데이터</x:v>
      </x:c>
      <x:c r="I293" s="32" t="str">
        <x:v>literal 원문 아님</x:v>
      </x:c>
      <x:c r="J293" s="33" t="str">
        <x:v>DB_CATALOG.md</x:v>
      </x:c>
    </x:row>
    <x:row r="294">
      <x:c r="A294" s="31" t="str">
        <x:v>case_context_items</x:v>
      </x:c>
      <x:c r="B294" s="32" t="str">
        <x:v>item_version</x:v>
      </x:c>
      <x:c r="C294" s="32" t="str">
        <x:v>bigint</x:v>
      </x:c>
      <x:c r="D294" s="32" t="str">
        <x:v>NO</x:v>
      </x:c>
      <x:c r="E294" s="32" t="str">
        <x:v>—</x:v>
      </x:c>
      <x:c r="F294" s="32" t="str"/>
      <x:c r="G294" s="32" t="str">
        <x:v>—</x:v>
      </x:c>
      <x:c r="H294" s="32" t="str">
        <x:v>식별자·상태·메타데이터</x:v>
      </x:c>
      <x:c r="I294" s="32" t="str">
        <x:v>literal 원문 아님</x:v>
      </x:c>
      <x:c r="J294" s="33" t="str">
        <x:v>DB_CATALOG.md</x:v>
      </x:c>
    </x:row>
    <x:row r="295">
      <x:c r="A295" s="31" t="str">
        <x:v>case_context_items</x:v>
      </x:c>
      <x:c r="B295" s="32" t="str">
        <x:v>state_json</x:v>
      </x:c>
      <x:c r="C295" s="32" t="str">
        <x:v>json</x:v>
      </x:c>
      <x:c r="D295" s="32" t="str">
        <x:v>NO</x:v>
      </x:c>
      <x:c r="E295" s="32" t="str">
        <x:v>—</x:v>
      </x:c>
      <x:c r="F295" s="32" t="str"/>
      <x:c r="G295" s="32" t="str">
        <x:v>표시 편집본 상태</x:v>
      </x:c>
      <x:c r="H295" s="32" t="str">
        <x:v>구조화·텍스트 데이터</x:v>
      </x:c>
      <x:c r="I295" s="32" t="str">
        <x:v>literal 원문 아님</x:v>
      </x:c>
      <x:c r="J295" s="33" t="str">
        <x:v>DB_CATALOG.md</x:v>
      </x:c>
    </x:row>
    <x:row r="296">
      <x:c r="A296" s="31" t="str">
        <x:v>case_context_items</x:v>
      </x:c>
      <x:c r="B296" s="32" t="str">
        <x:v>updated_at</x:v>
      </x:c>
      <x:c r="C296" s="32" t="str">
        <x:v>datetime(6)</x:v>
      </x:c>
      <x:c r="D296" s="32" t="str">
        <x:v>NO</x:v>
      </x:c>
      <x:c r="E296" s="32" t="str">
        <x:v>CURRENT_TIMESTAMP(6)</x:v>
      </x:c>
      <x:c r="F296" s="32" t="str">
        <x:v>/ DEFAULT_GENERATED</x:v>
      </x:c>
      <x:c r="G296" s="32" t="str">
        <x:v>최종 갱신 시각</x:v>
      </x:c>
      <x:c r="H296" s="32" t="str">
        <x:v>식별자·상태·메타데이터</x:v>
      </x:c>
      <x:c r="I296" s="32" t="str">
        <x:v>literal 원문 아님</x:v>
      </x:c>
      <x:c r="J296" s="33" t="str">
        <x:v>DB_CATALOG.md</x:v>
      </x:c>
    </x:row>
    <x:row r="297">
      <x:c r="A297" s="31" t="str">
        <x:v>case_context_projections</x:v>
      </x:c>
      <x:c r="B297" s="32" t="str">
        <x:v>case_id</x:v>
      </x:c>
      <x:c r="C297" s="32" t="str">
        <x:v>varchar(32)</x:v>
      </x:c>
      <x:c r="D297" s="32" t="str">
        <x:v>NO</x:v>
      </x:c>
      <x:c r="E297" s="32" t="str">
        <x:v>—</x:v>
      </x:c>
      <x:c r="F297" s="32" t="str">
        <x:v>PRIMARY</x:v>
      </x:c>
      <x:c r="G297" s="32" t="str">
        <x:v>사건 연결 키</x:v>
      </x:c>
      <x:c r="H297" s="32" t="str">
        <x:v>식별자·상태·메타데이터</x:v>
      </x:c>
      <x:c r="I297" s="32" t="str">
        <x:v>literal 원문 아님</x:v>
      </x:c>
      <x:c r="J297" s="33" t="str">
        <x:v>DB_CATALOG.md</x:v>
      </x:c>
    </x:row>
    <x:row r="298">
      <x:c r="A298" s="31" t="str">
        <x:v>case_context_projections</x:v>
      </x:c>
      <x:c r="B298" s="32" t="str">
        <x:v>generation_status</x:v>
      </x:c>
      <x:c r="C298" s="32" t="str">
        <x:v>varchar(16)</x:v>
      </x:c>
      <x:c r="D298" s="32" t="str">
        <x:v>NO</x:v>
      </x:c>
      <x:c r="E298" s="32" t="str">
        <x:v>EMPTY</x:v>
      </x:c>
      <x:c r="F298" s="32" t="str"/>
      <x:c r="G298" s="32" t="str">
        <x:v>—</x:v>
      </x:c>
      <x:c r="H298" s="32" t="str">
        <x:v>식별자·상태·메타데이터</x:v>
      </x:c>
      <x:c r="I298" s="32" t="str">
        <x:v>literal 원문 아님</x:v>
      </x:c>
      <x:c r="J298" s="33" t="str">
        <x:v>DB_CATALOG.md</x:v>
      </x:c>
    </x:row>
    <x:row r="299">
      <x:c r="A299" s="31" t="str">
        <x:v>case_context_projections</x:v>
      </x:c>
      <x:c r="B299" s="32" t="str">
        <x:v>generating_revision</x:v>
      </x:c>
      <x:c r="C299" s="32" t="str">
        <x:v>bigint</x:v>
      </x:c>
      <x:c r="D299" s="32" t="str">
        <x:v>YES</x:v>
      </x:c>
      <x:c r="E299" s="32" t="str">
        <x:v>—</x:v>
      </x:c>
      <x:c r="F299" s="32" t="str"/>
      <x:c r="G299" s="32" t="str">
        <x:v>—</x:v>
      </x:c>
      <x:c r="H299" s="32" t="str">
        <x:v>식별자·상태·메타데이터</x:v>
      </x:c>
      <x:c r="I299" s="32" t="str">
        <x:v>literal 원문 아님</x:v>
      </x:c>
      <x:c r="J299" s="33" t="str">
        <x:v>DB_CATALOG.md</x:v>
      </x:c>
    </x:row>
    <x:row r="300">
      <x:c r="A300" s="31" t="str">
        <x:v>case_context_projections</x:v>
      </x:c>
      <x:c r="B300" s="32" t="str">
        <x:v>lease_token</x:v>
      </x:c>
      <x:c r="C300" s="32" t="str">
        <x:v>varchar(64)</x:v>
      </x:c>
      <x:c r="D300" s="32" t="str">
        <x:v>YES</x:v>
      </x:c>
      <x:c r="E300" s="32" t="str">
        <x:v>—</x:v>
      </x:c>
      <x:c r="F300" s="32" t="str"/>
      <x:c r="G300" s="32" t="str">
        <x:v>—</x:v>
      </x:c>
      <x:c r="H300" s="32" t="str">
        <x:v>식별자·상태·메타데이터</x:v>
      </x:c>
      <x:c r="I300" s="32" t="str">
        <x:v>literal 원문 아님</x:v>
      </x:c>
      <x:c r="J300" s="33" t="str">
        <x:v>DB_CATALOG.md</x:v>
      </x:c>
    </x:row>
    <x:row r="301">
      <x:c r="A301" s="31" t="str">
        <x:v>case_context_projections</x:v>
      </x:c>
      <x:c r="B301" s="32" t="str">
        <x:v>lease_expires_at</x:v>
      </x:c>
      <x:c r="C301" s="32" t="str">
        <x:v>datetime(6)</x:v>
      </x:c>
      <x:c r="D301" s="32" t="str">
        <x:v>YES</x:v>
      </x:c>
      <x:c r="E301" s="32" t="str">
        <x:v>—</x:v>
      </x:c>
      <x:c r="F301" s="32" t="str"/>
      <x:c r="G301" s="32" t="str">
        <x:v>—</x:v>
      </x:c>
      <x:c r="H301" s="32" t="str">
        <x:v>식별자·상태·메타데이터</x:v>
      </x:c>
      <x:c r="I301" s="32" t="str">
        <x:v>literal 원문 아님</x:v>
      </x:c>
      <x:c r="J301" s="33" t="str">
        <x:v>DB_CATALOG.md</x:v>
      </x:c>
    </x:row>
    <x:row r="302">
      <x:c r="A302" s="31" t="str">
        <x:v>case_context_projections</x:v>
      </x:c>
      <x:c r="B302" s="32" t="str">
        <x:v>last_success_revision</x:v>
      </x:c>
      <x:c r="C302" s="32" t="str">
        <x:v>bigint</x:v>
      </x:c>
      <x:c r="D302" s="32" t="str">
        <x:v>YES</x:v>
      </x:c>
      <x:c r="E302" s="32" t="str">
        <x:v>—</x:v>
      </x:c>
      <x:c r="F302" s="32" t="str"/>
      <x:c r="G302" s="32" t="str">
        <x:v>—</x:v>
      </x:c>
      <x:c r="H302" s="32" t="str">
        <x:v>식별자·상태·메타데이터</x:v>
      </x:c>
      <x:c r="I302" s="32" t="str">
        <x:v>literal 원문 아님</x:v>
      </x:c>
      <x:c r="J302" s="33" t="str">
        <x:v>DB_CATALOG.md</x:v>
      </x:c>
    </x:row>
    <x:row r="303">
      <x:c r="A303" s="31" t="str">
        <x:v>case_context_projections</x:v>
      </x:c>
      <x:c r="B303" s="32" t="str">
        <x:v>last_success_payload</x:v>
      </x:c>
      <x:c r="C303" s="32" t="str">
        <x:v>json</x:v>
      </x:c>
      <x:c r="D303" s="32" t="str">
        <x:v>YES</x:v>
      </x:c>
      <x:c r="E303" s="32" t="str">
        <x:v>—</x:v>
      </x:c>
      <x:c r="F303" s="32" t="str"/>
      <x:c r="G303" s="32" t="str">
        <x:v>—</x:v>
      </x:c>
      <x:c r="H303" s="32" t="str">
        <x:v>식별자·상태·메타데이터</x:v>
      </x:c>
      <x:c r="I303" s="32" t="str">
        <x:v>literal 원문 아님</x:v>
      </x:c>
      <x:c r="J303" s="33" t="str">
        <x:v>DB_CATALOG.md</x:v>
      </x:c>
    </x:row>
    <x:row r="304">
      <x:c r="A304" s="31" t="str">
        <x:v>case_context_projections</x:v>
      </x:c>
      <x:c r="B304" s="32" t="str">
        <x:v>schema_version</x:v>
      </x:c>
      <x:c r="C304" s="32" t="str">
        <x:v>varchar(32)</x:v>
      </x:c>
      <x:c r="D304" s="32" t="str">
        <x:v>NO</x:v>
      </x:c>
      <x:c r="E304" s="32" t="str">
        <x:v>case-support.v1</x:v>
      </x:c>
      <x:c r="F304" s="32" t="str"/>
      <x:c r="G304" s="32" t="str">
        <x:v>—</x:v>
      </x:c>
      <x:c r="H304" s="32" t="str">
        <x:v>식별자·상태·메타데이터</x:v>
      </x:c>
      <x:c r="I304" s="32" t="str">
        <x:v>literal 원문 아님</x:v>
      </x:c>
      <x:c r="J304" s="33" t="str">
        <x:v>DB_CATALOG.md</x:v>
      </x:c>
    </x:row>
    <x:row r="305">
      <x:c r="A305" s="31" t="str">
        <x:v>case_context_projections</x:v>
      </x:c>
      <x:c r="B305" s="32" t="str">
        <x:v>model_version</x:v>
      </x:c>
      <x:c r="C305" s="32" t="str">
        <x:v>varchar(100)</x:v>
      </x:c>
      <x:c r="D305" s="32" t="str">
        <x:v>YES</x:v>
      </x:c>
      <x:c r="E305" s="32" t="str">
        <x:v>—</x:v>
      </x:c>
      <x:c r="F305" s="32" t="str"/>
      <x:c r="G305" s="32" t="str">
        <x:v>—</x:v>
      </x:c>
      <x:c r="H305" s="32" t="str">
        <x:v>식별자·상태·메타데이터</x:v>
      </x:c>
      <x:c r="I305" s="32" t="str">
        <x:v>literal 원문 아님</x:v>
      </x:c>
      <x:c r="J305" s="33" t="str">
        <x:v>DB_CATALOG.md</x:v>
      </x:c>
    </x:row>
    <x:row r="306">
      <x:c r="A306" s="31" t="str">
        <x:v>case_context_projections</x:v>
      </x:c>
      <x:c r="B306" s="32" t="str">
        <x:v>prompt_version</x:v>
      </x:c>
      <x:c r="C306" s="32" t="str">
        <x:v>varchar(100)</x:v>
      </x:c>
      <x:c r="D306" s="32" t="str">
        <x:v>YES</x:v>
      </x:c>
      <x:c r="E306" s="32" t="str">
        <x:v>—</x:v>
      </x:c>
      <x:c r="F306" s="32" t="str"/>
      <x:c r="G306" s="32" t="str">
        <x:v>—</x:v>
      </x:c>
      <x:c r="H306" s="32" t="str">
        <x:v>식별자·상태·메타데이터</x:v>
      </x:c>
      <x:c r="I306" s="32" t="str">
        <x:v>literal 원문 아님</x:v>
      </x:c>
      <x:c r="J306" s="33" t="str">
        <x:v>DB_CATALOG.md</x:v>
      </x:c>
    </x:row>
    <x:row r="307">
      <x:c r="A307" s="31" t="str">
        <x:v>case_context_projections</x:v>
      </x:c>
      <x:c r="B307" s="32" t="str">
        <x:v>last_error</x:v>
      </x:c>
      <x:c r="C307" s="32" t="str">
        <x:v>varchar(500)</x:v>
      </x:c>
      <x:c r="D307" s="32" t="str">
        <x:v>YES</x:v>
      </x:c>
      <x:c r="E307" s="32" t="str">
        <x:v>—</x:v>
      </x:c>
      <x:c r="F307" s="32" t="str"/>
      <x:c r="G307" s="32" t="str">
        <x:v>마지막 처리 오류; 민감 원문을 넣지 않음</x:v>
      </x:c>
      <x:c r="H307" s="32" t="str">
        <x:v>식별자·상태·메타데이터</x:v>
      </x:c>
      <x:c r="I307" s="32" t="str">
        <x:v>literal 원문 아님</x:v>
      </x:c>
      <x:c r="J307" s="33" t="str">
        <x:v>DB_CATALOG.md</x:v>
      </x:c>
    </x:row>
    <x:row r="308">
      <x:c r="A308" s="31" t="str">
        <x:v>case_context_projections</x:v>
      </x:c>
      <x:c r="B308" s="32" t="str">
        <x:v>generated_at</x:v>
      </x:c>
      <x:c r="C308" s="32" t="str">
        <x:v>datetime(6)</x:v>
      </x:c>
      <x:c r="D308" s="32" t="str">
        <x:v>YES</x:v>
      </x:c>
      <x:c r="E308" s="32" t="str">
        <x:v>—</x:v>
      </x:c>
      <x:c r="F308" s="32" t="str"/>
      <x:c r="G308" s="32" t="str">
        <x:v>—</x:v>
      </x:c>
      <x:c r="H308" s="32" t="str">
        <x:v>식별자·상태·메타데이터</x:v>
      </x:c>
      <x:c r="I308" s="32" t="str">
        <x:v>literal 원문 아님</x:v>
      </x:c>
      <x:c r="J308" s="33" t="str">
        <x:v>DB_CATALOG.md</x:v>
      </x:c>
    </x:row>
    <x:row r="309">
      <x:c r="A309" s="31" t="str">
        <x:v>case_context_projections</x:v>
      </x:c>
      <x:c r="B309" s="32" t="str">
        <x:v>updated_at</x:v>
      </x:c>
      <x:c r="C309" s="32" t="str">
        <x:v>datetime(6)</x:v>
      </x:c>
      <x:c r="D309" s="32" t="str">
        <x:v>NO</x:v>
      </x:c>
      <x:c r="E309" s="32" t="str">
        <x:v>CURRENT_TIMESTAMP(6)</x:v>
      </x:c>
      <x:c r="F309" s="32" t="str">
        <x:v>/ DEFAULT_GENERATED</x:v>
      </x:c>
      <x:c r="G309" s="32" t="str">
        <x:v>최종 갱신 시각</x:v>
      </x:c>
      <x:c r="H309" s="32" t="str">
        <x:v>식별자·상태·메타데이터</x:v>
      </x:c>
      <x:c r="I309" s="32" t="str">
        <x:v>literal 원문 아님</x:v>
      </x:c>
      <x:c r="J309" s="33" t="str">
        <x:v>DB_CATALOG.md</x:v>
      </x:c>
    </x:row>
    <x:row r="310">
      <x:c r="A310" s="31" t="str">
        <x:v>personal_notes</x:v>
      </x:c>
      <x:c r="B310" s="32" t="str">
        <x:v>note_id</x:v>
      </x:c>
      <x:c r="C310" s="32" t="str">
        <x:v>varchar(100)</x:v>
      </x:c>
      <x:c r="D310" s="32" t="str">
        <x:v>NO</x:v>
      </x:c>
      <x:c r="E310" s="32" t="str">
        <x:v>—</x:v>
      </x:c>
      <x:c r="F310" s="32" t="str">
        <x:v>PRIMARY</x:v>
      </x:c>
      <x:c r="G310" s="32" t="str">
        <x:v>—</x:v>
      </x:c>
      <x:c r="H310" s="32" t="str">
        <x:v>식별자·상태·메타데이터</x:v>
      </x:c>
      <x:c r="I310" s="32" t="str">
        <x:v>literal 원문 아님</x:v>
      </x:c>
      <x:c r="J310" s="33" t="str">
        <x:v>DB_CATALOG.md</x:v>
      </x:c>
    </x:row>
    <x:row r="311">
      <x:c r="A311" s="31" t="str">
        <x:v>personal_notes</x:v>
      </x:c>
      <x:c r="B311" s="32" t="str">
        <x:v>case_id</x:v>
      </x:c>
      <x:c r="C311" s="32" t="str">
        <x:v>varchar(32)</x:v>
      </x:c>
      <x:c r="D311" s="32" t="str">
        <x:v>NO</x:v>
      </x:c>
      <x:c r="E311" s="32" t="str">
        <x:v>—</x:v>
      </x:c>
      <x:c r="F311" s="32" t="str">
        <x:v>idx_personal_notes_author</x:v>
      </x:c>
      <x:c r="G311" s="32" t="str">
        <x:v>사건 연결 키</x:v>
      </x:c>
      <x:c r="H311" s="32" t="str">
        <x:v>식별자·상태·메타데이터</x:v>
      </x:c>
      <x:c r="I311" s="32" t="str">
        <x:v>literal 원문 아님</x:v>
      </x:c>
      <x:c r="J311" s="33" t="str">
        <x:v>DB_CATALOG.md</x:v>
      </x:c>
    </x:row>
    <x:row r="312">
      <x:c r="A312" s="31" t="str">
        <x:v>personal_notes</x:v>
      </x:c>
      <x:c r="B312" s="32" t="str">
        <x:v>author_id</x:v>
      </x:c>
      <x:c r="C312" s="32" t="str">
        <x:v>varchar(80)</x:v>
      </x:c>
      <x:c r="D312" s="32" t="str">
        <x:v>NO</x:v>
      </x:c>
      <x:c r="E312" s="32" t="str">
        <x:v>—</x:v>
      </x:c>
      <x:c r="F312" s="32" t="str">
        <x:v>idx_personal_notes_author</x:v>
      </x:c>
      <x:c r="G312" s="32" t="str">
        <x:v>—</x:v>
      </x:c>
      <x:c r="H312" s="32" t="str">
        <x:v>식별자·상태·메타데이터</x:v>
      </x:c>
      <x:c r="I312" s="32" t="str">
        <x:v>literal 원문 아님</x:v>
      </x:c>
      <x:c r="J312" s="33" t="str">
        <x:v>DB_CATALOG.md</x:v>
      </x:c>
    </x:row>
    <x:row r="313">
      <x:c r="A313" s="31" t="str">
        <x:v>personal_notes</x:v>
      </x:c>
      <x:c r="B313" s="32" t="str">
        <x:v>content</x:v>
      </x:c>
      <x:c r="C313" s="32" t="str">
        <x:v>text</x:v>
      </x:c>
      <x:c r="D313" s="32" t="str">
        <x:v>NO</x:v>
      </x:c>
      <x:c r="E313" s="32" t="str">
        <x:v>—</x:v>
      </x:c>
      <x:c r="F313" s="32" t="str"/>
      <x:c r="G313" s="32" t="str">
        <x:v>—</x:v>
      </x:c>
      <x:c r="H313" s="32" t="str">
        <x:v>식별자·상태·메타데이터</x:v>
      </x:c>
      <x:c r="I313" s="32" t="str">
        <x:v>literal 원문 아님</x:v>
      </x:c>
      <x:c r="J313" s="33" t="str">
        <x:v>DB_CATALOG.md</x:v>
      </x:c>
    </x:row>
    <x:row r="314">
      <x:c r="A314" s="31" t="str">
        <x:v>personal_notes</x:v>
      </x:c>
      <x:c r="B314" s="32" t="str">
        <x:v>visibility</x:v>
      </x:c>
      <x:c r="C314" s="32" t="str">
        <x:v>varchar(32)</x:v>
      </x:c>
      <x:c r="D314" s="32" t="str">
        <x:v>NO</x:v>
      </x:c>
      <x:c r="E314" s="32" t="str">
        <x:v>PRIVATE_TO_AUTHOR</x:v>
      </x:c>
      <x:c r="F314" s="32" t="str"/>
      <x:c r="G314" s="32" t="str">
        <x:v>공개 범위</x:v>
      </x:c>
      <x:c r="H314" s="32" t="str">
        <x:v>식별자·상태·메타데이터</x:v>
      </x:c>
      <x:c r="I314" s="32" t="str">
        <x:v>literal 원문 아님</x:v>
      </x:c>
      <x:c r="J314" s="33" t="str">
        <x:v>DB_CATALOG.md</x:v>
      </x:c>
    </x:row>
    <x:row r="315">
      <x:c r="A315" s="31" t="str">
        <x:v>personal_notes</x:v>
      </x:c>
      <x:c r="B315" s="32" t="str">
        <x:v>created_at</x:v>
      </x:c>
      <x:c r="C315" s="32" t="str">
        <x:v>datetime(6)</x:v>
      </x:c>
      <x:c r="D315" s="32" t="str">
        <x:v>NO</x:v>
      </x:c>
      <x:c r="E315" s="32" t="str">
        <x:v>—</x:v>
      </x:c>
      <x:c r="F315" s="32" t="str"/>
      <x:c r="G315" s="32" t="str">
        <x:v>생성 시각</x:v>
      </x:c>
      <x:c r="H315" s="32" t="str">
        <x:v>식별자·상태·메타데이터</x:v>
      </x:c>
      <x:c r="I315" s="32" t="str">
        <x:v>literal 원문 아님</x:v>
      </x:c>
      <x:c r="J315" s="33" t="str">
        <x:v>DB_CATALOG.md</x:v>
      </x:c>
    </x:row>
    <x:row r="316">
      <x:c r="A316" s="31" t="str">
        <x:v>personal_notes</x:v>
      </x:c>
      <x:c r="B316" s="32" t="str">
        <x:v>updated_at</x:v>
      </x:c>
      <x:c r="C316" s="32" t="str">
        <x:v>datetime(6)</x:v>
      </x:c>
      <x:c r="D316" s="32" t="str">
        <x:v>NO</x:v>
      </x:c>
      <x:c r="E316" s="32" t="str">
        <x:v>—</x:v>
      </x:c>
      <x:c r="F316" s="32" t="str">
        <x:v>idx_personal_notes_author</x:v>
      </x:c>
      <x:c r="G316" s="32" t="str">
        <x:v>최종 갱신 시각</x:v>
      </x:c>
      <x:c r="H316" s="32" t="str">
        <x:v>식별자·상태·메타데이터</x:v>
      </x:c>
      <x:c r="I316" s="32" t="str">
        <x:v>literal 원문 아님</x:v>
      </x:c>
      <x:c r="J316" s="33" t="str">
        <x:v>DB_CATALOG.md</x:v>
      </x:c>
    </x:row>
    <x:row r="317">
      <x:c r="A317" s="31" t="str">
        <x:v>case_reports</x:v>
      </x:c>
      <x:c r="B317" s="32" t="str">
        <x:v>report_id</x:v>
      </x:c>
      <x:c r="C317" s="32" t="str">
        <x:v>varchar(64)</x:v>
      </x:c>
      <x:c r="D317" s="32" t="str">
        <x:v>NO</x:v>
      </x:c>
      <x:c r="E317" s="32" t="str">
        <x:v>—</x:v>
      </x:c>
      <x:c r="F317" s="32" t="str">
        <x:v>PRIMARY</x:v>
      </x:c>
      <x:c r="G317" s="32" t="str">
        <x:v>—</x:v>
      </x:c>
      <x:c r="H317" s="32" t="str">
        <x:v>식별자·상태·메타데이터</x:v>
      </x:c>
      <x:c r="I317" s="32" t="str">
        <x:v>literal 원문 아님</x:v>
      </x:c>
      <x:c r="J317" s="33" t="str">
        <x:v>DB_CATALOG.md</x:v>
      </x:c>
    </x:row>
    <x:row r="318">
      <x:c r="A318" s="31" t="str">
        <x:v>case_reports</x:v>
      </x:c>
      <x:c r="B318" s="32" t="str">
        <x:v>case_id</x:v>
      </x:c>
      <x:c r="C318" s="32" t="str">
        <x:v>varchar(32)</x:v>
      </x:c>
      <x:c r="D318" s="32" t="str">
        <x:v>NO</x:v>
      </x:c>
      <x:c r="E318" s="32" t="str">
        <x:v>—</x:v>
      </x:c>
      <x:c r="F318" s="32" t="str">
        <x:v>uq_case_live_report</x:v>
      </x:c>
      <x:c r="G318" s="32" t="str">
        <x:v>사건 연결 키</x:v>
      </x:c>
      <x:c r="H318" s="32" t="str">
        <x:v>식별자·상태·메타데이터</x:v>
      </x:c>
      <x:c r="I318" s="32" t="str">
        <x:v>literal 원문 아님</x:v>
      </x:c>
      <x:c r="J318" s="33" t="str">
        <x:v>DB_CATALOG.md</x:v>
      </x:c>
    </x:row>
    <x:row r="319">
      <x:c r="A319" s="31" t="str">
        <x:v>case_reports</x:v>
      </x:c>
      <x:c r="B319" s="32" t="str">
        <x:v>report_type</x:v>
      </x:c>
      <x:c r="C319" s="32" t="str">
        <x:v>enum('LIVE','FINAL')</x:v>
      </x:c>
      <x:c r="D319" s="32" t="str">
        <x:v>NO</x:v>
      </x:c>
      <x:c r="E319" s="32" t="str">
        <x:v>LIVE</x:v>
      </x:c>
      <x:c r="F319" s="32" t="str">
        <x:v>uq_case_live_report</x:v>
      </x:c>
      <x:c r="G319" s="32" t="str">
        <x:v>—</x:v>
      </x:c>
      <x:c r="H319" s="32" t="str">
        <x:v>식별자·상태·메타데이터</x:v>
      </x:c>
      <x:c r="I319" s="32" t="str">
        <x:v>literal 원문 아님</x:v>
      </x:c>
      <x:c r="J319" s="33" t="str">
        <x:v>DB_CATALOG.md</x:v>
      </x:c>
    </x:row>
    <x:row r="320">
      <x:c r="A320" s="31" t="str">
        <x:v>case_reports</x:v>
      </x:c>
      <x:c r="B320" s="32" t="str">
        <x:v>report_version</x:v>
      </x:c>
      <x:c r="C320" s="32" t="str">
        <x:v>int</x:v>
      </x:c>
      <x:c r="D320" s="32" t="str">
        <x:v>NO</x:v>
      </x:c>
      <x:c r="E320" s="32" t="str">
        <x:v>1</x:v>
      </x:c>
      <x:c r="F320" s="32" t="str"/>
      <x:c r="G320" s="32" t="str">
        <x:v>—</x:v>
      </x:c>
      <x:c r="H320" s="32" t="str">
        <x:v>식별자·상태·메타데이터</x:v>
      </x:c>
      <x:c r="I320" s="32" t="str">
        <x:v>literal 원문 아님</x:v>
      </x:c>
      <x:c r="J320" s="33" t="str">
        <x:v>DB_CATALOG.md</x:v>
      </x:c>
    </x:row>
    <x:row r="321">
      <x:c r="A321" s="31" t="str">
        <x:v>case_reports</x:v>
      </x:c>
      <x:c r="B321" s="32" t="str">
        <x:v>created_at</x:v>
      </x:c>
      <x:c r="C321" s="32" t="str">
        <x:v>datetime(6)</x:v>
      </x:c>
      <x:c r="D321" s="32" t="str">
        <x:v>NO</x:v>
      </x:c>
      <x:c r="E321" s="32" t="str">
        <x:v>—</x:v>
      </x:c>
      <x:c r="F321" s="32" t="str"/>
      <x:c r="G321" s="32" t="str">
        <x:v>생성 시각</x:v>
      </x:c>
      <x:c r="H321" s="32" t="str">
        <x:v>식별자·상태·메타데이터</x:v>
      </x:c>
      <x:c r="I321" s="32" t="str">
        <x:v>literal 원문 아님</x:v>
      </x:c>
      <x:c r="J321" s="33" t="str">
        <x:v>DB_CATALOG.md</x:v>
      </x:c>
    </x:row>
    <x:row r="322">
      <x:c r="A322" s="31" t="str">
        <x:v>case_reports</x:v>
      </x:c>
      <x:c r="B322" s="32" t="str">
        <x:v>updated_at</x:v>
      </x:c>
      <x:c r="C322" s="32" t="str">
        <x:v>datetime(6)</x:v>
      </x:c>
      <x:c r="D322" s="32" t="str">
        <x:v>NO</x:v>
      </x:c>
      <x:c r="E322" s="32" t="str">
        <x:v>—</x:v>
      </x:c>
      <x:c r="F322" s="32" t="str"/>
      <x:c r="G322" s="32" t="str">
        <x:v>최종 갱신 시각</x:v>
      </x:c>
      <x:c r="H322" s="32" t="str">
        <x:v>식별자·상태·메타데이터</x:v>
      </x:c>
      <x:c r="I322" s="32" t="str">
        <x:v>literal 원문 아님</x:v>
      </x:c>
      <x:c r="J322" s="33" t="str">
        <x:v>DB_CATALOG.md</x:v>
      </x:c>
    </x:row>
    <x:row r="323">
      <x:c r="A323" s="31" t="str">
        <x:v>case_report_sections</x:v>
      </x:c>
      <x:c r="B323" s="32" t="str">
        <x:v>report_id</x:v>
      </x:c>
      <x:c r="C323" s="32" t="str">
        <x:v>varchar(64)</x:v>
      </x:c>
      <x:c r="D323" s="32" t="str">
        <x:v>NO</x:v>
      </x:c>
      <x:c r="E323" s="32" t="str">
        <x:v>—</x:v>
      </x:c>
      <x:c r="F323" s="32" t="str">
        <x:v>PRIMARY</x:v>
      </x:c>
      <x:c r="G323" s="32" t="str">
        <x:v>—</x:v>
      </x:c>
      <x:c r="H323" s="32" t="str">
        <x:v>식별자·상태·메타데이터</x:v>
      </x:c>
      <x:c r="I323" s="32" t="str">
        <x:v>literal 원문 아님</x:v>
      </x:c>
      <x:c r="J323" s="33" t="str">
        <x:v>DB_CATALOG.md</x:v>
      </x:c>
    </x:row>
    <x:row r="324">
      <x:c r="A324" s="31" t="str">
        <x:v>case_report_sections</x:v>
      </x:c>
      <x:c r="B324" s="32" t="str">
        <x:v>section_key</x:v>
      </x:c>
      <x:c r="C324" s="32" t="str">
        <x:v>varchar(64)</x:v>
      </x:c>
      <x:c r="D324" s="32" t="str">
        <x:v>NO</x:v>
      </x:c>
      <x:c r="E324" s="32" t="str">
        <x:v>—</x:v>
      </x:c>
      <x:c r="F324" s="32" t="str">
        <x:v>PRIMARY</x:v>
      </x:c>
      <x:c r="G324" s="32" t="str">
        <x:v>—</x:v>
      </x:c>
      <x:c r="H324" s="32" t="str">
        <x:v>식별자·상태·메타데이터</x:v>
      </x:c>
      <x:c r="I324" s="32" t="str">
        <x:v>literal 원문 아님</x:v>
      </x:c>
      <x:c r="J324" s="33" t="str">
        <x:v>DB_CATALOG.md</x:v>
      </x:c>
    </x:row>
    <x:row r="325">
      <x:c r="A325" s="31" t="str">
        <x:v>case_report_sections</x:v>
      </x:c>
      <x:c r="B325" s="32" t="str">
        <x:v>content_json</x:v>
      </x:c>
      <x:c r="C325" s="32" t="str">
        <x:v>json</x:v>
      </x:c>
      <x:c r="D325" s="32" t="str">
        <x:v>NO</x:v>
      </x:c>
      <x:c r="E325" s="32" t="str">
        <x:v>—</x:v>
      </x:c>
      <x:c r="F325" s="32" t="str"/>
      <x:c r="G325" s="32" t="str">
        <x:v>—</x:v>
      </x:c>
      <x:c r="H325" s="32" t="str">
        <x:v>구조화·텍스트 데이터</x:v>
      </x:c>
      <x:c r="I325" s="32" t="str">
        <x:v>literal 원문 아님</x:v>
      </x:c>
      <x:c r="J325" s="33" t="str">
        <x:v>DB_CATALOG.md</x:v>
      </x:c>
    </x:row>
    <x:row r="326">
      <x:c r="A326" s="31" t="str">
        <x:v>case_report_sections</x:v>
      </x:c>
      <x:c r="B326" s="32" t="str">
        <x:v>section_version</x:v>
      </x:c>
      <x:c r="C326" s="32" t="str">
        <x:v>int</x:v>
      </x:c>
      <x:c r="D326" s="32" t="str">
        <x:v>NO</x:v>
      </x:c>
      <x:c r="E326" s="32" t="str">
        <x:v>1</x:v>
      </x:c>
      <x:c r="F326" s="32" t="str"/>
      <x:c r="G326" s="32" t="str">
        <x:v>—</x:v>
      </x:c>
      <x:c r="H326" s="32" t="str">
        <x:v>식별자·상태·메타데이터</x:v>
      </x:c>
      <x:c r="I326" s="32" t="str">
        <x:v>literal 원문 아님</x:v>
      </x:c>
      <x:c r="J326" s="33" t="str">
        <x:v>DB_CATALOG.md</x:v>
      </x:c>
    </x:row>
    <x:row r="327">
      <x:c r="A327" s="31" t="str">
        <x:v>case_report_sections</x:v>
      </x:c>
      <x:c r="B327" s="32" t="str">
        <x:v>updated_at</x:v>
      </x:c>
      <x:c r="C327" s="32" t="str">
        <x:v>datetime(6)</x:v>
      </x:c>
      <x:c r="D327" s="32" t="str">
        <x:v>NO</x:v>
      </x:c>
      <x:c r="E327" s="32" t="str">
        <x:v>—</x:v>
      </x:c>
      <x:c r="F327" s="32" t="str"/>
      <x:c r="G327" s="32" t="str">
        <x:v>최종 갱신 시각</x:v>
      </x:c>
      <x:c r="H327" s="32" t="str">
        <x:v>식별자·상태·메타데이터</x:v>
      </x:c>
      <x:c r="I327" s="32" t="str">
        <x:v>literal 원문 아님</x:v>
      </x:c>
      <x:c r="J327" s="33" t="str">
        <x:v>DB_CATALOG.md</x:v>
      </x:c>
    </x:row>
    <x:row r="328">
      <x:c r="A328" s="31" t="str">
        <x:v>case_events</x:v>
      </x:c>
      <x:c r="B328" s="32" t="str">
        <x:v>event_id</x:v>
      </x:c>
      <x:c r="C328" s="32" t="str">
        <x:v>bigint</x:v>
      </x:c>
      <x:c r="D328" s="32" t="str">
        <x:v>NO</x:v>
      </x:c>
      <x:c r="E328" s="32" t="str">
        <x:v>—</x:v>
      </x:c>
      <x:c r="F328" s="32" t="str">
        <x:v>idx_case_events_case_cursor, PRIMARY / auto_increment</x:v>
      </x:c>
      <x:c r="G328" s="32" t="str">
        <x:v>—</x:v>
      </x:c>
      <x:c r="H328" s="32" t="str">
        <x:v>식별자·상태·메타데이터</x:v>
      </x:c>
      <x:c r="I328" s="32" t="str">
        <x:v>literal 원문 아님</x:v>
      </x:c>
      <x:c r="J328" s="33" t="str">
        <x:v>DB_CATALOG.md</x:v>
      </x:c>
    </x:row>
    <x:row r="329">
      <x:c r="A329" s="31" t="str">
        <x:v>case_events</x:v>
      </x:c>
      <x:c r="B329" s="32" t="str">
        <x:v>case_id</x:v>
      </x:c>
      <x:c r="C329" s="32" t="str">
        <x:v>varchar(32)</x:v>
      </x:c>
      <x:c r="D329" s="32" t="str">
        <x:v>NO</x:v>
      </x:c>
      <x:c r="E329" s="32" t="str">
        <x:v>—</x:v>
      </x:c>
      <x:c r="F329" s="32" t="str">
        <x:v>idx_case_events_case_cursor</x:v>
      </x:c>
      <x:c r="G329" s="32" t="str">
        <x:v>사건 연결 키</x:v>
      </x:c>
      <x:c r="H329" s="32" t="str">
        <x:v>식별자·상태·메타데이터</x:v>
      </x:c>
      <x:c r="I329" s="32" t="str">
        <x:v>literal 원문 아님</x:v>
      </x:c>
      <x:c r="J329" s="33" t="str">
        <x:v>DB_CATALOG.md</x:v>
      </x:c>
    </x:row>
    <x:row r="330">
      <x:c r="A330" s="31" t="str">
        <x:v>case_events</x:v>
      </x:c>
      <x:c r="B330" s="32" t="str">
        <x:v>event_type</x:v>
      </x:c>
      <x:c r="C330" s="32" t="str">
        <x:v>varchar(64)</x:v>
      </x:c>
      <x:c r="D330" s="32" t="str">
        <x:v>NO</x:v>
      </x:c>
      <x:c r="E330" s="32" t="str">
        <x:v>—</x:v>
      </x:c>
      <x:c r="F330" s="32" t="str"/>
      <x:c r="G330" s="32" t="str">
        <x:v>—</x:v>
      </x:c>
      <x:c r="H330" s="32" t="str">
        <x:v>식별자·상태·메타데이터</x:v>
      </x:c>
      <x:c r="I330" s="32" t="str">
        <x:v>literal 원문 아님</x:v>
      </x:c>
      <x:c r="J330" s="33" t="str">
        <x:v>DB_CATALOG.md</x:v>
      </x:c>
    </x:row>
    <x:row r="331">
      <x:c r="A331" s="31" t="str">
        <x:v>case_events</x:v>
      </x:c>
      <x:c r="B331" s="32" t="str">
        <x:v>actor_type</x:v>
      </x:c>
      <x:c r="C331" s="32" t="str">
        <x:v>varchar(32)</x:v>
      </x:c>
      <x:c r="D331" s="32" t="str">
        <x:v>NO</x:v>
      </x:c>
      <x:c r="E331" s="32" t="str">
        <x:v>SYSTEM</x:v>
      </x:c>
      <x:c r="F331" s="32" t="str"/>
      <x:c r="G331" s="32" t="str">
        <x:v>—</x:v>
      </x:c>
      <x:c r="H331" s="32" t="str">
        <x:v>식별자·상태·메타데이터</x:v>
      </x:c>
      <x:c r="I331" s="32" t="str">
        <x:v>literal 원문 아님</x:v>
      </x:c>
      <x:c r="J331" s="33" t="str">
        <x:v>DB_CATALOG.md</x:v>
      </x:c>
    </x:row>
    <x:row r="332">
      <x:c r="A332" s="31" t="str">
        <x:v>case_events</x:v>
      </x:c>
      <x:c r="B332" s="32" t="str">
        <x:v>payload_json</x:v>
      </x:c>
      <x:c r="C332" s="32" t="str">
        <x:v>json</x:v>
      </x:c>
      <x:c r="D332" s="32" t="str">
        <x:v>NO</x:v>
      </x:c>
      <x:c r="E332" s="32" t="str">
        <x:v>—</x:v>
      </x:c>
      <x:c r="F332" s="32" t="str"/>
      <x:c r="G332" s="32" t="str">
        <x:v>해당 자원의 구조화 payload</x:v>
      </x:c>
      <x:c r="H332" s="32" t="str">
        <x:v>구조화·텍스트 데이터</x:v>
      </x:c>
      <x:c r="I332" s="32" t="str">
        <x:v>literal 원문 아님</x:v>
      </x:c>
      <x:c r="J332" s="33" t="str">
        <x:v>DB_CATALOG.md</x:v>
      </x:c>
    </x:row>
    <x:row r="333">
      <x:c r="A333" s="31" t="str">
        <x:v>case_events</x:v>
      </x:c>
      <x:c r="B333" s="32" t="str">
        <x:v>occurred_at</x:v>
      </x:c>
      <x:c r="C333" s="32" t="str">
        <x:v>datetime(6)</x:v>
      </x:c>
      <x:c r="D333" s="32" t="str">
        <x:v>NO</x:v>
      </x:c>
      <x:c r="E333" s="32" t="str">
        <x:v>—</x:v>
      </x:c>
      <x:c r="F333" s="32" t="str"/>
      <x:c r="G333" s="32" t="str">
        <x:v>—</x:v>
      </x:c>
      <x:c r="H333" s="32" t="str">
        <x:v>식별자·상태·메타데이터</x:v>
      </x:c>
      <x:c r="I333" s="32" t="str">
        <x:v>literal 원문 아님</x:v>
      </x:c>
      <x:c r="J333" s="33" t="str">
        <x:v>DB_CATALOG.md</x:v>
      </x:c>
    </x:row>
    <x:row r="334">
      <x:c r="A334" s="31" t="str">
        <x:v>case_context_item_history</x:v>
      </x:c>
      <x:c r="B334" s="32" t="str">
        <x:v>history_id</x:v>
      </x:c>
      <x:c r="C334" s="32" t="str">
        <x:v>bigint</x:v>
      </x:c>
      <x:c r="D334" s="32" t="str">
        <x:v>NO</x:v>
      </x:c>
      <x:c r="E334" s="32" t="str">
        <x:v>—</x:v>
      </x:c>
      <x:c r="F334" s="32" t="str">
        <x:v>PRIMARY / auto_increment</x:v>
      </x:c>
      <x:c r="G334" s="32" t="str">
        <x:v>—</x:v>
      </x:c>
      <x:c r="H334" s="32" t="str">
        <x:v>식별자·상태·메타데이터</x:v>
      </x:c>
      <x:c r="I334" s="32" t="str">
        <x:v>literal 원문 아님</x:v>
      </x:c>
      <x:c r="J334" s="33" t="str">
        <x:v>DB_CATALOG.md</x:v>
      </x:c>
    </x:row>
    <x:row r="335">
      <x:c r="A335" s="31" t="str">
        <x:v>case_context_item_history</x:v>
      </x:c>
      <x:c r="B335" s="32" t="str">
        <x:v>item_id</x:v>
      </x:c>
      <x:c r="C335" s="32" t="str">
        <x:v>varchar(64)</x:v>
      </x:c>
      <x:c r="D335" s="32" t="str">
        <x:v>NO</x:v>
      </x:c>
      <x:c r="E335" s="32" t="str">
        <x:v>—</x:v>
      </x:c>
      <x:c r="F335" s="32" t="str">
        <x:v>uq_context_history_version</x:v>
      </x:c>
      <x:c r="G335" s="32" t="str">
        <x:v>—</x:v>
      </x:c>
      <x:c r="H335" s="32" t="str">
        <x:v>식별자·상태·메타데이터</x:v>
      </x:c>
      <x:c r="I335" s="32" t="str">
        <x:v>literal 원문 아님</x:v>
      </x:c>
      <x:c r="J335" s="33" t="str">
        <x:v>DB_CATALOG.md</x:v>
      </x:c>
    </x:row>
    <x:row r="336">
      <x:c r="A336" s="31" t="str">
        <x:v>case_context_item_history</x:v>
      </x:c>
      <x:c r="B336" s="32" t="str">
        <x:v>item_version</x:v>
      </x:c>
      <x:c r="C336" s="32" t="str">
        <x:v>bigint</x:v>
      </x:c>
      <x:c r="D336" s="32" t="str">
        <x:v>NO</x:v>
      </x:c>
      <x:c r="E336" s="32" t="str">
        <x:v>—</x:v>
      </x:c>
      <x:c r="F336" s="32" t="str">
        <x:v>uq_context_history_version</x:v>
      </x:c>
      <x:c r="G336" s="32" t="str">
        <x:v>—</x:v>
      </x:c>
      <x:c r="H336" s="32" t="str">
        <x:v>식별자·상태·메타데이터</x:v>
      </x:c>
      <x:c r="I336" s="32" t="str">
        <x:v>literal 원문 아님</x:v>
      </x:c>
      <x:c r="J336" s="33" t="str">
        <x:v>DB_CATALOG.md</x:v>
      </x:c>
    </x:row>
    <x:row r="337">
      <x:c r="A337" s="31" t="str">
        <x:v>case_context_item_history</x:v>
      </x:c>
      <x:c r="B337" s="32" t="str">
        <x:v>operation</x:v>
      </x:c>
      <x:c r="C337" s="32" t="str">
        <x:v>varchar(24)</x:v>
      </x:c>
      <x:c r="D337" s="32" t="str">
        <x:v>NO</x:v>
      </x:c>
      <x:c r="E337" s="32" t="str">
        <x:v>—</x:v>
      </x:c>
      <x:c r="F337" s="32" t="str"/>
      <x:c r="G337" s="32" t="str">
        <x:v>—</x:v>
      </x:c>
      <x:c r="H337" s="32" t="str">
        <x:v>식별자·상태·메타데이터</x:v>
      </x:c>
      <x:c r="I337" s="32" t="str">
        <x:v>literal 원문 아님</x:v>
      </x:c>
      <x:c r="J337" s="33" t="str">
        <x:v>DB_CATALOG.md</x:v>
      </x:c>
    </x:row>
    <x:row r="338">
      <x:c r="A338" s="31" t="str">
        <x:v>case_context_item_history</x:v>
      </x:c>
      <x:c r="B338" s="32" t="str">
        <x:v>actor_id</x:v>
      </x:c>
      <x:c r="C338" s="32" t="str">
        <x:v>varchar(64)</x:v>
      </x:c>
      <x:c r="D338" s="32" t="str">
        <x:v>NO</x:v>
      </x:c>
      <x:c r="E338" s="32" t="str">
        <x:v>—</x:v>
      </x:c>
      <x:c r="F338" s="32" t="str"/>
      <x:c r="G338" s="32" t="str">
        <x:v>—</x:v>
      </x:c>
      <x:c r="H338" s="32" t="str">
        <x:v>식별자·상태·메타데이터</x:v>
      </x:c>
      <x:c r="I338" s="32" t="str">
        <x:v>literal 원문 아님</x:v>
      </x:c>
      <x:c r="J338" s="33" t="str">
        <x:v>DB_CATALOG.md</x:v>
      </x:c>
    </x:row>
    <x:row r="339">
      <x:c r="A339" s="31" t="str">
        <x:v>case_context_item_history</x:v>
      </x:c>
      <x:c r="B339" s="32" t="str">
        <x:v>before_json</x:v>
      </x:c>
      <x:c r="C339" s="32" t="str">
        <x:v>json</x:v>
      </x:c>
      <x:c r="D339" s="32" t="str">
        <x:v>YES</x:v>
      </x:c>
      <x:c r="E339" s="32" t="str">
        <x:v>—</x:v>
      </x:c>
      <x:c r="F339" s="32" t="str"/>
      <x:c r="G339" s="32" t="str">
        <x:v>—</x:v>
      </x:c>
      <x:c r="H339" s="32" t="str">
        <x:v>구조화·텍스트 데이터</x:v>
      </x:c>
      <x:c r="I339" s="32" t="str">
        <x:v>literal 원문 아님</x:v>
      </x:c>
      <x:c r="J339" s="33" t="str">
        <x:v>DB_CATALOG.md</x:v>
      </x:c>
    </x:row>
    <x:row r="340">
      <x:c r="A340" s="31" t="str">
        <x:v>case_context_item_history</x:v>
      </x:c>
      <x:c r="B340" s="32" t="str">
        <x:v>after_json</x:v>
      </x:c>
      <x:c r="C340" s="32" t="str">
        <x:v>json</x:v>
      </x:c>
      <x:c r="D340" s="32" t="str">
        <x:v>NO</x:v>
      </x:c>
      <x:c r="E340" s="32" t="str">
        <x:v>—</x:v>
      </x:c>
      <x:c r="F340" s="32" t="str"/>
      <x:c r="G340" s="32" t="str">
        <x:v>—</x:v>
      </x:c>
      <x:c r="H340" s="32" t="str">
        <x:v>구조화·텍스트 데이터</x:v>
      </x:c>
      <x:c r="I340" s="32" t="str">
        <x:v>literal 원문 아님</x:v>
      </x:c>
      <x:c r="J340" s="33" t="str">
        <x:v>DB_CATALOG.md</x:v>
      </x:c>
    </x:row>
    <x:row r="341">
      <x:c r="A341" s="31" t="str">
        <x:v>case_context_item_history</x:v>
      </x:c>
      <x:c r="B341" s="32" t="str">
        <x:v>created_at</x:v>
      </x:c>
      <x:c r="C341" s="32" t="str">
        <x:v>datetime(6)</x:v>
      </x:c>
      <x:c r="D341" s="32" t="str">
        <x:v>NO</x:v>
      </x:c>
      <x:c r="E341" s="32" t="str">
        <x:v>CURRENT_TIMESTAMP(6)</x:v>
      </x:c>
      <x:c r="F341" s="32" t="str">
        <x:v>/ DEFAULT_GENERATED</x:v>
      </x:c>
      <x:c r="G341" s="32" t="str">
        <x:v>생성 시각</x:v>
      </x:c>
      <x:c r="H341" s="32" t="str">
        <x:v>식별자·상태·메타데이터</x:v>
      </x:c>
      <x:c r="I341" s="32" t="str">
        <x:v>literal 원문 아님</x:v>
      </x:c>
      <x:c r="J341" s="33" t="str">
        <x:v>DB_CATALOG.md</x:v>
      </x:c>
    </x:row>
    <x:row r="342">
      <x:c r="A342" s="31" t="str">
        <x:v>case_context_v2_history</x:v>
      </x:c>
      <x:c r="B342" s="32" t="str">
        <x:v>history_id</x:v>
      </x:c>
      <x:c r="C342" s="32" t="str">
        <x:v>bigint</x:v>
      </x:c>
      <x:c r="D342" s="32" t="str">
        <x:v>NO</x:v>
      </x:c>
      <x:c r="E342" s="32" t="str">
        <x:v>—</x:v>
      </x:c>
      <x:c r="F342" s="32" t="str">
        <x:v>PRIMARY / auto_increment</x:v>
      </x:c>
      <x:c r="G342" s="32" t="str">
        <x:v>—</x:v>
      </x:c>
      <x:c r="H342" s="32" t="str">
        <x:v>식별자·상태·메타데이터</x:v>
      </x:c>
      <x:c r="I342" s="32" t="str">
        <x:v>literal 원문 아님</x:v>
      </x:c>
      <x:c r="J342" s="33" t="str">
        <x:v>DB_CATALOG.md</x:v>
      </x:c>
    </x:row>
    <x:row r="343">
      <x:c r="A343" s="31" t="str">
        <x:v>case_context_v2_history</x:v>
      </x:c>
      <x:c r="B343" s="32" t="str">
        <x:v>case_id</x:v>
      </x:c>
      <x:c r="C343" s="32" t="str">
        <x:v>varchar(32)</x:v>
      </x:c>
      <x:c r="D343" s="32" t="str">
        <x:v>NO</x:v>
      </x:c>
      <x:c r="E343" s="32" t="str">
        <x:v>—</x:v>
      </x:c>
      <x:c r="F343" s="32" t="str">
        <x:v>idx_context_v2_history_case</x:v>
      </x:c>
      <x:c r="G343" s="32" t="str">
        <x:v>사건 연결 키</x:v>
      </x:c>
      <x:c r="H343" s="32" t="str">
        <x:v>식별자·상태·메타데이터</x:v>
      </x:c>
      <x:c r="I343" s="32" t="str">
        <x:v>literal 원문 아님</x:v>
      </x:c>
      <x:c r="J343" s="33" t="str">
        <x:v>DB_CATALOG.md</x:v>
      </x:c>
    </x:row>
    <x:row r="344">
      <x:c r="A344" s="31" t="str">
        <x:v>case_context_v2_history</x:v>
      </x:c>
      <x:c r="B344" s="32" t="str">
        <x:v>entity_type</x:v>
      </x:c>
      <x:c r="C344" s="32" t="str">
        <x:v>varchar(24)</x:v>
      </x:c>
      <x:c r="D344" s="32" t="str">
        <x:v>NO</x:v>
      </x:c>
      <x:c r="E344" s="32" t="str">
        <x:v>—</x:v>
      </x:c>
      <x:c r="F344" s="32" t="str">
        <x:v>uq_context_v2_history_version</x:v>
      </x:c>
      <x:c r="G344" s="32" t="str">
        <x:v>—</x:v>
      </x:c>
      <x:c r="H344" s="32" t="str">
        <x:v>식별자·상태·메타데이터</x:v>
      </x:c>
      <x:c r="I344" s="32" t="str">
        <x:v>literal 원문 아님</x:v>
      </x:c>
      <x:c r="J344" s="33" t="str">
        <x:v>DB_CATALOG.md</x:v>
      </x:c>
    </x:row>
    <x:row r="345">
      <x:c r="A345" s="31" t="str">
        <x:v>case_context_v2_history</x:v>
      </x:c>
      <x:c r="B345" s="32" t="str">
        <x:v>entity_id</x:v>
      </x:c>
      <x:c r="C345" s="32" t="str">
        <x:v>varchar(64)</x:v>
      </x:c>
      <x:c r="D345" s="32" t="str">
        <x:v>NO</x:v>
      </x:c>
      <x:c r="E345" s="32" t="str">
        <x:v>—</x:v>
      </x:c>
      <x:c r="F345" s="32" t="str">
        <x:v>uq_context_v2_history_version</x:v>
      </x:c>
      <x:c r="G345" s="32" t="str">
        <x:v>—</x:v>
      </x:c>
      <x:c r="H345" s="32" t="str">
        <x:v>식별자·상태·메타데이터</x:v>
      </x:c>
      <x:c r="I345" s="32" t="str">
        <x:v>literal 원문 아님</x:v>
      </x:c>
      <x:c r="J345" s="33" t="str">
        <x:v>DB_CATALOG.md</x:v>
      </x:c>
    </x:row>
    <x:row r="346">
      <x:c r="A346" s="31" t="str">
        <x:v>case_context_v2_history</x:v>
      </x:c>
      <x:c r="B346" s="32" t="str">
        <x:v>entity_version</x:v>
      </x:c>
      <x:c r="C346" s="32" t="str">
        <x:v>bigint</x:v>
      </x:c>
      <x:c r="D346" s="32" t="str">
        <x:v>NO</x:v>
      </x:c>
      <x:c r="E346" s="32" t="str">
        <x:v>—</x:v>
      </x:c>
      <x:c r="F346" s="32" t="str">
        <x:v>uq_context_v2_history_version</x:v>
      </x:c>
      <x:c r="G346" s="32" t="str">
        <x:v>—</x:v>
      </x:c>
      <x:c r="H346" s="32" t="str">
        <x:v>식별자·상태·메타데이터</x:v>
      </x:c>
      <x:c r="I346" s="32" t="str">
        <x:v>literal 원문 아님</x:v>
      </x:c>
      <x:c r="J346" s="33" t="str">
        <x:v>DB_CATALOG.md</x:v>
      </x:c>
    </x:row>
    <x:row r="347">
      <x:c r="A347" s="31" t="str">
        <x:v>case_context_v2_history</x:v>
      </x:c>
      <x:c r="B347" s="32" t="str">
        <x:v>operation</x:v>
      </x:c>
      <x:c r="C347" s="32" t="str">
        <x:v>varchar(32)</x:v>
      </x:c>
      <x:c r="D347" s="32" t="str">
        <x:v>NO</x:v>
      </x:c>
      <x:c r="E347" s="32" t="str">
        <x:v>—</x:v>
      </x:c>
      <x:c r="F347" s="32" t="str"/>
      <x:c r="G347" s="32" t="str">
        <x:v>—</x:v>
      </x:c>
      <x:c r="H347" s="32" t="str">
        <x:v>식별자·상태·메타데이터</x:v>
      </x:c>
      <x:c r="I347" s="32" t="str">
        <x:v>literal 원문 아님</x:v>
      </x:c>
      <x:c r="J347" s="33" t="str">
        <x:v>DB_CATALOG.md</x:v>
      </x:c>
    </x:row>
    <x:row r="348">
      <x:c r="A348" s="31" t="str">
        <x:v>case_context_v2_history</x:v>
      </x:c>
      <x:c r="B348" s="32" t="str">
        <x:v>actor_user_id</x:v>
      </x:c>
      <x:c r="C348" s="32" t="str">
        <x:v>varchar(64)</x:v>
      </x:c>
      <x:c r="D348" s="32" t="str">
        <x:v>NO</x:v>
      </x:c>
      <x:c r="E348" s="32" t="str">
        <x:v>—</x:v>
      </x:c>
      <x:c r="F348" s="32" t="str"/>
      <x:c r="G348" s="32" t="str">
        <x:v>—</x:v>
      </x:c>
      <x:c r="H348" s="32" t="str">
        <x:v>식별자·상태·메타데이터</x:v>
      </x:c>
      <x:c r="I348" s="32" t="str">
        <x:v>literal 원문 아님</x:v>
      </x:c>
      <x:c r="J348" s="33" t="str">
        <x:v>DB_CATALOG.md</x:v>
      </x:c>
    </x:row>
    <x:row r="349">
      <x:c r="A349" s="31" t="str">
        <x:v>case_context_v2_history</x:v>
      </x:c>
      <x:c r="B349" s="32" t="str">
        <x:v>before_json</x:v>
      </x:c>
      <x:c r="C349" s="32" t="str">
        <x:v>json</x:v>
      </x:c>
      <x:c r="D349" s="32" t="str">
        <x:v>YES</x:v>
      </x:c>
      <x:c r="E349" s="32" t="str">
        <x:v>—</x:v>
      </x:c>
      <x:c r="F349" s="32" t="str"/>
      <x:c r="G349" s="32" t="str">
        <x:v>—</x:v>
      </x:c>
      <x:c r="H349" s="32" t="str">
        <x:v>구조화·텍스트 데이터</x:v>
      </x:c>
      <x:c r="I349" s="32" t="str">
        <x:v>literal 원문 아님</x:v>
      </x:c>
      <x:c r="J349" s="33" t="str">
        <x:v>DB_CATALOG.md</x:v>
      </x:c>
    </x:row>
    <x:row r="350">
      <x:c r="A350" s="31" t="str">
        <x:v>case_context_v2_history</x:v>
      </x:c>
      <x:c r="B350" s="32" t="str">
        <x:v>after_json</x:v>
      </x:c>
      <x:c r="C350" s="32" t="str">
        <x:v>json</x:v>
      </x:c>
      <x:c r="D350" s="32" t="str">
        <x:v>NO</x:v>
      </x:c>
      <x:c r="E350" s="32" t="str">
        <x:v>—</x:v>
      </x:c>
      <x:c r="F350" s="32" t="str"/>
      <x:c r="G350" s="32" t="str">
        <x:v>—</x:v>
      </x:c>
      <x:c r="H350" s="32" t="str">
        <x:v>구조화·텍스트 데이터</x:v>
      </x:c>
      <x:c r="I350" s="32" t="str">
        <x:v>literal 원문 아님</x:v>
      </x:c>
      <x:c r="J350" s="33" t="str">
        <x:v>DB_CATALOG.md</x:v>
      </x:c>
    </x:row>
    <x:row r="351">
      <x:c r="A351" s="31" t="str">
        <x:v>case_context_v2_history</x:v>
      </x:c>
      <x:c r="B351" s="32" t="str">
        <x:v>created_at</x:v>
      </x:c>
      <x:c r="C351" s="32" t="str">
        <x:v>datetime(6)</x:v>
      </x:c>
      <x:c r="D351" s="32" t="str">
        <x:v>NO</x:v>
      </x:c>
      <x:c r="E351" s="32" t="str">
        <x:v>CURRENT_TIMESTAMP(6)</x:v>
      </x:c>
      <x:c r="F351" s="32" t="str">
        <x:v>idx_context_v2_history_case / DEFAULT_GENERATED</x:v>
      </x:c>
      <x:c r="G351" s="32" t="str">
        <x:v>생성 시각</x:v>
      </x:c>
      <x:c r="H351" s="32" t="str">
        <x:v>식별자·상태·메타데이터</x:v>
      </x:c>
      <x:c r="I351" s="32" t="str">
        <x:v>literal 원문 아님</x:v>
      </x:c>
      <x:c r="J351" s="33" t="str">
        <x:v>DB_CATALOG.md</x:v>
      </x:c>
    </x:row>
    <x:row r="352">
      <x:c r="A352" s="31" t="str">
        <x:v>voice_sessions</x:v>
      </x:c>
      <x:c r="B352" s="32" t="str">
        <x:v>session_id</x:v>
      </x:c>
      <x:c r="C352" s="32" t="str">
        <x:v>varchar(64)</x:v>
      </x:c>
      <x:c r="D352" s="32" t="str">
        <x:v>NO</x:v>
      </x:c>
      <x:c r="E352" s="32" t="str">
        <x:v>—</x:v>
      </x:c>
      <x:c r="F352" s="32" t="str">
        <x:v>PRIMARY</x:v>
      </x:c>
      <x:c r="G352" s="32" t="str">
        <x:v>—</x:v>
      </x:c>
      <x:c r="H352" s="32" t="str">
        <x:v>식별자·상태·메타데이터</x:v>
      </x:c>
      <x:c r="I352" s="32" t="str">
        <x:v>literal 원문 아님</x:v>
      </x:c>
      <x:c r="J352" s="33" t="str">
        <x:v>DB_CATALOG.md</x:v>
      </x:c>
    </x:row>
    <x:row r="353">
      <x:c r="A353" s="31" t="str">
        <x:v>voice_sessions</x:v>
      </x:c>
      <x:c r="B353" s="32" t="str">
        <x:v>case_id</x:v>
      </x:c>
      <x:c r="C353" s="32" t="str">
        <x:v>varchar(32)</x:v>
      </x:c>
      <x:c r="D353" s="32" t="str">
        <x:v>NO</x:v>
      </x:c>
      <x:c r="E353" s="32" t="str">
        <x:v>—</x:v>
      </x:c>
      <x:c r="F353" s="32" t="str">
        <x:v>idx_voice_sessions_case</x:v>
      </x:c>
      <x:c r="G353" s="32" t="str">
        <x:v>사건 연결 키</x:v>
      </x:c>
      <x:c r="H353" s="32" t="str">
        <x:v>식별자·상태·메타데이터</x:v>
      </x:c>
      <x:c r="I353" s="32" t="str">
        <x:v>literal 원문 아님</x:v>
      </x:c>
      <x:c r="J353" s="33" t="str">
        <x:v>DB_CATALOG.md</x:v>
      </x:c>
    </x:row>
    <x:row r="354">
      <x:c r="A354" s="31" t="str">
        <x:v>voice_sessions</x:v>
      </x:c>
      <x:c r="B354" s="32" t="str">
        <x:v>status</x:v>
      </x:c>
      <x:c r="C354" s="32" t="str">
        <x:v>enum('REQUESTED','ACTIVE','ENDED','FAILED')</x:v>
      </x:c>
      <x:c r="D354" s="32" t="str">
        <x:v>NO</x:v>
      </x:c>
      <x:c r="E354" s="32" t="str">
        <x:v>REQUESTED</x:v>
      </x:c>
      <x:c r="F354" s="32" t="str"/>
      <x:c r="G354" s="32" t="str">
        <x:v>자원별 처리 상태</x:v>
      </x:c>
      <x:c r="H354" s="32" t="str">
        <x:v>식별자·상태·메타데이터</x:v>
      </x:c>
      <x:c r="I354" s="32" t="str">
        <x:v>literal 원문 아님</x:v>
      </x:c>
      <x:c r="J354" s="33" t="str">
        <x:v>DB_CATALOG.md</x:v>
      </x:c>
    </x:row>
    <x:row r="355">
      <x:c r="A355" s="31" t="str">
        <x:v>voice_sessions</x:v>
      </x:c>
      <x:c r="B355" s="32" t="str">
        <x:v>participants_json</x:v>
      </x:c>
      <x:c r="C355" s="32" t="str">
        <x:v>json</x:v>
      </x:c>
      <x:c r="D355" s="32" t="str">
        <x:v>NO</x:v>
      </x:c>
      <x:c r="E355" s="32" t="str">
        <x:v>—</x:v>
      </x:c>
      <x:c r="F355" s="32" t="str"/>
      <x:c r="G355" s="32" t="str">
        <x:v>—</x:v>
      </x:c>
      <x:c r="H355" s="32" t="str">
        <x:v>구조화·텍스트 데이터</x:v>
      </x:c>
      <x:c r="I355" s="32" t="str">
        <x:v>literal 원문 아님</x:v>
      </x:c>
      <x:c r="J355" s="33" t="str">
        <x:v>DB_CATALOG.md</x:v>
      </x:c>
    </x:row>
    <x:row r="356">
      <x:c r="A356" s="31" t="str">
        <x:v>voice_sessions</x:v>
      </x:c>
      <x:c r="B356" s="32" t="str">
        <x:v>started_at</x:v>
      </x:c>
      <x:c r="C356" s="32" t="str">
        <x:v>datetime(6)</x:v>
      </x:c>
      <x:c r="D356" s="32" t="str">
        <x:v>YES</x:v>
      </x:c>
      <x:c r="E356" s="32" t="str">
        <x:v>—</x:v>
      </x:c>
      <x:c r="F356" s="32" t="str"/>
      <x:c r="G356" s="32" t="str">
        <x:v>—</x:v>
      </x:c>
      <x:c r="H356" s="32" t="str">
        <x:v>식별자·상태·메타데이터</x:v>
      </x:c>
      <x:c r="I356" s="32" t="str">
        <x:v>literal 원문 아님</x:v>
      </x:c>
      <x:c r="J356" s="33" t="str">
        <x:v>DB_CATALOG.md</x:v>
      </x:c>
    </x:row>
    <x:row r="357">
      <x:c r="A357" s="31" t="str">
        <x:v>voice_sessions</x:v>
      </x:c>
      <x:c r="B357" s="32" t="str">
        <x:v>ended_at</x:v>
      </x:c>
      <x:c r="C357" s="32" t="str">
        <x:v>datetime(6)</x:v>
      </x:c>
      <x:c r="D357" s="32" t="str">
        <x:v>YES</x:v>
      </x:c>
      <x:c r="E357" s="32" t="str">
        <x:v>—</x:v>
      </x:c>
      <x:c r="F357" s="32" t="str"/>
      <x:c r="G357" s="32" t="str">
        <x:v>—</x:v>
      </x:c>
      <x:c r="H357" s="32" t="str">
        <x:v>식별자·상태·메타데이터</x:v>
      </x:c>
      <x:c r="I357" s="32" t="str">
        <x:v>literal 원문 아님</x:v>
      </x:c>
      <x:c r="J357" s="33" t="str">
        <x:v>DB_CATALOG.md</x:v>
      </x:c>
    </x:row>
    <x:row r="358">
      <x:c r="A358" s="31" t="str">
        <x:v>voice_sessions</x:v>
      </x:c>
      <x:c r="B358" s="32" t="str">
        <x:v>created_at</x:v>
      </x:c>
      <x:c r="C358" s="32" t="str">
        <x:v>datetime(6)</x:v>
      </x:c>
      <x:c r="D358" s="32" t="str">
        <x:v>NO</x:v>
      </x:c>
      <x:c r="E358" s="32" t="str">
        <x:v>—</x:v>
      </x:c>
      <x:c r="F358" s="32" t="str">
        <x:v>idx_voice_sessions_case</x:v>
      </x:c>
      <x:c r="G358" s="32" t="str">
        <x:v>생성 시각</x:v>
      </x:c>
      <x:c r="H358" s="32" t="str">
        <x:v>식별자·상태·메타데이터</x:v>
      </x:c>
      <x:c r="I358" s="32" t="str">
        <x:v>literal 원문 아님</x:v>
      </x:c>
      <x:c r="J358" s="33" t="str">
        <x:v>DB_CATALOG.md</x:v>
      </x:c>
    </x:row>
    <x:row r="359">
      <x:c r="A359" s="31" t="str">
        <x:v>schema_migrations</x:v>
      </x:c>
      <x:c r="B359" s="32" t="str">
        <x:v>migration_name</x:v>
      </x:c>
      <x:c r="C359" s="32" t="str">
        <x:v>varchar(255)</x:v>
      </x:c>
      <x:c r="D359" s="32" t="str">
        <x:v>NO</x:v>
      </x:c>
      <x:c r="E359" s="32" t="str">
        <x:v>—</x:v>
      </x:c>
      <x:c r="F359" s="32" t="str">
        <x:v>PRIMARY</x:v>
      </x:c>
      <x:c r="G359" s="32" t="str">
        <x:v>숫자 접두사가 아닌 전체 파일명이 식별자</x:v>
      </x:c>
      <x:c r="H359" s="32" t="str">
        <x:v>식별자·상태·메타데이터</x:v>
      </x:c>
      <x:c r="I359" s="32" t="str">
        <x:v>literal 원문 아님</x:v>
      </x:c>
      <x:c r="J359" s="33" t="str">
        <x:v>DB_CATALOG.md</x:v>
      </x:c>
    </x:row>
    <x:row r="360">
      <x:c r="A360" s="34" t="str">
        <x:v>schema_migrations</x:v>
      </x:c>
      <x:c r="B360" s="35" t="str">
        <x:v>applied_at</x:v>
      </x:c>
      <x:c r="C360" s="35" t="str">
        <x:v>datetime(6)</x:v>
      </x:c>
      <x:c r="D360" s="35" t="str">
        <x:v>NO</x:v>
      </x:c>
      <x:c r="E360" s="35" t="str">
        <x:v>CURRENT_TIMESTAMP(6)</x:v>
      </x:c>
      <x:c r="F360" s="35" t="str">
        <x:v>/ DEFAULT_GENERATED</x:v>
      </x:c>
      <x:c r="G360" s="35" t="str">
        <x:v>적용/검증 기준선 등록 시각; 과거 실제 실행 시각으로 소급하지 않음</x:v>
      </x:c>
      <x:c r="H360" s="35" t="str">
        <x:v>식별자·상태·메타데이터</x:v>
      </x:c>
      <x:c r="I360" s="35" t="str">
        <x:v>literal 원문 아님</x:v>
      </x:c>
      <x:c r="J360" s="36" t="str">
        <x:v>DB_CATALOG.md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bd5d928ef01b4d9f"/>
  </x:tableParts>
</x:worksheet>
</file>

<file path=xl/worksheets/sheet6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42" hidden="0" customWidth="1"/>
    <x:col min="4" max="4" width="32" hidden="0" customWidth="1"/>
    <x:col min="5" max="5" width="42" hidden="0" customWidth="1"/>
    <x:col min="6" max="6" width="42" hidden="0" customWidth="1"/>
    <x:col min="7" max="7" width="30" hidden="0" customWidth="1"/>
  </x:cols>
  <x:sheetData>
    <x:row r="1">
      <x:c r="A1" s="37" t="str">
        <x:v>권위 원본 매트릭스</x:v>
      </x:c>
      <x:c r="B1" s="38"/>
      <x:c r="C1" s="38"/>
      <x:c r="D1" s="38"/>
      <x:c r="E1" s="38"/>
      <x:c r="F1" s="38"/>
      <x:c r="G1" s="38"/>
    </x:row>
    <x:row r="2">
      <x:c r="A2" s="39" t="str">
        <x:v>같은 데이터가 여러 테이블에 보일 때 원본·projection·cache 책임을 구분합니다.</x:v>
      </x:c>
      <x:c r="B2" s="38"/>
      <x:c r="C2" s="38"/>
      <x:c r="D2" s="38"/>
      <x:c r="E2" s="38"/>
      <x:c r="F2" s="38"/>
      <x:c r="G2" s="38"/>
    </x:row>
    <x:row r="3">
      <x:c r="A3" s="38"/>
      <x:c r="B3" s="38"/>
      <x:c r="C3" s="38"/>
      <x:c r="D3" s="38"/>
      <x:c r="E3" s="38"/>
      <x:c r="F3" s="38"/>
      <x:c r="G3" s="38"/>
    </x:row>
    <x:row r="4" ht="34" customHeight="1">
      <x:c r="A4" s="28" t="str">
        <x:v>데이터 영역</x:v>
      </x:c>
      <x:c r="B4" s="29" t="str">
        <x:v>원본 테이블·컬럼</x:v>
      </x:c>
      <x:c r="C4" s="29" t="str">
        <x:v>조회·projection 모델</x:v>
      </x:c>
      <x:c r="D4" s="29" t="str">
        <x:v>캐시</x:v>
      </x:c>
      <x:c r="E4" s="29" t="str">
        <x:v>갱신 규칙</x:v>
      </x:c>
      <x:c r="F4" s="29" t="str">
        <x:v>자동 합산·승격 금지 여부</x:v>
      </x:c>
      <x:c r="G4" s="30" t="str">
        <x:v>관련 기능</x:v>
      </x:c>
    </x:row>
    <x:row r="5">
      <x:c r="A5" s="31" t="str">
        <x:v>최초 AI 분석</x:v>
      </x:c>
      <x:c r="B5" s="32" t="str">
        <x:v>cases.diagnosis_json</x:v>
      </x:c>
      <x:c r="C5" s="32" t="str">
        <x:v>analysis_segments; context_features; case_semantic_atoms; case_semantic_relations; case_context_signals</x:v>
      </x:c>
      <x:c r="D5" s="32" t="str">
        <x:v>case_context_projections.last_success_payload</x:v>
      </x:c>
      <x:c r="E5" s="32" t="str">
        <x:v>분석 생성 시 projection 생성; 원본 변경 시 재생성</x:v>
      </x:c>
      <x:c r="F5" s="32" t="str">
        <x:v>원본 분석을 직원 Fact로 자동 덮어쓰지 않음</x:v>
      </x:c>
      <x:c r="G5" s="33" t="str">
        <x:v>Case 생성·초기 분석</x:v>
      </x:c>
    </x:row>
    <x:row r="6">
      <x:c r="A6" s="31" t="str">
        <x:v>Case 정황·Fact</x:v>
      </x:c>
      <x:c r="B6" s="32" t="str">
        <x:v>case_context_facts_v2</x:v>
      </x:c>
      <x:c r="C6" s="32" t="str">
        <x:v>Context workspace; support projection</x:v>
      </x:c>
      <x:c r="D6" s="32" t="str">
        <x:v>없음</x:v>
      </x:c>
      <x:c r="E6" s="32" t="str">
        <x:v>직원 입력·AI 추출·질문 답변으로 갱신</x:v>
      </x:c>
      <x:c r="F6" s="32" t="str">
        <x:v>확정/승격을 금융 거래 사실로 자동 의미하지 않음</x:v>
      </x:c>
      <x:c r="G6" s="33" t="str">
        <x:v>은행 패널·채팅 AI</x:v>
      </x:c>
    </x:row>
    <x:row r="7">
      <x:c r="A7" s="31" t="str">
        <x:v>추가 확인·미확실 항목</x:v>
      </x:c>
      <x:c r="B7" s="32" t="str">
        <x:v>case_gaps; verification_tasks</x:v>
      </x:c>
      <x:c r="C7" s="32" t="str">
        <x:v>Context workspace; 고객 공유 진행</x:v>
      </x:c>
      <x:c r="D7" s="32" t="str">
        <x:v>필요 시 projection</x:v>
      </x:c>
      <x:c r="E7" s="32" t="str">
        <x:v>질문·답변·직원 확인 결과로 상태 갱신</x:v>
      </x:c>
      <x:c r="F7" s="32" t="str">
        <x:v>기관 확인 전에는 실제 은행 결과로 단정하지 않음</x:v>
      </x:c>
      <x:c r="G7" s="33" t="str">
        <x:v>질문·검증·고객 안내</x:v>
      </x:c>
    </x:row>
    <x:row r="8">
      <x:c r="A8" s="31" t="str">
        <x:v>업무·조치·결정</x:v>
      </x:c>
      <x:c r="B8" s="32" t="str">
        <x:v>actions; case_tasks; case_decisions</x:v>
      </x:c>
      <x:c r="C8" s="32" t="str">
        <x:v>Context Panel·타임라인</x:v>
      </x:c>
      <x:c r="D8" s="32" t="str">
        <x:v>없음</x:v>
      </x:c>
      <x:c r="E8" s="32" t="str">
        <x:v>직원 작업·완료·결정 기록</x:v>
      </x:c>
      <x:c r="F8" s="32" t="str">
        <x:v>AI 제안과 직원 실행을 분리</x:v>
      </x:c>
      <x:c r="G8" s="33" t="str">
        <x:v>대응 업무·감사</x:v>
      </x:c>
    </x:row>
    <x:row r="9">
      <x:c r="A9" s="31" t="str">
        <x:v>LIVE/FINAL 보고서</x:v>
      </x:c>
      <x:c r="B9" s="32" t="str">
        <x:v>case_reports + case_report_sections</x:v>
      </x:c>
      <x:c r="C9" s="32" t="str">
        <x:v>Case bundle</x:v>
      </x:c>
      <x:c r="D9" s="32" t="str">
        <x:v>없음</x:v>
      </x:c>
      <x:c r="E9" s="32" t="str">
        <x:v>보고서 생성·finalize 시 버전 추가</x:v>
      </x:c>
      <x:c r="F9" s="32" t="str">
        <x:v>원본 Fact 원장을 대체하지 않음</x:v>
      </x:c>
      <x:c r="G9" s="33" t="str">
        <x:v>보고서·내보내기</x:v>
      </x:c>
    </x:row>
    <x:row r="10">
      <x:c r="A10" s="31" t="str">
        <x:v>Context 표시 문구</x:v>
      </x:c>
      <x:c r="B10" s="32" t="str">
        <x:v>case_context_items</x:v>
      </x:c>
      <x:c r="C10" s="32" t="str">
        <x:v>직원 Context Panel</x:v>
      </x:c>
      <x:c r="D10" s="32" t="str">
        <x:v>case_context_projections</x:v>
      </x:c>
      <x:c r="E10" s="32" t="str">
        <x:v>표시용 편집·revision 반영</x:v>
      </x:c>
      <x:c r="F10" s="32" t="str">
        <x:v>표시 override와 원본 Fact 분리</x:v>
      </x:c>
      <x:c r="G10" s="33" t="str">
        <x:v>우측 패널</x:v>
      </x:c>
    </x:row>
    <x:row r="11">
      <x:c r="A11" s="31" t="str">
        <x:v>송금 기록 목록</x:v>
      </x:c>
      <x:c r="B11" s="32" t="str">
        <x:v>case_transactions</x:v>
      </x:c>
      <x:c r="C11" s="32" t="str">
        <x:v>송금 기록 조회 카드</x:v>
      </x:c>
      <x:c r="D11" s="32" t="str">
        <x:v>없음</x:v>
      </x:c>
      <x:c r="E11" s="32" t="str">
        <x:v>직원 데모 입력·수정</x:v>
      </x:c>
      <x:c r="F11" s="32" t="str">
        <x:v>실제 은행 원장 아님; 요구 금액 자동 승격 금지</x:v>
      </x:c>
      <x:c r="G11" s="33" t="str">
        <x:v>송금 기록 조회</x:v>
      </x:c>
    </x:row>
    <x:row r="12">
      <x:c r="A12" s="34" t="str">
        <x:v>Case 요약 손실 금액</x:v>
      </x:c>
      <x:c r="B12" s="35" t="str">
        <x:v>cases.actual_loss_amount_krw</x:v>
      </x:c>
      <x:c r="C12" s="35" t="str">
        <x:v>Case 목록·요약</x:v>
      </x:c>
      <x:c r="D12" s="35" t="str">
        <x:v>없음</x:v>
      </x:c>
      <x:c r="E12" s="35" t="str">
        <x:v>직원·Case 단위 요약값 갱신</x:v>
      </x:c>
      <x:c r="F12" s="35" t="str">
        <x:v>case_transactions 자동 합산 금지</x:v>
      </x:c>
      <x:c r="G12" s="36" t="str">
        <x:v>Case 요약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d951d201672b42cc"/>
  </x:tableParts>
</x:worksheet>
</file>

<file path=xl/worksheets/sheet7.xml><?xml version="1.0" encoding="utf-8"?>
<x:worksheet xmlns:x="http://schemas.openxmlformats.org/spreadsheetml/2006/main">
  <x:sheetPr>
    <x:tabColor rgb="FFC0504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54" hidden="0" customWidth="1"/>
    <x:col min="4" max="4" width="54" hidden="0" customWidth="1"/>
    <x:col min="5" max="5" width="36" hidden="0" customWidth="1"/>
  </x:cols>
  <x:sheetData>
    <x:row r="1">
      <x:c r="A1" s="37" t="str">
        <x:v>보류·주의사항</x:v>
      </x:c>
      <x:c r="B1" s="38"/>
      <x:c r="C1" s="38"/>
      <x:c r="D1" s="38"/>
      <x:c r="E1" s="38"/>
    </x:row>
    <x:row r="2">
      <x:c r="A2" s="39" t="str">
        <x:v>현재 데모 범위의 한계, 호환 경로와 향후 개발 전제조건입니다.</x:v>
      </x:c>
      <x:c r="B2" s="38"/>
      <x:c r="C2" s="38"/>
      <x:c r="D2" s="38"/>
      <x:c r="E2" s="38"/>
    </x:row>
    <x:row r="3">
      <x:c r="A3" s="38"/>
      <x:c r="B3" s="38"/>
      <x:c r="C3" s="38"/>
      <x:c r="D3" s="38"/>
      <x:c r="E3" s="38"/>
    </x:row>
    <x:row r="4" ht="34" customHeight="1">
      <x:c r="A4" s="28" t="str">
        <x:v>항목</x:v>
      </x:c>
      <x:c r="B4" s="29" t="str">
        <x:v>분류</x:v>
      </x:c>
      <x:c r="C4" s="29" t="str">
        <x:v>현재 상태</x:v>
      </x:c>
      <x:c r="D4" s="29" t="str">
        <x:v>개발자 주의사항</x:v>
      </x:c>
      <x:c r="E4" s="30" t="str">
        <x:v>근거</x:v>
      </x:c>
    </x:row>
    <x:row r="5">
      <x:c r="A5" s="31" t="str">
        <x:v>실제 은행/FDS API</x:v>
      </x:c>
      <x:c r="B5" s="32" t="str">
        <x:v>보류</x:v>
      </x:c>
      <x:c r="C5" s="32" t="str">
        <x:v>실제 은행 거래·FDS·수사기관 API는 연결되지 않음</x:v>
      </x:c>
      <x:c r="D5" s="32" t="str">
        <x:v>case_transactions는 Case 내부 데모 표시 목록</x:v>
      </x:c>
      <x:c r="E5" s="33" t="str">
        <x:v>DB_USAGE_AUDIT.md; CURRENT_STATUS.md</x:v>
      </x:c>
    </x:row>
    <x:row r="6">
      <x:c r="A6" s="31" t="str">
        <x:v>송금 금액 책임</x:v>
      </x:c>
      <x:c r="B6" s="32" t="str">
        <x:v>주의</x:v>
      </x:c>
      <x:c r="C6" s="32" t="str">
        <x:v>요구 금액·고객 진술·직원 확인 거래를 분리</x:v>
      </x:c>
      <x:c r="D6" s="32" t="str">
        <x:v>actual_loss_amount_krw 자동 합산·자동 승격 금지</x:v>
      </x:c>
      <x:c r="E6" s="33" t="str">
        <x:v>DB_USAGE_AUDIT.md; AUTHORITATIVE_SOURCE_MATRIX.md</x:v>
      </x:c>
    </x:row>
    <x:row r="7">
      <x:c r="A7" s="31" t="str">
        <x:v>Fact 상태 모델</x:v>
      </x:c>
      <x:c r="B7" s="32" t="str">
        <x:v>주의</x:v>
      </x:c>
      <x:c r="C7" s="32" t="str">
        <x:v>상태 컬럼은 호환성 때문에 남아 있지만 화면은 분석 정황 중심</x:v>
      </x:c>
      <x:c r="D7" s="32" t="str">
        <x:v>직원 확인 없이 금융 사실로 단정하지 않음</x:v>
      </x:c>
      <x:c r="E7" s="33" t="str">
        <x:v>현재 frontend ContextWorkspace/backend context_workspace.py</x:v>
      </x:c>
    </x:row>
    <x:row r="8">
      <x:c r="A8" s="31" t="str">
        <x:v>레거시 경로</x:v>
      </x:c>
      <x:c r="B8" s="32" t="str">
        <x:v>호환 유지</x:v>
      </x:c>
      <x:c r="C8" s="32" t="str">
        <x:v>voice_sessions, attachments_json, legacy facts route 등이 호환 목적으로 남아 있음</x:v>
      </x:c>
      <x:c r="D8" s="32" t="str">
        <x:v>신규 일반 실행 경로와 구분 필요</x:v>
      </x:c>
      <x:c r="E8" s="33" t="str">
        <x:v>DB_USAGE_AUDIT.md; API_CONTRACT_AUDIT.md</x:v>
      </x:c>
    </x:row>
    <x:row r="9">
      <x:c r="A9" s="31" t="str">
        <x:v>첨부파일</x:v>
      </x:c>
      <x:c r="B9" s="32" t="str">
        <x:v>보류</x:v>
      </x:c>
      <x:c r="C9" s="32" t="str">
        <x:v>첨부 route는 410이며 object storage·signed URL 미구현</x:v>
      </x:c>
      <x:c r="D9" s="32" t="str">
        <x:v>데모 범위에서 기능 제외</x:v>
      </x:c>
      <x:c r="E9" s="33" t="str">
        <x:v>DB_USAGE_AUDIT.md; main.py</x:v>
      </x:c>
    </x:row>
    <x:row r="10">
      <x:c r="A10" s="31" t="str">
        <x:v>실시간 동기화</x:v>
      </x:c>
      <x:c r="B10" s="32" t="str">
        <x:v>예정</x:v>
      </x:c>
      <x:c r="C10" s="32" t="str">
        <x:v>현재 polling 중심</x:v>
      </x:c>
      <x:c r="D10" s="32" t="str">
        <x:v>SSE/WebSocket과 fallback 정책 필요</x:v>
      </x:c>
      <x:c r="E10" s="33" t="str">
        <x:v>CURRENT_STATUS.md</x:v>
      </x:c>
    </x:row>
    <x:row r="11">
      <x:c r="A11" s="31" t="str">
        <x:v>전체 resource history</x:v>
      </x:c>
      <x:c r="B11" s="32" t="str">
        <x:v>예정</x:v>
      </x:c>
      <x:c r="C11" s="32" t="str">
        <x:v>현재 recent events 중심이며 before/after·cursor API 부족</x:v>
      </x:c>
      <x:c r="D11" s="32" t="str">
        <x:v>resource별 이력 계약 필요</x:v>
      </x:c>
      <x:c r="E11" s="33" t="str">
        <x:v>CURRENT_STATUS.md</x:v>
      </x:c>
    </x:row>
    <x:row r="12">
      <x:c r="A12" s="31" t="str">
        <x:v>권한·RBAC</x:v>
      </x:c>
      <x:c r="B12" s="32" t="str">
        <x:v>부분</x:v>
      </x:c>
      <x:c r="C12" s="32" t="str">
        <x:v>assignment_role과 권한 role이 분리되어 있으나 독립 RBAC는 미완료</x:v>
      </x:c>
      <x:c r="D12" s="32" t="str">
        <x:v>실제 운영 인증·RBAC 전제 필요</x:v>
      </x:c>
      <x:c r="E12" s="33" t="str">
        <x:v>DB_USAGE_AUDIT.md; CURRENT_STATUS.md</x:v>
      </x:c>
    </x:row>
    <x:row r="13">
      <x:c r="A13" s="34" t="str">
        <x:v>원문·개인정보</x:v>
      </x:c>
      <x:c r="B13" s="35" t="str">
        <x:v>주의</x:v>
      </x:c>
      <x:c r="C13" s="35" t="str">
        <x:v>초기 입력은 case_inputs에 저장되지만 일반 Case read/list/bundle에는 노출하지 않음</x:v>
      </x:c>
      <x:c r="D13" s="35" t="str">
        <x:v>엑셀에는 literal 미수록</x:v>
      </x:c>
      <x:c r="E13" s="36" t="str">
        <x:v>DB_USAGE_AUDIT.md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f7b6f7ccf624ce8"/>
  </x:tableParts>
</x:worksheet>
</file>