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202"/>
  <workbookPr autoCompressPictures="0"/>
  <xr:revisionPtr revIDLastSave="0" documentId="8_{25BFFB46-EFFB-4BC4-BA80-53C31AF7A569}" xr6:coauthVersionLast="19" xr6:coauthVersionMax="19" xr10:uidLastSave="{00000000-0000-0000-0000-000000000000}"/>
  <bookViews>
    <workbookView xWindow="240" yWindow="100" windowWidth="23740" windowHeight="13800" firstSheet="10" activeTab="10" xr2:uid="{00000000-000D-0000-FFFF-FFFF00000000}"/>
  </bookViews>
  <sheets>
    <sheet name="gene" sheetId="2" r:id="rId1"/>
    <sheet name="exon" sheetId="1" r:id="rId2"/>
    <sheet name="mRNA" sheetId="4" r:id="rId3"/>
    <sheet name="CDS" sheetId="6" r:id="rId4"/>
    <sheet name="Number of each feature" sheetId="3" r:id="rId5"/>
    <sheet name="Gene mean" sheetId="5" r:id="rId6"/>
    <sheet name="exon mean" sheetId="7" r:id="rId7"/>
    <sheet name="mRNA mean" sheetId="8" r:id="rId8"/>
    <sheet name="CDS Mean" sheetId="9" r:id="rId9"/>
    <sheet name="Feature size" sheetId="10" r:id="rId10"/>
    <sheet name="Big size" sheetId="11" r:id="rId11"/>
  </sheets>
  <definedNames>
    <definedName name="_xlchart.v1.0" hidden="1">gene!$B$1:$B$58</definedName>
    <definedName name="_xlchart.v1.1" hidden="1">exon!$C$1:$C$58</definedName>
    <definedName name="_xlchart.v1.10" hidden="1">'Number of each feature'!$D$2:$D$59</definedName>
    <definedName name="_xlchart.v1.11" hidden="1">'Gene mean'!$B$1:$B$58</definedName>
    <definedName name="_xlchart.v1.12" hidden="1">'Feature size'!$A$2:$A$59</definedName>
    <definedName name="_xlchart.v1.13" hidden="1">'Feature size'!$B$2:$B$59</definedName>
    <definedName name="_xlchart.v1.14" hidden="1">'Feature size'!$C$2:$C$59</definedName>
    <definedName name="_xlchart.v1.15" hidden="1">'Feature size'!$D$2:$D$59</definedName>
    <definedName name="_xlchart.v1.16" hidden="1">'Feature size'!$D$2:$D$59</definedName>
    <definedName name="_xlchart.v1.2" hidden="1">'Number of each feature'!$A$2:$A$60</definedName>
    <definedName name="_xlchart.v1.3" hidden="1">'Number of each feature'!$B$2:$B$60</definedName>
    <definedName name="_xlchart.v1.4" hidden="1">'Number of each feature'!$C$2:$C$60</definedName>
    <definedName name="_xlchart.v1.5" hidden="1">'Number of each feature'!$C$2:$C$60</definedName>
    <definedName name="_xlchart.v1.6" hidden="1">'Number of each feature'!$A$2:$A$59</definedName>
    <definedName name="_xlchart.v1.7" hidden="1">'Number of each feature'!$B$2:$B$59</definedName>
    <definedName name="_xlchart.v1.8" hidden="1">'Number of each feature'!$C$2:$C$59</definedName>
    <definedName name="_xlchart.v1.9" hidden="1">'Number of each feature'!$D$2:$D$59</definedName>
  </definedNames>
  <calcPr calcId="17102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7" i="11" l="1"/>
  <c r="M67" i="11"/>
  <c r="N67" i="11"/>
  <c r="O67" i="11"/>
  <c r="P67" i="11"/>
  <c r="Q67" i="11"/>
  <c r="R67" i="11"/>
  <c r="S67" i="11"/>
  <c r="L68" i="11"/>
  <c r="M68" i="11"/>
  <c r="N68" i="11"/>
  <c r="O68" i="11"/>
  <c r="P68" i="11"/>
  <c r="Q68" i="11"/>
  <c r="R68" i="11"/>
  <c r="S68" i="11"/>
  <c r="L69" i="11"/>
  <c r="M69" i="11"/>
  <c r="N69" i="11"/>
  <c r="O69" i="11"/>
  <c r="P69" i="11"/>
  <c r="Q69" i="11"/>
  <c r="R69" i="11"/>
  <c r="S69" i="11"/>
  <c r="L70" i="11"/>
  <c r="M70" i="11"/>
  <c r="N70" i="11"/>
  <c r="O70" i="11"/>
  <c r="P70" i="11"/>
  <c r="Q70" i="11"/>
  <c r="R70" i="11"/>
  <c r="S70" i="11"/>
  <c r="L71" i="11"/>
  <c r="M71" i="11"/>
  <c r="N71" i="11"/>
  <c r="O71" i="11"/>
  <c r="P71" i="11"/>
  <c r="Q71" i="11"/>
  <c r="R71" i="11"/>
  <c r="S71" i="11"/>
  <c r="L72" i="11"/>
  <c r="M72" i="11"/>
  <c r="N72" i="11"/>
  <c r="O72" i="11"/>
  <c r="P72" i="11"/>
  <c r="Q72" i="11"/>
  <c r="R72" i="11"/>
  <c r="S72" i="11"/>
  <c r="L73" i="11"/>
  <c r="M73" i="11"/>
  <c r="N73" i="11"/>
  <c r="O73" i="11"/>
  <c r="P73" i="11"/>
  <c r="Q73" i="11"/>
  <c r="R73" i="11"/>
  <c r="S73" i="11"/>
  <c r="L74" i="11"/>
  <c r="M74" i="11"/>
  <c r="N74" i="11"/>
  <c r="O74" i="11"/>
  <c r="P74" i="11"/>
  <c r="Q74" i="11"/>
  <c r="R74" i="11"/>
  <c r="S74" i="11"/>
  <c r="L75" i="11"/>
  <c r="M75" i="11"/>
  <c r="N75" i="11"/>
  <c r="O75" i="11"/>
  <c r="P75" i="11"/>
  <c r="Q75" i="11"/>
  <c r="R75" i="11"/>
  <c r="S75" i="11"/>
  <c r="L76" i="11"/>
  <c r="M76" i="11"/>
  <c r="N76" i="11"/>
  <c r="O76" i="11"/>
  <c r="P76" i="11"/>
  <c r="Q76" i="11"/>
  <c r="R76" i="11"/>
  <c r="S76" i="11"/>
  <c r="L77" i="11"/>
  <c r="M77" i="11"/>
  <c r="N77" i="11"/>
  <c r="O77" i="11"/>
  <c r="P77" i="11"/>
  <c r="Q77" i="11"/>
  <c r="R77" i="11"/>
  <c r="S77" i="11"/>
  <c r="L78" i="11"/>
  <c r="M78" i="11"/>
  <c r="N78" i="11"/>
  <c r="O78" i="11"/>
  <c r="P78" i="11"/>
  <c r="Q78" i="11"/>
  <c r="R78" i="11"/>
  <c r="S78" i="11"/>
  <c r="L79" i="11"/>
  <c r="M79" i="11"/>
  <c r="N79" i="11"/>
  <c r="O79" i="11"/>
  <c r="P79" i="11"/>
  <c r="Q79" i="11"/>
  <c r="R79" i="11"/>
  <c r="S79" i="11"/>
  <c r="L80" i="11"/>
  <c r="M80" i="11"/>
  <c r="N80" i="11"/>
  <c r="O80" i="11"/>
  <c r="P80" i="11"/>
  <c r="Q80" i="11"/>
  <c r="R80" i="11"/>
  <c r="S80" i="11"/>
  <c r="L81" i="11"/>
  <c r="M81" i="11"/>
  <c r="N81" i="11"/>
  <c r="O81" i="11"/>
  <c r="P81" i="11"/>
  <c r="Q81" i="11"/>
  <c r="R81" i="11"/>
  <c r="S81" i="11"/>
  <c r="L82" i="11"/>
  <c r="M82" i="11"/>
  <c r="N82" i="11"/>
  <c r="O82" i="11"/>
  <c r="P82" i="11"/>
  <c r="Q82" i="11"/>
  <c r="R82" i="11"/>
  <c r="S82" i="11"/>
  <c r="L83" i="11"/>
  <c r="M83" i="11"/>
  <c r="N83" i="11"/>
  <c r="O83" i="11"/>
  <c r="P83" i="11"/>
  <c r="Q83" i="11"/>
  <c r="R83" i="11"/>
  <c r="S83" i="11"/>
  <c r="L84" i="11"/>
  <c r="M84" i="11"/>
  <c r="N84" i="11"/>
  <c r="O84" i="11"/>
  <c r="P84" i="11"/>
  <c r="Q84" i="11"/>
  <c r="R84" i="11"/>
  <c r="S84" i="11"/>
  <c r="L85" i="11"/>
  <c r="M85" i="11"/>
  <c r="N85" i="11"/>
  <c r="O85" i="11"/>
  <c r="P85" i="11"/>
  <c r="Q85" i="11"/>
  <c r="R85" i="11"/>
  <c r="S85" i="11"/>
  <c r="L86" i="11"/>
  <c r="M86" i="11"/>
  <c r="N86" i="11"/>
  <c r="O86" i="11"/>
  <c r="P86" i="11"/>
  <c r="Q86" i="11"/>
  <c r="R86" i="11"/>
  <c r="S86" i="11"/>
  <c r="L87" i="11"/>
  <c r="M87" i="11"/>
  <c r="N87" i="11"/>
  <c r="O87" i="11"/>
  <c r="P87" i="11"/>
  <c r="Q87" i="11"/>
  <c r="R87" i="11"/>
  <c r="S87" i="11"/>
  <c r="L88" i="11"/>
  <c r="M88" i="11"/>
  <c r="N88" i="11"/>
  <c r="O88" i="11"/>
  <c r="P88" i="11"/>
  <c r="Q88" i="11"/>
  <c r="R88" i="11"/>
  <c r="S88" i="11"/>
  <c r="L89" i="11"/>
  <c r="M89" i="11"/>
  <c r="N89" i="11"/>
  <c r="O89" i="11"/>
  <c r="P89" i="11"/>
  <c r="Q89" i="11"/>
  <c r="R89" i="11"/>
  <c r="S89" i="11"/>
  <c r="L90" i="11"/>
  <c r="M90" i="11"/>
  <c r="N90" i="11"/>
  <c r="O90" i="11"/>
  <c r="P90" i="11"/>
  <c r="Q90" i="11"/>
  <c r="R90" i="11"/>
  <c r="S90" i="11"/>
  <c r="L91" i="11"/>
  <c r="M91" i="11"/>
  <c r="N91" i="11"/>
  <c r="O91" i="11"/>
  <c r="P91" i="11"/>
  <c r="Q91" i="11"/>
  <c r="R91" i="11"/>
  <c r="S91" i="11"/>
  <c r="L92" i="11"/>
  <c r="M92" i="11"/>
  <c r="N92" i="11"/>
  <c r="O92" i="11"/>
  <c r="P92" i="11"/>
  <c r="Q92" i="11"/>
  <c r="R92" i="11"/>
  <c r="S92" i="11"/>
  <c r="L93" i="11"/>
  <c r="M93" i="11"/>
  <c r="N93" i="11"/>
  <c r="O93" i="11"/>
  <c r="P93" i="11"/>
  <c r="Q93" i="11"/>
  <c r="R93" i="11"/>
  <c r="S93" i="11"/>
  <c r="L94" i="11"/>
  <c r="M94" i="11"/>
  <c r="N94" i="11"/>
  <c r="O94" i="11"/>
  <c r="P94" i="11"/>
  <c r="Q94" i="11"/>
  <c r="R94" i="11"/>
  <c r="S94" i="11"/>
  <c r="L95" i="11"/>
  <c r="M95" i="11"/>
  <c r="N95" i="11"/>
  <c r="O95" i="11"/>
  <c r="P95" i="11"/>
  <c r="Q95" i="11"/>
  <c r="R95" i="11"/>
  <c r="S95" i="11"/>
  <c r="L96" i="11"/>
  <c r="M96" i="11"/>
  <c r="N96" i="11"/>
  <c r="O96" i="11"/>
  <c r="P96" i="11"/>
  <c r="Q96" i="11"/>
  <c r="R96" i="11"/>
  <c r="S96" i="11"/>
  <c r="L97" i="11"/>
  <c r="M97" i="11"/>
  <c r="N97" i="11"/>
  <c r="O97" i="11"/>
  <c r="P97" i="11"/>
  <c r="Q97" i="11"/>
  <c r="R97" i="11"/>
  <c r="S97" i="11"/>
  <c r="L98" i="11"/>
  <c r="M98" i="11"/>
  <c r="N98" i="11"/>
  <c r="O98" i="11"/>
  <c r="P98" i="11"/>
  <c r="Q98" i="11"/>
  <c r="R98" i="11"/>
  <c r="S98" i="11"/>
  <c r="L99" i="11"/>
  <c r="M99" i="11"/>
  <c r="N99" i="11"/>
  <c r="O99" i="11"/>
  <c r="P99" i="11"/>
  <c r="Q99" i="11"/>
  <c r="R99" i="11"/>
  <c r="S99" i="11"/>
  <c r="L100" i="11"/>
  <c r="M100" i="11"/>
  <c r="N100" i="11"/>
  <c r="O100" i="11"/>
  <c r="P100" i="11"/>
  <c r="Q100" i="11"/>
  <c r="R100" i="11"/>
  <c r="S100" i="11"/>
  <c r="L101" i="11"/>
  <c r="M101" i="11"/>
  <c r="N101" i="11"/>
  <c r="O101" i="11"/>
  <c r="P101" i="11"/>
  <c r="Q101" i="11"/>
  <c r="R101" i="11"/>
  <c r="S101" i="11"/>
  <c r="L102" i="11"/>
  <c r="M102" i="11"/>
  <c r="N102" i="11"/>
  <c r="O102" i="11"/>
  <c r="P102" i="11"/>
  <c r="Q102" i="11"/>
  <c r="R102" i="11"/>
  <c r="S102" i="11"/>
  <c r="L103" i="11"/>
  <c r="M103" i="11"/>
  <c r="N103" i="11"/>
  <c r="O103" i="11"/>
  <c r="P103" i="11"/>
  <c r="Q103" i="11"/>
  <c r="R103" i="11"/>
  <c r="S103" i="11"/>
  <c r="L104" i="11"/>
  <c r="M104" i="11"/>
  <c r="N104" i="11"/>
  <c r="O104" i="11"/>
  <c r="P104" i="11"/>
  <c r="Q104" i="11"/>
  <c r="R104" i="11"/>
  <c r="S104" i="11"/>
  <c r="L105" i="11"/>
  <c r="M105" i="11"/>
  <c r="N105" i="11"/>
  <c r="O105" i="11"/>
  <c r="P105" i="11"/>
  <c r="Q105" i="11"/>
  <c r="R105" i="11"/>
  <c r="S105" i="11"/>
  <c r="L106" i="11"/>
  <c r="M106" i="11"/>
  <c r="N106" i="11"/>
  <c r="O106" i="11"/>
  <c r="P106" i="11"/>
  <c r="Q106" i="11"/>
  <c r="R106" i="11"/>
  <c r="S106" i="11"/>
  <c r="L107" i="11"/>
  <c r="M107" i="11"/>
  <c r="N107" i="11"/>
  <c r="O107" i="11"/>
  <c r="P107" i="11"/>
  <c r="Q107" i="11"/>
  <c r="R107" i="11"/>
  <c r="S107" i="11"/>
  <c r="L108" i="11"/>
  <c r="M108" i="11"/>
  <c r="N108" i="11"/>
  <c r="O108" i="11"/>
  <c r="P108" i="11"/>
  <c r="Q108" i="11"/>
  <c r="R108" i="11"/>
  <c r="S108" i="11"/>
  <c r="L109" i="11"/>
  <c r="M109" i="11"/>
  <c r="N109" i="11"/>
  <c r="O109" i="11"/>
  <c r="P109" i="11"/>
  <c r="Q109" i="11"/>
  <c r="R109" i="11"/>
  <c r="S109" i="11"/>
  <c r="L110" i="11"/>
  <c r="M110" i="11"/>
  <c r="N110" i="11"/>
  <c r="O110" i="11"/>
  <c r="P110" i="11"/>
  <c r="Q110" i="11"/>
  <c r="R110" i="11"/>
  <c r="S110" i="11"/>
  <c r="L111" i="11"/>
  <c r="M111" i="11"/>
  <c r="N111" i="11"/>
  <c r="O111" i="11"/>
  <c r="P111" i="11"/>
  <c r="Q111" i="11"/>
  <c r="R111" i="11"/>
  <c r="S111" i="11"/>
  <c r="L112" i="11"/>
  <c r="M112" i="11"/>
  <c r="N112" i="11"/>
  <c r="O112" i="11"/>
  <c r="P112" i="11"/>
  <c r="Q112" i="11"/>
  <c r="R112" i="11"/>
  <c r="S112" i="11"/>
  <c r="L113" i="11"/>
  <c r="M113" i="11"/>
  <c r="N113" i="11"/>
  <c r="O113" i="11"/>
  <c r="P113" i="11"/>
  <c r="Q113" i="11"/>
  <c r="R113" i="11"/>
  <c r="S113" i="11"/>
  <c r="L114" i="11"/>
  <c r="M114" i="11"/>
  <c r="N114" i="11"/>
  <c r="O114" i="11"/>
  <c r="P114" i="11"/>
  <c r="Q114" i="11"/>
  <c r="R114" i="11"/>
  <c r="S114" i="11"/>
  <c r="L115" i="11"/>
  <c r="M115" i="11"/>
  <c r="N115" i="11"/>
  <c r="O115" i="11"/>
  <c r="P115" i="11"/>
  <c r="Q115" i="11"/>
  <c r="R115" i="11"/>
  <c r="S115" i="11"/>
  <c r="L116" i="11"/>
  <c r="M116" i="11"/>
  <c r="N116" i="11"/>
  <c r="O116" i="11"/>
  <c r="P116" i="11"/>
  <c r="Q116" i="11"/>
  <c r="R116" i="11"/>
  <c r="S116" i="11"/>
  <c r="L117" i="11"/>
  <c r="M117" i="11"/>
  <c r="N117" i="11"/>
  <c r="O117" i="11"/>
  <c r="P117" i="11"/>
  <c r="Q117" i="11"/>
  <c r="R117" i="11"/>
  <c r="S117" i="11"/>
  <c r="L118" i="11"/>
  <c r="M118" i="11"/>
  <c r="N118" i="11"/>
  <c r="O118" i="11"/>
  <c r="P118" i="11"/>
  <c r="Q118" i="11"/>
  <c r="R118" i="11"/>
  <c r="S118" i="11"/>
  <c r="L119" i="11"/>
  <c r="M119" i="11"/>
  <c r="N119" i="11"/>
  <c r="O119" i="11"/>
  <c r="P119" i="11"/>
  <c r="Q119" i="11"/>
  <c r="R119" i="11"/>
  <c r="S119" i="11"/>
  <c r="L120" i="11"/>
  <c r="M120" i="11"/>
  <c r="N120" i="11"/>
  <c r="O120" i="11"/>
  <c r="P120" i="11"/>
  <c r="Q120" i="11"/>
  <c r="R120" i="11"/>
  <c r="S120" i="11"/>
  <c r="L121" i="11"/>
  <c r="M121" i="11"/>
  <c r="N121" i="11"/>
  <c r="O121" i="11"/>
  <c r="P121" i="11"/>
  <c r="Q121" i="11"/>
  <c r="R121" i="11"/>
  <c r="S121" i="11"/>
  <c r="L122" i="11"/>
  <c r="M122" i="11"/>
  <c r="N122" i="11"/>
  <c r="O122" i="11"/>
  <c r="P122" i="11"/>
  <c r="Q122" i="11"/>
  <c r="R122" i="11"/>
  <c r="S122" i="11"/>
  <c r="L123" i="11"/>
  <c r="M123" i="11"/>
  <c r="N123" i="11"/>
  <c r="O123" i="11"/>
  <c r="P123" i="11"/>
  <c r="Q123" i="11"/>
  <c r="R123" i="11"/>
  <c r="S123" i="11"/>
  <c r="L124" i="11"/>
  <c r="M124" i="11"/>
  <c r="N124" i="11"/>
  <c r="O124" i="11"/>
  <c r="P124" i="11"/>
  <c r="Q124" i="11"/>
  <c r="R124" i="11"/>
  <c r="S124" i="11"/>
  <c r="L125" i="11"/>
  <c r="M125" i="11"/>
  <c r="N125" i="11"/>
  <c r="O125" i="11"/>
  <c r="P125" i="11"/>
  <c r="Q125" i="11"/>
  <c r="R125" i="11"/>
  <c r="S125" i="11"/>
  <c r="L126" i="11"/>
  <c r="M126" i="11"/>
  <c r="N126" i="11"/>
  <c r="O126" i="11"/>
  <c r="P126" i="11"/>
  <c r="Q126" i="11"/>
  <c r="R126" i="11"/>
  <c r="S126" i="11"/>
  <c r="L127" i="11"/>
  <c r="M127" i="11"/>
  <c r="N127" i="11"/>
  <c r="O127" i="11"/>
  <c r="P127" i="11"/>
  <c r="Q127" i="11"/>
  <c r="R127" i="11"/>
  <c r="S127" i="11"/>
  <c r="L128" i="11"/>
  <c r="M128" i="11"/>
  <c r="N128" i="11"/>
  <c r="O128" i="11"/>
  <c r="P128" i="11"/>
  <c r="Q128" i="11"/>
  <c r="R128" i="11"/>
  <c r="S128" i="11"/>
  <c r="L129" i="11"/>
  <c r="M129" i="11"/>
  <c r="N129" i="11"/>
  <c r="O129" i="11"/>
  <c r="P129" i="11"/>
  <c r="Q129" i="11"/>
  <c r="R129" i="11"/>
  <c r="S129" i="11"/>
  <c r="L130" i="11"/>
  <c r="M130" i="11"/>
  <c r="N130" i="11"/>
  <c r="O130" i="11"/>
  <c r="P130" i="11"/>
  <c r="Q130" i="11"/>
  <c r="R130" i="11"/>
  <c r="S130" i="11"/>
  <c r="L131" i="11"/>
  <c r="M131" i="11"/>
  <c r="N131" i="11"/>
  <c r="O131" i="11"/>
  <c r="P131" i="11"/>
  <c r="Q131" i="11"/>
  <c r="R131" i="11"/>
  <c r="S131" i="11"/>
  <c r="L132" i="11"/>
  <c r="M132" i="11"/>
  <c r="N132" i="11"/>
  <c r="O132" i="11"/>
  <c r="P132" i="11"/>
  <c r="Q132" i="11"/>
  <c r="R132" i="11"/>
  <c r="S132" i="11"/>
  <c r="L133" i="11"/>
  <c r="M133" i="11"/>
  <c r="N133" i="11"/>
  <c r="O133" i="11"/>
  <c r="P133" i="11"/>
  <c r="Q133" i="11"/>
  <c r="R133" i="11"/>
  <c r="S133" i="11"/>
  <c r="L134" i="11"/>
  <c r="M134" i="11"/>
  <c r="N134" i="11"/>
  <c r="O134" i="11"/>
  <c r="P134" i="11"/>
  <c r="Q134" i="11"/>
  <c r="R134" i="11"/>
  <c r="S134" i="11"/>
  <c r="L135" i="11"/>
  <c r="M135" i="11"/>
  <c r="N135" i="11"/>
  <c r="O135" i="11"/>
  <c r="P135" i="11"/>
  <c r="Q135" i="11"/>
  <c r="R135" i="11"/>
  <c r="S135" i="11"/>
  <c r="L136" i="11"/>
  <c r="M136" i="11"/>
  <c r="N136" i="11"/>
  <c r="O136" i="11"/>
  <c r="P136" i="11"/>
  <c r="Q136" i="11"/>
  <c r="R136" i="11"/>
  <c r="S136" i="11"/>
  <c r="L137" i="11"/>
  <c r="M137" i="11"/>
  <c r="N137" i="11"/>
  <c r="O137" i="11"/>
  <c r="P137" i="11"/>
  <c r="Q137" i="11"/>
  <c r="R137" i="11"/>
  <c r="S137" i="11"/>
  <c r="L138" i="11"/>
  <c r="M138" i="11"/>
  <c r="N138" i="11"/>
  <c r="O138" i="11"/>
  <c r="P138" i="11"/>
  <c r="Q138" i="11"/>
  <c r="R138" i="11"/>
  <c r="S138" i="11"/>
  <c r="L139" i="11"/>
  <c r="M139" i="11"/>
  <c r="N139" i="11"/>
  <c r="O139" i="11"/>
  <c r="P139" i="11"/>
  <c r="Q139" i="11"/>
  <c r="R139" i="11"/>
  <c r="S139" i="11"/>
  <c r="L140" i="11"/>
  <c r="M140" i="11"/>
  <c r="N140" i="11"/>
  <c r="O140" i="11"/>
  <c r="P140" i="11"/>
  <c r="Q140" i="11"/>
  <c r="R140" i="11"/>
  <c r="S140" i="11"/>
  <c r="L141" i="11"/>
  <c r="M141" i="11"/>
  <c r="N141" i="11"/>
  <c r="O141" i="11"/>
  <c r="P141" i="11"/>
  <c r="Q141" i="11"/>
  <c r="R141" i="11"/>
  <c r="S141" i="11"/>
  <c r="L142" i="11"/>
  <c r="M142" i="11"/>
  <c r="N142" i="11"/>
  <c r="O142" i="11"/>
  <c r="P142" i="11"/>
  <c r="Q142" i="11"/>
  <c r="R142" i="11"/>
  <c r="S142" i="11"/>
  <c r="L143" i="11"/>
  <c r="M143" i="11"/>
  <c r="N143" i="11"/>
  <c r="O143" i="11"/>
  <c r="P143" i="11"/>
  <c r="Q143" i="11"/>
  <c r="R143" i="11"/>
  <c r="S143" i="11"/>
  <c r="L144" i="11"/>
  <c r="M144" i="11"/>
  <c r="N144" i="11"/>
  <c r="O144" i="11"/>
  <c r="P144" i="11"/>
  <c r="Q144" i="11"/>
  <c r="R144" i="11"/>
  <c r="S144" i="11"/>
  <c r="L145" i="11"/>
  <c r="M145" i="11"/>
  <c r="N145" i="11"/>
  <c r="O145" i="11"/>
  <c r="P145" i="11"/>
  <c r="Q145" i="11"/>
  <c r="R145" i="11"/>
  <c r="S145" i="11"/>
  <c r="L146" i="11"/>
  <c r="M146" i="11"/>
  <c r="N146" i="11"/>
  <c r="O146" i="11"/>
  <c r="P146" i="11"/>
  <c r="Q146" i="11"/>
  <c r="R146" i="11"/>
  <c r="S146" i="11"/>
  <c r="L147" i="11"/>
  <c r="M147" i="11"/>
  <c r="N147" i="11"/>
  <c r="O147" i="11"/>
  <c r="P147" i="11"/>
  <c r="Q147" i="11"/>
  <c r="R147" i="11"/>
  <c r="S147" i="11"/>
  <c r="L148" i="11"/>
  <c r="M148" i="11"/>
  <c r="N148" i="11"/>
  <c r="O148" i="11"/>
  <c r="P148" i="11"/>
  <c r="Q148" i="11"/>
  <c r="R148" i="11"/>
  <c r="S148" i="11"/>
  <c r="L149" i="11"/>
  <c r="M149" i="11"/>
  <c r="N149" i="11"/>
  <c r="O149" i="11"/>
  <c r="P149" i="11"/>
  <c r="Q149" i="11"/>
  <c r="R149" i="11"/>
  <c r="S149" i="11"/>
  <c r="L150" i="11"/>
  <c r="M150" i="11"/>
  <c r="N150" i="11"/>
  <c r="O150" i="11"/>
  <c r="P150" i="11"/>
  <c r="Q150" i="11"/>
  <c r="R150" i="11"/>
  <c r="S150" i="11"/>
  <c r="L151" i="11"/>
  <c r="M151" i="11"/>
  <c r="N151" i="11"/>
  <c r="O151" i="11"/>
  <c r="P151" i="11"/>
  <c r="Q151" i="11"/>
  <c r="R151" i="11"/>
  <c r="S151" i="11"/>
  <c r="L152" i="11"/>
  <c r="M152" i="11"/>
  <c r="N152" i="11"/>
  <c r="O152" i="11"/>
  <c r="P152" i="11"/>
  <c r="Q152" i="11"/>
  <c r="R152" i="11"/>
  <c r="S152" i="11"/>
  <c r="L153" i="11"/>
  <c r="M153" i="11"/>
  <c r="N153" i="11"/>
  <c r="O153" i="11"/>
  <c r="P153" i="11"/>
  <c r="Q153" i="11"/>
  <c r="R153" i="11"/>
  <c r="S153" i="11"/>
  <c r="L154" i="11"/>
  <c r="M154" i="11"/>
  <c r="N154" i="11"/>
  <c r="O154" i="11"/>
  <c r="P154" i="11"/>
  <c r="Q154" i="11"/>
  <c r="R154" i="11"/>
  <c r="S154" i="11"/>
  <c r="L155" i="11"/>
  <c r="M155" i="11"/>
  <c r="N155" i="11"/>
  <c r="O155" i="11"/>
  <c r="P155" i="11"/>
  <c r="Q155" i="11"/>
  <c r="R155" i="11"/>
  <c r="S155" i="11"/>
  <c r="L156" i="11"/>
  <c r="M156" i="11"/>
  <c r="N156" i="11"/>
  <c r="O156" i="11"/>
  <c r="P156" i="11"/>
  <c r="Q156" i="11"/>
  <c r="R156" i="11"/>
  <c r="S156" i="11"/>
  <c r="L157" i="11"/>
  <c r="M157" i="11"/>
  <c r="N157" i="11"/>
  <c r="O157" i="11"/>
  <c r="P157" i="11"/>
  <c r="Q157" i="11"/>
  <c r="R157" i="11"/>
  <c r="S157" i="11"/>
  <c r="L158" i="11"/>
  <c r="M158" i="11"/>
  <c r="N158" i="11"/>
  <c r="O158" i="11"/>
  <c r="P158" i="11"/>
  <c r="Q158" i="11"/>
  <c r="R158" i="11"/>
  <c r="S158" i="11"/>
  <c r="L159" i="11"/>
  <c r="M159" i="11"/>
  <c r="N159" i="11"/>
  <c r="O159" i="11"/>
  <c r="P159" i="11"/>
  <c r="Q159" i="11"/>
  <c r="R159" i="11"/>
  <c r="S159" i="11"/>
  <c r="L160" i="11"/>
  <c r="M160" i="11"/>
  <c r="N160" i="11"/>
  <c r="O160" i="11"/>
  <c r="P160" i="11"/>
  <c r="Q160" i="11"/>
  <c r="R160" i="11"/>
  <c r="S160" i="11"/>
  <c r="L161" i="11"/>
  <c r="M161" i="11"/>
  <c r="N161" i="11"/>
  <c r="O161" i="11"/>
  <c r="P161" i="11"/>
  <c r="Q161" i="11"/>
  <c r="R161" i="11"/>
  <c r="S161" i="11"/>
  <c r="L162" i="11"/>
  <c r="M162" i="11"/>
  <c r="N162" i="11"/>
  <c r="O162" i="11"/>
  <c r="P162" i="11"/>
  <c r="Q162" i="11"/>
  <c r="R162" i="11"/>
  <c r="S162" i="11"/>
  <c r="L163" i="11"/>
  <c r="M163" i="11"/>
  <c r="N163" i="11"/>
  <c r="O163" i="11"/>
  <c r="P163" i="11"/>
  <c r="Q163" i="11"/>
  <c r="R163" i="11"/>
  <c r="S163" i="11"/>
  <c r="L164" i="11"/>
  <c r="M164" i="11"/>
  <c r="N164" i="11"/>
  <c r="O164" i="11"/>
  <c r="P164" i="11"/>
  <c r="Q164" i="11"/>
  <c r="R164" i="11"/>
  <c r="S164" i="11"/>
  <c r="L165" i="11"/>
  <c r="M165" i="11"/>
  <c r="N165" i="11"/>
  <c r="O165" i="11"/>
  <c r="P165" i="11"/>
  <c r="Q165" i="11"/>
  <c r="R165" i="11"/>
  <c r="S165" i="11"/>
  <c r="L166" i="11"/>
  <c r="M166" i="11"/>
  <c r="N166" i="11"/>
  <c r="O166" i="11"/>
  <c r="P166" i="11"/>
  <c r="Q166" i="11"/>
  <c r="R166" i="11"/>
  <c r="S166" i="11"/>
  <c r="L167" i="11"/>
  <c r="M167" i="11"/>
  <c r="N167" i="11"/>
  <c r="O167" i="11"/>
  <c r="P167" i="11"/>
  <c r="Q167" i="11"/>
  <c r="R167" i="11"/>
  <c r="S167" i="11"/>
  <c r="L168" i="11"/>
  <c r="M168" i="11"/>
  <c r="N168" i="11"/>
  <c r="O168" i="11"/>
  <c r="P168" i="11"/>
  <c r="Q168" i="11"/>
  <c r="R168" i="11"/>
  <c r="S168" i="11"/>
  <c r="L169" i="11"/>
  <c r="M169" i="11"/>
  <c r="N169" i="11"/>
  <c r="O169" i="11"/>
  <c r="P169" i="11"/>
  <c r="Q169" i="11"/>
  <c r="R169" i="11"/>
  <c r="S169" i="11"/>
  <c r="L170" i="11"/>
  <c r="M170" i="11"/>
  <c r="N170" i="11"/>
  <c r="O170" i="11"/>
  <c r="P170" i="11"/>
  <c r="Q170" i="11"/>
  <c r="R170" i="11"/>
  <c r="S170" i="11"/>
  <c r="L171" i="11"/>
  <c r="M171" i="11"/>
  <c r="N171" i="11"/>
  <c r="O171" i="11"/>
  <c r="P171" i="11"/>
  <c r="Q171" i="11"/>
  <c r="R171" i="11"/>
  <c r="S171" i="11"/>
  <c r="L172" i="11"/>
  <c r="M172" i="11"/>
  <c r="N172" i="11"/>
  <c r="O172" i="11"/>
  <c r="P172" i="11"/>
  <c r="Q172" i="11"/>
  <c r="R172" i="11"/>
  <c r="S172" i="11"/>
  <c r="L173" i="11"/>
  <c r="M173" i="11"/>
  <c r="N173" i="11"/>
  <c r="O173" i="11"/>
  <c r="P173" i="11"/>
  <c r="Q173" i="11"/>
  <c r="R173" i="11"/>
  <c r="S173" i="11"/>
  <c r="L174" i="11"/>
  <c r="M174" i="11"/>
  <c r="N174" i="11"/>
  <c r="O174" i="11"/>
  <c r="P174" i="11"/>
  <c r="Q174" i="11"/>
  <c r="R174" i="11"/>
  <c r="S174" i="11"/>
  <c r="L175" i="11"/>
  <c r="M175" i="11"/>
  <c r="N175" i="11"/>
  <c r="O175" i="11"/>
  <c r="P175" i="11"/>
  <c r="Q175" i="11"/>
  <c r="R175" i="11"/>
  <c r="S175" i="11"/>
  <c r="L176" i="11"/>
  <c r="M176" i="11"/>
  <c r="N176" i="11"/>
  <c r="O176" i="11"/>
  <c r="P176" i="11"/>
  <c r="Q176" i="11"/>
  <c r="R176" i="11"/>
  <c r="S176" i="11"/>
  <c r="L177" i="11"/>
  <c r="M177" i="11"/>
  <c r="N177" i="11"/>
  <c r="O177" i="11"/>
  <c r="P177" i="11"/>
  <c r="Q177" i="11"/>
  <c r="R177" i="11"/>
  <c r="S177" i="11"/>
  <c r="L178" i="11"/>
  <c r="M178" i="11"/>
  <c r="N178" i="11"/>
  <c r="O178" i="11"/>
  <c r="P178" i="11"/>
  <c r="Q178" i="11"/>
  <c r="R178" i="11"/>
  <c r="S178" i="11"/>
  <c r="L179" i="11"/>
  <c r="M179" i="11"/>
  <c r="N179" i="11"/>
  <c r="O179" i="11"/>
  <c r="P179" i="11"/>
  <c r="Q179" i="11"/>
  <c r="R179" i="11"/>
  <c r="S179" i="11"/>
  <c r="L180" i="11"/>
  <c r="M180" i="11"/>
  <c r="N180" i="11"/>
  <c r="O180" i="11"/>
  <c r="P180" i="11"/>
  <c r="Q180" i="11"/>
  <c r="R180" i="11"/>
  <c r="S180" i="11"/>
  <c r="L181" i="11"/>
  <c r="M181" i="11"/>
  <c r="N181" i="11"/>
  <c r="O181" i="11"/>
  <c r="P181" i="11"/>
  <c r="Q181" i="11"/>
  <c r="R181" i="11"/>
  <c r="S181" i="11"/>
  <c r="L182" i="11"/>
  <c r="M182" i="11"/>
  <c r="N182" i="11"/>
  <c r="O182" i="11"/>
  <c r="P182" i="11"/>
  <c r="Q182" i="11"/>
  <c r="R182" i="11"/>
  <c r="S182" i="11"/>
  <c r="L183" i="11"/>
  <c r="M183" i="11"/>
  <c r="N183" i="11"/>
  <c r="O183" i="11"/>
  <c r="P183" i="11"/>
  <c r="Q183" i="11"/>
  <c r="R183" i="11"/>
  <c r="S183" i="11"/>
  <c r="L184" i="11"/>
  <c r="M184" i="11"/>
  <c r="N184" i="11"/>
  <c r="O184" i="11"/>
  <c r="P184" i="11"/>
  <c r="Q184" i="11"/>
  <c r="R184" i="11"/>
  <c r="S184" i="11"/>
  <c r="L185" i="11"/>
  <c r="M185" i="11"/>
  <c r="N185" i="11"/>
  <c r="O185" i="11"/>
  <c r="P185" i="11"/>
  <c r="Q185" i="11"/>
  <c r="R185" i="11"/>
  <c r="S185" i="11"/>
  <c r="L186" i="11"/>
  <c r="M186" i="11"/>
  <c r="N186" i="11"/>
  <c r="O186" i="11"/>
  <c r="P186" i="11"/>
  <c r="Q186" i="11"/>
  <c r="R186" i="11"/>
  <c r="S186" i="11"/>
  <c r="L187" i="11"/>
  <c r="M187" i="11"/>
  <c r="N187" i="11"/>
  <c r="O187" i="11"/>
  <c r="P187" i="11"/>
  <c r="Q187" i="11"/>
  <c r="R187" i="11"/>
  <c r="S187" i="11"/>
  <c r="L188" i="11"/>
  <c r="M188" i="11"/>
  <c r="N188" i="11"/>
  <c r="O188" i="11"/>
  <c r="P188" i="11"/>
  <c r="Q188" i="11"/>
  <c r="R188" i="11"/>
  <c r="S188" i="11"/>
  <c r="L189" i="11"/>
  <c r="M189" i="11"/>
  <c r="N189" i="11"/>
  <c r="O189" i="11"/>
  <c r="P189" i="11"/>
  <c r="Q189" i="11"/>
  <c r="R189" i="11"/>
  <c r="S189" i="11"/>
  <c r="L190" i="11"/>
  <c r="M190" i="11"/>
  <c r="N190" i="11"/>
  <c r="O190" i="11"/>
  <c r="P190" i="11"/>
  <c r="Q190" i="11"/>
  <c r="R190" i="11"/>
  <c r="S190" i="11"/>
  <c r="L191" i="11"/>
  <c r="M191" i="11"/>
  <c r="N191" i="11"/>
  <c r="O191" i="11"/>
  <c r="P191" i="11"/>
  <c r="Q191" i="11"/>
  <c r="R191" i="11"/>
  <c r="S191" i="11"/>
  <c r="L192" i="11"/>
  <c r="M192" i="11"/>
  <c r="N192" i="11"/>
  <c r="O192" i="11"/>
  <c r="P192" i="11"/>
  <c r="Q192" i="11"/>
  <c r="R192" i="11"/>
  <c r="S192" i="11"/>
  <c r="L193" i="11"/>
  <c r="M193" i="11"/>
  <c r="N193" i="11"/>
  <c r="O193" i="11"/>
  <c r="P193" i="11"/>
  <c r="Q193" i="11"/>
  <c r="R193" i="11"/>
  <c r="S193" i="11"/>
  <c r="L194" i="11"/>
  <c r="M194" i="11"/>
  <c r="N194" i="11"/>
  <c r="O194" i="11"/>
  <c r="P194" i="11"/>
  <c r="Q194" i="11"/>
  <c r="R194" i="11"/>
  <c r="S194" i="11"/>
  <c r="L195" i="11"/>
  <c r="M195" i="11"/>
  <c r="N195" i="11"/>
  <c r="O195" i="11"/>
  <c r="P195" i="11"/>
  <c r="Q195" i="11"/>
  <c r="R195" i="11"/>
  <c r="S195" i="11"/>
  <c r="L196" i="11"/>
  <c r="M196" i="11"/>
  <c r="N196" i="11"/>
  <c r="O196" i="11"/>
  <c r="P196" i="11"/>
  <c r="Q196" i="11"/>
  <c r="R196" i="11"/>
  <c r="S196" i="11"/>
  <c r="L197" i="11"/>
  <c r="M197" i="11"/>
  <c r="N197" i="11"/>
  <c r="O197" i="11"/>
  <c r="P197" i="11"/>
  <c r="Q197" i="11"/>
  <c r="R197" i="11"/>
  <c r="S197" i="11"/>
  <c r="L198" i="11"/>
  <c r="M198" i="11"/>
  <c r="N198" i="11"/>
  <c r="O198" i="11"/>
  <c r="P198" i="11"/>
  <c r="Q198" i="11"/>
  <c r="R198" i="11"/>
  <c r="S198" i="11"/>
  <c r="L199" i="11"/>
  <c r="M199" i="11"/>
  <c r="N199" i="11"/>
  <c r="O199" i="11"/>
  <c r="P199" i="11"/>
  <c r="Q199" i="11"/>
  <c r="R199" i="11"/>
  <c r="S199" i="11"/>
  <c r="L200" i="11"/>
  <c r="M200" i="11"/>
  <c r="N200" i="11"/>
  <c r="O200" i="11"/>
  <c r="P200" i="11"/>
  <c r="Q200" i="11"/>
  <c r="R200" i="11"/>
  <c r="S200" i="11"/>
  <c r="L201" i="11"/>
  <c r="M201" i="11"/>
  <c r="N201" i="11"/>
  <c r="O201" i="11"/>
  <c r="P201" i="11"/>
  <c r="Q201" i="11"/>
  <c r="R201" i="11"/>
  <c r="S201" i="11"/>
  <c r="L202" i="11"/>
  <c r="M202" i="11"/>
  <c r="N202" i="11"/>
  <c r="O202" i="11"/>
  <c r="P202" i="11"/>
  <c r="Q202" i="11"/>
  <c r="R202" i="11"/>
  <c r="S202" i="11"/>
  <c r="L203" i="11"/>
  <c r="M203" i="11"/>
  <c r="N203" i="11"/>
  <c r="O203" i="11"/>
  <c r="P203" i="11"/>
  <c r="Q203" i="11"/>
  <c r="R203" i="11"/>
  <c r="S203" i="11"/>
  <c r="L204" i="11"/>
  <c r="M204" i="11"/>
  <c r="N204" i="11"/>
  <c r="O204" i="11"/>
  <c r="P204" i="11"/>
  <c r="Q204" i="11"/>
  <c r="R204" i="11"/>
  <c r="S204" i="11"/>
  <c r="L205" i="11"/>
  <c r="M205" i="11"/>
  <c r="N205" i="11"/>
  <c r="O205" i="11"/>
  <c r="P205" i="11"/>
  <c r="Q205" i="11"/>
  <c r="R205" i="11"/>
  <c r="S205" i="11"/>
  <c r="L206" i="11"/>
  <c r="M206" i="11"/>
  <c r="N206" i="11"/>
  <c r="O206" i="11"/>
  <c r="P206" i="11"/>
  <c r="Q206" i="11"/>
  <c r="R206" i="11"/>
  <c r="S206" i="11"/>
  <c r="L207" i="11"/>
  <c r="M207" i="11"/>
  <c r="N207" i="11"/>
  <c r="O207" i="11"/>
  <c r="P207" i="11"/>
  <c r="Q207" i="11"/>
  <c r="R207" i="11"/>
  <c r="S207" i="11"/>
  <c r="L208" i="11"/>
  <c r="M208" i="11"/>
  <c r="N208" i="11"/>
  <c r="O208" i="11"/>
  <c r="P208" i="11"/>
  <c r="Q208" i="11"/>
  <c r="R208" i="11"/>
  <c r="S208" i="11"/>
  <c r="L209" i="11"/>
  <c r="M209" i="11"/>
  <c r="N209" i="11"/>
  <c r="O209" i="11"/>
  <c r="P209" i="11"/>
  <c r="Q209" i="11"/>
  <c r="R209" i="11"/>
  <c r="S209" i="11"/>
  <c r="L210" i="11"/>
  <c r="M210" i="11"/>
  <c r="N210" i="11"/>
  <c r="O210" i="11"/>
  <c r="P210" i="11"/>
  <c r="Q210" i="11"/>
  <c r="R210" i="11"/>
  <c r="S210" i="11"/>
  <c r="L211" i="11"/>
  <c r="M211" i="11"/>
  <c r="N211" i="11"/>
  <c r="O211" i="11"/>
  <c r="P211" i="11"/>
  <c r="Q211" i="11"/>
  <c r="R211" i="11"/>
  <c r="S211" i="11"/>
  <c r="L212" i="11"/>
  <c r="M212" i="11"/>
  <c r="N212" i="11"/>
  <c r="O212" i="11"/>
  <c r="P212" i="11"/>
  <c r="Q212" i="11"/>
  <c r="R212" i="11"/>
  <c r="S212" i="11"/>
  <c r="L213" i="11"/>
  <c r="M213" i="11"/>
  <c r="N213" i="11"/>
  <c r="O213" i="11"/>
  <c r="P213" i="11"/>
  <c r="Q213" i="11"/>
  <c r="R213" i="11"/>
  <c r="S213" i="11"/>
  <c r="L214" i="11"/>
  <c r="M214" i="11"/>
  <c r="N214" i="11"/>
  <c r="O214" i="11"/>
  <c r="P214" i="11"/>
  <c r="Q214" i="11"/>
  <c r="R214" i="11"/>
  <c r="S214" i="11"/>
  <c r="L215" i="11"/>
  <c r="M215" i="11"/>
  <c r="N215" i="11"/>
  <c r="O215" i="11"/>
  <c r="P215" i="11"/>
  <c r="Q215" i="11"/>
  <c r="R215" i="11"/>
  <c r="S215" i="11"/>
  <c r="L216" i="11"/>
  <c r="M216" i="11"/>
  <c r="N216" i="11"/>
  <c r="O216" i="11"/>
  <c r="P216" i="11"/>
  <c r="Q216" i="11"/>
  <c r="R216" i="11"/>
  <c r="S216" i="11"/>
  <c r="L217" i="11"/>
  <c r="M217" i="11"/>
  <c r="N217" i="11"/>
  <c r="O217" i="11"/>
  <c r="P217" i="11"/>
  <c r="Q217" i="11"/>
  <c r="R217" i="11"/>
  <c r="S217" i="11"/>
  <c r="L218" i="11"/>
  <c r="M218" i="11"/>
  <c r="N218" i="11"/>
  <c r="O218" i="11"/>
  <c r="P218" i="11"/>
  <c r="Q218" i="11"/>
  <c r="R218" i="11"/>
  <c r="S218" i="11"/>
  <c r="L219" i="11"/>
  <c r="M219" i="11"/>
  <c r="N219" i="11"/>
  <c r="O219" i="11"/>
  <c r="P219" i="11"/>
  <c r="Q219" i="11"/>
  <c r="R219" i="11"/>
  <c r="S219" i="11"/>
  <c r="L220" i="11"/>
  <c r="M220" i="11"/>
  <c r="N220" i="11"/>
  <c r="O220" i="11"/>
  <c r="P220" i="11"/>
  <c r="Q220" i="11"/>
  <c r="R220" i="11"/>
  <c r="S220" i="11"/>
  <c r="L221" i="11"/>
  <c r="M221" i="11"/>
  <c r="N221" i="11"/>
  <c r="O221" i="11"/>
  <c r="P221" i="11"/>
  <c r="Q221" i="11"/>
  <c r="R221" i="11"/>
  <c r="S221" i="11"/>
  <c r="L222" i="11"/>
  <c r="M222" i="11"/>
  <c r="N222" i="11"/>
  <c r="O222" i="11"/>
  <c r="P222" i="11"/>
  <c r="Q222" i="11"/>
  <c r="R222" i="11"/>
  <c r="S222" i="11"/>
  <c r="L223" i="11"/>
  <c r="M223" i="11"/>
  <c r="N223" i="11"/>
  <c r="O223" i="11"/>
  <c r="P223" i="11"/>
  <c r="Q223" i="11"/>
  <c r="R223" i="11"/>
  <c r="S223" i="11"/>
  <c r="L224" i="11"/>
  <c r="M224" i="11"/>
  <c r="N224" i="11"/>
  <c r="O224" i="11"/>
  <c r="P224" i="11"/>
  <c r="Q224" i="11"/>
  <c r="R224" i="11"/>
  <c r="S224" i="11"/>
  <c r="L225" i="11"/>
  <c r="M225" i="11"/>
  <c r="N225" i="11"/>
  <c r="O225" i="11"/>
  <c r="P225" i="11"/>
  <c r="Q225" i="11"/>
  <c r="R225" i="11"/>
  <c r="S225" i="11"/>
  <c r="L226" i="11"/>
  <c r="M226" i="11"/>
  <c r="N226" i="11"/>
  <c r="O226" i="11"/>
  <c r="P226" i="11"/>
  <c r="Q226" i="11"/>
  <c r="R226" i="11"/>
  <c r="S226" i="11"/>
  <c r="L227" i="11"/>
  <c r="M227" i="11"/>
  <c r="N227" i="11"/>
  <c r="O227" i="11"/>
  <c r="P227" i="11"/>
  <c r="Q227" i="11"/>
  <c r="R227" i="11"/>
  <c r="S227" i="11"/>
  <c r="L228" i="11"/>
  <c r="M228" i="11"/>
  <c r="N228" i="11"/>
  <c r="O228" i="11"/>
  <c r="P228" i="11"/>
  <c r="Q228" i="11"/>
  <c r="R228" i="11"/>
  <c r="S228" i="11"/>
  <c r="L229" i="11"/>
  <c r="M229" i="11"/>
  <c r="N229" i="11"/>
  <c r="O229" i="11"/>
  <c r="P229" i="11"/>
  <c r="Q229" i="11"/>
  <c r="R229" i="11"/>
  <c r="S229" i="11"/>
  <c r="L230" i="11"/>
  <c r="M230" i="11"/>
  <c r="N230" i="11"/>
  <c r="O230" i="11"/>
  <c r="P230" i="11"/>
  <c r="Q230" i="11"/>
  <c r="R230" i="11"/>
  <c r="S230" i="11"/>
  <c r="L231" i="11"/>
  <c r="M231" i="11"/>
  <c r="N231" i="11"/>
  <c r="O231" i="11"/>
  <c r="P231" i="11"/>
  <c r="Q231" i="11"/>
  <c r="R231" i="11"/>
  <c r="S231" i="11"/>
  <c r="L232" i="11"/>
  <c r="M232" i="11"/>
  <c r="N232" i="11"/>
  <c r="O232" i="11"/>
  <c r="P232" i="11"/>
  <c r="Q232" i="11"/>
  <c r="R232" i="11"/>
  <c r="S232" i="11"/>
  <c r="L233" i="11"/>
  <c r="M233" i="11"/>
  <c r="N233" i="11"/>
  <c r="O233" i="11"/>
  <c r="P233" i="11"/>
  <c r="Q233" i="11"/>
  <c r="R233" i="11"/>
  <c r="S233" i="11"/>
  <c r="L234" i="11"/>
  <c r="M234" i="11"/>
  <c r="N234" i="11"/>
  <c r="O234" i="11"/>
  <c r="P234" i="11"/>
  <c r="Q234" i="11"/>
  <c r="R234" i="11"/>
  <c r="S234" i="11"/>
  <c r="L235" i="11"/>
  <c r="M235" i="11"/>
  <c r="N235" i="11"/>
  <c r="O235" i="11"/>
  <c r="P235" i="11"/>
  <c r="Q235" i="11"/>
  <c r="R235" i="11"/>
  <c r="S235" i="11"/>
  <c r="L236" i="11"/>
  <c r="M236" i="11"/>
  <c r="N236" i="11"/>
  <c r="O236" i="11"/>
  <c r="P236" i="11"/>
  <c r="Q236" i="11"/>
  <c r="R236" i="11"/>
  <c r="S236" i="11"/>
  <c r="L237" i="11"/>
  <c r="M237" i="11"/>
  <c r="N237" i="11"/>
  <c r="O237" i="11"/>
  <c r="P237" i="11"/>
  <c r="Q237" i="11"/>
  <c r="R237" i="11"/>
  <c r="S237" i="11"/>
  <c r="L238" i="11"/>
  <c r="M238" i="11"/>
  <c r="N238" i="11"/>
  <c r="O238" i="11"/>
  <c r="P238" i="11"/>
  <c r="Q238" i="11"/>
  <c r="R238" i="11"/>
  <c r="S238" i="11"/>
  <c r="L239" i="11"/>
  <c r="M239" i="11"/>
  <c r="N239" i="11"/>
  <c r="O239" i="11"/>
  <c r="P239" i="11"/>
  <c r="Q239" i="11"/>
  <c r="R239" i="11"/>
  <c r="S239" i="11"/>
  <c r="L240" i="11"/>
  <c r="M240" i="11"/>
  <c r="N240" i="11"/>
  <c r="O240" i="11"/>
  <c r="P240" i="11"/>
  <c r="Q240" i="11"/>
  <c r="R240" i="11"/>
  <c r="S240" i="11"/>
  <c r="L241" i="11"/>
  <c r="M241" i="11"/>
  <c r="N241" i="11"/>
  <c r="O241" i="11"/>
  <c r="P241" i="11"/>
  <c r="Q241" i="11"/>
  <c r="R241" i="11"/>
  <c r="S241" i="11"/>
  <c r="L242" i="11"/>
  <c r="M242" i="11"/>
  <c r="N242" i="11"/>
  <c r="O242" i="11"/>
  <c r="P242" i="11"/>
  <c r="Q242" i="11"/>
  <c r="R242" i="11"/>
  <c r="S242" i="11"/>
  <c r="L243" i="11"/>
  <c r="M243" i="11"/>
  <c r="N243" i="11"/>
  <c r="O243" i="11"/>
  <c r="P243" i="11"/>
  <c r="Q243" i="11"/>
  <c r="R243" i="11"/>
  <c r="S243" i="11"/>
  <c r="L244" i="11"/>
  <c r="M244" i="11"/>
  <c r="N244" i="11"/>
  <c r="O244" i="11"/>
  <c r="P244" i="11"/>
  <c r="Q244" i="11"/>
  <c r="R244" i="11"/>
  <c r="S244" i="11"/>
  <c r="L245" i="11"/>
  <c r="M245" i="11"/>
  <c r="N245" i="11"/>
  <c r="O245" i="11"/>
  <c r="P245" i="11"/>
  <c r="Q245" i="11"/>
  <c r="R245" i="11"/>
  <c r="S245" i="11"/>
  <c r="L246" i="11"/>
  <c r="M246" i="11"/>
  <c r="N246" i="11"/>
  <c r="O246" i="11"/>
  <c r="P246" i="11"/>
  <c r="Q246" i="11"/>
  <c r="R246" i="11"/>
  <c r="S246" i="11"/>
  <c r="L247" i="11"/>
  <c r="M247" i="11"/>
  <c r="N247" i="11"/>
  <c r="O247" i="11"/>
  <c r="P247" i="11"/>
  <c r="Q247" i="11"/>
  <c r="R247" i="11"/>
  <c r="S247" i="11"/>
  <c r="L248" i="11"/>
  <c r="M248" i="11"/>
  <c r="N248" i="11"/>
  <c r="O248" i="11"/>
  <c r="P248" i="11"/>
  <c r="Q248" i="11"/>
  <c r="R248" i="11"/>
  <c r="S248" i="11"/>
  <c r="L249" i="11"/>
  <c r="M249" i="11"/>
  <c r="N249" i="11"/>
  <c r="O249" i="11"/>
  <c r="P249" i="11"/>
  <c r="Q249" i="11"/>
  <c r="R249" i="11"/>
  <c r="S249" i="11"/>
  <c r="L250" i="11"/>
  <c r="M250" i="11"/>
  <c r="N250" i="11"/>
  <c r="O250" i="11"/>
  <c r="P250" i="11"/>
  <c r="Q250" i="11"/>
  <c r="R250" i="11"/>
  <c r="S250" i="11"/>
  <c r="L251" i="11"/>
  <c r="M251" i="11"/>
  <c r="N251" i="11"/>
  <c r="O251" i="11"/>
  <c r="P251" i="11"/>
  <c r="Q251" i="11"/>
  <c r="R251" i="11"/>
  <c r="S251" i="11"/>
  <c r="L252" i="11"/>
  <c r="M252" i="11"/>
  <c r="N252" i="11"/>
  <c r="O252" i="11"/>
  <c r="P252" i="11"/>
  <c r="Q252" i="11"/>
  <c r="R252" i="11"/>
  <c r="S252" i="11"/>
  <c r="L253" i="11"/>
  <c r="M253" i="11"/>
  <c r="N253" i="11"/>
  <c r="O253" i="11"/>
  <c r="P253" i="11"/>
  <c r="Q253" i="11"/>
  <c r="R253" i="11"/>
  <c r="S253" i="11"/>
  <c r="L254" i="11"/>
  <c r="M254" i="11"/>
  <c r="N254" i="11"/>
  <c r="O254" i="11"/>
  <c r="P254" i="11"/>
  <c r="Q254" i="11"/>
  <c r="R254" i="11"/>
  <c r="S254" i="11"/>
  <c r="L255" i="11"/>
  <c r="M255" i="11"/>
  <c r="N255" i="11"/>
  <c r="O255" i="11"/>
  <c r="P255" i="11"/>
  <c r="Q255" i="11"/>
  <c r="R255" i="11"/>
  <c r="S255" i="11"/>
  <c r="L256" i="11"/>
  <c r="M256" i="11"/>
  <c r="N256" i="11"/>
  <c r="O256" i="11"/>
  <c r="P256" i="11"/>
  <c r="Q256" i="11"/>
  <c r="R256" i="11"/>
  <c r="S256" i="11"/>
  <c r="L257" i="11"/>
  <c r="M257" i="11"/>
  <c r="N257" i="11"/>
  <c r="O257" i="11"/>
  <c r="P257" i="11"/>
  <c r="Q257" i="11"/>
  <c r="R257" i="11"/>
  <c r="S257" i="11"/>
  <c r="L258" i="11"/>
  <c r="M258" i="11"/>
  <c r="N258" i="11"/>
  <c r="O258" i="11"/>
  <c r="P258" i="11"/>
  <c r="Q258" i="11"/>
  <c r="R258" i="11"/>
  <c r="S258" i="11"/>
  <c r="L259" i="11"/>
  <c r="M259" i="11"/>
  <c r="N259" i="11"/>
  <c r="O259" i="11"/>
  <c r="P259" i="11"/>
  <c r="Q259" i="11"/>
  <c r="R259" i="11"/>
  <c r="S259" i="11"/>
  <c r="L260" i="11"/>
  <c r="M260" i="11"/>
  <c r="N260" i="11"/>
  <c r="O260" i="11"/>
  <c r="P260" i="11"/>
  <c r="Q260" i="11"/>
  <c r="R260" i="11"/>
  <c r="S260" i="11"/>
  <c r="L261" i="11"/>
  <c r="M261" i="11"/>
  <c r="N261" i="11"/>
  <c r="O261" i="11"/>
  <c r="P261" i="11"/>
  <c r="Q261" i="11"/>
  <c r="R261" i="11"/>
  <c r="S261" i="11"/>
  <c r="L262" i="11"/>
  <c r="M262" i="11"/>
  <c r="N262" i="11"/>
  <c r="O262" i="11"/>
  <c r="P262" i="11"/>
  <c r="Q262" i="11"/>
  <c r="R262" i="11"/>
  <c r="S262" i="11"/>
  <c r="L263" i="11"/>
  <c r="M263" i="11"/>
  <c r="N263" i="11"/>
  <c r="O263" i="11"/>
  <c r="P263" i="11"/>
  <c r="Q263" i="11"/>
  <c r="R263" i="11"/>
  <c r="S263" i="11"/>
  <c r="L264" i="11"/>
  <c r="M264" i="11"/>
  <c r="N264" i="11"/>
  <c r="O264" i="11"/>
  <c r="P264" i="11"/>
  <c r="Q264" i="11"/>
  <c r="R264" i="11"/>
  <c r="S264" i="11"/>
  <c r="L265" i="11"/>
  <c r="M265" i="11"/>
  <c r="N265" i="11"/>
  <c r="O265" i="11"/>
  <c r="P265" i="11"/>
  <c r="Q265" i="11"/>
  <c r="R265" i="11"/>
  <c r="S265" i="11"/>
  <c r="L266" i="11"/>
  <c r="M266" i="11"/>
  <c r="N266" i="11"/>
  <c r="O266" i="11"/>
  <c r="P266" i="11"/>
  <c r="Q266" i="11"/>
  <c r="R266" i="11"/>
  <c r="S266" i="11"/>
  <c r="L267" i="11"/>
  <c r="M267" i="11"/>
  <c r="N267" i="11"/>
  <c r="O267" i="11"/>
  <c r="P267" i="11"/>
  <c r="Q267" i="11"/>
  <c r="R267" i="11"/>
  <c r="S267" i="11"/>
  <c r="L268" i="11"/>
  <c r="M268" i="11"/>
  <c r="N268" i="11"/>
  <c r="O268" i="11"/>
  <c r="P268" i="11"/>
  <c r="Q268" i="11"/>
  <c r="R268" i="11"/>
  <c r="S268" i="11"/>
  <c r="L269" i="11"/>
  <c r="M269" i="11"/>
  <c r="N269" i="11"/>
  <c r="O269" i="11"/>
  <c r="P269" i="11"/>
  <c r="Q269" i="11"/>
  <c r="R269" i="11"/>
  <c r="S269" i="11"/>
  <c r="L270" i="11"/>
  <c r="M270" i="11"/>
  <c r="N270" i="11"/>
  <c r="O270" i="11"/>
  <c r="P270" i="11"/>
  <c r="Q270" i="11"/>
  <c r="R270" i="11"/>
  <c r="S270" i="11"/>
  <c r="L271" i="11"/>
  <c r="M271" i="11"/>
  <c r="N271" i="11"/>
  <c r="O271" i="11"/>
  <c r="P271" i="11"/>
  <c r="Q271" i="11"/>
  <c r="R271" i="11"/>
  <c r="S271" i="11"/>
  <c r="L272" i="11"/>
  <c r="M272" i="11"/>
  <c r="N272" i="11"/>
  <c r="O272" i="11"/>
  <c r="P272" i="11"/>
  <c r="Q272" i="11"/>
  <c r="R272" i="11"/>
  <c r="S272" i="11"/>
  <c r="L273" i="11"/>
  <c r="M273" i="11"/>
  <c r="N273" i="11"/>
  <c r="O273" i="11"/>
  <c r="P273" i="11"/>
  <c r="Q273" i="11"/>
  <c r="R273" i="11"/>
  <c r="S273" i="11"/>
  <c r="L274" i="11"/>
  <c r="M274" i="11"/>
  <c r="N274" i="11"/>
  <c r="O274" i="11"/>
  <c r="P274" i="11"/>
  <c r="Q274" i="11"/>
  <c r="R274" i="11"/>
  <c r="S274" i="11"/>
  <c r="L275" i="11"/>
  <c r="M275" i="11"/>
  <c r="N275" i="11"/>
  <c r="O275" i="11"/>
  <c r="P275" i="11"/>
  <c r="Q275" i="11"/>
  <c r="R275" i="11"/>
  <c r="S275" i="11"/>
  <c r="L276" i="11"/>
  <c r="M276" i="11"/>
  <c r="N276" i="11"/>
  <c r="O276" i="11"/>
  <c r="P276" i="11"/>
  <c r="Q276" i="11"/>
  <c r="R276" i="11"/>
  <c r="S276" i="11"/>
  <c r="L277" i="11"/>
  <c r="M277" i="11"/>
  <c r="N277" i="11"/>
  <c r="O277" i="11"/>
  <c r="P277" i="11"/>
  <c r="Q277" i="11"/>
  <c r="R277" i="11"/>
  <c r="S277" i="11"/>
  <c r="L278" i="11"/>
  <c r="M278" i="11"/>
  <c r="N278" i="11"/>
  <c r="O278" i="11"/>
  <c r="P278" i="11"/>
  <c r="Q278" i="11"/>
  <c r="R278" i="11"/>
  <c r="S278" i="11"/>
  <c r="L279" i="11"/>
  <c r="M279" i="11"/>
  <c r="N279" i="11"/>
  <c r="O279" i="11"/>
  <c r="P279" i="11"/>
  <c r="Q279" i="11"/>
  <c r="R279" i="11"/>
  <c r="S279" i="11"/>
  <c r="L280" i="11"/>
  <c r="M280" i="11"/>
  <c r="N280" i="11"/>
  <c r="O280" i="11"/>
  <c r="P280" i="11"/>
  <c r="Q280" i="11"/>
  <c r="R280" i="11"/>
  <c r="S280" i="11"/>
  <c r="L281" i="11"/>
  <c r="M281" i="11"/>
  <c r="N281" i="11"/>
  <c r="O281" i="11"/>
  <c r="P281" i="11"/>
  <c r="Q281" i="11"/>
  <c r="R281" i="11"/>
  <c r="S281" i="11"/>
  <c r="L282" i="11"/>
  <c r="M282" i="11"/>
  <c r="N282" i="11"/>
  <c r="O282" i="11"/>
  <c r="P282" i="11"/>
  <c r="Q282" i="11"/>
  <c r="R282" i="11"/>
  <c r="S282" i="11"/>
  <c r="L283" i="11"/>
  <c r="M283" i="11"/>
  <c r="N283" i="11"/>
  <c r="O283" i="11"/>
  <c r="P283" i="11"/>
  <c r="Q283" i="11"/>
  <c r="R283" i="11"/>
  <c r="S283" i="11"/>
  <c r="L284" i="11"/>
  <c r="M284" i="11"/>
  <c r="N284" i="11"/>
  <c r="O284" i="11"/>
  <c r="P284" i="11"/>
  <c r="Q284" i="11"/>
  <c r="R284" i="11"/>
  <c r="S284" i="11"/>
  <c r="L285" i="11"/>
  <c r="M285" i="11"/>
  <c r="N285" i="11"/>
  <c r="O285" i="11"/>
  <c r="P285" i="11"/>
  <c r="Q285" i="11"/>
  <c r="R285" i="11"/>
  <c r="S285" i="11"/>
  <c r="L286" i="11"/>
  <c r="M286" i="11"/>
  <c r="N286" i="11"/>
  <c r="O286" i="11"/>
  <c r="P286" i="11"/>
  <c r="Q286" i="11"/>
  <c r="R286" i="11"/>
  <c r="S286" i="11"/>
  <c r="L287" i="11"/>
  <c r="M287" i="11"/>
  <c r="N287" i="11"/>
  <c r="O287" i="11"/>
  <c r="P287" i="11"/>
  <c r="Q287" i="11"/>
  <c r="R287" i="11"/>
  <c r="S287" i="11"/>
  <c r="L288" i="11"/>
  <c r="M288" i="11"/>
  <c r="N288" i="11"/>
  <c r="O288" i="11"/>
  <c r="P288" i="11"/>
  <c r="Q288" i="11"/>
  <c r="R288" i="11"/>
  <c r="S288" i="11"/>
  <c r="L289" i="11"/>
  <c r="M289" i="11"/>
  <c r="N289" i="11"/>
  <c r="O289" i="11"/>
  <c r="P289" i="11"/>
  <c r="Q289" i="11"/>
  <c r="R289" i="11"/>
  <c r="S289" i="11"/>
  <c r="L290" i="11"/>
  <c r="M290" i="11"/>
  <c r="N290" i="11"/>
  <c r="O290" i="11"/>
  <c r="P290" i="11"/>
  <c r="Q290" i="11"/>
  <c r="R290" i="11"/>
  <c r="S290" i="11"/>
  <c r="L291" i="11"/>
  <c r="M291" i="11"/>
  <c r="N291" i="11"/>
  <c r="O291" i="11"/>
  <c r="P291" i="11"/>
  <c r="Q291" i="11"/>
  <c r="R291" i="11"/>
  <c r="S291" i="11"/>
  <c r="L292" i="11"/>
  <c r="M292" i="11"/>
  <c r="N292" i="11"/>
  <c r="O292" i="11"/>
  <c r="P292" i="11"/>
  <c r="Q292" i="11"/>
  <c r="R292" i="11"/>
  <c r="S292" i="11"/>
  <c r="L293" i="11"/>
  <c r="M293" i="11"/>
  <c r="N293" i="11"/>
  <c r="O293" i="11"/>
  <c r="P293" i="11"/>
  <c r="Q293" i="11"/>
  <c r="R293" i="11"/>
  <c r="S293" i="11"/>
  <c r="L294" i="11"/>
  <c r="M294" i="11"/>
  <c r="N294" i="11"/>
  <c r="O294" i="11"/>
  <c r="P294" i="11"/>
  <c r="Q294" i="11"/>
  <c r="R294" i="11"/>
  <c r="S294" i="11"/>
  <c r="L295" i="11"/>
  <c r="M295" i="11"/>
  <c r="N295" i="11"/>
  <c r="O295" i="11"/>
  <c r="P295" i="11"/>
  <c r="Q295" i="11"/>
  <c r="R295" i="11"/>
  <c r="S295" i="11"/>
  <c r="L296" i="11"/>
  <c r="M296" i="11"/>
  <c r="N296" i="11"/>
  <c r="O296" i="11"/>
  <c r="P296" i="11"/>
  <c r="Q296" i="11"/>
  <c r="R296" i="11"/>
  <c r="S296" i="11"/>
  <c r="L297" i="11"/>
  <c r="M297" i="11"/>
  <c r="N297" i="11"/>
  <c r="O297" i="11"/>
  <c r="P297" i="11"/>
  <c r="Q297" i="11"/>
  <c r="R297" i="11"/>
  <c r="S297" i="11"/>
  <c r="L298" i="11"/>
  <c r="M298" i="11"/>
  <c r="N298" i="11"/>
  <c r="O298" i="11"/>
  <c r="P298" i="11"/>
  <c r="Q298" i="11"/>
  <c r="R298" i="11"/>
  <c r="S298" i="11"/>
  <c r="L299" i="11"/>
  <c r="M299" i="11"/>
  <c r="N299" i="11"/>
  <c r="O299" i="11"/>
  <c r="P299" i="11"/>
  <c r="Q299" i="11"/>
  <c r="R299" i="11"/>
  <c r="S299" i="11"/>
  <c r="L300" i="11"/>
  <c r="M300" i="11"/>
  <c r="N300" i="11"/>
  <c r="O300" i="11"/>
  <c r="P300" i="11"/>
  <c r="Q300" i="11"/>
  <c r="R300" i="11"/>
  <c r="S300" i="11"/>
  <c r="L301" i="11"/>
  <c r="M301" i="11"/>
  <c r="N301" i="11"/>
  <c r="O301" i="11"/>
  <c r="P301" i="11"/>
  <c r="Q301" i="11"/>
  <c r="R301" i="11"/>
  <c r="S301" i="11"/>
  <c r="L302" i="11"/>
  <c r="M302" i="11"/>
  <c r="N302" i="11"/>
  <c r="O302" i="11"/>
  <c r="P302" i="11"/>
  <c r="Q302" i="11"/>
  <c r="R302" i="11"/>
  <c r="S302" i="11"/>
  <c r="L303" i="11"/>
  <c r="M303" i="11"/>
  <c r="N303" i="11"/>
  <c r="O303" i="11"/>
  <c r="P303" i="11"/>
  <c r="Q303" i="11"/>
  <c r="R303" i="11"/>
  <c r="S303" i="11"/>
  <c r="L304" i="11"/>
  <c r="M304" i="11"/>
  <c r="N304" i="11"/>
  <c r="O304" i="11"/>
  <c r="P304" i="11"/>
  <c r="Q304" i="11"/>
  <c r="R304" i="11"/>
  <c r="S304" i="11"/>
  <c r="L305" i="11"/>
  <c r="M305" i="11"/>
  <c r="N305" i="11"/>
  <c r="O305" i="11"/>
  <c r="P305" i="11"/>
  <c r="Q305" i="11"/>
  <c r="R305" i="11"/>
  <c r="S305" i="11"/>
  <c r="L306" i="11"/>
  <c r="M306" i="11"/>
  <c r="N306" i="11"/>
  <c r="O306" i="11"/>
  <c r="P306" i="11"/>
  <c r="Q306" i="11"/>
  <c r="R306" i="11"/>
  <c r="S306" i="11"/>
  <c r="L307" i="11"/>
  <c r="M307" i="11"/>
  <c r="N307" i="11"/>
  <c r="O307" i="11"/>
  <c r="P307" i="11"/>
  <c r="Q307" i="11"/>
  <c r="R307" i="11"/>
  <c r="S307" i="11"/>
  <c r="L308" i="11"/>
  <c r="M308" i="11"/>
  <c r="N308" i="11"/>
  <c r="O308" i="11"/>
  <c r="P308" i="11"/>
  <c r="Q308" i="11"/>
  <c r="R308" i="11"/>
  <c r="S308" i="11"/>
  <c r="L309" i="11"/>
  <c r="M309" i="11"/>
  <c r="N309" i="11"/>
  <c r="O309" i="11"/>
  <c r="P309" i="11"/>
  <c r="Q309" i="11"/>
  <c r="R309" i="11"/>
  <c r="S309" i="11"/>
  <c r="L310" i="11"/>
  <c r="M310" i="11"/>
  <c r="N310" i="11"/>
  <c r="O310" i="11"/>
  <c r="P310" i="11"/>
  <c r="Q310" i="11"/>
  <c r="R310" i="11"/>
  <c r="S310" i="11"/>
  <c r="L311" i="11"/>
  <c r="M311" i="11"/>
  <c r="N311" i="11"/>
  <c r="O311" i="11"/>
  <c r="P311" i="11"/>
  <c r="Q311" i="11"/>
  <c r="R311" i="11"/>
  <c r="S311" i="11"/>
  <c r="L312" i="11"/>
  <c r="M312" i="11"/>
  <c r="N312" i="11"/>
  <c r="O312" i="11"/>
  <c r="P312" i="11"/>
  <c r="Q312" i="11"/>
  <c r="R312" i="11"/>
  <c r="S312" i="11"/>
  <c r="L54" i="11"/>
  <c r="M54" i="11"/>
  <c r="N54" i="11"/>
  <c r="O54" i="11"/>
  <c r="P54" i="11"/>
  <c r="Q54" i="11"/>
  <c r="R54" i="11"/>
  <c r="S54" i="11"/>
  <c r="L55" i="11"/>
  <c r="M55" i="11"/>
  <c r="N55" i="11"/>
  <c r="O55" i="11"/>
  <c r="P55" i="11"/>
  <c r="Q55" i="11"/>
  <c r="R55" i="11"/>
  <c r="S55" i="11"/>
  <c r="L56" i="11"/>
  <c r="M56" i="11"/>
  <c r="N56" i="11"/>
  <c r="O56" i="11"/>
  <c r="P56" i="11"/>
  <c r="Q56" i="11"/>
  <c r="R56" i="11"/>
  <c r="S56" i="11"/>
  <c r="L57" i="11"/>
  <c r="M57" i="11"/>
  <c r="N57" i="11"/>
  <c r="O57" i="11"/>
  <c r="P57" i="11"/>
  <c r="Q57" i="11"/>
  <c r="R57" i="11"/>
  <c r="S57" i="11"/>
  <c r="L58" i="11"/>
  <c r="M58" i="11"/>
  <c r="N58" i="11"/>
  <c r="O58" i="11"/>
  <c r="P58" i="11"/>
  <c r="Q58" i="11"/>
  <c r="R58" i="11"/>
  <c r="S58" i="11"/>
  <c r="L59" i="11"/>
  <c r="M59" i="11"/>
  <c r="N59" i="11"/>
  <c r="O59" i="11"/>
  <c r="P59" i="11"/>
  <c r="Q59" i="11"/>
  <c r="R59" i="11"/>
  <c r="S59" i="11"/>
  <c r="L60" i="11"/>
  <c r="M60" i="11"/>
  <c r="N60" i="11"/>
  <c r="O60" i="11"/>
  <c r="P60" i="11"/>
  <c r="Q60" i="11"/>
  <c r="R60" i="11"/>
  <c r="S60" i="11"/>
  <c r="L61" i="11"/>
  <c r="M61" i="11"/>
  <c r="N61" i="11"/>
  <c r="O61" i="11"/>
  <c r="P61" i="11"/>
  <c r="Q61" i="11"/>
  <c r="R61" i="11"/>
  <c r="S61" i="11"/>
  <c r="L62" i="11"/>
  <c r="M62" i="11"/>
  <c r="N62" i="11"/>
  <c r="O62" i="11"/>
  <c r="P62" i="11"/>
  <c r="Q62" i="11"/>
  <c r="R62" i="11"/>
  <c r="S62" i="11"/>
  <c r="L63" i="11"/>
  <c r="M63" i="11"/>
  <c r="N63" i="11"/>
  <c r="O63" i="11"/>
  <c r="P63" i="11"/>
  <c r="Q63" i="11"/>
  <c r="R63" i="11"/>
  <c r="S63" i="11"/>
  <c r="L64" i="11"/>
  <c r="M64" i="11"/>
  <c r="N64" i="11"/>
  <c r="O64" i="11"/>
  <c r="P64" i="11"/>
  <c r="Q64" i="11"/>
  <c r="R64" i="11"/>
  <c r="S64" i="11"/>
  <c r="L65" i="11"/>
  <c r="M65" i="11"/>
  <c r="N65" i="11"/>
  <c r="O65" i="11"/>
  <c r="P65" i="11"/>
  <c r="Q65" i="11"/>
  <c r="R65" i="11"/>
  <c r="S65" i="11"/>
  <c r="L66" i="11"/>
  <c r="M66" i="11"/>
  <c r="N66" i="11"/>
  <c r="O66" i="11"/>
  <c r="P66" i="11"/>
  <c r="Q66" i="11"/>
  <c r="R66" i="11"/>
  <c r="S66" i="11"/>
  <c r="N36" i="11"/>
  <c r="O36" i="11"/>
  <c r="P36" i="11"/>
  <c r="Q36" i="11"/>
  <c r="R36" i="11"/>
  <c r="S36" i="11"/>
  <c r="N37" i="11"/>
  <c r="O37" i="11"/>
  <c r="P37" i="11"/>
  <c r="Q37" i="11"/>
  <c r="R37" i="11"/>
  <c r="S37" i="11"/>
  <c r="N38" i="11"/>
  <c r="O38" i="11"/>
  <c r="P38" i="11"/>
  <c r="Q38" i="11"/>
  <c r="R38" i="11"/>
  <c r="S38" i="11"/>
  <c r="N39" i="11"/>
  <c r="O39" i="11"/>
  <c r="P39" i="11"/>
  <c r="Q39" i="11"/>
  <c r="R39" i="11"/>
  <c r="S39" i="11"/>
  <c r="N40" i="11"/>
  <c r="O40" i="11"/>
  <c r="P40" i="11"/>
  <c r="Q40" i="11"/>
  <c r="R40" i="11"/>
  <c r="S40" i="11"/>
  <c r="N41" i="11"/>
  <c r="O41" i="11"/>
  <c r="P41" i="11"/>
  <c r="Q41" i="11"/>
  <c r="R41" i="11"/>
  <c r="S41" i="11"/>
  <c r="N42" i="11"/>
  <c r="O42" i="11"/>
  <c r="P42" i="11"/>
  <c r="Q42" i="11"/>
  <c r="R42" i="11"/>
  <c r="S42" i="11"/>
  <c r="N43" i="11"/>
  <c r="O43" i="11"/>
  <c r="P43" i="11"/>
  <c r="Q43" i="11"/>
  <c r="R43" i="11"/>
  <c r="S43" i="11"/>
  <c r="N44" i="11"/>
  <c r="O44" i="11"/>
  <c r="P44" i="11"/>
  <c r="Q44" i="11"/>
  <c r="R44" i="11"/>
  <c r="S44" i="11"/>
  <c r="N45" i="11"/>
  <c r="O45" i="11"/>
  <c r="P45" i="11"/>
  <c r="Q45" i="11"/>
  <c r="R45" i="11"/>
  <c r="S45" i="11"/>
  <c r="N46" i="11"/>
  <c r="O46" i="11"/>
  <c r="P46" i="11"/>
  <c r="Q46" i="11"/>
  <c r="R46" i="11"/>
  <c r="S46" i="11"/>
  <c r="N47" i="11"/>
  <c r="O47" i="11"/>
  <c r="P47" i="11"/>
  <c r="Q47" i="11"/>
  <c r="R47" i="11"/>
  <c r="S47" i="11"/>
  <c r="N48" i="11"/>
  <c r="O48" i="11"/>
  <c r="P48" i="11"/>
  <c r="Q48" i="11"/>
  <c r="R48" i="11"/>
  <c r="S48" i="11"/>
  <c r="N49" i="11"/>
  <c r="O49" i="11"/>
  <c r="P49" i="11"/>
  <c r="Q49" i="11"/>
  <c r="R49" i="11"/>
  <c r="S49" i="11"/>
  <c r="N50" i="11"/>
  <c r="O50" i="11"/>
  <c r="P50" i="11"/>
  <c r="Q50" i="11"/>
  <c r="R50" i="11"/>
  <c r="S50" i="11"/>
  <c r="N51" i="11"/>
  <c r="O51" i="11"/>
  <c r="P51" i="11"/>
  <c r="Q51" i="11"/>
  <c r="R51" i="11"/>
  <c r="S51" i="11"/>
  <c r="N52" i="11"/>
  <c r="O52" i="11"/>
  <c r="P52" i="11"/>
  <c r="Q52" i="11"/>
  <c r="R52" i="11"/>
  <c r="S52" i="11"/>
  <c r="N53" i="11"/>
  <c r="O53" i="11"/>
  <c r="P53" i="11"/>
  <c r="Q53" i="11"/>
  <c r="R53" i="11"/>
  <c r="S53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L44" i="11"/>
  <c r="L45" i="11"/>
  <c r="L46" i="11"/>
  <c r="L47" i="11"/>
  <c r="L48" i="11"/>
  <c r="L49" i="11"/>
  <c r="L50" i="11"/>
  <c r="L51" i="11"/>
  <c r="L52" i="11"/>
  <c r="L53" i="11"/>
  <c r="L36" i="11"/>
  <c r="L37" i="11"/>
  <c r="L38" i="11"/>
  <c r="L39" i="11"/>
  <c r="L40" i="11"/>
  <c r="L41" i="11"/>
  <c r="L42" i="11"/>
  <c r="L43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S22" i="11"/>
  <c r="S20" i="11"/>
  <c r="S21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K312" i="11"/>
  <c r="K311" i="11"/>
  <c r="K310" i="11"/>
  <c r="K309" i="11"/>
  <c r="K308" i="11"/>
  <c r="K307" i="11"/>
  <c r="K306" i="11"/>
  <c r="K305" i="11"/>
  <c r="K304" i="11"/>
  <c r="K303" i="11"/>
  <c r="K302" i="11"/>
  <c r="K301" i="11"/>
  <c r="K300" i="11"/>
  <c r="K299" i="11"/>
  <c r="K298" i="11"/>
  <c r="K297" i="11"/>
  <c r="K296" i="11"/>
  <c r="K295" i="11"/>
  <c r="K294" i="11"/>
  <c r="K293" i="11"/>
  <c r="K292" i="11"/>
  <c r="K291" i="11"/>
  <c r="K290" i="11"/>
  <c r="K289" i="11"/>
  <c r="K288" i="11"/>
  <c r="K287" i="11"/>
  <c r="K286" i="11"/>
  <c r="K285" i="11"/>
  <c r="K284" i="11"/>
  <c r="K283" i="11"/>
  <c r="K282" i="11"/>
  <c r="K281" i="11"/>
  <c r="K280" i="11"/>
  <c r="K279" i="11"/>
  <c r="K278" i="11"/>
  <c r="K277" i="11"/>
  <c r="K276" i="11"/>
  <c r="K275" i="11"/>
  <c r="K274" i="11"/>
  <c r="K273" i="11"/>
  <c r="K272" i="11"/>
  <c r="K271" i="11"/>
  <c r="K270" i="11"/>
  <c r="K269" i="11"/>
  <c r="K268" i="11"/>
  <c r="K267" i="11"/>
  <c r="K266" i="11"/>
  <c r="K265" i="11"/>
  <c r="K264" i="11"/>
  <c r="K263" i="11"/>
  <c r="K262" i="11"/>
  <c r="K261" i="11"/>
  <c r="K260" i="11"/>
  <c r="K259" i="11"/>
  <c r="K258" i="11"/>
  <c r="K257" i="11"/>
  <c r="K256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K1" i="11"/>
  <c r="L1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" i="11"/>
  <c r="B188" i="11"/>
  <c r="B189" i="11"/>
  <c r="B190" i="11"/>
  <c r="B191" i="11"/>
  <c r="B192" i="11"/>
  <c r="B193" i="11"/>
  <c r="B194" i="11"/>
  <c r="B195" i="11"/>
  <c r="B196" i="11"/>
  <c r="B185" i="11"/>
  <c r="B186" i="11"/>
  <c r="B187" i="11"/>
  <c r="B179" i="11"/>
  <c r="B180" i="11"/>
  <c r="B181" i="11"/>
  <c r="B182" i="11"/>
  <c r="B183" i="11"/>
  <c r="B184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27" i="11"/>
  <c r="B28" i="11"/>
  <c r="B29" i="11"/>
  <c r="B30" i="11"/>
  <c r="B31" i="11"/>
  <c r="B32" i="11"/>
  <c r="B33" i="11"/>
  <c r="B34" i="11"/>
  <c r="B35" i="11"/>
  <c r="B36" i="11"/>
  <c r="B21" i="11"/>
  <c r="B22" i="11"/>
  <c r="B23" i="11"/>
  <c r="B24" i="11"/>
  <c r="B25" i="11"/>
  <c r="B26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1" i="7"/>
  <c r="S1" i="11"/>
  <c r="R1" i="11"/>
  <c r="Q1" i="11"/>
  <c r="P1" i="11"/>
  <c r="O1" i="11"/>
  <c r="N1" i="11"/>
  <c r="M1" i="11"/>
  <c r="B1" i="4"/>
  <c r="B1" i="9"/>
  <c r="B1" i="2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24" i="9"/>
  <c r="B25" i="9"/>
  <c r="B26" i="9"/>
  <c r="B27" i="9"/>
  <c r="B28" i="9"/>
  <c r="B29" i="9"/>
  <c r="B30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1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1" i="5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26" i="6"/>
  <c r="B27" i="6"/>
  <c r="B28" i="6"/>
  <c r="B29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1" i="6"/>
  <c r="B53" i="5"/>
  <c r="B54" i="5"/>
  <c r="B55" i="5"/>
  <c r="B56" i="5"/>
  <c r="B57" i="5"/>
  <c r="B58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25" i="5"/>
  <c r="B26" i="5"/>
  <c r="B27" i="5"/>
  <c r="B28" i="5"/>
  <c r="B29" i="5"/>
  <c r="B30" i="5"/>
  <c r="B31" i="5"/>
  <c r="B32" i="5"/>
  <c r="B33" i="5"/>
  <c r="B34" i="5"/>
  <c r="B35" i="5"/>
  <c r="B36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34" i="2"/>
  <c r="B35" i="2"/>
  <c r="B36" i="2"/>
  <c r="B37" i="2"/>
  <c r="B38" i="2"/>
  <c r="B25" i="2"/>
  <c r="B26" i="2"/>
  <c r="B27" i="2"/>
  <c r="B28" i="2"/>
  <c r="B29" i="2"/>
  <c r="B30" i="2"/>
  <c r="B31" i="2"/>
  <c r="B32" i="2"/>
  <c r="B3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1" i="1"/>
  <c r="B54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C54" i="1"/>
  <c r="B55" i="1"/>
  <c r="C55" i="1"/>
  <c r="B56" i="1"/>
  <c r="C56" i="1"/>
  <c r="B57" i="1"/>
  <c r="C57" i="1"/>
  <c r="B58" i="1"/>
  <c r="C58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C1" i="1"/>
</calcChain>
</file>

<file path=xl/sharedStrings.xml><?xml version="1.0" encoding="utf-8"?>
<sst xmlns="http://schemas.openxmlformats.org/spreadsheetml/2006/main" count="5464" uniqueCount="2934">
  <si>
    <t>counts[GCF_000002415.2_ASM241v2_genomic.gff] = 5506</t>
  </si>
  <si>
    <t>counts[GCF_000002435.1_GL2_genomic.gff] = 6583</t>
  </si>
  <si>
    <t>counts[GCF_000002445.1_ASM244v1_genomic.gff] = 10419</t>
  </si>
  <si>
    <t>counts[GCF_000002725.2_ASM272v2_genomic.gff] = 9686</t>
  </si>
  <si>
    <t>counts[GCF_000002765.3_ASM276v1_genomic.gff] = 5512</t>
  </si>
  <si>
    <t>counts[GCF_000002875.2_ASM287v2_genomic.gff] = 8372</t>
  </si>
  <si>
    <t>counts[GCF_000003085.2_ASM308v2_genomic.gff] = 7403</t>
  </si>
  <si>
    <t>counts[GCF_000003225.3_ASM322v1_genomic.gff] = 3796</t>
  </si>
  <si>
    <t>counts[GCF_000004695.1_dicty_2.7_genomic.gff] = 13961</t>
  </si>
  <si>
    <t>counts[GCF_000004825.1_PolPal_Dec2009_genomic.gff] = 12590</t>
  </si>
  <si>
    <t>counts[GCF_000004985.1_V1.0_genomic.gff] = 16620</t>
  </si>
  <si>
    <t>counts[GCF_000005395.1_ASM539v1_genomic.gff] = 10290</t>
  </si>
  <si>
    <t>counts[GCF_000006355.1_ASM635v1_genomic.gff] = 5161</t>
  </si>
  <si>
    <t>counts[GCF_000006425.1_ASM642v1_genomic.gff] = 3955</t>
  </si>
  <si>
    <t>counts[GCF_000006515.1_JCVI_cmg_v1.0_genomic.gff] = 3981</t>
  </si>
  <si>
    <t>counts[GCF_000006565.2_TGA4_genomic.gff] = 8925</t>
  </si>
  <si>
    <t>counts[GCF_000142905.1_TheTra_May2010_genomic.gff] = 10657</t>
  </si>
  <si>
    <t>counts[GCF_000149405.2_ASM14940v2_genomic.gff] = 11771</t>
  </si>
  <si>
    <t>counts[GCF_000150955.2_ASM15095v2_genomic.gff] = 10398</t>
  </si>
  <si>
    <t>counts[GCF_000151545.1_ASM15154v2_genomic.gff] = 20435</t>
  </si>
  <si>
    <t>counts[GCF_000151665.1_ASM15166v1_genomic.gff] = 6020</t>
  </si>
  <si>
    <t>counts[GCF_000165345.1_ASM16534v1_genomic.gff] = 3887</t>
  </si>
  <si>
    <t>counts[GCF_000165365.1_ASM16536v1_genomic.gff] = 4141</t>
  </si>
  <si>
    <t>counts[GCF_000165395.1_ASM16539v1_genomic.gff] = 3781</t>
  </si>
  <si>
    <t>counts[GCF_000186865.1_v_1.0_genomic.gff] = 11522</t>
  </si>
  <si>
    <t>counts[GCF_000190715.1_v1.0_genomic.gff] = 12403</t>
  </si>
  <si>
    <t>counts[GCF_000203815.1_DFas_2.0_genomic.gff] = 12363</t>
  </si>
  <si>
    <t>counts[GCF_000208925.1_JCVI_ESG2_1.0_genomic.gff] = 8342</t>
  </si>
  <si>
    <t>counts[GCF_000209065.1_ASM20906v1_genomic.gff] = 25214</t>
  </si>
  <si>
    <t>counts[GCF_000209125.1_JCVI_EDISG_1.0_genomic.gff] = 8814</t>
  </si>
  <si>
    <t>counts[GCF_000210295.1_ASM21029v1_genomic.gff] = 9930</t>
  </si>
  <si>
    <t>counts[GCF_000223845.1_GNI3_genomic.gff] = 6606</t>
  </si>
  <si>
    <t>counts[GCF_000234665.1_ASM23466v4_genomic.gff] = 8249</t>
  </si>
  <si>
    <t>counts[GCF_000240725.1_ASM24072v1_genomic.gff] = 3558</t>
  </si>
  <si>
    <t>counts[GCF_000257125.1_ENU1_v1_genomic.gff] = 6193</t>
  </si>
  <si>
    <t>counts[GCF_000313135.1_Acastellanii.strNEFF_v1_genomic.gff] = 15655</t>
  </si>
  <si>
    <t>counts[GCF_000321355.1_PcynB_1.0_genomic.gff] = 5776</t>
  </si>
  <si>
    <t>counts[GCF_000330505.1_EIA2_v2_genomic.gff] = 12007</t>
  </si>
  <si>
    <t>counts[GCF_000342415.1_JCVI-bewag-v1.1_genomic.gff] = 5398</t>
  </si>
  <si>
    <t>counts[GCF_000499385.1_ENH001_genomic.gff] = 8584</t>
  </si>
  <si>
    <t>counts[GCF_000499425.1_EAH001_genomic.gff] = 6867</t>
  </si>
  <si>
    <t>counts[GCF_000499545.2_ETH001_genomic.gff] = 8683</t>
  </si>
  <si>
    <t>counts[GCF_000499605.1_EMW001_genomic.gff] = 6057</t>
  </si>
  <si>
    <t>counts[GCF_000499745.1_EMH001_genomic.gff] = 8748</t>
  </si>
  <si>
    <t>counts[GCF_000520115.1_Apha_inva_NJM9701_V1_genomic.gff] = 15416</t>
  </si>
  <si>
    <t>counts[GCF_000524495.1_Plas_inui_San_Antonio_1_V1_genomic.gff] = 5879</t>
  </si>
  <si>
    <t>counts[GCF_000691245.1_Tgr_V1_genomic.gff] = 10676</t>
  </si>
  <si>
    <t>counts[GCF_000691945.1_ASM69194v1_genomic.gff] = 3552</t>
  </si>
  <si>
    <t>counts[GCF_000709005.1_Plas_vinc_vinckei_V1_genomic.gff] = 5009</t>
  </si>
  <si>
    <t>counts[GCF_000740895.1_ASM74089v1_genomic.gff] = 4058</t>
  </si>
  <si>
    <t>counts[GCF_000743755.1_ASM74375v1_genomic.gff] = 5707</t>
  </si>
  <si>
    <t>counts[GCF_000755165.1_ASM75516v1_genomic.gff] = 8048</t>
  </si>
  <si>
    <t>counts[GCF_000787575.1_Asub_2.0_genomic.gff] = 12682</t>
  </si>
  <si>
    <t>counts[GCF_000956335.1_Plas_frag_nilgiri_V1_genomic.gff] = 5744</t>
  </si>
  <si>
    <t>counts[GCF_000981445.1_Bbig001_genomic.gff] = 5080</t>
  </si>
  <si>
    <t>counts[GCF_001293395.1_ASM129339v1_genomic.gff] = 10130</t>
  </si>
  <si>
    <t>counts[GCF_001601855.1_ASM160185v1_genomic.gff] = 5255</t>
  </si>
  <si>
    <t>counts[GCF_001602025.1_ASM160202v1_genomic.gff] = 5429</t>
  </si>
  <si>
    <t>counts[GCF_000002415.2_ASM241v2_genomic.gff] = 13708</t>
  </si>
  <si>
    <t>counts[GCF_000002435.1_GL2_genomic.gff] = 6591</t>
  </si>
  <si>
    <t>counts[GCF_000002445.1_ASM244v1_genomic.gff] = 9284</t>
  </si>
  <si>
    <t>counts[GCF_000002725.2_ASM272v2_genomic.gff] = 9609</t>
  </si>
  <si>
    <t>counts[GCF_000002765.3_ASM276v1_genomic.gff] = 13815</t>
  </si>
  <si>
    <t>counts[GCF_000002875.2_ASM287v2_genomic.gff] = 8308</t>
  </si>
  <si>
    <t>counts[GCF_000003085.2_ASM308v2_genomic.gff] = 17103</t>
  </si>
  <si>
    <t>counts[GCF_000003225.3_ASM322v1_genomic.gff] = 14640</t>
  </si>
  <si>
    <t>counts[GCF_000004695.1_dicty_2.7_genomic.gff] = 30608</t>
  </si>
  <si>
    <t>counts[GCF_000004825.1_PolPal_Dec2009_genomic.gff] = 45940</t>
  </si>
  <si>
    <t>counts[GCF_000004985.1_V1.0_genomic.gff] = 27461</t>
  </si>
  <si>
    <t>counts[GCF_000005395.1_ASM539v1_genomic.gff] = 18192</t>
  </si>
  <si>
    <t>counts[GCF_000006355.1_ASM635v1_genomic.gff] = 13363</t>
  </si>
  <si>
    <t>counts[GCF_000006425.1_ASM642v1_genomic.gff] = 3967</t>
  </si>
  <si>
    <t>counts[GCF_000006515.1_JCVI_cmg_v1.0_genomic.gff] = 5397</t>
  </si>
  <si>
    <t>counts[GCF_000006565.2_TGA4_genomic.gff] = 49003</t>
  </si>
  <si>
    <t>counts[GCF_000142905.1_TheTra_May2010_genomic.gff] = 20473</t>
  </si>
  <si>
    <t>counts[GCF_000149405.2_ASM14940v2_genomic.gff] = 29614</t>
  </si>
  <si>
    <t>counts[GCF_000150955.2_ASM15095v2_genomic.gff] = 18767</t>
  </si>
  <si>
    <t>counts[GCF_000151545.1_ASM15154v2_genomic.gff] = 80699</t>
  </si>
  <si>
    <t>counts[GCF_000151665.1_ASM15166v1_genomic.gff] = 24577</t>
  </si>
  <si>
    <t>counts[GCF_000165345.1_ASM16534v1_genomic.gff] = 4124</t>
  </si>
  <si>
    <t>counts[GCF_000165365.1_ASM16536v1_genomic.gff] = 14611</t>
  </si>
  <si>
    <t>counts[GCF_000165395.1_ASM16539v1_genomic.gff] = 10343</t>
  </si>
  <si>
    <t>counts[GCF_000186865.1_v_1.0_genomic.gff] = 26553</t>
  </si>
  <si>
    <t>counts[GCF_000190715.1_v1.0_genomic.gff] = 31131</t>
  </si>
  <si>
    <t>counts[GCF_000203815.1_DFas_2.0_genomic.gff] = 44367</t>
  </si>
  <si>
    <t>counts[GCF_000208925.1_JCVI_ESG2_1.0_genomic.gff] = 10785</t>
  </si>
  <si>
    <t>counts[GCF_000209065.1_ASM20906v1_genomic.gff] = 21600</t>
  </si>
  <si>
    <t>counts[GCF_000209125.1_JCVI_EDISG_1.0_genomic.gff] = 12167</t>
  </si>
  <si>
    <t>counts[GCF_000210295.1_ASM21029v1_genomic.gff] = 10003</t>
  </si>
  <si>
    <t>counts[GCF_000223845.1_GNI3_genomic.gff] = 9879</t>
  </si>
  <si>
    <t>counts[GCF_000234665.1_ASM23466v4_genomic.gff] = 8182</t>
  </si>
  <si>
    <t>counts[GCF_000240725.1_ASM24072v1_genomic.gff] = 9090</t>
  </si>
  <si>
    <t>counts[GCF_000257125.1_ENU1_v1_genomic.gff] = 7869</t>
  </si>
  <si>
    <t>counts[GCF_000313135.1_Acastellanii.strNEFF_v1_genomic.gff] = 105766</t>
  </si>
  <si>
    <t>counts[GCF_000321355.1_PcynB_1.0_genomic.gff] = 15791</t>
  </si>
  <si>
    <t>counts[GCF_000330505.1_EIA2_v2_genomic.gff] = 17437</t>
  </si>
  <si>
    <t>counts[GCF_000342415.1_JCVI-bewag-v1.1_genomic.gff] = 13746</t>
  </si>
  <si>
    <t>counts[GCF_000499385.1_ENH001_genomic.gff] = 36925</t>
  </si>
  <si>
    <t>counts[GCF_000499425.1_EAH001_genomic.gff] = 35483</t>
  </si>
  <si>
    <t>counts[GCF_000499545.2_ETH001_genomic.gff] = 38625</t>
  </si>
  <si>
    <t>counts[GCF_000499605.1_EMW001_genomic.gff] = 31573</t>
  </si>
  <si>
    <t>counts[GCF_000499745.1_EMH001_genomic.gff] = 39432</t>
  </si>
  <si>
    <t>counts[GCF_000520115.1_Apha_inva_NJM9701_V1_genomic.gff] = 109371</t>
  </si>
  <si>
    <t>counts[GCF_000524495.1_Plas_inui_San_Antonio_1_V1_genomic.gff] = 14021</t>
  </si>
  <si>
    <t>counts[GCF_000691945.1_ASM69194v1_genomic.gff] = 11759</t>
  </si>
  <si>
    <t>counts[GCF_000709005.1_Plas_vinc_vinckei_V1_genomic.gff] = 13064</t>
  </si>
  <si>
    <t>counts[GCF_000740895.1_ASM74089v1_genomic.gff] = 16558</t>
  </si>
  <si>
    <t>counts[GCF_000743755.1_ASM74375v1_genomic.gff] = 29800</t>
  </si>
  <si>
    <t>counts[GCF_000755165.1_ASM75516v1_genomic.gff] = 7902</t>
  </si>
  <si>
    <t>counts[GCF_000787575.1_Asub_2.0_genomic.gff] = 35343</t>
  </si>
  <si>
    <t>counts[GCF_000956335.1_Plas_frag_nilgiri_V1_genomic.gff] = 15222</t>
  </si>
  <si>
    <t>counts[GCF_000981445.1_Bbig001_genomic.gff] = 13270</t>
  </si>
  <si>
    <t>counts[GCF_001293395.1_ASM129339v1_genomic.gff] = 14151</t>
  </si>
  <si>
    <t>counts[GCF_001601855.1_ASM160185v1_genomic.gff] = 12689</t>
  </si>
  <si>
    <t>counts[GCF_001602025.1_ASM160202v1_genomic.gff] = 13407</t>
  </si>
  <si>
    <t>counts[GCF_000002415.2_ASM241v2_genomic.gff] = 5389</t>
  </si>
  <si>
    <t>counts[GCF_000002435.1_GL2_genomic.gff] = 6502</t>
  </si>
  <si>
    <t>counts[GCF_000002445.1_ASM244v1_genomic.gff] = 8712</t>
  </si>
  <si>
    <t>counts[GCF_000002725.2_ASM272v2_genomic.gff] = 8321</t>
  </si>
  <si>
    <t>counts[GCF_000002765.3_ASM276v1_genomic.gff] = 5334</t>
  </si>
  <si>
    <t>counts[GCF_000002875.2_ASM287v2_genomic.gff] = 8150</t>
  </si>
  <si>
    <t>counts[GCF_000003085.2_ASM308v2_genomic.gff] = 7353</t>
  </si>
  <si>
    <t>counts[GCF_000003225.3_ASM322v1_genomic.gff] = 3795</t>
  </si>
  <si>
    <t>counts[GCF_000004695.1_dicty_2.7_genomic.gff] = 13273</t>
  </si>
  <si>
    <t>counts[GCF_000004825.1_PolPal_Dec2009_genomic.gff] = 12336</t>
  </si>
  <si>
    <t>counts[GCF_000004985.1_V1.0_genomic.gff] = 15713</t>
  </si>
  <si>
    <t>counts[GCF_000005395.1_ASM539v1_genomic.gff] = 9822</t>
  </si>
  <si>
    <t>counts[GCF_000006355.1_ASM635v1_genomic.gff] = 5109</t>
  </si>
  <si>
    <t>counts[GCF_000006425.1_ASM642v1_genomic.gff] = 3885</t>
  </si>
  <si>
    <t>counts[GCF_000006515.1_JCVI_cmg_v1.0_genomic.gff] = 3934</t>
  </si>
  <si>
    <t>counts[GCF_000006565.2_TGA4_genomic.gff] = 8292</t>
  </si>
  <si>
    <t>counts[GCF_000142905.1_TheTra_May2010_genomic.gff] = 10626</t>
  </si>
  <si>
    <t>counts[GCF_000149405.2_ASM14940v2_genomic.gff] = 11687</t>
  </si>
  <si>
    <t>counts[GCF_000150955.2_ASM15095v2_genomic.gff] = 10411</t>
  </si>
  <si>
    <t>counts[GCF_000151545.1_ASM15154v2_genomic.gff] = 20146</t>
  </si>
  <si>
    <t>counts[GCF_000165345.1_ASM16534v1_genomic.gff] = 3805</t>
  </si>
  <si>
    <t>counts[GCF_000165365.1_ASM16536v1_genomic.gff] = 4061</t>
  </si>
  <si>
    <t>counts[GCF_000165395.1_ASM16539v1_genomic.gff] = 3671</t>
  </si>
  <si>
    <t>counts[GCF_000186865.1_v_1.0_genomic.gff] = 11521</t>
  </si>
  <si>
    <t>counts[GCF_000190715.1_v1.0_genomic.gff] = 12399</t>
  </si>
  <si>
    <t>counts[GCF_000203815.1_DFas_2.0_genomic.gff] = 12165</t>
  </si>
  <si>
    <t>counts[GCF_000208925.1_JCVI_ESG2_1.0_genomic.gff] = 8163</t>
  </si>
  <si>
    <t>counts[GCF_000209065.1_ASM20906v1_genomic.gff] = 19607</t>
  </si>
  <si>
    <t>counts[GCF_000209125.1_JCVI_EDISG_1.0_genomic.gff] = 8811</t>
  </si>
  <si>
    <t>counts[GCF_000210295.1_ASM21029v1_genomic.gff] = 9822</t>
  </si>
  <si>
    <t>counts[GCF_000223845.1_GNI3_genomic.gff] = 6375</t>
  </si>
  <si>
    <t>counts[GCF_000234665.1_ASM23466v4_genomic.gff] = 8147</t>
  </si>
  <si>
    <t>counts[GCF_000240725.1_ASM24072v1_genomic.gff] = 3554</t>
  </si>
  <si>
    <t>counts[GCF_000257125.1_ENU1_v1_genomic.gff] = 6187</t>
  </si>
  <si>
    <t>counts[GCF_000313135.1_Acastellanii.strNEFF_v1_genomic.gff] = 14974</t>
  </si>
  <si>
    <t>counts[GCF_000321355.1_PcynB_1.0_genomic.gff] = 5716</t>
  </si>
  <si>
    <t>counts[GCF_000330505.1_EIA2_v2_genomic.gff] = 11997</t>
  </si>
  <si>
    <t>counts[GCF_000342415.1_JCVI-bewag-v1.1_genomic.gff] = 5329</t>
  </si>
  <si>
    <t>counts[GCF_000499385.1_ENH001_genomic.gff] = 8609</t>
  </si>
  <si>
    <t>counts[GCF_000499545.2_ETH001_genomic.gff] = 8581</t>
  </si>
  <si>
    <t>counts[GCF_000520115.1_Apha_inva_NJM9701_V1_genomic.gff] = 20816</t>
  </si>
  <si>
    <t>counts[GCF_000524495.1_Plas_inui_San_Antonio_1_V1_genomic.gff] = 5832</t>
  </si>
  <si>
    <t>counts[GCF_000691245.1_Tgr_V1_genomic.gff] = 10585</t>
  </si>
  <si>
    <t>counts[GCF_000691945.1_ASM69194v1_genomic.gff] = 3489</t>
  </si>
  <si>
    <t>counts[GCF_000709005.1_Plas_vinc_vinckei_V1_genomic.gff] = 4954</t>
  </si>
  <si>
    <t>counts[GCF_000740895.1_ASM74089v1_genomic.gff] = 4002</t>
  </si>
  <si>
    <t>counts[GCF_000755165.1_ASM75516v1_genomic.gff] = 7748</t>
  </si>
  <si>
    <t>counts[GCF_000787575.1_Asub_2.0_genomic.gff] = 12686</t>
  </si>
  <si>
    <t>counts[GCF_000956335.1_Plas_frag_nilgiri_V1_genomic.gff] = 5672</t>
  </si>
  <si>
    <t>counts[GCF_000981445.1_Bbig001_genomic.gff] = 5079</t>
  </si>
  <si>
    <t>counts[GCF_001293395.1_ASM129339v1_genomic.gff] = 13893</t>
  </si>
  <si>
    <t>counts[GCF_001601855.1_ASM160185v1_genomic.gff] = 5279</t>
  </si>
  <si>
    <t>counts[GCF_001602025.1_ASM160202v1_genomic.gff] = 5354</t>
  </si>
  <si>
    <t>counts[GCF_000002415.2_ASM241v2_genomic.gff] = 13336</t>
  </si>
  <si>
    <t>counts[GCF_000002435.1_GL2_genomic.gff] = 6506</t>
  </si>
  <si>
    <t>counts[GCF_000002445.1_ASM244v1_genomic.gff] = 8714</t>
  </si>
  <si>
    <t>counts[GCF_000002725.2_ASM272v2_genomic.gff] = 8322</t>
  </si>
  <si>
    <t>counts[GCF_000002765.3_ASM276v1_genomic.gff] = 13740</t>
  </si>
  <si>
    <t>counts[GCF_000002875.2_ASM287v2_genomic.gff] = 8305</t>
  </si>
  <si>
    <t>counts[GCF_000003085.2_ASM308v2_genomic.gff] = 15314</t>
  </si>
  <si>
    <t>counts[GCF_000003225.3_ASM322v1_genomic.gff] = 14594</t>
  </si>
  <si>
    <t>counts[GCF_000004695.1_dicty_2.7_genomic.gff] = 30141</t>
  </si>
  <si>
    <t>counts[GCF_000004825.1_PolPal_Dec2009_genomic.gff] = 45658</t>
  </si>
  <si>
    <t>counts[GCF_000004985.1_V1.0_genomic.gff] = 26402</t>
  </si>
  <si>
    <t>counts[GCF_000005395.1_ASM539v1_genomic.gff] = 18136</t>
  </si>
  <si>
    <t>counts[GCF_000006355.1_ASM635v1_genomic.gff] = 13296</t>
  </si>
  <si>
    <t>counts[GCF_000006515.1_JCVI_cmg_v1.0_genomic.gff] = 5353</t>
  </si>
  <si>
    <t>counts[GCF_000006565.2_TGA4_genomic.gff] = 47717</t>
  </si>
  <si>
    <t>counts[GCF_000142905.1_TheTra_May2010_genomic.gff] = 20101</t>
  </si>
  <si>
    <t>counts[GCF_000149405.2_ASM14940v2_genomic.gff] = 29319</t>
  </si>
  <si>
    <t>counts[GCF_000150955.2_ASM15095v2_genomic.gff] = 18502</t>
  </si>
  <si>
    <t>counts[GCF_000151545.1_ASM15154v2_genomic.gff] = 79742</t>
  </si>
  <si>
    <t>counts[GCF_000151665.1_ASM15166v1_genomic.gff] = 24220</t>
  </si>
  <si>
    <t>counts[GCF_000165345.1_ASM16534v1_genomic.gff] = 4042</t>
  </si>
  <si>
    <t>counts[GCF_000165365.1_ASM16536v1_genomic.gff] = 14455</t>
  </si>
  <si>
    <t>counts[GCF_000165395.1_ASM16539v1_genomic.gff] = 10201</t>
  </si>
  <si>
    <t>counts[GCF_000186865.1_v_1.0_genomic.gff] = 26325</t>
  </si>
  <si>
    <t>counts[GCF_000190715.1_v1.0_genomic.gff] = 30783</t>
  </si>
  <si>
    <t>counts[GCF_000203815.1_DFas_2.0_genomic.gff] = 44153</t>
  </si>
  <si>
    <t>counts[GCF_000208925.1_JCVI_ESG2_1.0_genomic.gff] = 10700</t>
  </si>
  <si>
    <t>counts[GCF_000209065.1_ASM20906v1_genomic.gff] = 19610</t>
  </si>
  <si>
    <t>counts[GCF_000210295.1_ASM21029v1_genomic.gff] = 9936</t>
  </si>
  <si>
    <t>counts[GCF_000223845.1_GNI3_genomic.gff] = 9648</t>
  </si>
  <si>
    <t>counts[GCF_000234665.1_ASM23466v4_genomic.gff] = 8187</t>
  </si>
  <si>
    <t>counts[GCF_000240725.1_ASM24072v1_genomic.gff] = 8853</t>
  </si>
  <si>
    <t>counts[GCF_000257125.1_ENU1_v1_genomic.gff] = 7853</t>
  </si>
  <si>
    <t>counts[GCF_000321355.1_PcynB_1.0_genomic.gff] = 14552</t>
  </si>
  <si>
    <t>counts[GCF_000342415.1_JCVI-bewag-v1.1_genomic.gff] = 13564</t>
  </si>
  <si>
    <t>counts[GCF_000499545.2_ETH001_genomic.gff] = 38579</t>
  </si>
  <si>
    <t>counts[GCF_000520115.1_Apha_inva_NJM9701_V1_genomic.gff] = 105153</t>
  </si>
  <si>
    <t>counts[GCF_000524495.1_Plas_inui_San_Antonio_1_V1_genomic.gff] = 13974</t>
  </si>
  <si>
    <t>counts[GCF_000691245.1_Tgr_V1_genomic.gff] = 10583</t>
  </si>
  <si>
    <t>counts[GCF_000691945.1_ASM69194v1_genomic.gff] = 11701</t>
  </si>
  <si>
    <t>counts[GCF_000709005.1_Plas_vinc_vinckei_V1_genomic.gff] = 13009</t>
  </si>
  <si>
    <t>counts[GCF_000740895.1_ASM74089v1_genomic.gff] = 16502</t>
  </si>
  <si>
    <t>counts[GCF_000755165.1_ASM75516v1_genomic.gff] = 7750</t>
  </si>
  <si>
    <t>counts[GCF_000956335.1_Plas_frag_nilgiri_V1_genomic.gff] = 15150</t>
  </si>
  <si>
    <t>counts[GCF_000981445.1_Bbig001_genomic.gff] = 13296</t>
  </si>
  <si>
    <t>counts[GCF_001601855.1_ASM160185v1_genomic.gff] = 12629</t>
  </si>
  <si>
    <t>counts[GCF_001602025.1_ASM160202v1_genomic.gff] = 13429</t>
  </si>
  <si>
    <t>gene</t>
  </si>
  <si>
    <t>exon</t>
  </si>
  <si>
    <t>mRNA</t>
  </si>
  <si>
    <t>CDS</t>
  </si>
  <si>
    <t>counts[GCF_000002415.2_ASM241v2_genomic.gff] = 2610.5286959680348</t>
  </si>
  <si>
    <t>counts[GCF_000002435.1_GL2_genomic.gff] = 1284.3092814826068</t>
  </si>
  <si>
    <t>counts[GCF_000002445.1_ASM244v1_genomic.gff] = 1422.9434686630195</t>
  </si>
  <si>
    <t>counts[GCF_000002725.2_ASM272v2_genomic.gff] = 1664.488849886434</t>
  </si>
  <si>
    <t>counts[GCF_000002765.3_ASM276v1_genomic.gff] = 2513.429608127721</t>
  </si>
  <si>
    <t>counts[GCF_000002875.2_ASM287v2_genomic.gff] = 1866.056497849976</t>
  </si>
  <si>
    <t>counts[GCF_000003085.2_ASM308v2_genomic.gff] = 1596.2746183979468</t>
  </si>
  <si>
    <t>counts[GCF_000003225.3_ASM322v1_genomic.gff] = 1801.7007376185459</t>
  </si>
  <si>
    <t>counts[GCF_000004695.1_dicty_2.7_genomic.gff] = 1702.4722441085883</t>
  </si>
  <si>
    <t>counts[GCF_000004825.1_PolPal_Dec2009_genomic.gff] = 2013.059809372518</t>
  </si>
  <si>
    <t>counts[GCF_000004985.1_V1.0_genomic.gff] = 1590.3300240673886</t>
  </si>
  <si>
    <t>counts[GCF_000005395.1_ASM539v1_genomic.gff] = 978.2863945578231</t>
  </si>
  <si>
    <t>counts[GCF_000006355.1_ASM635v1_genomic.gff] = 2516.472389071885</t>
  </si>
  <si>
    <t>counts[GCF_000006425.1_ASM642v1_genomic.gff] = 1340.2280657395702</t>
  </si>
  <si>
    <t>counts[GCF_000006515.1_JCVI_cmg_v1.0_genomic.gff] = 1779.189650841497</t>
  </si>
  <si>
    <t>counts[GCF_000006565.2_TGA4_genomic.gff] = 5565.620392156863</t>
  </si>
  <si>
    <t>counts[GCF_000142905.1_TheTra_May2010_genomic.gff] = 2236.259453880079</t>
  </si>
  <si>
    <t>counts[GCF_000149405.2_ASM14940v2_genomic.gff] = 1744.3997961090815</t>
  </si>
  <si>
    <t>counts[GCF_000150955.2_ASM15095v2_genomic.gff] = 1633.6069436430082</t>
  </si>
  <si>
    <t>counts[GCF_000151545.1_ASM15154v2_genomic.gff] = 1501.2451186689502</t>
  </si>
  <si>
    <t>counts[GCF_000151665.1_ASM15166v1_genomic.gff] = 1294.8383720930233</t>
  </si>
  <si>
    <t>counts[GCF_000165345.1_ASM16534v1_genomic.gff] = 1765.2495497813225</t>
  </si>
  <si>
    <t>counts[GCF_000165365.1_ASM16536v1_genomic.gff] = 1653.5783627143203</t>
  </si>
  <si>
    <t>counts[GCF_000165395.1_ASM16539v1_genomic.gff] = 1634.1396455964032</t>
  </si>
  <si>
    <t>counts[GCF_000186865.1_v_1.0_genomic.gff] = 2136.6912862350287</t>
  </si>
  <si>
    <t>counts[GCF_000190715.1_v1.0_genomic.gff] = 1759.6291219866162</t>
  </si>
  <si>
    <t>counts[GCF_000203815.1_DFas_2.0_genomic.gff] = 2043.7855698455066</t>
  </si>
  <si>
    <t>counts[GCF_000208925.1_JCVI_ESG2_1.0_genomic.gff] = 1275.3561496044115</t>
  </si>
  <si>
    <t>counts[GCF_000209065.1_ASM20906v1_genomic.gff] = 1417.9972634250812</t>
  </si>
  <si>
    <t>counts[GCF_000209125.1_JCVI_EDISG_1.0_genomic.gff] = 1246.2191967324711</t>
  </si>
  <si>
    <t>counts[GCF_000210295.1_ASM21029v1_genomic.gff] = 1346.1442094662639</t>
  </si>
  <si>
    <t>counts[GCF_000223845.1_GNI3_genomic.gff] = 1391.5782621858916</t>
  </si>
  <si>
    <t>counts[GCF_000234665.1_ASM23466v4_genomic.gff] = 1886.4034428415566</t>
  </si>
  <si>
    <t>counts[GCF_000240725.1_ASM24072v1_genomic.gff] = 1360.9558740865655</t>
  </si>
  <si>
    <t>counts[GCF_000257125.1_ENU1_v1_genomic.gff] = 1318.910382690134</t>
  </si>
  <si>
    <t>counts[GCF_000313135.1_Acastellanii.strNEFF_v1_genomic.gff] = 2020.329223890131</t>
  </si>
  <si>
    <t>counts[GCF_000321355.1_PcynB_1.0_genomic.gff] = 2183.6116689750693</t>
  </si>
  <si>
    <t>counts[GCF_000330505.1_EIA2_v2_genomic.gff] = 1339.6206379611892</t>
  </si>
  <si>
    <t>counts[GCF_000342415.1_JCVI-bewag-v1.1_genomic.gff] = 1661.9275657650983</t>
  </si>
  <si>
    <t>counts[GCF_000499385.1_ENH001_genomic.gff] = 2706.512581547064</t>
  </si>
  <si>
    <t>counts[GCF_000499425.1_EAH001_genomic.gff] = 3411.0614533275084</t>
  </si>
  <si>
    <t>counts[GCF_000499545.2_ETH001_genomic.gff] = 2484.690775077738</t>
  </si>
  <si>
    <t>counts[GCF_000499605.1_EMW001_genomic.gff] = 3145.8248307743106</t>
  </si>
  <si>
    <t>counts[GCF_000499745.1_EMH001_genomic.gff] = 2419.6409465020574</t>
  </si>
  <si>
    <t>counts[GCF_000520115.1_Apha_inva_NJM9701_V1_genomic.gff] = 1844.104242345615</t>
  </si>
  <si>
    <t>counts[GCF_000524495.1_Plas_inui_San_Antonio_1_V1_genomic.gff] = 2212.0522197652663</t>
  </si>
  <si>
    <t>counts[GCF_000691245.1_Tgr_V1_genomic.gff] = 1296.5938553765454</t>
  </si>
  <si>
    <t>counts[GCF_000691945.1_ASM69194v1_genomic.gff] = 1450.8662725225224</t>
  </si>
  <si>
    <t>counts[GCF_000709005.1_Plas_vinc_vinckei_V1_genomic.gff] = 2259.611499301258</t>
  </si>
  <si>
    <t>counts[GCF_000740895.1_ASM74089v1_genomic.gff] = 1819.266140956136</t>
  </si>
  <si>
    <t>counts[GCF_000743755.1_ASM74375v1_genomic.gff] = 1389.5801647100052</t>
  </si>
  <si>
    <t>counts[GCF_000755165.1_ASM75516v1_genomic.gff] = 1851.7139662027832</t>
  </si>
  <si>
    <t>counts[GCF_000787575.1_Asub_2.0_genomic.gff] = 1666.902065920202</t>
  </si>
  <si>
    <t>counts[GCF_000956335.1_Plas_frag_nilgiri_V1_genomic.gff] = 2477.9834610027856</t>
  </si>
  <si>
    <t>counts[GCF_000981445.1_Bbig001_genomic.gff] = 1814.9807086614173</t>
  </si>
  <si>
    <t>counts[GCF_001293395.1_ASM129339v1_genomic.gff] = 2029.621421520237</t>
  </si>
  <si>
    <t>counts[GCF_001601855.1_ASM160185v1_genomic.gff] = 2379.0696479543294</t>
  </si>
  <si>
    <t>counts[GCF_001602025.1_ASM160202v1_genomic.gff] = 2303.35678762203</t>
  </si>
  <si>
    <t>counts[GCF_000002415.2_ASM241v2_genomic.gff] = 929.3114969360958</t>
  </si>
  <si>
    <t>counts[GCF_000002435.1_GL2_genomic.gff] = 1282.5346684873311</t>
  </si>
  <si>
    <t>counts[GCF_000002445.1_ASM244v1_genomic.gff] = 1434.1830030159415</t>
  </si>
  <si>
    <t>counts[GCF_000002725.2_ASM272v2_genomic.gff] = 1656.5394942241649</t>
  </si>
  <si>
    <t>counts[GCF_000002765.3_ASM276v1_genomic.gff] = 890.162070213536</t>
  </si>
  <si>
    <t>counts[GCF_000002875.2_ASM287v2_genomic.gff] = 1862.3325710158883</t>
  </si>
  <si>
    <t>counts[GCF_000003085.2_ASM308v2_genomic.gff] = 628.6998187452493</t>
  </si>
  <si>
    <t>counts[GCF_000003225.3_ASM322v1_genomic.gff] = 415.3876366120219</t>
  </si>
  <si>
    <t>counts[GCF_000004695.1_dicty_2.7_genomic.gff] = 690.7615002613696</t>
  </si>
  <si>
    <t>counts[GCF_000004825.1_PolPal_Dec2009_genomic.gff] = 417.41449717022203</t>
  </si>
  <si>
    <t>counts[GCF_000004985.1_V1.0_genomic.gff] = 882.0368886784895</t>
  </si>
  <si>
    <t>counts[GCF_000005395.1_ASM539v1_genomic.gff] = 461.5566732629727</t>
  </si>
  <si>
    <t>counts[GCF_000006355.1_ASM635v1_genomic.gff] = 833.6156551672528</t>
  </si>
  <si>
    <t>counts[GCF_000006425.1_ASM642v1_genomic.gff] = 1336.0103352659441</t>
  </si>
  <si>
    <t>counts[GCF_000006515.1_JCVI_cmg_v1.0_genomic.gff] = 1286.8034093014637</t>
  </si>
  <si>
    <t>counts[GCF_000006565.2_TGA4_genomic.gff] = 605.712099259229</t>
  </si>
  <si>
    <t>counts[GCF_000142905.1_TheTra_May2010_genomic.gff] = 1076.279294680799</t>
  </si>
  <si>
    <t>counts[GCF_000149405.2_ASM14940v2_genomic.gff] = 614.7411021814007</t>
  </si>
  <si>
    <t>counts[GCF_000150955.2_ASM15095v2_genomic.gff] = 845.8315127617627</t>
  </si>
  <si>
    <t>counts[GCF_000151545.1_ASM15154v2_genomic.gff] = 335.9438902588632</t>
  </si>
  <si>
    <t>counts[GCF_000151665.1_ASM15166v1_genomic.gff] = 278.99365260202626</t>
  </si>
  <si>
    <t>counts[GCF_000165345.1_ASM16534v1_genomic.gff] = 1658.1508244422891</t>
  </si>
  <si>
    <t>counts[GCF_000165365.1_ASM16536v1_genomic.gff] = 400.50092396139894</t>
  </si>
  <si>
    <t>counts[GCF_000165395.1_ASM16539v1_genomic.gff] = 555.094169970028</t>
  </si>
  <si>
    <t>counts[GCF_000186865.1_v_1.0_genomic.gff] = 694.5471321507928</t>
  </si>
  <si>
    <t>counts[GCF_000190715.1_v1.0_genomic.gff] = 594.8270855417429</t>
  </si>
  <si>
    <t>counts[GCF_000203815.1_DFas_2.0_genomic.gff] = 457.86706335790115</t>
  </si>
  <si>
    <t>counts[GCF_000208925.1_JCVI_ESG2_1.0_genomic.gff] = 959.2981919332406</t>
  </si>
  <si>
    <t>counts[GCF_000209065.1_ASM20906v1_genomic.gff] = 1365.1908333333333</t>
  </si>
  <si>
    <t>counts[GCF_000209125.1_JCVI_EDISG_1.0_genomic.gff] = 879.8631544341251</t>
  </si>
  <si>
    <t>counts[GCF_000210295.1_ASM21029v1_genomic.gff] = 1329.6142157352795</t>
  </si>
  <si>
    <t>counts[GCF_000223845.1_GNI3_genomic.gff] = 888.2733070148801</t>
  </si>
  <si>
    <t>counts[GCF_000234665.1_ASM23466v4_genomic.gff] = 1879.7654607675386</t>
  </si>
  <si>
    <t>counts[GCF_000240725.1_ASM24072v1_genomic.gff] = 394.6348734873487</t>
  </si>
  <si>
    <t>counts[GCF_000257125.1_ENU1_v1_genomic.gff] = 1022.4188588130639</t>
  </si>
  <si>
    <t>counts[GCF_000313135.1_Acastellanii.strNEFF_v1_genomic.gff] = 185.6638239131668</t>
  </si>
  <si>
    <t>counts[GCF_000321355.1_PcynB_1.0_genomic.gff] = 668.7700588943069</t>
  </si>
  <si>
    <t>counts[GCF_000330505.1_EIA2_v2_genomic.gff] = 891.5138498594941</t>
  </si>
  <si>
    <t>counts[GCF_000342415.1_JCVI-bewag-v1.1_genomic.gff] = 588.5369562054416</t>
  </si>
  <si>
    <t>counts[GCF_000499385.1_ENH001_genomic.gff] = 383.4527826675694</t>
  </si>
  <si>
    <t>counts[GCF_000499425.1_EAH001_genomic.gff] = 388.2658737987205</t>
  </si>
  <si>
    <t>counts[GCF_000499545.2_ETH001_genomic.gff] = 337.189359223301</t>
  </si>
  <si>
    <t>counts[GCF_000499605.1_EMW001_genomic.gff] = 382.0928958287144</t>
  </si>
  <si>
    <t>counts[GCF_000499745.1_EMH001_genomic.gff] = 296.85841448569687</t>
  </si>
  <si>
    <t>counts[GCF_000520115.1_Apha_inva_NJM9701_V1_genomic.gff] = 344.128406981741</t>
  </si>
  <si>
    <t>counts[GCF_000524495.1_Plas_inui_San_Antonio_1_V1_genomic.gff] = 805.8393124598816</t>
  </si>
  <si>
    <t>counts[GCF_000691945.1_ASM69194v1_genomic.gff] = 395.0112254443405</t>
  </si>
  <si>
    <t>counts[GCF_000709005.1_Plas_vinc_vinckei_V1_genomic.gff] = 768.5385793018984</t>
  </si>
  <si>
    <t>counts[GCF_000740895.1_ASM74089v1_genomic.gff] = 372.2454402705641</t>
  </si>
  <si>
    <t>counts[GCF_000743755.1_ASM74375v1_genomic.gff] = 238.8731543624161</t>
  </si>
  <si>
    <t>counts[GCF_000755165.1_ASM75516v1_genomic.gff] = 1842.6428752214629</t>
  </si>
  <si>
    <t>counts[GCF_000787575.1_Asub_2.0_genomic.gff] = 539.5180375180375</t>
  </si>
  <si>
    <t>counts[GCF_000956335.1_Plas_frag_nilgiri_V1_genomic.gff] = 774.1606884772041</t>
  </si>
  <si>
    <t>counts[GCF_000981445.1_Bbig001_genomic.gff] = 651.7336850037678</t>
  </si>
  <si>
    <t>counts[GCF_001293395.1_ASM129339v1_genomic.gff] = 1930.1358914564341</t>
  </si>
  <si>
    <t>counts[GCF_001601855.1_ASM160185v1_genomic.gff] = 884.5332965560722</t>
  </si>
  <si>
    <t>counts[GCF_001602025.1_ASM160202v1_genomic.gff] = 842.2726187812336</t>
  </si>
  <si>
    <t>counts[GCF_000002415.2_ASM241v2_genomic.gff] = 2606.584338467248</t>
  </si>
  <si>
    <t>counts[GCF_000002435.1_GL2_genomic.gff] = 1298.2713011381113</t>
  </si>
  <si>
    <t>counts[GCF_000002445.1_ASM244v1_genomic.gff] = 1515.324494949495</t>
  </si>
  <si>
    <t>counts[GCF_000002725.2_ASM272v2_genomic.gff] = 1889.990866482394</t>
  </si>
  <si>
    <t>counts[GCF_000002765.3_ASM276v1_genomic.gff] = 2564.3858267716537</t>
  </si>
  <si>
    <t>counts[GCF_000002875.2_ASM287v2_genomic.gff] = 1896.4381595092025</t>
  </si>
  <si>
    <t>counts[GCF_000003085.2_ASM308v2_genomic.gff] = 1606.624371005032</t>
  </si>
  <si>
    <t>counts[GCF_000003225.3_ASM322v1_genomic.gff] = 1802.0239789196312</t>
  </si>
  <si>
    <t>counts[GCF_000004695.1_dicty_2.7_genomic.gff] = 1766.7736005424547</t>
  </si>
  <si>
    <t>counts[GCF_000004825.1_PolPal_Dec2009_genomic.gff] = 2052.9730869001296</t>
  </si>
  <si>
    <t>counts[GCF_000004985.1_V1.0_genomic.gff] = 1677.8972825049323</t>
  </si>
  <si>
    <t>counts[GCF_000005395.1_ASM539v1_genomic.gff] = 973.0719812665445</t>
  </si>
  <si>
    <t>counts[GCF_000006355.1_ASM635v1_genomic.gff] = 2539.8236445488355</t>
  </si>
  <si>
    <t>counts[GCF_000006425.1_ASM642v1_genomic.gff] = 1359.1101673101673</t>
  </si>
  <si>
    <t>counts[GCF_000006515.1_JCVI_cmg_v1.0_genomic.gff] = 1798.28952719878</t>
  </si>
  <si>
    <t>counts[GCF_000006565.2_TGA4_genomic.gff] = 5942.954896285576</t>
  </si>
  <si>
    <t>counts[GCF_000142905.1_TheTra_May2010_genomic.gff] = 2268.700357613401</t>
  </si>
  <si>
    <t>counts[GCF_000149405.2_ASM14940v2_genomic.gff] = 1748.33627107042</t>
  </si>
  <si>
    <t>counts[GCF_000150955.2_ASM15095v2_genomic.gff] = 1634.4370377485352</t>
  </si>
  <si>
    <t>counts[GCF_000151545.1_ASM15154v2_genomic.gff] = 1519.4429663456765</t>
  </si>
  <si>
    <t>counts[GCF_000165345.1_ASM16534v1_genomic.gff] = 1798.101182654402</t>
  </si>
  <si>
    <t>counts[GCF_000165365.1_ASM16536v1_genomic.gff] = 1681.6653533612412</t>
  </si>
  <si>
    <t>counts[GCF_000165395.1_ASM16539v1_genomic.gff] = 1674.2775810405883</t>
  </si>
  <si>
    <t>counts[GCF_000186865.1_v_1.0_genomic.gff] = 2136.3302664699245</t>
  </si>
  <si>
    <t>counts[GCF_000190715.1_v1.0_genomic.gff] = 1759.5555286716672</t>
  </si>
  <si>
    <t>counts[GCF_000203815.1_DFas_2.0_genomic.gff] = 2075.84784217016</t>
  </si>
  <si>
    <t>counts[GCF_000208925.1_JCVI_ESG2_1.0_genomic.gff] = 1289.4902609334804</t>
  </si>
  <si>
    <t>counts[GCF_000209065.1_ASM20906v1_genomic.gff] = 1494.6954659050339</t>
  </si>
  <si>
    <t>counts[GCF_000209125.1_JCVI_EDISG_1.0_genomic.gff] = 1246.2145045965271</t>
  </si>
  <si>
    <t>counts[GCF_000210295.1_ASM21029v1_genomic.gff] = 1353.8273264100999</t>
  </si>
  <si>
    <t>counts[GCF_000223845.1_GNI3_genomic.gff] = 1439.3479215686275</t>
  </si>
  <si>
    <t>counts[GCF_000234665.1_ASM23466v4_genomic.gff] = 1888.3080888670677</t>
  </si>
  <si>
    <t>counts[GCF_000240725.1_ASM24072v1_genomic.gff] = 1361.1316826111424</t>
  </si>
  <si>
    <t>counts[GCF_000257125.1_ENU1_v1_genomic.gff] = 1320.0990787134315</t>
  </si>
  <si>
    <t>counts[GCF_000313135.1_Acastellanii.strNEFF_v1_genomic.gff] = 1969.7564445038065</t>
  </si>
  <si>
    <t>counts[GCF_000321355.1_PcynB_1.0_genomic.gff] = 2200.23355493352</t>
  </si>
  <si>
    <t>counts[GCF_000330505.1_EIA2_v2_genomic.gff] = 1340.2246394932067</t>
  </si>
  <si>
    <t>counts[GCF_000342415.1_JCVI-bewag-v1.1_genomic.gff] = 1681.485832238694</t>
  </si>
  <si>
    <t>counts[GCF_000499385.1_ENH001_genomic.gff] = 2702.603902892322</t>
  </si>
  <si>
    <t>counts[GCF_000499545.2_ETH001_genomic.gff] = 2509.940449831022</t>
  </si>
  <si>
    <t>counts[GCF_000520115.1_Apha_inva_NJM9701_V1_genomic.gff] = 2095.3307071483473</t>
  </si>
  <si>
    <t>counts[GCF_000524495.1_Plas_inui_San_Antonio_1_V1_genomic.gff] = 2228.618998628258</t>
  </si>
  <si>
    <t>counts[GCF_000691245.1_Tgr_V1_genomic.gff] = 1307.1126121870573</t>
  </si>
  <si>
    <t>counts[GCF_000691945.1_ASM69194v1_genomic.gff] = 1472.165090283749</t>
  </si>
  <si>
    <t>counts[GCF_000709005.1_Plas_vinc_vinckei_V1_genomic.gff] = 2278.1721840936616</t>
  </si>
  <si>
    <t>counts[GCF_000740895.1_ASM74089v1_genomic.gff] = 1841.1506746626687</t>
  </si>
  <si>
    <t>counts[GCF_000743755.1_ASM74375v1_genomic.gff] = 1389.5775363588575</t>
  </si>
  <si>
    <t>counts[GCF_000755165.1_ASM75516v1_genomic.gff] = 1877.5943469282395</t>
  </si>
  <si>
    <t>counts[GCF_000787575.1_Asub_2.0_genomic.gff] = 1666.8806558410847</t>
  </si>
  <si>
    <t>counts[GCF_000956335.1_Plas_frag_nilgiri_V1_genomic.gff] = 2506.703808180536</t>
  </si>
  <si>
    <t>counts[GCF_000981445.1_Bbig001_genomic.gff] = 1810.7042724945854</t>
  </si>
  <si>
    <t>counts[GCF_001293395.1_ASM129339v1_genomic.gff] = 1964.1492118332974</t>
  </si>
  <si>
    <t>counts[GCF_001601855.1_ASM160185v1_genomic.gff] = 2356.6224663762077</t>
  </si>
  <si>
    <t>counts[GCF_001602025.1_ASM160202v1_genomic.gff] = 2325.596376540904</t>
  </si>
  <si>
    <t>counts[GCF_000002415.2_ASM241v2_genomic.gff] = 843.5828584283144</t>
  </si>
  <si>
    <t>counts[GCF_000002435.1_GL2_genomic.gff] = 1297.4116200430371</t>
  </si>
  <si>
    <t>counts[GCF_000002445.1_ASM244v1_genomic.gff] = 1514.7499426210695</t>
  </si>
  <si>
    <t>counts[GCF_000002725.2_ASM272v2_genomic.gff] = 1887.8096611391493</t>
  </si>
  <si>
    <t>counts[GCF_000002765.3_ASM276v1_genomic.gff] = 892.0102620087337</t>
  </si>
  <si>
    <t>counts[GCF_000002875.2_ASM287v2_genomic.gff] = 1879.0716435881998</t>
  </si>
  <si>
    <t>counts[GCF_000003085.2_ASM308v2_genomic.gff] = 662.9816507770668</t>
  </si>
  <si>
    <t>counts[GCF_000003225.3_ASM322v1_genomic.gff] = 416.49938330820885</t>
  </si>
  <si>
    <t>counts[GCF_000004695.1_dicty_2.7_genomic.gff] = 701.2359576656381</t>
  </si>
  <si>
    <t>counts[GCF_000004825.1_PolPal_Dec2009_genomic.gff] = 419.5854833764072</t>
  </si>
  <si>
    <t>counts[GCF_000004985.1_V1.0_genomic.gff] = 894.7494507991819</t>
  </si>
  <si>
    <t>counts[GCF_000005395.1_ASM539v1_genomic.gff] = 462.30988089986766</t>
  </si>
  <si>
    <t>counts[GCF_000006355.1_ASM635v1_genomic.gff] = 836.246991576414</t>
  </si>
  <si>
    <t>counts[GCF_000006515.1_JCVI_cmg_v1.0_genomic.gff] = 1292.4220063515786</t>
  </si>
  <si>
    <t>counts[GCF_000006565.2_TGA4_genomic.gff] = 418.73623656139324</t>
  </si>
  <si>
    <t>counts[GCF_000142905.1_TheTra_May2010_genomic.gff] = 1034.5095268892094</t>
  </si>
  <si>
    <t>counts[GCF_000149405.2_ASM14940v2_genomic.gff] = 595.5940857464443</t>
  </si>
  <si>
    <t>counts[GCF_000150955.2_ASM15095v2_genomic.gff] = 784.3464490325371</t>
  </si>
  <si>
    <t>counts[GCF_000151545.1_ASM15154v2_genomic.gff] = 325.73127084848636</t>
  </si>
  <si>
    <t>counts[GCF_000151665.1_ASM15166v1_genomic.gff] = 266.82369942196533</t>
  </si>
  <si>
    <t>counts[GCF_000165345.1_ASM16534v1_genomic.gff] = 1687.6818406729342</t>
  </si>
  <si>
    <t>counts[GCF_000165365.1_ASM16536v1_genomic.gff] = 393.73932895191973</t>
  </si>
  <si>
    <t>counts[GCF_000165395.1_ASM16539v1_genomic.gff] = 546.0339182433095</t>
  </si>
  <si>
    <t>counts[GCF_000186865.1_v_1.0_genomic.gff] = 686.7931623931624</t>
  </si>
  <si>
    <t>counts[GCF_000190715.1_v1.0_genomic.gff] = 582.488776272618</t>
  </si>
  <si>
    <t>counts[GCF_000203815.1_DFas_2.0_genomic.gff] = 459.75911036622654</t>
  </si>
  <si>
    <t>counts[GCF_000208925.1_JCVI_ESG2_1.0_genomic.gff] = 960.794953271028</t>
  </si>
  <si>
    <t>counts[GCF_000209065.1_ASM20906v1_genomic.gff] = 1494.3013768485466</t>
  </si>
  <si>
    <t>counts[GCF_000209125.1_JCVI_EDISG_1.0_genomic.gff] = 879.8596202843758</t>
  </si>
  <si>
    <t>counts[GCF_000210295.1_ASM21029v1_genomic.gff] = 1337.9888285024156</t>
  </si>
  <si>
    <t>counts[GCF_000223845.1_GNI3_genomic.gff] = 907.6446932006634</t>
  </si>
  <si>
    <t>counts[GCF_000234665.1_ASM23466v4_genomic.gff] = 1881.5942347624282</t>
  </si>
  <si>
    <t>counts[GCF_000240725.1_ASM24072v1_genomic.gff] = 357.5763018185926</t>
  </si>
  <si>
    <t>counts[GCF_000257125.1_ENU1_v1_genomic.gff] = 1022.0679994906405</t>
  </si>
  <si>
    <t>counts[GCF_000313135.1_Acastellanii.strNEFF_v1_genomic.gff] = 185.66380500349828</t>
  </si>
  <si>
    <t>counts[GCF_000321355.1_PcynB_1.0_genomic.gff] = 677.2921247938427</t>
  </si>
  <si>
    <t>counts[GCF_000342415.1_JCVI-bewag-v1.1_genomic.gff] = 577.826231200236</t>
  </si>
  <si>
    <t>counts[GCF_000499545.2_ETH001_genomic.gff] = 337.7447834314005</t>
  </si>
  <si>
    <t>counts[GCF_000520115.1_Apha_inva_NJM9701_V1_genomic.gff] = 293.0102231985773</t>
  </si>
  <si>
    <t>counts[GCF_000524495.1_Plas_inui_San_Antonio_1_V1_genomic.gff] = 808.019536281666</t>
  </si>
  <si>
    <t>counts[GCF_000691245.1_Tgr_V1_genomic.gff] = 1307.2467164320135</t>
  </si>
  <si>
    <t>counts[GCF_000691945.1_ASM69194v1_genomic.gff] = 395.995897786514</t>
  </si>
  <si>
    <t>counts[GCF_000709005.1_Plas_vinc_vinckei_V1_genomic.gff] = 769.301483588285</t>
  </si>
  <si>
    <t>counts[GCF_000740895.1_ASM74089v1_genomic.gff] = 372.6422857835414</t>
  </si>
  <si>
    <t>counts[GCF_000755165.1_ASM75516v1_genomic.gff] = 1876.4113548387097</t>
  </si>
  <si>
    <t>counts[GCF_000956335.1_Plas_frag_nilgiri_V1_genomic.gff] = 776.8135313531353</t>
  </si>
  <si>
    <t>counts[GCF_000981445.1_Bbig001_genomic.gff] = 653.8376955475331</t>
  </si>
  <si>
    <t>counts[GCF_001293395.1_ASM129339v1_genomic.gff] = 1689.4564888792918</t>
  </si>
  <si>
    <t>counts[GCF_001601855.1_ASM160185v1_genomic.gff] = 886.9751365903873</t>
  </si>
  <si>
    <t>counts[GCF_001602025.1_ASM160202v1_genomic.gff] = 844.4142527366148</t>
  </si>
  <si>
    <t>CDSCounts[1028729] = 35442</t>
  </si>
  <si>
    <t>CDSMean[1028729] = 511.91645505332656</t>
  </si>
  <si>
    <t>exonCounts[1028729] = 35442</t>
  </si>
  <si>
    <t>exonMean[1028729] = 511.91645505332656</t>
  </si>
  <si>
    <t>geneCounts[1028729] = 12486</t>
  </si>
  <si>
    <t>geneMean[1028729] = 1604.472048694538</t>
  </si>
  <si>
    <t>mRNACounts[1028729] = 12397</t>
  </si>
  <si>
    <t>mRNAMean[1028729] = 1613.1464870533193</t>
  </si>
  <si>
    <t>CDSCounts[1037660] = 22200</t>
  </si>
  <si>
    <t>CDSMean[1037660] = 479.80297297297295</t>
  </si>
  <si>
    <t>exonCounts[1037660] = 22694</t>
  </si>
  <si>
    <t>exonMean[1037660] = 545.9394994271613</t>
  </si>
  <si>
    <t>geneCounts[1037660] = 6872</t>
  </si>
  <si>
    <t>geneMean[1037660] = 2009.5200814901048</t>
  </si>
  <si>
    <t>mRNACounts[1037660] = 6808</t>
  </si>
  <si>
    <t>mRNAMean[1037660] = 2027.4487367802585</t>
  </si>
  <si>
    <t>CDSCounts[1041607] = 7870</t>
  </si>
  <si>
    <t>CDSMean[1041607] = 1242.4193138500636</t>
  </si>
  <si>
    <t>exonCounts[1041607] = 7870</t>
  </si>
  <si>
    <t>exonMean[1041607] = 1242.4193138500636</t>
  </si>
  <si>
    <t>geneCounts[1041607] = 6702</t>
  </si>
  <si>
    <t>geneMean[1041607] = 1489.745598328857</t>
  </si>
  <si>
    <t>mRNACounts[1041607] = 6702</t>
  </si>
  <si>
    <t>mRNAMean[1041607] = 1489.745598328857</t>
  </si>
  <si>
    <t>CDSCounts[1043004] = 26589</t>
  </si>
  <si>
    <t>CDSMean[1043004] = 523.9442626650118</t>
  </si>
  <si>
    <t>exonCounts[1043004] = 26589</t>
  </si>
  <si>
    <t>exonMean[1043004] = 523.9442626650118</t>
  </si>
  <si>
    <t>geneCounts[1043004] = 10259</t>
  </si>
  <si>
    <t>geneMean[1043004] = 1486.7177112779023</t>
  </si>
  <si>
    <t>mRNACounts[1043004] = 10259</t>
  </si>
  <si>
    <t>mRNAMean[1043004] = 1486.7177112779023</t>
  </si>
  <si>
    <t>CDSCounts[1043005] = 26439</t>
  </si>
  <si>
    <t>CDSMean[1043005] = 554.8786640947086</t>
  </si>
  <si>
    <t>exonCounts[1043005] = 27094</t>
  </si>
  <si>
    <t>exonMean[1043005] = 612.2394257031077</t>
  </si>
  <si>
    <t>geneCounts[1043005] = 10792</t>
  </si>
  <si>
    <t>geneMean[1043005] = 1644.1899555226094</t>
  </si>
  <si>
    <t>mRNACounts[1043005] = 10792</t>
  </si>
  <si>
    <t>mRNAMean[1043005] = 1644.1899555226094</t>
  </si>
  <si>
    <t>CDSCounts[1064592] = 5795</t>
  </si>
  <si>
    <t>CDSMean[1064592] = 1436.062985332183</t>
  </si>
  <si>
    <t>exonCounts[1064592] = 6136</t>
  </si>
  <si>
    <t>exonMean[1064592] = 1361.3663624511082</t>
  </si>
  <si>
    <t>geneCounts[1064592] = 5870</t>
  </si>
  <si>
    <t>geneMean[1064592] = 1430.6689948892674</t>
  </si>
  <si>
    <t>mRNACounts[1064592] = 5592</t>
  </si>
  <si>
    <t>mRNAMean[1064592] = 1496.023426323319</t>
  </si>
  <si>
    <t>CDSCounts[1069680] = 21735</t>
  </si>
  <si>
    <t>CDSMean[1069680] = 229.84817115251897</t>
  </si>
  <si>
    <t>exonCounts[1069680] = 22085</t>
  </si>
  <si>
    <t>exonMean[1069680] = 241.52460946343672</t>
  </si>
  <si>
    <t>geneCounts[1069680] = 3675</t>
  </si>
  <si>
    <t>geneMean[1069680] = 1692.2130612244898</t>
  </si>
  <si>
    <t>mRNACounts[1069680] = 3623</t>
  </si>
  <si>
    <t>mRNAMean[1069680] = 1713.6676787192935</t>
  </si>
  <si>
    <t>CDSCounts[1071378] = 5721</t>
  </si>
  <si>
    <t>CDSMean[1071378] = 1507.5224611081978</t>
  </si>
  <si>
    <t>exonCounts[1071378] = 6051</t>
  </si>
  <si>
    <t>exonMean[1071378] = 1429.5959345562717</t>
  </si>
  <si>
    <t>geneCounts[1071378] = 5816</t>
  </si>
  <si>
    <t>geneMean[1071378] = 1495.3853163686383</t>
  </si>
  <si>
    <t>mRNACounts[1071378] = 5548</t>
  </si>
  <si>
    <t>mRNAMean[1071378] = 1563.0254145638069</t>
  </si>
  <si>
    <t>CDSCounts[1071380] = 5556</t>
  </si>
  <si>
    <t>CDSMean[1071380] = 1576.8900287976962</t>
  </si>
  <si>
    <t>exonCounts[1071380] = 5964</t>
  </si>
  <si>
    <t>exonMean[1071380] = 1474.9745137491616</t>
  </si>
  <si>
    <t>geneCounts[1071380] = 5725</t>
  </si>
  <si>
    <t>geneMean[1071380] = 1542.3928384279477</t>
  </si>
  <si>
    <t>mRNACounts[1071380] = 5388</t>
  </si>
  <si>
    <t>mRNAMean[1071380] = 1632.0025983667408</t>
  </si>
  <si>
    <t>CDSCounts[1071381] = 5407</t>
  </si>
  <si>
    <t>CDSMean[1071381] = 1487.690401331607</t>
  </si>
  <si>
    <t>exonCounts[1071381] = 5659</t>
  </si>
  <si>
    <t>exonMean[1071381] = 1425.1249337338752</t>
  </si>
  <si>
    <t>geneCounts[1071381] = 5463</t>
  </si>
  <si>
    <t>geneMean[1071381] = 1484.7226798462384</t>
  </si>
  <si>
    <t>mRNACounts[1071381] = 5253</t>
  </si>
  <si>
    <t>mRNAMean[1071381] = 1539.906339234723</t>
  </si>
  <si>
    <t>CDSCounts[1071382] = 5579</t>
  </si>
  <si>
    <t>CDSMean[1071382] = 1407.9066140885463</t>
  </si>
  <si>
    <t>exonCounts[1071382] = 5903</t>
  </si>
  <si>
    <t>exonMean[1071382] = 1334.9285109266475</t>
  </si>
  <si>
    <t>geneCounts[1071382] = 5649</t>
  </si>
  <si>
    <t>geneMean[1071382] = 1401.2614622057001</t>
  </si>
  <si>
    <t>mRNACounts[1071382] = 5378</t>
  </si>
  <si>
    <t>mRNAMean[1071382] = 1466.8992190405356</t>
  </si>
  <si>
    <t>CDSCounts[1072389] = 34774</t>
  </si>
  <si>
    <t>CDSMean[1072389] = 429.9395812963709</t>
  </si>
  <si>
    <t>exonCounts[1072389] = 34774</t>
  </si>
  <si>
    <t>exonMean[1072389] = 429.9395812963709</t>
  </si>
  <si>
    <t>geneCounts[1072389] = 10027</t>
  </si>
  <si>
    <t>geneMean[1072389] = 1783.4050064824974</t>
  </si>
  <si>
    <t>mRNACounts[1072389] = 10027</t>
  </si>
  <si>
    <t>mRNAMean[1072389] = 1783.4050064824974</t>
  </si>
  <si>
    <t>CDSCounts[1076696] = 7853</t>
  </si>
  <si>
    <t>CDSMean[1076696] = 1023.0679994906405</t>
  </si>
  <si>
    <t>exonCounts[1076696] = 7869</t>
  </si>
  <si>
    <t>exonMean[1076696] = 1023.4188588130639</t>
  </si>
  <si>
    <t>geneCounts[1076696] = 6193</t>
  </si>
  <si>
    <t>geneMean[1076696] = 1319.910382690134</t>
  </si>
  <si>
    <t>mRNACounts[1076696] = 6187</t>
  </si>
  <si>
    <t>mRNAMean[1076696] = 1321.0990787134315</t>
  </si>
  <si>
    <t>CDSCounts[1080349] = 5484</t>
  </si>
  <si>
    <t>CDSMean[1080349] = 1467.6907366885484</t>
  </si>
  <si>
    <t>exonCounts[1080349] = 5978</t>
  </si>
  <si>
    <t>exonMean[1080349] = 1351.8946135831382</t>
  </si>
  <si>
    <t>geneCounts[1080349] = 5688</t>
  </si>
  <si>
    <t>geneMean[1080349] = 1426.567158931083</t>
  </si>
  <si>
    <t>mRNACounts[1080349] = 5377</t>
  </si>
  <si>
    <t>mRNAMean[1080349] = 1503.3938999442069</t>
  </si>
  <si>
    <t>CDSCounts[1081104] = 25862</t>
  </si>
  <si>
    <t>CDSMean[1081104] = 566.0346454257211</t>
  </si>
  <si>
    <t>exonCounts[1081104] = 25862</t>
  </si>
  <si>
    <t>exonMean[1081104] = 566.0346454257211</t>
  </si>
  <si>
    <t>geneCounts[1081104] = 10061</t>
  </si>
  <si>
    <t>geneMean[1081104] = 1602.371136069973</t>
  </si>
  <si>
    <t>mRNACounts[1081104] = 10061</t>
  </si>
  <si>
    <t>mRNAMean[1081104] = 1602.371136069973</t>
  </si>
  <si>
    <t>CDSCounts[1093141] = 8853</t>
  </si>
  <si>
    <t>CDSMean[1093141] = 358.5763018185926</t>
  </si>
  <si>
    <t>exonCounts[1093141] = 9090</t>
  </si>
  <si>
    <t>exonMean[1093141] = 395.6348734873487</t>
  </si>
  <si>
    <t>geneCounts[1093141] = 3558</t>
  </si>
  <si>
    <t>geneMean[1093141] = 1361.9558740865655</t>
  </si>
  <si>
    <t>mRNACounts[1093141] = 3554</t>
  </si>
  <si>
    <t>mRNAMean[1093141] = 1362.1316826111424</t>
  </si>
  <si>
    <t>CDSCounts[110365] = 9648</t>
  </si>
  <si>
    <t>CDSMean[110365] = 908.6446932006634</t>
  </si>
  <si>
    <t>exonCounts[110365] = 9879</t>
  </si>
  <si>
    <t>exonMean[110365] = 889.2733070148801</t>
  </si>
  <si>
    <t>geneCounts[110365] = 6606</t>
  </si>
  <si>
    <t>geneMean[110365] = 1392.5782621858916</t>
  </si>
  <si>
    <t>mRNACounts[110365] = 6375</t>
  </si>
  <si>
    <t>mRNAMean[110365] = 1440.3479215686275</t>
  </si>
  <si>
    <t>CDSCounts[1116229] = 38836</t>
  </si>
  <si>
    <t>CDSMean[1116229] = 485.7943660521166</t>
  </si>
  <si>
    <t>exonCounts[1116229] = 38836</t>
  </si>
  <si>
    <t>exonMean[1116229] = 485.7943660521166</t>
  </si>
  <si>
    <t>geneCounts[1116229] = 13083</t>
  </si>
  <si>
    <t>geneMean[1116229] = 1594.3889780631353</t>
  </si>
  <si>
    <t>mRNACounts[1116229] = 13083</t>
  </si>
  <si>
    <t>mRNAMean[1116229] = 1594.3889780631353</t>
  </si>
  <si>
    <t>CDSCounts[1120755] = 14552</t>
  </si>
  <si>
    <t>CDSMean[1120755] = 678.2921247938427</t>
  </si>
  <si>
    <t>exonCounts[1120755] = 15791</t>
  </si>
  <si>
    <t>exonMean[1120755] = 669.7700588943069</t>
  </si>
  <si>
    <t>geneCounts[1120755] = 5776</t>
  </si>
  <si>
    <t>geneMean[1120755] = 2184.6116689750693</t>
  </si>
  <si>
    <t>mRNACounts[1120755] = 5716</t>
  </si>
  <si>
    <t>mRNAMean[1120755] = 2201.23355493352</t>
  </si>
  <si>
    <t>CDSCounts[112090] = 125014</t>
  </si>
  <si>
    <t>CDSMean[112090] = 292.0073031820436</t>
  </si>
  <si>
    <t>exonCounts[112090] = 129725</t>
  </si>
  <si>
    <t>exonMean[112090] = 328.7140335324725</t>
  </si>
  <si>
    <t>geneCounts[112090] = 19584</t>
  </si>
  <si>
    <t>geneMean[112090] = 1838.6087622549019</t>
  </si>
  <si>
    <t>mRNACounts[112090] = 26259</t>
  </si>
  <si>
    <t>mRNAMean[112090] = 2159.736242811988</t>
  </si>
  <si>
    <t>CDSCounts[1130832] = 50966</t>
  </si>
  <si>
    <t>CDSMean[1130832] = 255.7788525683789</t>
  </si>
  <si>
    <t>exonCounts[1130832] = 51108</t>
  </si>
  <si>
    <t>exonMean[1130832] = 255.75360021914378</t>
  </si>
  <si>
    <t>geneCounts[1130832] = 8171</t>
  </si>
  <si>
    <t>geneMean[1130832] = 1993.5326153469587</t>
  </si>
  <si>
    <t>mRNACounts[1130832] = 8170</t>
  </si>
  <si>
    <t>mRNAMean[1130832] = 1993.4865361077111</t>
  </si>
  <si>
    <t>CDSCounts[1133968] = 11701</t>
  </si>
  <si>
    <t>CDSMean[1133968] = 396.995897786514</t>
  </si>
  <si>
    <t>exonCounts[1133968] = 11759</t>
  </si>
  <si>
    <t>exonMean[1133968] = 396.0112254443405</t>
  </si>
  <si>
    <t>geneCounts[1133968] = 3552</t>
  </si>
  <si>
    <t>geneMean[1133968] = 1451.8662725225224</t>
  </si>
  <si>
    <t>mRNACounts[1133968] = 3489</t>
  </si>
  <si>
    <t>mRNAMean[1133968] = 1473.165090283749</t>
  </si>
  <si>
    <t>CDSCounts[1136231] = 6061</t>
  </si>
  <si>
    <t>CDSMean[1136231] = 1398.4365616234945</t>
  </si>
  <si>
    <t>exonCounts[1136231] = 6170</t>
  </si>
  <si>
    <t>exonMean[1136231] = 1379.15170178282</t>
  </si>
  <si>
    <t>geneCounts[1136231] = 5785</t>
  </si>
  <si>
    <t>geneMean[1136231] = 1480.0803802938635</t>
  </si>
  <si>
    <t>mRNACounts[1136231] = 5699</t>
  </si>
  <si>
    <t>mRNAMean[1136231] = 1500.2596946832778</t>
  </si>
  <si>
    <t>CDSCounts[1156394] = 77985</t>
  </si>
  <si>
    <t>CDSMean[1156394] = 341.6118356094121</t>
  </si>
  <si>
    <t>exonCounts[1156394] = 78951</t>
  </si>
  <si>
    <t>exonMean[1156394] = 363.8079061696495</t>
  </si>
  <si>
    <t>geneCounts[1156394] = 17448</t>
  </si>
  <si>
    <t>geneMean[1156394] = 1735.022638697845</t>
  </si>
  <si>
    <t>mRNACounts[1156394] = 18229</t>
  </si>
  <si>
    <t>mRNAMean[1156394] = 1771.490153052828</t>
  </si>
  <si>
    <t>CDSCounts[1168221] = 26296</t>
  </si>
  <si>
    <t>CDSMean[1168221] = 512.9034453909339</t>
  </si>
  <si>
    <t>exonCounts[1168221] = 26359</t>
  </si>
  <si>
    <t>exonMean[1168221] = 511.97196403505444</t>
  </si>
  <si>
    <t>geneCounts[1168221] = 9367</t>
  </si>
  <si>
    <t>geneMean[1168221] = 1587.8734920465463</t>
  </si>
  <si>
    <t>mRNACounts[1168221] = 9309</t>
  </si>
  <si>
    <t>mRNAMean[1168221] = 1597.0111719841013</t>
  </si>
  <si>
    <t>CDSCounts[1170230] = 24016</t>
  </si>
  <si>
    <t>CDSMean[1170230] = 510.59422884743503</t>
  </si>
  <si>
    <t>exonCounts[1170230] = 24016</t>
  </si>
  <si>
    <t>exonMean[1170230] = 510.59422884743503</t>
  </si>
  <si>
    <t>geneCounts[1170230] = 8946</t>
  </si>
  <si>
    <t>geneMean[1170230] = 1503.6896937178628</t>
  </si>
  <si>
    <t>mRNACounts[1170230] = 8946</t>
  </si>
  <si>
    <t>mRNAMean[1170230] = 1503.6896937178628</t>
  </si>
  <si>
    <t>CDSCounts[1178016] = 1864</t>
  </si>
  <si>
    <t>CDSMean[1178016] = 1045.9603004291846</t>
  </si>
  <si>
    <t>exonCounts[1178016] = 1916</t>
  </si>
  <si>
    <t>exonMean[1178016] = 1019.7087682672234</t>
  </si>
  <si>
    <t>geneCounts[1178016] = 1883</t>
  </si>
  <si>
    <t>geneMean[1178016] = 1038.1290493892725</t>
  </si>
  <si>
    <t>mRNACounts[1178016] = 1831</t>
  </si>
  <si>
    <t>mRNAMean[1178016] = 1065.3391589295468</t>
  </si>
  <si>
    <t>CDSCounts[1182541] = 20469</t>
  </si>
  <si>
    <t>CDSMean[1182541] = 682.9189506082369</t>
  </si>
  <si>
    <t>exonCounts[1182541] = 20473</t>
  </si>
  <si>
    <t>exonMean[1182541] = 683.3952522834953</t>
  </si>
  <si>
    <t>geneCounts[1182541] = 9231</t>
  </si>
  <si>
    <t>geneMean[1182541] = 1611.7636225761023</t>
  </si>
  <si>
    <t>mRNACounts[1182541] = 9231</t>
  </si>
  <si>
    <t>mRNAMean[1182541] = 1611.7636225761023</t>
  </si>
  <si>
    <t>CDSCounts[1182542] = 24161</t>
  </si>
  <si>
    <t>CDSMean[1182542] = 640.8021191175862</t>
  </si>
  <si>
    <t>exonCounts[1182542] = 24167</t>
  </si>
  <si>
    <t>exonMean[1182542] = 641.1919973517606</t>
  </si>
  <si>
    <t>geneCounts[1182542] = 10469</t>
  </si>
  <si>
    <t>geneMean[1182542] = 1592.3411978221416</t>
  </si>
  <si>
    <t>mRNACounts[1182542] = 10469</t>
  </si>
  <si>
    <t>mRNAMean[1182542] = 1592.3411978221416</t>
  </si>
  <si>
    <t>CDSCounts[1182543] = 31585</t>
  </si>
  <si>
    <t>CDSMean[1182543] = 597.7008390058572</t>
  </si>
  <si>
    <t>exonCounts[1182543] = 31600</t>
  </si>
  <si>
    <t>exonMean[1182543] = 598.6359493670886</t>
  </si>
  <si>
    <t>geneCounts[1182543] = 13421</t>
  </si>
  <si>
    <t>geneMean[1182543] = 1508.3006482378362</t>
  </si>
  <si>
    <t>mRNACounts[1182543] = 13421</t>
  </si>
  <si>
    <t>mRNAMean[1182543] = 1508.3006482378362</t>
  </si>
  <si>
    <t>CDSCounts[1182544] = 22079</t>
  </si>
  <si>
    <t>CDSMean[1182544] = 668.0491870102812</t>
  </si>
  <si>
    <t>exonCounts[1182544] = 22092</t>
  </si>
  <si>
    <t>exonMean[1182544] = 668.5345373891001</t>
  </si>
  <si>
    <t>geneCounts[1182544] = 10118</t>
  </si>
  <si>
    <t>geneMean[1182544] = 1544.0854912037953</t>
  </si>
  <si>
    <t>mRNACounts[1182544] = 10118</t>
  </si>
  <si>
    <t>mRNAMean[1182544] = 1544.0854912037953</t>
  </si>
  <si>
    <t>CDSCounts[1182545] = 29197</t>
  </si>
  <si>
    <t>CDSMean[1182545] = 624.395828338528</t>
  </si>
  <si>
    <t>exonCounts[1182545] = 29263</t>
  </si>
  <si>
    <t>exonMean[1182545] = 625.61743498616</t>
  </si>
  <si>
    <t>geneCounts[1182545] = 13118</t>
  </si>
  <si>
    <t>geneMean[1182545] = 1484.787696295167</t>
  </si>
  <si>
    <t>mRNACounts[1182545] = 13118</t>
  </si>
  <si>
    <t>mRNAMean[1182545] = 1484.787696295167</t>
  </si>
  <si>
    <t>CDSCounts[1186058] = 26134</t>
  </si>
  <si>
    <t>CDSMean[1186058] = 473.1504170811969</t>
  </si>
  <si>
    <t>exonCounts[1186058] = 26646</t>
  </si>
  <si>
    <t>exonMean[1186058] = 465.52867222097126</t>
  </si>
  <si>
    <t>geneCounts[1186058] = 8834</t>
  </si>
  <si>
    <t>geneMean[1186058] = 1601.0191306316503</t>
  </si>
  <si>
    <t>mRNACounts[1186058] = 8300</t>
  </si>
  <si>
    <t>mRNAMean[1186058] = 1697.1466265060242</t>
  </si>
  <si>
    <t>CDSCounts[1213859] = 46329</t>
  </si>
  <si>
    <t>CDSMean[1213859] = 473.0033024671372</t>
  </si>
  <si>
    <t>exonCounts[1213859] = 46118</t>
  </si>
  <si>
    <t>exonMean[1213859] = 473.00676525434756</t>
  </si>
  <si>
    <t>geneCounts[1213859] = 15469</t>
  </si>
  <si>
    <t>geneMean[1213859] = 1576.9477018553237</t>
  </si>
  <si>
    <t>mRNACounts[1213859] = 15381</t>
  </si>
  <si>
    <t>mRNAMean[1213859] = 1578.8479942786555</t>
  </si>
  <si>
    <t>CDSCounts[1220924] = 22772</t>
  </si>
  <si>
    <t>CDSMean[1220924] = 713.2642719128754</t>
  </si>
  <si>
    <t>exonCounts[1220924] = 22831</t>
  </si>
  <si>
    <t>exonMean[1220924] = 711.702947746485</t>
  </si>
  <si>
    <t>geneCounts[1220924] = 11153</t>
  </si>
  <si>
    <t>geneMean[1220924] = 1528.57562987537</t>
  </si>
  <si>
    <t>mRNACounts[1220924] = 11094</t>
  </si>
  <si>
    <t>mRNAMean[1220924] = 1536.1256535063999</t>
  </si>
  <si>
    <t>CDSCounts[1229662] = 42520</t>
  </si>
  <si>
    <t>CDSMean[1229662] = 536.598400752587</t>
  </si>
  <si>
    <t>exonCounts[1229662] = 42520</t>
  </si>
  <si>
    <t>exonMean[1229662] = 536.598400752587</t>
  </si>
  <si>
    <t>geneCounts[1229662] = 15413</t>
  </si>
  <si>
    <t>geneMean[1229662] = 1619.248686174009</t>
  </si>
  <si>
    <t>mRNACounts[1229662] = 15413</t>
  </si>
  <si>
    <t>mRNAMean[1229662] = 1619.248686174009</t>
  </si>
  <si>
    <t>CDSCounts[1230383] = 6971</t>
  </si>
  <si>
    <t>CDSMean[1230383] = 772.1335532922105</t>
  </si>
  <si>
    <t>exonCounts[1230383] = 6568</t>
  </si>
  <si>
    <t>exonMean[1230383] = 773.6103836784409</t>
  </si>
  <si>
    <t>geneCounts[1230383] = 3517</t>
  </si>
  <si>
    <t>geneMean[1230383] = 1593.1091839636053</t>
  </si>
  <si>
    <t>mRNACounts[1230383] = 3318</t>
  </si>
  <si>
    <t>mRNAMean[1230383] = 1595.206449668475</t>
  </si>
  <si>
    <t>CDSCounts[1237626] = 13974</t>
  </si>
  <si>
    <t>CDSMean[1237626] = 809.019536281666</t>
  </si>
  <si>
    <t>exonCounts[1237626] = 14021</t>
  </si>
  <si>
    <t>exonMean[1237626] = 806.8393124598816</t>
  </si>
  <si>
    <t>geneCounts[1237626] = 5879</t>
  </si>
  <si>
    <t>geneMean[1237626] = 2213.0522197652663</t>
  </si>
  <si>
    <t>mRNACounts[1237626] = 5832</t>
  </si>
  <si>
    <t>mRNAMean[1237626] = 2229.618998628258</t>
  </si>
  <si>
    <t>CDSCounts[1257118] = 105766</t>
  </si>
  <si>
    <t>CDSMean[1257118] = 186.66380500349828</t>
  </si>
  <si>
    <t>exonCounts[1257118] = 105766</t>
  </si>
  <si>
    <t>exonMean[1257118] = 186.6638239131668</t>
  </si>
  <si>
    <t>geneCounts[1257118] = 15655</t>
  </si>
  <si>
    <t>geneMean[1257118] = 2021.329223890131</t>
  </si>
  <si>
    <t>mRNACounts[1257118] = 14974</t>
  </si>
  <si>
    <t>mRNAMean[1257118] = 1970.7564445038065</t>
  </si>
  <si>
    <t>CDSCounts[1263415] = 23517</t>
  </si>
  <si>
    <t>CDSMean[1263415] = 625.3620359739763</t>
  </si>
  <si>
    <t>exonCounts[1263415] = 23517</t>
  </si>
  <si>
    <t>exonMean[1263415] = 625.3620359739763</t>
  </si>
  <si>
    <t>geneCounts[1263415] = 9238</t>
  </si>
  <si>
    <t>geneMean[1263415] = 1765.5668975968824</t>
  </si>
  <si>
    <t>mRNACounts[1263415] = 9238</t>
  </si>
  <si>
    <t>mRNAMean[1263415] = 1765.5668975968824</t>
  </si>
  <si>
    <t>CDSCounts[126793] = 13336</t>
  </si>
  <si>
    <t>CDSMean[126793] = 844.5828584283144</t>
  </si>
  <si>
    <t>exonCounts[126793] = 13708</t>
  </si>
  <si>
    <t>exonMean[126793] = 930.3114969360958</t>
  </si>
  <si>
    <t>geneCounts[126793] = 5506</t>
  </si>
  <si>
    <t>geneMean[126793] = 2611.5286959680348</t>
  </si>
  <si>
    <t>mRNACounts[126793] = 5389</t>
  </si>
  <si>
    <t>mRNAMean[126793] = 2607.584338467248</t>
  </si>
  <si>
    <t>CDSCounts[1276141] = 27640</t>
  </si>
  <si>
    <t>CDSMean[1276141] = 574.6482633863965</t>
  </si>
  <si>
    <t>exonCounts[1276141] = 27640</t>
  </si>
  <si>
    <t>exonMean[1276141] = 574.6482633863965</t>
  </si>
  <si>
    <t>geneCounts[1276141] = 10689</t>
  </si>
  <si>
    <t>geneMean[1276141] = 1619.8896061371504</t>
  </si>
  <si>
    <t>mRNACounts[1276141] = 10689</t>
  </si>
  <si>
    <t>mRNAMean[1276141] = 1619.8896061371504</t>
  </si>
  <si>
    <t>CDSCounts[1276143] = 29064</t>
  </si>
  <si>
    <t>CDSMean[1276143] = 582.177436003303</t>
  </si>
  <si>
    <t>exonCounts[1276143] = 29064</t>
  </si>
  <si>
    <t>exonMean[1276143] = 582.177436003303</t>
  </si>
  <si>
    <t>geneCounts[1276143] = 11535</t>
  </si>
  <si>
    <t>geneMean[1276143] = 1596.939748591244</t>
  </si>
  <si>
    <t>mRNACounts[1276143] = 11535</t>
  </si>
  <si>
    <t>mRNAMean[1276143] = 1596.939748591244</t>
  </si>
  <si>
    <t>CDSCounts[1277687] = 19288</t>
  </si>
  <si>
    <t>CDSMean[1277687] = 658.1491082538366</t>
  </si>
  <si>
    <t>exonCounts[1277687] = 19288</t>
  </si>
  <si>
    <t>exonMean[1277687] = 658.1491082538366</t>
  </si>
  <si>
    <t>geneCounts[1277687] = 6877</t>
  </si>
  <si>
    <t>geneMean[1277687] = 2099.918859968009</t>
  </si>
  <si>
    <t>mRNACounts[1277687] = 6877</t>
  </si>
  <si>
    <t>mRNAMean[1277687] = 2099.918859968009</t>
  </si>
  <si>
    <t>CDSCounts[1279043] = 23103</t>
  </si>
  <si>
    <t>CDSMean[1279043] = 660.9286672726486</t>
  </si>
  <si>
    <t>exonCounts[1279043] = 23158</t>
  </si>
  <si>
    <t>exonMean[1279043] = 659.6127040331635</t>
  </si>
  <si>
    <t>geneCounts[1279043] = 10428</t>
  </si>
  <si>
    <t>geneMean[1279043] = 1555.2164365170695</t>
  </si>
  <si>
    <t>mRNACounts[1279043] = 10373</t>
  </si>
  <si>
    <t>mRNAMean[1279043] = 1562.8966547768243</t>
  </si>
  <si>
    <t>CDSCounts[1284197] = 36264</t>
  </si>
  <si>
    <t>CDSMean[1284197] = 469.91004853298034</t>
  </si>
  <si>
    <t>exonCounts[1284197] = 36264</t>
  </si>
  <si>
    <t>exonMean[1284197] = 469.91004853298034</t>
  </si>
  <si>
    <t>geneCounts[1284197] = 10959</t>
  </si>
  <si>
    <t>geneMean[1284197] = 1805.6693128935121</t>
  </si>
  <si>
    <t>mRNACounts[1284197] = 10959</t>
  </si>
  <si>
    <t>mRNAMean[1284197] = 1805.6693128935121</t>
  </si>
  <si>
    <t>CDSCounts[1286976] = 24561</t>
  </si>
  <si>
    <t>CDSMean[1286976] = 478.90692561377796</t>
  </si>
  <si>
    <t>exonCounts[1286976] = 24561</t>
  </si>
  <si>
    <t>exonMean[1286976] = 478.90692561377796</t>
  </si>
  <si>
    <t>geneCounts[1286976] = 8834</t>
  </si>
  <si>
    <t>geneMean[1286976] = 1511.7960153950646</t>
  </si>
  <si>
    <t>mRNACounts[1286976] = 8834</t>
  </si>
  <si>
    <t>mRNAMean[1286976] = 1511.7960153950646</t>
  </si>
  <si>
    <t>CDSCounts[1287680] = 32758</t>
  </si>
  <si>
    <t>CDSMean[1287680] = 404.34162647292266</t>
  </si>
  <si>
    <t>exonCounts[1287680] = 32758</t>
  </si>
  <si>
    <t>exonMean[1287680] = 404.34162647292266</t>
  </si>
  <si>
    <t>geneCounts[1287680] = 10366</t>
  </si>
  <si>
    <t>geneMean[1287680] = 1531.4599652710785</t>
  </si>
  <si>
    <t>mRNACounts[1287680] = 10366</t>
  </si>
  <si>
    <t>mRNAMean[1287680] = 1531.4599652710785</t>
  </si>
  <si>
    <t>CDSCounts[1287681] = 33978</t>
  </si>
  <si>
    <t>CDSMean[1287681] = 445.8626169874625</t>
  </si>
  <si>
    <t>exonCounts[1287681] = 33978</t>
  </si>
  <si>
    <t>exonMean[1287681] = 445.8626169874625</t>
  </si>
  <si>
    <t>geneCounts[1287681] = 11685</t>
  </si>
  <si>
    <t>geneMean[1287681] = 1531.7108258451005</t>
  </si>
  <si>
    <t>mRNACounts[1287681] = 11685</t>
  </si>
  <si>
    <t>mRNAMean[1287681] = 1531.7108258451005</t>
  </si>
  <si>
    <t>CDSCounts[1295528] = 43906</t>
  </si>
  <si>
    <t>CDSMean[1295528] = 272.45604245433424</t>
  </si>
  <si>
    <t>exonCounts[1295528] = 44126</t>
  </si>
  <si>
    <t>exonMean[1295528] = 271.58002084938585</t>
  </si>
  <si>
    <t>geneCounts[1295528] = 8314</t>
  </si>
  <si>
    <t>geneMean[1295528] = 1698.3715419773876</t>
  </si>
  <si>
    <t>mRNACounts[1295528] = 8094</t>
  </si>
  <si>
    <t>mRNAMean[1295528] = 1741.906103286385</t>
  </si>
  <si>
    <t>CDSCounts[1295533] = 57810</t>
  </si>
  <si>
    <t>CDSMean[1295533] = 262.80359799342676</t>
  </si>
  <si>
    <t>exonCounts[1295533] = 60290</t>
  </si>
  <si>
    <t>exonMean[1295533] = 293.22886050754687</t>
  </si>
  <si>
    <t>geneCounts[1295533] = 8503</t>
  </si>
  <si>
    <t>geneMean[1295533] = 1870.4543102434434</t>
  </si>
  <si>
    <t>mRNACounts[1295533] = 10306</t>
  </si>
  <si>
    <t>mRNAMean[1295533] = 1996.0713176790218</t>
  </si>
  <si>
    <t>CDSCounts[1296096] = 48605</t>
  </si>
  <si>
    <t>CDSMean[1296096] = 249.4764530398107</t>
  </si>
  <si>
    <t>exonCounts[1296096] = 48707</t>
  </si>
  <si>
    <t>exonMean[1296096] = 249.16755291847167</t>
  </si>
  <si>
    <t>geneCounts[1296096] = 7931</t>
  </si>
  <si>
    <t>geneMean[1296096] = 1918.4969108561343</t>
  </si>
  <si>
    <t>mRNACounts[1296096] = 7829</t>
  </si>
  <si>
    <t>mRNAMean[1296096] = 1942.1640056201302</t>
  </si>
  <si>
    <t>CDSCounts[1296100] = 55322</t>
  </si>
  <si>
    <t>CDSMean[1296100] = 241.4132171649615</t>
  </si>
  <si>
    <t>exonCounts[1296100] = 55459</t>
  </si>
  <si>
    <t>exonMean[1296100] = 241.0752808380966</t>
  </si>
  <si>
    <t>geneCounts[1296100] = 9270</t>
  </si>
  <si>
    <t>geneMean[1296100] = 1871.28953613808</t>
  </si>
  <si>
    <t>mRNACounts[1296100] = 9133</t>
  </si>
  <si>
    <t>mRNAMean[1296100] = 1897.7908682798643</t>
  </si>
  <si>
    <t>CDSCounts[1296121] = 51909</t>
  </si>
  <si>
    <t>CDSMean[1296121] = 254.83112755013582</t>
  </si>
  <si>
    <t>exonCounts[1296121] = 52031</t>
  </si>
  <si>
    <t>exonMean[1296121] = 254.47615844400454</t>
  </si>
  <si>
    <t>geneCounts[1296121] = 8724</t>
  </si>
  <si>
    <t>geneMean[1296121] = 1956.2436955524988</t>
  </si>
  <si>
    <t>mRNACounts[1296121] = 8602</t>
  </si>
  <si>
    <t>mRNAMean[1296121] = 1982.5215066263659</t>
  </si>
  <si>
    <t>CDSCounts[1296122] = 52351</t>
  </si>
  <si>
    <t>CDSMean[1296122] = 241.3726385360356</t>
  </si>
  <si>
    <t>exonCounts[1296122] = 52484</t>
  </si>
  <si>
    <t>exonMean[1296122] = 241.02480756039935</t>
  </si>
  <si>
    <t>geneCounts[1296122] = 8555</t>
  </si>
  <si>
    <t>geneMean[1296122] = 1902.2119228521333</t>
  </si>
  <si>
    <t>mRNACounts[1296122] = 8422</t>
  </si>
  <si>
    <t>mRNAMean[1296122] = 1930.6074566611255</t>
  </si>
  <si>
    <t>CDSCounts[12968] = 24220</t>
  </si>
  <si>
    <t>CDSMean[12968] = 267.82369942196533</t>
  </si>
  <si>
    <t>exonCounts[12968] = 24577</t>
  </si>
  <si>
    <t>exonMean[12968] = 279.99365260202626</t>
  </si>
  <si>
    <t>geneCounts[12968] = 6020</t>
  </si>
  <si>
    <t>geneMean[12968] = 1295.8383720930233</t>
  </si>
  <si>
    <t>mRNACounts[12968] = 6020</t>
  </si>
  <si>
    <t>mRNAMean[12968] = 1295.8383720930233</t>
  </si>
  <si>
    <t>CDSCounts[1299270] = 16626</t>
  </si>
  <si>
    <t>CDSMean[1299270] = 424.6317214002165</t>
  </si>
  <si>
    <t>exonCounts[1299270] = 16763</t>
  </si>
  <si>
    <t>exonMean[1299270] = 421.9269820437869</t>
  </si>
  <si>
    <t>geneCounts[1299270] = 5000</t>
  </si>
  <si>
    <t>geneMean[1299270] = 1558.2164</t>
  </si>
  <si>
    <t>mRNACounts[1299270] = 4863</t>
  </si>
  <si>
    <t>mRNAMean[1299270] = 1599.4750154225787</t>
  </si>
  <si>
    <t>CDSCounts[1305764] = 10953</t>
  </si>
  <si>
    <t>CDSMean[1305764] = 1138.172281566694</t>
  </si>
  <si>
    <t>exonCounts[1305764] = 11100</t>
  </si>
  <si>
    <t>exonMean[1305764] = 1124.908918918919</t>
  </si>
  <si>
    <t>geneCounts[1305764] = 7619</t>
  </si>
  <si>
    <t>geneMean[1305764] = 1833.464890405565</t>
  </si>
  <si>
    <t>mRNACounts[1305764] = 7472</t>
  </si>
  <si>
    <t>mRNAMean[1305764] = 1866.847028907923</t>
  </si>
  <si>
    <t>CDSCounts[1328760] = 27461</t>
  </si>
  <si>
    <t>CDSMean[1328760] = 438.3487491351371</t>
  </si>
  <si>
    <t>exonCounts[1328760] = 28134</t>
  </si>
  <si>
    <t>exonMean[1328760] = 506.4352385014573</t>
  </si>
  <si>
    <t>geneCounts[1328760] = 8346</t>
  </si>
  <si>
    <t>geneMean[1328760] = 1923.3716750539181</t>
  </si>
  <si>
    <t>mRNACounts[1328760] = 8201</t>
  </si>
  <si>
    <t>mRNAMean[1328760] = 1955.7047920985246</t>
  </si>
  <si>
    <t>CDSCounts[1344418] = 9334</t>
  </si>
  <si>
    <t>CDSMean[1344418] = 1016.9121491322048</t>
  </si>
  <si>
    <t>exonCounts[1344418] = 9564</t>
  </si>
  <si>
    <t>exonMean[1344418] = 1103.6260978670014</t>
  </si>
  <si>
    <t>geneCounts[1344418] = 6962</t>
  </si>
  <si>
    <t>geneMean[1344418] = 1640.5742602700373</t>
  </si>
  <si>
    <t>mRNACounts[1344418] = 6787</t>
  </si>
  <si>
    <t>mRNAMean[1344418] = 1680.8685722705172</t>
  </si>
  <si>
    <t>CDSCounts[1354746] = 1850</t>
  </si>
  <si>
    <t>CDSMean[1354746] = 1053.0162162162162</t>
  </si>
  <si>
    <t>exonCounts[1354746] = 1909</t>
  </si>
  <si>
    <t>exonMean[1354746] = 1025.0665269774752</t>
  </si>
  <si>
    <t>geneCounts[1354746] = 1879</t>
  </si>
  <si>
    <t>geneMean[1354746] = 1041.9302820649282</t>
  </si>
  <si>
    <t>mRNACounts[1354746] = 1820</t>
  </si>
  <si>
    <t>mRNAMean[1354746] = 1070.8873626373627</t>
  </si>
  <si>
    <t>CDSCounts[13642] = 45658</t>
  </si>
  <si>
    <t>CDSMean[13642] = 420.5854833764072</t>
  </si>
  <si>
    <t>exonCounts[13642] = 45940</t>
  </si>
  <si>
    <t>exonMean[13642] = 418.41449717022203</t>
  </si>
  <si>
    <t>geneCounts[13642] = 12590</t>
  </si>
  <si>
    <t>geneMean[13642] = 2014.059809372518</t>
  </si>
  <si>
    <t>mRNACounts[13642] = 12336</t>
  </si>
  <si>
    <t>mRNAMean[13642] = 2053.9730869001296</t>
  </si>
  <si>
    <t>CDSCounts[1365824] = 8851</t>
  </si>
  <si>
    <t>CDSMean[1365824] = 1103.7669189922042</t>
  </si>
  <si>
    <t>exonCounts[1365824] = 9065</t>
  </si>
  <si>
    <t>exonMean[1365824] = 1079.5819084390514</t>
  </si>
  <si>
    <t>geneCounts[1365824] = 5889</t>
  </si>
  <si>
    <t>geneMean[1365824] = 1786.4350483953133</t>
  </si>
  <si>
    <t>mRNACounts[1365824] = 5768</t>
  </si>
  <si>
    <t>mRNAMean[1365824] = 1820.9455617198337</t>
  </si>
  <si>
    <t>CDSCounts[1367422] = 29714</t>
  </si>
  <si>
    <t>CDSMean[1367422] = 601.7596755738036</t>
  </si>
  <si>
    <t>exonCounts[1367422] = 29744</t>
  </si>
  <si>
    <t>exonMean[1367422] = 601.2298278644432</t>
  </si>
  <si>
    <t>geneCounts[1367422] = 12120</t>
  </si>
  <si>
    <t>geneMean[1367422] = 1608.79298679868</t>
  </si>
  <si>
    <t>mRNACounts[1367422] = 12090</t>
  </si>
  <si>
    <t>mRNAMean[1367422] = 1612.5953680727873</t>
  </si>
  <si>
    <t>CDSCounts[1380566] = 39614</t>
  </si>
  <si>
    <t>CDSMean[1380566] = 514.9056141768061</t>
  </si>
  <si>
    <t>exonCounts[1380566] = 39726</t>
  </si>
  <si>
    <t>exonMean[1380566] = 513.6998439309268</t>
  </si>
  <si>
    <t>geneCounts[1380566] = 14979</t>
  </si>
  <si>
    <t>geneMean[1380566] = 1521.9014620468656</t>
  </si>
  <si>
    <t>mRNACounts[1380566] = 14867</t>
  </si>
  <si>
    <t>mRNAMean[1380566] = 1532.7095580816574</t>
  </si>
  <si>
    <t>CDSCounts[1381753] = 104962</t>
  </si>
  <si>
    <t>CDSMean[1381753] = 210.2182408871782</t>
  </si>
  <si>
    <t>exonCounts[1381753] = 104962</t>
  </si>
  <si>
    <t>exonMean[1381753] = 210.2182408871782</t>
  </si>
  <si>
    <t>geneCounts[1381753] = 17910</t>
  </si>
  <si>
    <t>geneMean[1381753] = 1529.0200446677834</t>
  </si>
  <si>
    <t>mRNACounts[1381753] = 17910</t>
  </si>
  <si>
    <t>mRNAMean[1381753] = 1529.0200446677834</t>
  </si>
  <si>
    <t>CDSCounts[1397361] = 20615</t>
  </si>
  <si>
    <t>CDSMean[1397361] = 760.1099199611933</t>
  </si>
  <si>
    <t>exonCounts[1397361] = 20756</t>
  </si>
  <si>
    <t>exonMean[1397361] = 755.808874542301</t>
  </si>
  <si>
    <t>geneCounts[1397361] = 10434</t>
  </si>
  <si>
    <t>geneMean[1397361] = 1591.7801418439717</t>
  </si>
  <si>
    <t>mRNACounts[1397361] = 10293</t>
  </si>
  <si>
    <t>mRNAMean[1397361] = 1611.8460118527155</t>
  </si>
  <si>
    <t>CDSCounts[1408163] = 34647</t>
  </si>
  <si>
    <t>CDSMean[1408163] = 415.94591162293995</t>
  </si>
  <si>
    <t>exonCounts[1408163] = 34647</t>
  </si>
  <si>
    <t>exonMean[1408163] = 415.94591162293995</t>
  </si>
  <si>
    <t>geneCounts[1408163] = 9843</t>
  </si>
  <si>
    <t>geneMean[1408163] = 1709.8995225033018</t>
  </si>
  <si>
    <t>mRNACounts[1408163] = 9843</t>
  </si>
  <si>
    <t>mRNAMean[1408163] = 1709.8995225033018</t>
  </si>
  <si>
    <t>CDSCounts[1408657] = 21689</t>
  </si>
  <si>
    <t>CDSMean[1408657] = 246.62358799391396</t>
  </si>
  <si>
    <t>exonCounts[1408657] = 21770</t>
  </si>
  <si>
    <t>exonMean[1408657] = 247.3982085438677</t>
  </si>
  <si>
    <t>geneCounts[1408657] = 3811</t>
  </si>
  <si>
    <t>geneMean[1408657] = 1652.3938598792968</t>
  </si>
  <si>
    <t>mRNACounts[1408657] = 3761</t>
  </si>
  <si>
    <t>mRNAMean[1408657] = 1671.4528051050252</t>
  </si>
  <si>
    <t>CDSCounts[1408658] = 21428</t>
  </si>
  <si>
    <t>CDSMean[1408658] = 237.59865596415904</t>
  </si>
  <si>
    <t>exonCounts[1408658] = 21808</t>
  </si>
  <si>
    <t>exonMean[1408658] = 247.9522652237711</t>
  </si>
  <si>
    <t>geneCounts[1408658] = 3695</t>
  </si>
  <si>
    <t>geneMean[1408658] = 1701.6492557510148</t>
  </si>
  <si>
    <t>mRNACounts[1408658] = 3646</t>
  </si>
  <si>
    <t>mRNAMean[1408658] = 1721.7602852441032</t>
  </si>
  <si>
    <t>CDSCounts[1410327] = 35343</t>
  </si>
  <si>
    <t>CDSMean[1410327] = 540.5180375180375</t>
  </si>
  <si>
    <t>exonCounts[1410327] = 35343</t>
  </si>
  <si>
    <t>exonMean[1410327] = 540.5180375180375</t>
  </si>
  <si>
    <t>geneCounts[1410327] = 12682</t>
  </si>
  <si>
    <t>geneMean[1410327] = 1667.902065920202</t>
  </si>
  <si>
    <t>mRNACounts[1410327] = 12686</t>
  </si>
  <si>
    <t>mRNAMean[1410327] = 1667.8806558410847</t>
  </si>
  <si>
    <t>CDSCounts[1441469] = 32521</t>
  </si>
  <si>
    <t>CDSMean[1441469] = 463.5398357984072</t>
  </si>
  <si>
    <t>exonCounts[1441469] = 32521</t>
  </si>
  <si>
    <t>exonMean[1441469] = 463.5398357984072</t>
  </si>
  <si>
    <t>geneCounts[1441469] = 9523</t>
  </si>
  <si>
    <t>geneMean[1441469] = 1795.2842591620288</t>
  </si>
  <si>
    <t>mRNACounts[1441469] = 9523</t>
  </si>
  <si>
    <t>mRNAMean[1441469] = 1795.2842591620288</t>
  </si>
  <si>
    <t>CDSCounts[1442368] = 30765</t>
  </si>
  <si>
    <t>CDSMean[1442368] = 600.1771168535673</t>
  </si>
  <si>
    <t>exonCounts[1442368] = 30811</t>
  </si>
  <si>
    <t>exonMean[1442368] = 599.4494498717991</t>
  </si>
  <si>
    <t>geneCounts[1442368] = 12573</t>
  </si>
  <si>
    <t>geneMean[1442368] = 1584.6527479519605</t>
  </si>
  <si>
    <t>mRNACounts[1442368] = 12527</t>
  </si>
  <si>
    <t>mRNAMean[1442368] = 1590.0581943003112</t>
  </si>
  <si>
    <t>CDSCounts[1442369] = 27496</t>
  </si>
  <si>
    <t>CDSMean[1442369] = 607.6339467558918</t>
  </si>
  <si>
    <t>exonCounts[1442369] = 27532</t>
  </si>
  <si>
    <t>exonMean[1442369] = 606.9944065087898</t>
  </si>
  <si>
    <t>geneCounts[1442369] = 11418</t>
  </si>
  <si>
    <t>geneMean[1442369] = 1574.236118409529</t>
  </si>
  <si>
    <t>mRNACounts[1442369] = 11382</t>
  </si>
  <si>
    <t>mRNAMean[1442369] = 1578.8406255491127</t>
  </si>
  <si>
    <t>CDSCounts[1442370] = 30577</t>
  </si>
  <si>
    <t>CDSMean[1442370] = 596.8183602053831</t>
  </si>
  <si>
    <t>exonCounts[1442370] = 30632</t>
  </si>
  <si>
    <t>exonMean[1442370] = 595.9483546617915</t>
  </si>
  <si>
    <t>geneCounts[1442370] = 12817</t>
  </si>
  <si>
    <t>geneMean[1442370] = 1536.6573301084497</t>
  </si>
  <si>
    <t>mRNACounts[1442370] = 12762</t>
  </si>
  <si>
    <t>mRNAMean[1442370] = 1542.7962701770882</t>
  </si>
  <si>
    <t>CDSCounts[1442371] = 29748</t>
  </si>
  <si>
    <t>CDSMean[1442371] = 618.3155170095469</t>
  </si>
  <si>
    <t>exonCounts[1442371] = 29784</t>
  </si>
  <si>
    <t>exonMean[1442371] = 617.6976228847703</t>
  </si>
  <si>
    <t>geneCounts[1442371] = 12405</t>
  </si>
  <si>
    <t>geneMean[1442371] = 1591.9775090689238</t>
  </si>
  <si>
    <t>mRNACounts[1442371] = 12369</t>
  </si>
  <si>
    <t>mRNAMean[1442371] = 1596.3001051014633</t>
  </si>
  <si>
    <t>CDSCounts[1445577] = 40090</t>
  </si>
  <si>
    <t>CDSMean[1445577] = 511.13417311050137</t>
  </si>
  <si>
    <t>exonCounts[1445577] = 40090</t>
  </si>
  <si>
    <t>exonMean[1445577] = 511.13417311050137</t>
  </si>
  <si>
    <t>geneCounts[1445577] = 13759</t>
  </si>
  <si>
    <t>geneMean[1445577] = 1672.3705937931536</t>
  </si>
  <si>
    <t>mRNACounts[1445577] = 13759</t>
  </si>
  <si>
    <t>mRNAMean[1445577] = 1672.3705937931536</t>
  </si>
  <si>
    <t>CDSCounts[1460663] = 38860</t>
  </si>
  <si>
    <t>CDSMean[1460663] = 493.55944415851775</t>
  </si>
  <si>
    <t>exonCounts[1460663] = 39717</t>
  </si>
  <si>
    <t>exonMean[1460663] = 563.6003222801319</t>
  </si>
  <si>
    <t>geneCounts[1460663] = 14844</t>
  </si>
  <si>
    <t>geneMean[1460663] = 1641.7529641606036</t>
  </si>
  <si>
    <t>mRNACounts[1460663] = 14734</t>
  </si>
  <si>
    <t>mRNAMean[1460663] = 1653.2861408986018</t>
  </si>
  <si>
    <t>CDSCounts[1485682] = 7539</t>
  </si>
  <si>
    <t>CDSMean[1485682] = 508.19617986470354</t>
  </si>
  <si>
    <t>exonCounts[1485682] = 7539</t>
  </si>
  <si>
    <t>exonMean[1485682] = 508.19617986470354</t>
  </si>
  <si>
    <t>geneCounts[1485682] = 3330</t>
  </si>
  <si>
    <t>geneMean[1485682] = 1251.857057057057</t>
  </si>
  <si>
    <t>mRNACounts[1485682] = 3330</t>
  </si>
  <si>
    <t>mRNAMean[1485682] = 1251.857057057057</t>
  </si>
  <si>
    <t>CDSCounts[149040] = 55838</t>
  </si>
  <si>
    <t>CDSMean[149040] = 427.4275224757334</t>
  </si>
  <si>
    <t>exonCounts[149040] = 57178</t>
  </si>
  <si>
    <t>exonMean[149040] = 484.29320717758577</t>
  </si>
  <si>
    <t>geneCounts[149040] = 18659</t>
  </si>
  <si>
    <t>geneMean[149040] = 1641.582560694571</t>
  </si>
  <si>
    <t>mRNACounts[149040] = 18567</t>
  </si>
  <si>
    <t>mRNAMean[149040] = 1649.2158668605591</t>
  </si>
  <si>
    <t>CDSCounts[1509407] = 40048</t>
  </si>
  <si>
    <t>CDSMean[1509407] = 448.38980723132244</t>
  </si>
  <si>
    <t>exonCounts[1509407] = 40232</t>
  </si>
  <si>
    <t>exonMean[1509407] = 457.5315172002386</t>
  </si>
  <si>
    <t>geneCounts[1509407] = 11914</t>
  </si>
  <si>
    <t>geneMean[1509407] = 1745.0022662413967</t>
  </si>
  <si>
    <t>mRNACounts[1509407] = 11914</t>
  </si>
  <si>
    <t>mRNAMean[1509407] = 1745.0022662413967</t>
  </si>
  <si>
    <t>CDSCounts[157072] = 105153</t>
  </si>
  <si>
    <t>CDSMean[157072] = 294.0102231985773</t>
  </si>
  <si>
    <t>exonCounts[157072] = 109371</t>
  </si>
  <si>
    <t>exonMean[157072] = 345.128406981741</t>
  </si>
  <si>
    <t>geneCounts[157072] = 15416</t>
  </si>
  <si>
    <t>geneMean[157072] = 1845.104242345615</t>
  </si>
  <si>
    <t>mRNACounts[157072] = 20816</t>
  </si>
  <si>
    <t>mRNAMean[157072] = 2096.3307071483473</t>
  </si>
  <si>
    <t>CDSCounts[157538] = 13893</t>
  </si>
  <si>
    <t>CDSMean[157538] = 1690.4564888792918</t>
  </si>
  <si>
    <t>exonCounts[157538] = 14151</t>
  </si>
  <si>
    <t>exonMean[157538] = 1931.1358914564341</t>
  </si>
  <si>
    <t>geneCounts[157538] = 10130</t>
  </si>
  <si>
    <t>geneMean[157538] = 2030.621421520237</t>
  </si>
  <si>
    <t>mRNACounts[157538] = 13893</t>
  </si>
  <si>
    <t>mRNAMean[157538] = 1965.1492118332974</t>
  </si>
  <si>
    <t>CDSCounts[1664694] = 26991</t>
  </si>
  <si>
    <t>CDSMean[1664694] = 630.6234670816198</t>
  </si>
  <si>
    <t>exonCounts[1664694] = 26991</t>
  </si>
  <si>
    <t>exonMean[1664694] = 630.6234670816198</t>
  </si>
  <si>
    <t>geneCounts[1664694] = 11848</t>
  </si>
  <si>
    <t>geneMean[1664694] = 1557.072754895341</t>
  </si>
  <si>
    <t>mRNACounts[1664694] = 11848</t>
  </si>
  <si>
    <t>mRNAMean[1664694] = 1557.072754895341</t>
  </si>
  <si>
    <t>CDSCounts[184922] = 6506</t>
  </si>
  <si>
    <t>CDSMean[184922] = 1298.4116200430371</t>
  </si>
  <si>
    <t>exonCounts[184922] = 6591</t>
  </si>
  <si>
    <t>exonMean[184922] = 1283.5346684873311</t>
  </si>
  <si>
    <t>geneCounts[184922] = 6583</t>
  </si>
  <si>
    <t>geneMean[184922] = 1285.3092814826068</t>
  </si>
  <si>
    <t>mRNACounts[184922] = 6502</t>
  </si>
  <si>
    <t>mRNAMean[184922] = 1299.2713011381113</t>
  </si>
  <si>
    <t>CDSCounts[185431] = 8714</t>
  </si>
  <si>
    <t>CDSMean[185431] = 1515.7499426210695</t>
  </si>
  <si>
    <t>exonCounts[185431] = 9284</t>
  </si>
  <si>
    <t>exonMean[185431] = 1435.1830030159415</t>
  </si>
  <si>
    <t>geneCounts[185431] = 10419</t>
  </si>
  <si>
    <t>geneMean[185431] = 1423.9434686630195</t>
  </si>
  <si>
    <t>mRNACounts[185431] = 8712</t>
  </si>
  <si>
    <t>mRNAMean[185431] = 1516.324494949495</t>
  </si>
  <si>
    <t>CDSCounts[208452] = 15721</t>
  </si>
  <si>
    <t>CDSMean[208452] = 737.3232618790154</t>
  </si>
  <si>
    <t>exonCounts[208452] = 15900</t>
  </si>
  <si>
    <t>exonMean[208452] = 741.5831446540881</t>
  </si>
  <si>
    <t>geneCounts[208452] = 5575</t>
  </si>
  <si>
    <t>geneMean[208452] = 2523.2539910313903</t>
  </si>
  <si>
    <t>mRNACounts[208452] = 5516</t>
  </si>
  <si>
    <t>mRNAMean[208452] = 2544.2258883248733</t>
  </si>
  <si>
    <t>CDSCounts[212818] = 25431</t>
  </si>
  <si>
    <t>CDSMean[212818] = 626.0125830679092</t>
  </si>
  <si>
    <t>exonCounts[212818] = 26654</t>
  </si>
  <si>
    <t>exonMean[212818] = 807.2479552787574</t>
  </si>
  <si>
    <t>geneCounts[212818] = 9237</t>
  </si>
  <si>
    <t>geneMean[212818] = 2099.172242069936</t>
  </si>
  <si>
    <t>mRNACounts[212818] = 10347</t>
  </si>
  <si>
    <t>mRNAMean[212818] = 2194.917560645598</t>
  </si>
  <si>
    <t>CDSCounts[214684] = 40811</t>
  </si>
  <si>
    <t>CDSMean[214684] = 255.25471073975154</t>
  </si>
  <si>
    <t>exonCounts[214684] = 43003</t>
  </si>
  <si>
    <t>exonMean[214684] = 277.03464874543636</t>
  </si>
  <si>
    <t>geneCounts[214684] = 6617</t>
  </si>
  <si>
    <t>geneMean[214684] = 2140.0723893002873</t>
  </si>
  <si>
    <t>mRNACounts[214684] = 6594</t>
  </si>
  <si>
    <t>mRNAMean[214684] = 2183.5544434334242</t>
  </si>
  <si>
    <t>CDSCounts[215243] = 33082</t>
  </si>
  <si>
    <t>CDSMean[215243] = 585.7066380509038</t>
  </si>
  <si>
    <t>exonCounts[215243] = 34754</t>
  </si>
  <si>
    <t>exonMean[215243] = 742.2318006560396</t>
  </si>
  <si>
    <t>geneCounts[215243] = 11938</t>
  </si>
  <si>
    <t>geneMean[215243] = 1999.592561568102</t>
  </si>
  <si>
    <t>mRNACounts[215243] = 13234</t>
  </si>
  <si>
    <t>mRNAMean[215243] = 2083.6277769381895</t>
  </si>
  <si>
    <t>CDSCounts[222929] = 22955</t>
  </si>
  <si>
    <t>CDSMean[222929] = 494.2149858418645</t>
  </si>
  <si>
    <t>exonCounts[222929] = 23727</t>
  </si>
  <si>
    <t>exonMean[222929] = 570.3662494204914</t>
  </si>
  <si>
    <t>geneCounts[222929] = 7255</t>
  </si>
  <si>
    <t>geneMean[222929] = 2053.7842866988285</t>
  </si>
  <si>
    <t>mRNACounts[222929] = 7229</t>
  </si>
  <si>
    <t>mRNAMean[222929] = 2060.8836630239316</t>
  </si>
  <si>
    <t>CDSCounts[227321] = 35126</t>
  </si>
  <si>
    <t>CDSMean[227321] = 433.6300745886238</t>
  </si>
  <si>
    <t>exonCounts[227321] = 35309</t>
  </si>
  <si>
    <t>exonMean[227321] = 431.82222662777195</t>
  </si>
  <si>
    <t>geneCounts[227321] = 9545</t>
  </si>
  <si>
    <t>geneMean[227321] = 1868.0987951807228</t>
  </si>
  <si>
    <t>mRNACounts[227321] = 9541</t>
  </si>
  <si>
    <t>mRNAMean[227321] = 1868.8507493973377</t>
  </si>
  <si>
    <t>CDSCounts[229533] = 37233</t>
  </si>
  <si>
    <t>CDSMean[229533] = 479.271667606693</t>
  </si>
  <si>
    <t>exonCounts[229533] = 37935</t>
  </si>
  <si>
    <t>exonMean[229533] = 504.89455647818636</t>
  </si>
  <si>
    <t>geneCounts[229533] = 13726</t>
  </si>
  <si>
    <t>geneMean[229533] = 1543.2775025499052</t>
  </si>
  <si>
    <t>mRNACounts[229533] = 13316</t>
  </si>
  <si>
    <t>mRNAMean[229533] = 1583.2153048963653</t>
  </si>
  <si>
    <t>CDSCounts[235443] = 49075</t>
  </si>
  <si>
    <t>CDSMean[235443] = 250.71313295975548</t>
  </si>
  <si>
    <t>exonCounts[235443] = 54795</t>
  </si>
  <si>
    <t>exonMean[235443] = 322.26412993886305</t>
  </si>
  <si>
    <t>geneCounts[235443] = 8338</t>
  </si>
  <si>
    <t>geneMean[235443] = 2196.5815543295753</t>
  </si>
  <si>
    <t>mRNACounts[235443] = 7813</t>
  </si>
  <si>
    <t>mRNAMean[235443] = 2465.1524382439525</t>
  </si>
  <si>
    <t>CDSCounts[236234] = 32355</t>
  </si>
  <si>
    <t>CDSMean[236234] = 533.6069541029207</t>
  </si>
  <si>
    <t>exonCounts[236234] = 32355</t>
  </si>
  <si>
    <t>exonMean[236234] = 533.6069541029207</t>
  </si>
  <si>
    <t>geneCounts[236234] = 10839</t>
  </si>
  <si>
    <t>geneMean[236234] = 1748.4505950733462</t>
  </si>
  <si>
    <t>mRNACounts[236234] = 10839</t>
  </si>
  <si>
    <t>mRNAMean[236234] = 1748.4505950733462</t>
  </si>
  <si>
    <t>CDSCounts[237561] = 6432</t>
  </si>
  <si>
    <t>CDSMean[237561] = 1392.342195273632</t>
  </si>
  <si>
    <t>exonCounts[237561] = 6732</t>
  </si>
  <si>
    <t>exonMean[237561] = 1336.733660130719</t>
  </si>
  <si>
    <t>geneCounts[237561] = 6275</t>
  </si>
  <si>
    <t>geneMean[237561] = 1453.4725099601594</t>
  </si>
  <si>
    <t>mRNACounts[237561] = 6048</t>
  </si>
  <si>
    <t>mRNAMean[237561] = 1494.6727843915344</t>
  </si>
  <si>
    <t>CDSCounts[237631] = 9745</t>
  </si>
  <si>
    <t>CDSMean[237631] = 1233.3825551564905</t>
  </si>
  <si>
    <t>exonCounts[237631] = 10196</t>
  </si>
  <si>
    <t>exonMean[237631] = 1180.8855433503334</t>
  </si>
  <si>
    <t>geneCounts[237631] = 6910</t>
  </si>
  <si>
    <t>geneMean[237631] = 1800.182054992764</t>
  </si>
  <si>
    <t>mRNACounts[237631] = 6783</t>
  </si>
  <si>
    <t>mRNAMean[237631] = 1835.5357511425623</t>
  </si>
  <si>
    <t>CDSCounts[240176] = 75140</t>
  </si>
  <si>
    <t>CDSMean[240176] = 246.73852808091561</t>
  </si>
  <si>
    <t>exonCounts[240176] = 75865</t>
  </si>
  <si>
    <t>exonMean[240176] = 251.77905490015158</t>
  </si>
  <si>
    <t>geneCounts[240176] = 13657</t>
  </si>
  <si>
    <t>geneMean[240176] = 1727.1306289814747</t>
  </si>
  <si>
    <t>mRNACounts[240176] = 13356</t>
  </si>
  <si>
    <t>mRNAMean[240176] = 1763.5674603174602</t>
  </si>
  <si>
    <t>CDSCounts[242507] = 34947</t>
  </si>
  <si>
    <t>CDSMean[242507] = 489.81157180873896</t>
  </si>
  <si>
    <t>exonCounts[242507] = 36522</t>
  </si>
  <si>
    <t>exonMean[242507] = 641.9493182191555</t>
  </si>
  <si>
    <t>geneCounts[242507] = 13184</t>
  </si>
  <si>
    <t>geneMean[242507] = 1958.759026092233</t>
  </si>
  <si>
    <t>mRNACounts[242507] = 12989</t>
  </si>
  <si>
    <t>mRNAMean[242507] = 2020.2221880052352</t>
  </si>
  <si>
    <t>CDSCounts[246410] = 31128</t>
  </si>
  <si>
    <t>CDSMean[246410] = 416.2860125931637</t>
  </si>
  <si>
    <t>exonCounts[246410] = 32452</t>
  </si>
  <si>
    <t>exonMean[246410] = 514.593307038087</t>
  </si>
  <si>
    <t>geneCounts[246410] = 9905</t>
  </si>
  <si>
    <t>geneMean[246410] = 1847.106208985361</t>
  </si>
  <si>
    <t>mRNACounts[246410] = 9910</t>
  </si>
  <si>
    <t>mRNAMean[246410] = 1881.3986881937437</t>
  </si>
  <si>
    <t>CDSCounts[253628] = 30075</t>
  </si>
  <si>
    <t>CDSMean[253628] = 555.9029426433915</t>
  </si>
  <si>
    <t>exonCounts[253628] = 32126</t>
  </si>
  <si>
    <t>exonMean[253628] = 718.820612587935</t>
  </si>
  <si>
    <t>geneCounts[253628] = 9871</t>
  </si>
  <si>
    <t>geneMean[253628] = 2083.2311822510383</t>
  </si>
  <si>
    <t>mRNACounts[253628] = 11357</t>
  </si>
  <si>
    <t>mRNAMean[253628] = 2184.1955622083296</t>
  </si>
  <si>
    <t>CDSCounts[261658] = 44153</t>
  </si>
  <si>
    <t>CDSMean[261658] = 460.75911036622654</t>
  </si>
  <si>
    <t>exonCounts[261658] = 44367</t>
  </si>
  <si>
    <t>exonMean[261658] = 458.86706335790115</t>
  </si>
  <si>
    <t>geneCounts[261658] = 12363</t>
  </si>
  <si>
    <t>geneMean[261658] = 2044.7855698455066</t>
  </si>
  <si>
    <t>mRNACounts[261658] = 12165</t>
  </si>
  <si>
    <t>mRNAMean[261658] = 2076.84784217016</t>
  </si>
  <si>
    <t>CDSCounts[27334] = 34647</t>
  </si>
  <si>
    <t>CDSMean[27334] = 482.2982942246082</t>
  </si>
  <si>
    <t>exonCounts[27334] = 34647</t>
  </si>
  <si>
    <t>exonMean[27334] = 482.2982942246082</t>
  </si>
  <si>
    <t>geneCounts[27334] = 11060</t>
  </si>
  <si>
    <t>geneMean[27334] = 1682.8376130198915</t>
  </si>
  <si>
    <t>mRNACounts[27334] = 11060</t>
  </si>
  <si>
    <t>mRNAMean[27334] = 1682.8376130198915</t>
  </si>
  <si>
    <t>CDSCounts[280463] = 134802</t>
  </si>
  <si>
    <t>CDSMean[280463] = 295.0077966202282</t>
  </si>
  <si>
    <t>exonCounts[280463] = 138223</t>
  </si>
  <si>
    <t>exonMean[280463] = 311.60061639524537</t>
  </si>
  <si>
    <t>geneCounts[280463] = 38549</t>
  </si>
  <si>
    <t>geneMean[280463] = 1725.119613997769</t>
  </si>
  <si>
    <t>mRNACounts[280463] = 38554</t>
  </si>
  <si>
    <t>mRNAMean[280463] = 1725.3600404627275</t>
  </si>
  <si>
    <t>CDSCounts[283643] = 42017</t>
  </si>
  <si>
    <t>CDSMean[283643] = 254.99607301806412</t>
  </si>
  <si>
    <t>exonCounts[283643] = 42226</t>
  </si>
  <si>
    <t>exonMean[283643] = 253.9300194193151</t>
  </si>
  <si>
    <t>geneCounts[283643] = 6609</t>
  </si>
  <si>
    <t>geneMean[283643] = 1935.3713118474807</t>
  </si>
  <si>
    <t>mRNACounts[283643] = 6578</t>
  </si>
  <si>
    <t>mRNAMean[283643] = 1967.755396777136</t>
  </si>
  <si>
    <t>CDSCounts[284590] = 5263</t>
  </si>
  <si>
    <t>CDSMean[284590] = 1406.5673570207107</t>
  </si>
  <si>
    <t>exonCounts[284590] = 5547</t>
  </si>
  <si>
    <t>exonMean[284590] = 1341.0371371912745</t>
  </si>
  <si>
    <t>geneCounts[284590] = 5412</t>
  </si>
  <si>
    <t>geneMean[284590] = 1398.3325942350332</t>
  </si>
  <si>
    <t>mRNACounts[284590] = 5076</t>
  </si>
  <si>
    <t>mRNAMean[284590] = 1466.9365642237983</t>
  </si>
  <si>
    <t>CDSCounts[284591] = 7576</t>
  </si>
  <si>
    <t>CDSMean[284591] = 1249.4089229144668</t>
  </si>
  <si>
    <t>exonCounts[284591] = 8537</t>
  </si>
  <si>
    <t>exonMean[284591] = 1114.97387841162</t>
  </si>
  <si>
    <t>geneCounts[284591] = 7367</t>
  </si>
  <si>
    <t>geneMean[284591] = 1381.4419709515407</t>
  </si>
  <si>
    <t>mRNACounts[284591] = 6448</t>
  </si>
  <si>
    <t>mRNAMean[284591] = 1509.4959677419354</t>
  </si>
  <si>
    <t>CDSCounts[284592] = 6769</t>
  </si>
  <si>
    <t>CDSMean[284592] = 1336.8937804697887</t>
  </si>
  <si>
    <t>exonCounts[284592] = 7030</t>
  </si>
  <si>
    <t>exonMean[284592] = 1287.7894736842106</t>
  </si>
  <si>
    <t>geneCounts[284592] = 6658</t>
  </si>
  <si>
    <t>geneMean[284592] = 1402.2577350555723</t>
  </si>
  <si>
    <t>mRNACounts[284592] = 6272</t>
  </si>
  <si>
    <t>mRNAMean[284592] = 1449.7291135204082</t>
  </si>
  <si>
    <t>CDSCounts[284593] = 5348</t>
  </si>
  <si>
    <t>CDSMean[284593] = 1482.9452131637995</t>
  </si>
  <si>
    <t>exonCounts[284593] = 5629</t>
  </si>
  <si>
    <t>exonMean[284593] = 1413.0666192929473</t>
  </si>
  <si>
    <t>geneCounts[284593] = 5499</t>
  </si>
  <si>
    <t>geneMean[284593] = 1471.0671031096563</t>
  </si>
  <si>
    <t>mRNACounts[284593] = 5202</t>
  </si>
  <si>
    <t>mRNAMean[284593] = 1533.0966935793926</t>
  </si>
  <si>
    <t>CDSCounts[284811] = 5053</t>
  </si>
  <si>
    <t>CDSMean[284811] = 1389.2214526024145</t>
  </si>
  <si>
    <t>exonCounts[284811] = 5684</t>
  </si>
  <si>
    <t>exonMean[284811] = 1284.2243138634765</t>
  </si>
  <si>
    <t>geneCounts[284811] = 5356</t>
  </si>
  <si>
    <t>geneMean[284811] = 1370.320201643017</t>
  </si>
  <si>
    <t>mRNACounts[284811] = 4769</t>
  </si>
  <si>
    <t>mRNAMean[284811] = 1477.4447473264836</t>
  </si>
  <si>
    <t>CDSCounts[284812] = 10204</t>
  </si>
  <si>
    <t>CDSMean[284812] = 701.9098392787142</t>
  </si>
  <si>
    <t>exonCounts[284812] = 12095</t>
  </si>
  <si>
    <t>exonMean[284812] = 1041.953617197189</t>
  </si>
  <si>
    <t>geneCounts[284812] = 6991</t>
  </si>
  <si>
    <t>geneMean[284812] = 1870.963810613646</t>
  </si>
  <si>
    <t>mRNACounts[284812] = 5155</t>
  </si>
  <si>
    <t>mRNAMean[284812] = 2140.3010669253154</t>
  </si>
  <si>
    <t>CDSCounts[284813] = 2011</t>
  </si>
  <si>
    <t>CDSMean[284813] = 1072.3396320238687</t>
  </si>
  <si>
    <t>exonCounts[284813] = 2070</t>
  </si>
  <si>
    <t>exonMean[284813] = 1049.2787439613526</t>
  </si>
  <si>
    <t>geneCounts[284813] = 2029</t>
  </si>
  <si>
    <t>geneMean[284813] = 1068.0734351897486</t>
  </si>
  <si>
    <t>mRNACounts[284813] = 1996</t>
  </si>
  <si>
    <t>mRNAMean[284813] = 1080.6673346693387</t>
  </si>
  <si>
    <t>CDSCounts[294381] = 10700</t>
  </si>
  <si>
    <t>CDSMean[294381] = 961.794953271028</t>
  </si>
  <si>
    <t>exonCounts[294381] = 10785</t>
  </si>
  <si>
    <t>exonMean[294381] = 960.2981919332406</t>
  </si>
  <si>
    <t>geneCounts[294381] = 8342</t>
  </si>
  <si>
    <t>geneMean[294381] = 1276.3561496044115</t>
  </si>
  <si>
    <t>mRNACounts[294381] = 8163</t>
  </si>
  <si>
    <t>mRNAMean[294381] = 1290.4902609334804</t>
  </si>
  <si>
    <t>CDSCounts[294746] = 5935</t>
  </si>
  <si>
    <t>CDSMean[294746] = 1398.8748104465037</t>
  </si>
  <si>
    <t>exonCounts[294746] = 6077</t>
  </si>
  <si>
    <t>exonMean[294746] = 1367.9953924633865</t>
  </si>
  <si>
    <t>geneCounts[294746] = 6062</t>
  </si>
  <si>
    <t>geneMean[294746] = 1371.662157703728</t>
  </si>
  <si>
    <t>mRNACounts[294746] = 5920</t>
  </si>
  <si>
    <t>mRNAMean[294746] = 1402.7077702702702</t>
  </si>
  <si>
    <t>CDSCounts[294747] = 6288</t>
  </si>
  <si>
    <t>CDSMean[294747] = 1447.288645038168</t>
  </si>
  <si>
    <t>exonCounts[294747] = 6475</t>
  </si>
  <si>
    <t>exonMean[294747] = 1407.9091891891892</t>
  </si>
  <si>
    <t>geneCounts[294747] = 6441</t>
  </si>
  <si>
    <t>geneMean[294747] = 1416.3929514050612</t>
  </si>
  <si>
    <t>mRNACounts[294747] = 6254</t>
  </si>
  <si>
    <t>mRNAMean[294747] = 1456.2401662935722</t>
  </si>
  <si>
    <t>CDSCounts[296543] = 29319</t>
  </si>
  <si>
    <t>CDSMean[296543] = 596.5940857464443</t>
  </si>
  <si>
    <t>exonCounts[296543] = 29614</t>
  </si>
  <si>
    <t>exonMean[296543] = 615.7411021814007</t>
  </si>
  <si>
    <t>geneCounts[296543] = 11771</t>
  </si>
  <si>
    <t>geneMean[296543] = 1745.3997961090815</t>
  </si>
  <si>
    <t>mRNACounts[296543] = 11687</t>
  </si>
  <si>
    <t>mRNAMean[296543] = 1749.33627107042</t>
  </si>
  <si>
    <t>CDSCounts[306901] = 34469</t>
  </si>
  <si>
    <t>CDSMean[306901] = 477.74153587281324</t>
  </si>
  <si>
    <t>exonCounts[306901] = 34653</t>
  </si>
  <si>
    <t>exonMean[306901] = 475.6725247453323</t>
  </si>
  <si>
    <t>geneCounts[306901] = 11232</t>
  </si>
  <si>
    <t>geneMean[306901] = 1763.7589031339032</t>
  </si>
  <si>
    <t>mRNACounts[306901] = 11048</t>
  </si>
  <si>
    <t>mRNAMean[306901] = 1791.6666364952932</t>
  </si>
  <si>
    <t>CDSCounts[306902] = 5951</t>
  </si>
  <si>
    <t>CDSMean[306902] = 1385.7045874642918</t>
  </si>
  <si>
    <t>exonCounts[306902] = 6168</t>
  </si>
  <si>
    <t>exonMean[306902] = 1339.6832036316473</t>
  </si>
  <si>
    <t>geneCounts[306902] = 6153</t>
  </si>
  <si>
    <t>geneMean[306902] = 1343.366650414432</t>
  </si>
  <si>
    <t>mRNACounts[306902] = 5936</t>
  </si>
  <si>
    <t>mRNAMean[306902] = 1389.6389824797843</t>
  </si>
  <si>
    <t>CDSCounts[312017] = 121018</t>
  </si>
  <si>
    <t>CDSMean[312017] = 420.1551587367168</t>
  </si>
  <si>
    <t>exonCounts[312017] = 121197</t>
  </si>
  <si>
    <t>exonMean[312017] = 425.2639339257572</t>
  </si>
  <si>
    <t>geneCounts[312017] = 26996</t>
  </si>
  <si>
    <t>geneMean[312017] = 2400.7738183434585</t>
  </si>
  <si>
    <t>mRNACounts[312017] = 26996</t>
  </si>
  <si>
    <t>mRNAMean[312017] = 2400.7738183434585</t>
  </si>
  <si>
    <t>CDSCounts[31271] = 13926</t>
  </si>
  <si>
    <t>CDSMean[31271] = 750.0033031739193</t>
  </si>
  <si>
    <t>exonCounts[31271] = 14039</t>
  </si>
  <si>
    <t>exonMean[31271] = 744.3501673908398</t>
  </si>
  <si>
    <t>geneCounts[31271] = 5314</t>
  </si>
  <si>
    <t>geneMean[31271] = 2204.9962363567934</t>
  </si>
  <si>
    <t>mRNACounts[31271] = 5127</t>
  </si>
  <si>
    <t>mRNAMean[31271] = 2273.4349522137704</t>
  </si>
  <si>
    <t>CDSCounts[321614] = 41075</t>
  </si>
  <si>
    <t>CDSMean[321614] = 444.97618989653074</t>
  </si>
  <si>
    <t>exonCounts[321614] = 41513</t>
  </si>
  <si>
    <t>exonMean[321614] = 454.63763158528656</t>
  </si>
  <si>
    <t>geneCounts[321614] = 16122</t>
  </si>
  <si>
    <t>geneMean[321614] = 1317.7789976429724</t>
  </si>
  <si>
    <t>mRNACounts[321614] = 15983</t>
  </si>
  <si>
    <t>mRNAMean[321614] = 1326.570043170869</t>
  </si>
  <si>
    <t>CDSCounts[322104] = 8383</t>
  </si>
  <si>
    <t>CDSMean[322104] = 1025.4536562089943</t>
  </si>
  <si>
    <t>exonCounts[322104] = 8408</t>
  </si>
  <si>
    <t>exonMean[322104] = 1083.7473834443388</t>
  </si>
  <si>
    <t>geneCounts[322104] = 5816</t>
  </si>
  <si>
    <t>geneMean[322104] = 1625.5134112792298</t>
  </si>
  <si>
    <t>mRNACounts[322104] = 5816</t>
  </si>
  <si>
    <t>mRNAMean[322104] = 1625.5134112792298</t>
  </si>
  <si>
    <t>CDSCounts[330879] = 28260</t>
  </si>
  <si>
    <t>CDSMean[330879] = 503.9803609341826</t>
  </si>
  <si>
    <t>exonCounts[330879] = 28489</t>
  </si>
  <si>
    <t>exonMean[330879] = 500.594545263084</t>
  </si>
  <si>
    <t>geneCounts[330879] = 9936</t>
  </si>
  <si>
    <t>geneMean[330879] = 1594.4803743961352</t>
  </si>
  <si>
    <t>mRNACounts[330879] = 9630</t>
  </si>
  <si>
    <t>mRNAMean[330879] = 1632.9430944963656</t>
  </si>
  <si>
    <t>CDSCounts[331117] = 30962</t>
  </si>
  <si>
    <t>CDSMean[331117] = 492.5361733738131</t>
  </si>
  <si>
    <t>exonCounts[331117] = 31219</t>
  </si>
  <si>
    <t>exonMean[331117] = 489.1477625804798</t>
  </si>
  <si>
    <t>geneCounts[331117] = 10678</t>
  </si>
  <si>
    <t>geneMean[331117] = 1574.0343697321596</t>
  </si>
  <si>
    <t>mRNACounts[331117] = 10395</t>
  </si>
  <si>
    <t>mRNAMean[331117] = 1612.0474266474266</t>
  </si>
  <si>
    <t>CDSCounts[33203] = 30584</t>
  </si>
  <si>
    <t>CDSMean[33203] = 533.0433233063039</t>
  </si>
  <si>
    <t>exonCounts[33203] = 30671</t>
  </si>
  <si>
    <t>exonMean[33203] = 531.7880082162303</t>
  </si>
  <si>
    <t>geneCounts[33203] = 11850</t>
  </si>
  <si>
    <t>geneMean[33203] = 1551.0028691983123</t>
  </si>
  <si>
    <t>mRNACounts[33203] = 11763</t>
  </si>
  <si>
    <t>mRNAMean[33203] = 1561.804896710023</t>
  </si>
  <si>
    <t>CDSCounts[332648] = 43219</t>
  </si>
  <si>
    <t>CDSMean[332648] = 382.14155811101597</t>
  </si>
  <si>
    <t>exonCounts[332648] = 43414</t>
  </si>
  <si>
    <t>exonMean[332648] = 380.8498410650942</t>
  </si>
  <si>
    <t>geneCounts[332648] = 16584</t>
  </si>
  <si>
    <t>geneMean[332648] = 1217.7502411963337</t>
  </si>
  <si>
    <t>mRNACounts[332648] = 16389</t>
  </si>
  <si>
    <t>mRNAMean[332648] = 1231.1142229544207</t>
  </si>
  <si>
    <t>CDSCounts[332952] = 37904</t>
  </si>
  <si>
    <t>CDSMean[332952] = 449.9790259603208</t>
  </si>
  <si>
    <t>exonCounts[332952] = 38121</t>
  </si>
  <si>
    <t>exonMean[332952] = 456.6929513916214</t>
  </si>
  <si>
    <t>geneCounts[332952] = 13485</t>
  </si>
  <si>
    <t>geneMean[332952] = 1486.5284390063032</t>
  </si>
  <si>
    <t>mRNACounts[332952] = 13485</t>
  </si>
  <si>
    <t>mRNAMean[332952] = 1486.5284390063032</t>
  </si>
  <si>
    <t>CDSCounts[333668] = 14455</t>
  </si>
  <si>
    <t>CDSMean[333668] = 394.73932895191973</t>
  </si>
  <si>
    <t>exonCounts[333668] = 14611</t>
  </si>
  <si>
    <t>exonMean[333668] = 401.50092396139894</t>
  </si>
  <si>
    <t>geneCounts[333668] = 4141</t>
  </si>
  <si>
    <t>geneMean[333668] = 1654.5783627143203</t>
  </si>
  <si>
    <t>mRNACounts[333668] = 4061</t>
  </si>
  <si>
    <t>mRNAMean[333668] = 1682.6653533612412</t>
  </si>
  <si>
    <t>CDSCounts[334819] = 56581</t>
  </si>
  <si>
    <t>CDSMean[334819] = 506.05022887541753</t>
  </si>
  <si>
    <t>exonCounts[334819] = 62884</t>
  </si>
  <si>
    <t>exonMean[334819] = 705.2990426817632</t>
  </si>
  <si>
    <t>geneCounts[334819] = 16290</t>
  </si>
  <si>
    <t>geneMean[334819] = 1901.5753222836095</t>
  </si>
  <si>
    <t>mRNACounts[334819] = 20553</t>
  </si>
  <si>
    <t>mRNAMean[334819] = 2310.470734199387</t>
  </si>
  <si>
    <t>CDSCounts[336722] = 28343</t>
  </si>
  <si>
    <t>CDSMean[336722] = 508.378964823766</t>
  </si>
  <si>
    <t>exonCounts[336722] = 28645</t>
  </si>
  <si>
    <t>exonMean[336722] = 533.3798568685635</t>
  </si>
  <si>
    <t>geneCounts[336722] = 10964</t>
  </si>
  <si>
    <t>geneMean[336722] = 1605.605253557096</t>
  </si>
  <si>
    <t>mRNACounts[336722] = 10963</t>
  </si>
  <si>
    <t>mRNAMean[336722] = 1605.6504606403357</t>
  </si>
  <si>
    <t>CDSCounts[336963] = 24047</t>
  </si>
  <si>
    <t>CDSMean[336963] = 465.6314717012517</t>
  </si>
  <si>
    <t>exonCounts[336963] = 24143</t>
  </si>
  <si>
    <t>exonMean[336963] = 464.1088928467879</t>
  </si>
  <si>
    <t>geneCounts[336963] = 7856</t>
  </si>
  <si>
    <t>geneMean[336963] = 1625.8904022403258</t>
  </si>
  <si>
    <t>mRNACounts[336963] = 7760</t>
  </si>
  <si>
    <t>mRNAMean[336963] = 1644.9811855670102</t>
  </si>
  <si>
    <t>CDSCounts[339724] = 32772</t>
  </si>
  <si>
    <t>CDSMean[339724] = 373.10609666788724</t>
  </si>
  <si>
    <t>exonCounts[339724] = 32861</t>
  </si>
  <si>
    <t>exonMean[339724] = 372.3432944828216</t>
  </si>
  <si>
    <t>geneCounts[339724] = 9402</t>
  </si>
  <si>
    <t>geneMean[339724] = 1652.858328015316</t>
  </si>
  <si>
    <t>mRNACounts[339724] = 9313</t>
  </si>
  <si>
    <t>mRNAMean[339724] = 1667.779877590465</t>
  </si>
  <si>
    <t>CDSCounts[341663] = 33099</t>
  </si>
  <si>
    <t>CDSMean[341663] = 471.78682135411947</t>
  </si>
  <si>
    <t>exonCounts[341663] = 33249</t>
  </si>
  <si>
    <t>exonMean[341663] = 470.0504977593311</t>
  </si>
  <si>
    <t>geneCounts[341663] = 10551</t>
  </si>
  <si>
    <t>geneMean[341663] = 1657.1255805136955</t>
  </si>
  <si>
    <t>mRNACounts[341663] = 10401</t>
  </si>
  <si>
    <t>mRNAMean[341663] = 1679.7706951254686</t>
  </si>
  <si>
    <t>CDSCounts[342668] = 30497</t>
  </si>
  <si>
    <t>CDSMean[342668] = 516.1553923336721</t>
  </si>
  <si>
    <t>exonCounts[342668] = 30639</t>
  </si>
  <si>
    <t>exonMean[342668] = 514.1796076895461</t>
  </si>
  <si>
    <t>geneCounts[342668] = 10715</t>
  </si>
  <si>
    <t>geneMean[342668] = 1623.5988800746618</t>
  </si>
  <si>
    <t>mRNACounts[342668] = 10573</t>
  </si>
  <si>
    <t>mRNAMean[342668] = 1644.1978624799017</t>
  </si>
  <si>
    <t>CDSCounts[344612] = 27959</t>
  </si>
  <si>
    <t>CDSMean[344612] = 483.9929182016524</t>
  </si>
  <si>
    <t>exonCounts[344612] = 28194</t>
  </si>
  <si>
    <t>exonMean[344612] = 480.6277222103994</t>
  </si>
  <si>
    <t>geneCounts[344612] = 9379</t>
  </si>
  <si>
    <t>geneMean[344612] = 1605.766179763301</t>
  </si>
  <si>
    <t>mRNACounts[344612] = 9121</t>
  </si>
  <si>
    <t>mRNAMean[344612] = 1645.630632606074</t>
  </si>
  <si>
    <t>CDSCounts[347515] = 8322</t>
  </si>
  <si>
    <t>CDSMean[347515] = 1888.8096611391493</t>
  </si>
  <si>
    <t>exonCounts[347515] = 9609</t>
  </si>
  <si>
    <t>exonMean[347515] = 1657.5394942241649</t>
  </si>
  <si>
    <t>geneCounts[347515] = 9686</t>
  </si>
  <si>
    <t>geneMean[347515] = 1665.488849886434</t>
  </si>
  <si>
    <t>mRNACounts[347515] = 8321</t>
  </si>
  <si>
    <t>mRNAMean[347515] = 1890.990866482394</t>
  </si>
  <si>
    <t>CDSCounts[348802] = 33097</t>
  </si>
  <si>
    <t>CDSMean[348802] = 587.8403480678007</t>
  </si>
  <si>
    <t>exonCounts[348802] = 34736</t>
  </si>
  <si>
    <t>exonMean[348802] = 737.2195704744357</t>
  </si>
  <si>
    <t>geneCounts[348802] = 12077</t>
  </si>
  <si>
    <t>geneMean[348802] = 1989.9714333029726</t>
  </si>
  <si>
    <t>mRNACounts[348802] = 13187</t>
  </si>
  <si>
    <t>mRNAMean[348802] = 2067.70683248654</t>
  </si>
  <si>
    <t>CDSCounts[352472] = 30141</t>
  </si>
  <si>
    <t>CDSMean[352472] = 702.2359576656381</t>
  </si>
  <si>
    <t>exonCounts[352472] = 30608</t>
  </si>
  <si>
    <t>exonMean[352472] = 691.7615002613696</t>
  </si>
  <si>
    <t>geneCounts[352472] = 13961</t>
  </si>
  <si>
    <t>geneMean[352472] = 1703.4722441085883</t>
  </si>
  <si>
    <t>mRNACounts[352472] = 13273</t>
  </si>
  <si>
    <t>mRNAMean[352472] = 1767.7736005424547</t>
  </si>
  <si>
    <t>CDSCounts[352914] = 15314</t>
  </si>
  <si>
    <t>CDSMean[352914] = 663.9816507770668</t>
  </si>
  <si>
    <t>exonCounts[352914] = 17103</t>
  </si>
  <si>
    <t>exonMean[352914] = 629.6998187452493</t>
  </si>
  <si>
    <t>geneCounts[352914] = 7403</t>
  </si>
  <si>
    <t>geneMean[352914] = 1597.2746183979468</t>
  </si>
  <si>
    <t>mRNACounts[352914] = 7353</t>
  </si>
  <si>
    <t>mRNAMean[352914] = 1607.624371005032</t>
  </si>
  <si>
    <t>CDSCounts[353151] = 3885</t>
  </si>
  <si>
    <t>CDSMean[353151] = 1360.1101673101673</t>
  </si>
  <si>
    <t>exonCounts[353151] = 3967</t>
  </si>
  <si>
    <t>exonMean[353151] = 1337.0103352659441</t>
  </si>
  <si>
    <t>geneCounts[353151] = 3955</t>
  </si>
  <si>
    <t>geneMean[353151] = 1341.2280657395702</t>
  </si>
  <si>
    <t>mRNACounts[353151] = 3885</t>
  </si>
  <si>
    <t>mRNAMean[353151] = 1360.1101673101673</t>
  </si>
  <si>
    <t>CDSCounts[353152] = 4042</t>
  </si>
  <si>
    <t>CDSMean[353152] = 1688.6818406729342</t>
  </si>
  <si>
    <t>exonCounts[353152] = 4124</t>
  </si>
  <si>
    <t>exonMean[353152] = 1659.1508244422891</t>
  </si>
  <si>
    <t>geneCounts[353152] = 3887</t>
  </si>
  <si>
    <t>geneMean[353152] = 1766.2495497813225</t>
  </si>
  <si>
    <t>mRNACounts[353152] = 3805</t>
  </si>
  <si>
    <t>mRNAMean[353152] = 1799.101182654402</t>
  </si>
  <si>
    <t>CDSCounts[353153] = 19610</t>
  </si>
  <si>
    <t>CDSMean[353153] = 1495.3013768485466</t>
  </si>
  <si>
    <t>exonCounts[353153] = 21600</t>
  </si>
  <si>
    <t>exonMean[353153] = 1366.1908333333333</t>
  </si>
  <si>
    <t>geneCounts[353153] = 25214</t>
  </si>
  <si>
    <t>geneMean[353153] = 1418.9972634250812</t>
  </si>
  <si>
    <t>mRNACounts[353153] = 19607</t>
  </si>
  <si>
    <t>mRNAMean[353153] = 1495.6954659050339</t>
  </si>
  <si>
    <t>CDSCounts[36329] = 13740</t>
  </si>
  <si>
    <t>CDSMean[36329] = 893.0102620087337</t>
  </si>
  <si>
    <t>exonCounts[36329] = 13815</t>
  </si>
  <si>
    <t>exonMean[36329] = 891.162070213536</t>
  </si>
  <si>
    <t>geneCounts[36329] = 5512</t>
  </si>
  <si>
    <t>geneMean[36329] = 2514.429608127721</t>
  </si>
  <si>
    <t>mRNACounts[36329] = 5334</t>
  </si>
  <si>
    <t>mRNAMean[36329] = 2565.3858267716537</t>
  </si>
  <si>
    <t>CDSCounts[367110] = 28673</t>
  </si>
  <si>
    <t>CDSMean[367110] = 590.4532138248527</t>
  </si>
  <si>
    <t>exonCounts[367110] = 31786</t>
  </si>
  <si>
    <t>exonMean[367110] = 782.7155666016486</t>
  </si>
  <si>
    <t>geneCounts[367110] = 10591</t>
  </si>
  <si>
    <t>geneMean[367110] = 2255.0820507978474</t>
  </si>
  <si>
    <t>mRNACounts[367110] = 10785</t>
  </si>
  <si>
    <t>mRNAMean[367110] = 2482.1337969401948</t>
  </si>
  <si>
    <t>CDSCounts[367775] = 39659</t>
  </si>
  <si>
    <t>CDSMean[367775] = 258.0409995209158</t>
  </si>
  <si>
    <t>exonCounts[367775] = 39555</t>
  </si>
  <si>
    <t>exonMean[367775] = 258.23610163064086</t>
  </si>
  <si>
    <t>geneCounts[367775] = 6614</t>
  </si>
  <si>
    <t>geneMean[367775] = 1993.3221953432114</t>
  </si>
  <si>
    <t>mRNACounts[367775] = 6565</t>
  </si>
  <si>
    <t>mRNAMean[367775] = 1890.166793602437</t>
  </si>
  <si>
    <t>CDSCounts[370354] = 12167</t>
  </si>
  <si>
    <t>CDSMean[370354] = 880.8596202843758</t>
  </si>
  <si>
    <t>exonCounts[370354] = 12167</t>
  </si>
  <si>
    <t>exonMean[370354] = 880.8631544341251</t>
  </si>
  <si>
    <t>geneCounts[370354] = 8814</t>
  </si>
  <si>
    <t>geneMean[370354] = 1247.2191967324711</t>
  </si>
  <si>
    <t>mRNACounts[370354] = 8811</t>
  </si>
  <si>
    <t>mRNAMean[370354] = 1247.2145045965271</t>
  </si>
  <si>
    <t>CDSCounts[370355] = 17437</t>
  </si>
  <si>
    <t>CDSMean[370355] = 892.5138498594941</t>
  </si>
  <si>
    <t>exonCounts[370355] = 17437</t>
  </si>
  <si>
    <t>exonMean[370355] = 892.5138498594941</t>
  </si>
  <si>
    <t>geneCounts[370355] = 12007</t>
  </si>
  <si>
    <t>geneMean[370355] = 1340.6206379611892</t>
  </si>
  <si>
    <t>mRNACounts[370355] = 11997</t>
  </si>
  <si>
    <t>mRNAMean[370355] = 1341.2246394932067</t>
  </si>
  <si>
    <t>CDSCounts[379508] = 5851</t>
  </si>
  <si>
    <t>CDSMean[379508] = 1515.4578704494959</t>
  </si>
  <si>
    <t>exonCounts[379508] = 5957</t>
  </si>
  <si>
    <t>exonMean[379508] = 1490.0624475407085</t>
  </si>
  <si>
    <t>geneCounts[379508] = 5908</t>
  </si>
  <si>
    <t>geneMean[379508] = 1505.778605280975</t>
  </si>
  <si>
    <t>mRNACounts[379508] = 5799</t>
  </si>
  <si>
    <t>mRNAMean[379508] = 1532.2993619589583</t>
  </si>
  <si>
    <t>CDSCounts[383855] = 46850</t>
  </si>
  <si>
    <t>CDSMean[383855] = 358.4842475987193</t>
  </si>
  <si>
    <t>exonCounts[383855] = 47456</t>
  </si>
  <si>
    <t>exonMean[383855] = 395.1844234659474</t>
  </si>
  <si>
    <t>geneCounts[383855] = 13131</t>
  </si>
  <si>
    <t>geneMean[383855] = 1825.333181022009</t>
  </si>
  <si>
    <t>mRNACounts[383855] = 13066</t>
  </si>
  <si>
    <t>mRNAMean[383855] = 1833.975049747436</t>
  </si>
  <si>
    <t>CDSCounts[398673] = 30610</t>
  </si>
  <si>
    <t>CDSMean[398673] = 540.4446259392355</t>
  </si>
  <si>
    <t>exonCounts[398673] = 30610</t>
  </si>
  <si>
    <t>exonMean[398673] = 540.4446259392355</t>
  </si>
  <si>
    <t>geneCounts[398673] = 10943</t>
  </si>
  <si>
    <t>geneMean[398673] = 1687.97185415334</t>
  </si>
  <si>
    <t>mRNACounts[398673] = 10943</t>
  </si>
  <si>
    <t>mRNAMean[398673] = 1687.97185415334</t>
  </si>
  <si>
    <t>CDSCounts[402676] = 10070</t>
  </si>
  <si>
    <t>CDSMean[402676] = 679.9264150943396</t>
  </si>
  <si>
    <t>exonCounts[402676] = 10612</t>
  </si>
  <si>
    <t>exonMean[402676] = 912.9509988692047</t>
  </si>
  <si>
    <t>geneCounts[402676] = 5224</t>
  </si>
  <si>
    <t>geneMean[402676] = 1934.1552450229708</t>
  </si>
  <si>
    <t>mRNACounts[402676] = 4878</t>
  </si>
  <si>
    <t>mRNAMean[402676] = 2060.9155391553913</t>
  </si>
  <si>
    <t>CDSCounts[403677] = 49224</t>
  </si>
  <si>
    <t>CDSMean[403677] = 456.8069031366813</t>
  </si>
  <si>
    <t>exonCounts[403677] = 50747</t>
  </si>
  <si>
    <t>exonMean[403677] = 469.8890968924271</t>
  </si>
  <si>
    <t>geneCounts[403677] = 19344</t>
  </si>
  <si>
    <t>geneMean[403677] = 1460.400899503722</t>
  </si>
  <si>
    <t>mRNACounts[403677] = 17797</t>
  </si>
  <si>
    <t>mRNAMean[403677] = 1530.9556666853964</t>
  </si>
  <si>
    <t>CDSCounts[412030] = 129838</t>
  </si>
  <si>
    <t>CDSMean[412030] = 416.1575193702922</t>
  </si>
  <si>
    <t>exonCounts[412030] = 129838</t>
  </si>
  <si>
    <t>exonMean[412030] = 416.1575193702922</t>
  </si>
  <si>
    <t>geneCounts[412030] = 39581</t>
  </si>
  <si>
    <t>geneMean[412030] = 1435.7988681438064</t>
  </si>
  <si>
    <t>mRNACounts[412030] = 39580</t>
  </si>
  <si>
    <t>mRNAMean[412030] = 1422.4836280949976</t>
  </si>
  <si>
    <t>CDSCounts[412133] = 59737</t>
  </si>
  <si>
    <t>CDSMean[412133] = 919.5503624219496</t>
  </si>
  <si>
    <t>exonCounts[412133] = 60881</t>
  </si>
  <si>
    <t>exonMean[412133] = 921.4343719715511</t>
  </si>
  <si>
    <t>geneCounts[412133] = 60815</t>
  </si>
  <si>
    <t>geneMean[412133] = 922.6474389542054</t>
  </si>
  <si>
    <t>mRNACounts[412133] = 59679</t>
  </si>
  <si>
    <t>mRNAMean[412133] = 930.8759530152985</t>
  </si>
  <si>
    <t>CDSCounts[413071] = 36096</t>
  </si>
  <si>
    <t>CDSMean[413071] = 486.0077847960993</t>
  </si>
  <si>
    <t>exonCounts[413071] = 36416</t>
  </si>
  <si>
    <t>exonMean[413071] = 514.5417124340948</t>
  </si>
  <si>
    <t>geneCounts[413071] = 12405</t>
  </si>
  <si>
    <t>geneMean[413071] = 1711.9700927045546</t>
  </si>
  <si>
    <t>mRNACounts[413071] = 12406</t>
  </si>
  <si>
    <t>mRNAMean[413071] = 1711.9220538449138</t>
  </si>
  <si>
    <t>CDSCounts[418459] = 71210</t>
  </si>
  <si>
    <t>CDSMean[418459] = 266.4364274680522</t>
  </si>
  <si>
    <t>exonCounts[418459] = 73207</t>
  </si>
  <si>
    <t>exonMean[418459] = 301.9054188807081</t>
  </si>
  <si>
    <t>geneCounts[418459] = 16309</t>
  </si>
  <si>
    <t>geneMean[418459] = 1679.061315837881</t>
  </si>
  <si>
    <t>mRNACounts[418459] = 15979</t>
  </si>
  <si>
    <t>mRNAMean[418459] = 1741.079228988047</t>
  </si>
  <si>
    <t>CDSCounts[420245] = 8570</t>
  </si>
  <si>
    <t>CDSMean[420245] = 1821.5124854142357</t>
  </si>
  <si>
    <t>exonCounts[420245] = 8314</t>
  </si>
  <si>
    <t>exonMean[420245] = 1841.3711811402454</t>
  </si>
  <si>
    <t>geneCounts[420245] = 8463</t>
  </si>
  <si>
    <t>geneMean[420245] = 1846.6573319153965</t>
  </si>
  <si>
    <t>mRNACounts[420245] = 8160</t>
  </si>
  <si>
    <t>mRNAMean[420245] = 1875.0952205882354</t>
  </si>
  <si>
    <t>CDSCounts[423536] = 133410</t>
  </si>
  <si>
    <t>CDSMean[423536] = 171.20789296154712</t>
  </si>
  <si>
    <t>exonCounts[423536] = 139873</t>
  </si>
  <si>
    <t>exonMean[423536] = 172.1517019010102</t>
  </si>
  <si>
    <t>geneCounts[423536] = 29475</t>
  </si>
  <si>
    <t>geneMean[423536] = 1268.0134690415607</t>
  </si>
  <si>
    <t>mRNACounts[423536] = 23654</t>
  </si>
  <si>
    <t>mRNAMean[423536] = 1582.4596685550014</t>
  </si>
  <si>
    <t>CDSCounts[425011] = 35768</t>
  </si>
  <si>
    <t>CDSMean[425011] = 453.2807817043167</t>
  </si>
  <si>
    <t>exonCounts[425011] = 36537</t>
  </si>
  <si>
    <t>exonMean[425011] = 480.25491967047105</t>
  </si>
  <si>
    <t>geneCounts[425011] = 10828</t>
  </si>
  <si>
    <t>geneMean[425011] = 1803.9344292574806</t>
  </si>
  <si>
    <t>mRNACounts[425011] = 10593</t>
  </si>
  <si>
    <t>mRNAMean[425011] = 1857.408854904182</t>
  </si>
  <si>
    <t>CDSCounts[425265] = 6377</t>
  </si>
  <si>
    <t>CDSMean[425265] = 974.9379018347186</t>
  </si>
  <si>
    <t>exonCounts[425265] = 6377</t>
  </si>
  <si>
    <t>exonMean[425265] = 974.9379018347186</t>
  </si>
  <si>
    <t>geneCounts[425265] = 4286</t>
  </si>
  <si>
    <t>geneMean[425265] = 1486.9188054129725</t>
  </si>
  <si>
    <t>mRNACounts[425265] = 4286</t>
  </si>
  <si>
    <t>mRNAMean[425265] = 1486.9188054129725</t>
  </si>
  <si>
    <t>CDSCounts[426418] = 32460</t>
  </si>
  <si>
    <t>CDSMean[426418] = 505.65871842267404</t>
  </si>
  <si>
    <t>exonCounts[426418] = 32846</t>
  </si>
  <si>
    <t>exonMean[426418] = 527.9080862205443</t>
  </si>
  <si>
    <t>geneCounts[426418] = 12300</t>
  </si>
  <si>
    <t>geneMean[426418] = 1600.6065853658536</t>
  </si>
  <si>
    <t>mRNACounts[426418] = 12169</t>
  </si>
  <si>
    <t>mRNAMean[426418] = 1616.7267647300519</t>
  </si>
  <si>
    <t>CDSCounts[426428] = 73946</t>
  </si>
  <si>
    <t>CDSMean[426428] = 483.60315635734185</t>
  </si>
  <si>
    <t>exonCounts[426428] = 81522</t>
  </si>
  <si>
    <t>exonMean[426428] = 682.2898358725253</t>
  </si>
  <si>
    <t>geneCounts[426428] = 21354</t>
  </si>
  <si>
    <t>geneMean[426428] = 1851.2282476351036</t>
  </si>
  <si>
    <t>mRNACounts[426428] = 27347</t>
  </si>
  <si>
    <t>mRNAMean[426428] = 2185.1908436025888</t>
  </si>
  <si>
    <t>CDSCounts[431241] = 27689</t>
  </si>
  <si>
    <t>CDSMean[431241] = 487.91758460038284</t>
  </si>
  <si>
    <t>exonCounts[431241] = 27873</t>
  </si>
  <si>
    <t>exonMean[431241] = 508.6398665375094</t>
  </si>
  <si>
    <t>geneCounts[431241] = 9120</t>
  </si>
  <si>
    <t>geneMean[431241] = 1795.5958333333333</t>
  </si>
  <si>
    <t>mRNACounts[431241] = 9117</t>
  </si>
  <si>
    <t>mRNAMean[431241] = 1794.9291433585609</t>
  </si>
  <si>
    <t>CDSCounts[435258] = 8305</t>
  </si>
  <si>
    <t>CDSMean[435258] = 1880.0716435881998</t>
  </si>
  <si>
    <t>exonCounts[435258] = 8308</t>
  </si>
  <si>
    <t>exonMean[435258] = 1863.3325710158883</t>
  </si>
  <si>
    <t>geneCounts[435258] = 8372</t>
  </si>
  <si>
    <t>geneMean[435258] = 1867.056497849976</t>
  </si>
  <si>
    <t>mRNACounts[435258] = 8150</t>
  </si>
  <si>
    <t>mRNAMean[435258] = 1897.4381595092025</t>
  </si>
  <si>
    <t>CDSCounts[436907] = 5524</t>
  </si>
  <si>
    <t>CDSMean[436907] = 1469.091962346126</t>
  </si>
  <si>
    <t>exonCounts[436907] = 5818</t>
  </si>
  <si>
    <t>exonMean[436907] = 1399.3844963905121</t>
  </si>
  <si>
    <t>geneCounts[436907] = 5767</t>
  </si>
  <si>
    <t>geneMean[436907] = 1497.1335182937403</t>
  </si>
  <si>
    <t>mRNACounts[436907] = 5367</t>
  </si>
  <si>
    <t>mRNAMean[436907] = 1519.9945966089062</t>
  </si>
  <si>
    <t>CDSCounts[44056] = 26325</t>
  </si>
  <si>
    <t>CDSMean[44056] = 687.7931623931624</t>
  </si>
  <si>
    <t>exonCounts[44056] = 26553</t>
  </si>
  <si>
    <t>exonMean[44056] = 695.5471321507928</t>
  </si>
  <si>
    <t>geneCounts[44056] = 11522</t>
  </si>
  <si>
    <t>geneMean[44056] = 2137.6912862350287</t>
  </si>
  <si>
    <t>mRNACounts[44056] = 11521</t>
  </si>
  <si>
    <t>mRNAMean[44056] = 2137.3302664699245</t>
  </si>
  <si>
    <t>CDSCounts[441375] = 5353</t>
  </si>
  <si>
    <t>CDSMean[441375] = 1293.4220063515786</t>
  </si>
  <si>
    <t>exonCounts[441375] = 5397</t>
  </si>
  <si>
    <t>exonMean[441375] = 1287.8034093014637</t>
  </si>
  <si>
    <t>geneCounts[441375] = 3981</t>
  </si>
  <si>
    <t>geneMean[441375] = 1780.189650841497</t>
  </si>
  <si>
    <t>mRNACounts[441375] = 3934</t>
  </si>
  <si>
    <t>mRNAMean[441375] = 1799.28952719878</t>
  </si>
  <si>
    <t>CDSCounts[441959] = 43638</t>
  </si>
  <si>
    <t>CDSMean[441959] = 437.5733764150511</t>
  </si>
  <si>
    <t>exonCounts[441959] = 44642</t>
  </si>
  <si>
    <t>exonMean[441959] = 486.667264011469</t>
  </si>
  <si>
    <t>geneCounts[441959] = 12574</t>
  </si>
  <si>
    <t>geneMean[441959] = 1803.133688563703</t>
  </si>
  <si>
    <t>mRNACounts[441959] = 13252</t>
  </si>
  <si>
    <t>mRNAMean[441959] = 1824.2464533655298</t>
  </si>
  <si>
    <t>CDSCounts[441960] = 33631</t>
  </si>
  <si>
    <t>CDSMean[441960] = 478.09297969135616</t>
  </si>
  <si>
    <t>exonCounts[441960] = 34417</t>
  </si>
  <si>
    <t>exonMean[441960] = 541.2698666356742</t>
  </si>
  <si>
    <t>geneCounts[441960] = 10138</t>
  </si>
  <si>
    <t>geneMean[441960] = 1897.5856184651805</t>
  </si>
  <si>
    <t>mRNACounts[441960] = 10638</t>
  </si>
  <si>
    <t>mRNAMean[441960] = 1915.2074638089866</t>
  </si>
  <si>
    <t>CDSCounts[44415] = 39432</t>
  </si>
  <si>
    <t>CDSMean[44415] = 297.85841448569687</t>
  </si>
  <si>
    <t>exonCounts[44415] = 39432</t>
  </si>
  <si>
    <t>exonMean[44415] = 297.85841448569687</t>
  </si>
  <si>
    <t>geneCounts[44415] = 8748</t>
  </si>
  <si>
    <t>geneMean[44415] = 2420.6409465020574</t>
  </si>
  <si>
    <t>mRNACounts[44415] = 8748</t>
  </si>
  <si>
    <t>mRNAMean[44415] = 2420.6409465020574</t>
  </si>
  <si>
    <t>CDSCounts[452589] = 33111</t>
  </si>
  <si>
    <t>CDSMean[452589] = 489.2808432243061</t>
  </si>
  <si>
    <t>exonCounts[452589] = 33803</t>
  </si>
  <si>
    <t>exonMean[452589] = 560.9265153980416</t>
  </si>
  <si>
    <t>geneCounts[452589] = 11810</t>
  </si>
  <si>
    <t>geneMean[452589] = 1795.6766299745977</t>
  </si>
  <si>
    <t>mRNACounts[452589] = 11816</t>
  </si>
  <si>
    <t>mRNAMean[452589] = 1796.0013540961409</t>
  </si>
  <si>
    <t>CDSCounts[45286] = 4813</t>
  </si>
  <si>
    <t>CDSMean[45286] = 1387.4061915645127</t>
  </si>
  <si>
    <t>exonCounts[45286] = 5280</t>
  </si>
  <si>
    <t>exonMean[45286] = 1305.8299242424243</t>
  </si>
  <si>
    <t>geneCounts[45286] = 4970</t>
  </si>
  <si>
    <t>geneMean[45286] = 1394.925754527163</t>
  </si>
  <si>
    <t>mRNACounts[45286] = 4528</t>
  </si>
  <si>
    <t>mRNAMean[45286] = 1482.9394876325089</t>
  </si>
  <si>
    <t>CDSCounts[460523] = 6124</t>
  </si>
  <si>
    <t>CDSMean[460523] = 1137.9286414108426</t>
  </si>
  <si>
    <t>exonCounts[460523] = 6301</t>
  </si>
  <si>
    <t>exonMean[460523] = 1599.4910331693382</t>
  </si>
  <si>
    <t>geneCounts[460523] = 5251</t>
  </si>
  <si>
    <t>geneMean[460523] = 1959.6939630546563</t>
  </si>
  <si>
    <t>mRNACounts[460523] = 5173</t>
  </si>
  <si>
    <t>mRNAMean[460523] = 1988.299632708293</t>
  </si>
  <si>
    <t>CDSCounts[461836] = 20101</t>
  </si>
  <si>
    <t>CDSMean[461836] = 1035.5095268892094</t>
  </si>
  <si>
    <t>exonCounts[461836] = 20473</t>
  </si>
  <si>
    <t>exonMean[461836] = 1077.279294680799</t>
  </si>
  <si>
    <t>geneCounts[461836] = 10657</t>
  </si>
  <si>
    <t>geneMean[461836] = 2237.259453880079</t>
  </si>
  <si>
    <t>mRNACounts[461836] = 10626</t>
  </si>
  <si>
    <t>mRNAMean[461836] = 2269.700357613401</t>
  </si>
  <si>
    <t>CDSCounts[481877] = 3632</t>
  </si>
  <si>
    <t>CDSMean[481877] = 719.0638766519824</t>
  </si>
  <si>
    <t>exonCounts[481877] = 3805</t>
  </si>
  <si>
    <t>exonMean[481877] = 704.580814717477</t>
  </si>
  <si>
    <t>geneCounts[481877] = 3806</t>
  </si>
  <si>
    <t>geneMean[481877] = 704.6460851287441</t>
  </si>
  <si>
    <t>mRNACounts[481877] = 3633</t>
  </si>
  <si>
    <t>mRNAMean[481877] = 718.8863198458574</t>
  </si>
  <si>
    <t>CDSCounts[483514] = 10336</t>
  </si>
  <si>
    <t>CDSMean[483514] = 669.7054953560372</t>
  </si>
  <si>
    <t>exonCounts[483514] = 10880</t>
  </si>
  <si>
    <t>exonMean[483514] = 896.302205882353</t>
  </si>
  <si>
    <t>geneCounts[483514] = 5347</t>
  </si>
  <si>
    <t>geneMean[483514] = 1901.1514868150364</t>
  </si>
  <si>
    <t>mRNACounts[483514] = 4986</t>
  </si>
  <si>
    <t>mRNAMean[483514] = 2028.9540713999197</t>
  </si>
  <si>
    <t>CDSCounts[484906] = 10201</t>
  </si>
  <si>
    <t>CDSMean[484906] = 547.0339182433095</t>
  </si>
  <si>
    <t>exonCounts[484906] = 10343</t>
  </si>
  <si>
    <t>exonMean[484906] = 556.094169970028</t>
  </si>
  <si>
    <t>geneCounts[484906] = 3781</t>
  </si>
  <si>
    <t>geneMean[484906] = 1635.1396455964032</t>
  </si>
  <si>
    <t>mRNACounts[484906] = 3671</t>
  </si>
  <si>
    <t>mRNAMean[484906] = 1675.2775810405883</t>
  </si>
  <si>
    <t>CDSCounts[486041] = 99161</t>
  </si>
  <si>
    <t>CDSMean[486041] = 203.26462016316898</t>
  </si>
  <si>
    <t>exonCounts[486041] = 100216</t>
  </si>
  <si>
    <t>exonMean[486041] = 207.83186317554083</t>
  </si>
  <si>
    <t>geneCounts[486041] = 18264</t>
  </si>
  <si>
    <t>geneMean[486041] = 1522.9194590451161</t>
  </si>
  <si>
    <t>mRNACounts[486041] = 18216</t>
  </si>
  <si>
    <t>mRNAMean[486041] = 1520.605017566974</t>
  </si>
  <si>
    <t>CDSCounts[4909] = 7010</t>
  </si>
  <si>
    <t>CDSMean[4909] = 1087.043937232525</t>
  </si>
  <si>
    <t>exonCounts[4909] = 7010</t>
  </si>
  <si>
    <t>exonMean[4909] = 1087.22182596291</t>
  </si>
  <si>
    <t>geneCounts[4909] = 5385</t>
  </si>
  <si>
    <t>geneMean[4909] = 1501.9255338904363</t>
  </si>
  <si>
    <t>mRNACounts[4909] = 5385</t>
  </si>
  <si>
    <t>mRNAMean[4909] = 1501.9255338904363</t>
  </si>
  <si>
    <t>CDSCounts[4950] = 5175</t>
  </si>
  <si>
    <t>CDSMean[4950] = 1401.846570048309</t>
  </si>
  <si>
    <t>exonCounts[4950] = 5424</t>
  </si>
  <si>
    <t>exonMean[4950] = 1343.1519174041298</t>
  </si>
  <si>
    <t>geneCounts[4950] = 5176</t>
  </si>
  <si>
    <t>geneMean[4950] = 1412.0639489953633</t>
  </si>
  <si>
    <t>mRNACounts[4950] = 4972</t>
  </si>
  <si>
    <t>mRNAMean[4950] = 1463.591512469831</t>
  </si>
  <si>
    <t>CDSCounts[498019] = 7461</t>
  </si>
  <si>
    <t>CDSMean[498019] = 1073.790510655408</t>
  </si>
  <si>
    <t>exonCounts[498019] = 7564</t>
  </si>
  <si>
    <t>exonMean[498019] = 1060.295081967213</t>
  </si>
  <si>
    <t>geneCounts[498019] = 8301</t>
  </si>
  <si>
    <t>geneMean[498019] = 1030.2755089748223</t>
  </si>
  <si>
    <t>mRNACounts[498019] = 7461</t>
  </si>
  <si>
    <t>mRNAMean[498019] = 1073.790510655408</t>
  </si>
  <si>
    <t>CDSCounts[498257] = 29485</t>
  </si>
  <si>
    <t>CDSMean[498257] = 508.1936238765474</t>
  </si>
  <si>
    <t>exonCounts[498257] = 29961</t>
  </si>
  <si>
    <t>exonMean[498257] = 527.0895497480058</t>
  </si>
  <si>
    <t>geneCounts[498257] = 10811</t>
  </si>
  <si>
    <t>geneMean[498257] = 1637.9616131717694</t>
  </si>
  <si>
    <t>mRNACounts[498257] = 10535</t>
  </si>
  <si>
    <t>mRNAMean[498257] = 1677.2905552918842</t>
  </si>
  <si>
    <t>CDSCounts[500485] = 40440</t>
  </si>
  <si>
    <t>CDSMean[500485] = 426.9112759643917</t>
  </si>
  <si>
    <t>exonCounts[500485] = 68492</t>
  </si>
  <si>
    <t>exonMean[500485] = 430.8604654558197</t>
  </si>
  <si>
    <t>geneCounts[500485] = 13911</t>
  </si>
  <si>
    <t>geneMean[500485] = 1488.8887211559197</t>
  </si>
  <si>
    <t>mRNACounts[500485] = 13647</t>
  </si>
  <si>
    <t>mRNAMean[500485] = 1514.7774602476734</t>
  </si>
  <si>
    <t>CDSCounts[502779] = 26877</t>
  </si>
  <si>
    <t>CDSMean[502779] = 442.48320125013953</t>
  </si>
  <si>
    <t>exonCounts[502779] = 27004</t>
  </si>
  <si>
    <t>exonMean[502779] = 442.2013405421419</t>
  </si>
  <si>
    <t>geneCounts[502779] = 8953</t>
  </si>
  <si>
    <t>geneMean[502779] = 1563.6488327934771</t>
  </si>
  <si>
    <t>mRNACounts[502779] = 8826</t>
  </si>
  <si>
    <t>mRNAMean[502779] = 1580.6452526625878</t>
  </si>
  <si>
    <t>CDSCounts[502780] = 25785</t>
  </si>
  <si>
    <t>CDSMean[502780] = 452.7108784176847</t>
  </si>
  <si>
    <t>exonCounts[502780] = 25917</t>
  </si>
  <si>
    <t>exonMean[502780] = 452.6997337654821</t>
  </si>
  <si>
    <t>geneCounts[502780] = 8522</t>
  </si>
  <si>
    <t>geneMean[502780] = 1607.502581553626</t>
  </si>
  <si>
    <t>mRNACounts[502780] = 8390</t>
  </si>
  <si>
    <t>mRNAMean[502780] = 1625.7059594755663</t>
  </si>
  <si>
    <t>CDSCounts[508771] = 47717</t>
  </si>
  <si>
    <t>CDSMean[508771] = 419.73623656139324</t>
  </si>
  <si>
    <t>exonCounts[508771] = 49003</t>
  </si>
  <si>
    <t>exonMean[508771] = 606.712099259229</t>
  </si>
  <si>
    <t>geneCounts[508771] = 8925</t>
  </si>
  <si>
    <t>geneMean[508771] = 5566.620392156863</t>
  </si>
  <si>
    <t>mRNACounts[508771] = 8292</t>
  </si>
  <si>
    <t>mRNAMean[508771] = 5943.954896285576</t>
  </si>
  <si>
    <t>CDSCounts[510516] = 42504</t>
  </si>
  <si>
    <t>CDSMean[510516] = 430.1952286843591</t>
  </si>
  <si>
    <t>exonCounts[510516] = 43270</t>
  </si>
  <si>
    <t>exonMean[510516] = 454.6242200138664</t>
  </si>
  <si>
    <t>geneCounts[510516] = 12962</t>
  </si>
  <si>
    <t>geneMean[510516] = 1733.4682919302577</t>
  </si>
  <si>
    <t>mRNACounts[510516] = 12818</t>
  </si>
  <si>
    <t>mRNAMean[510516] = 1765.0278514588858</t>
  </si>
  <si>
    <t>CDSCounts[510951] = 27881</t>
  </si>
  <si>
    <t>CDSMean[510951] = 522.304580180051</t>
  </si>
  <si>
    <t>exonCounts[510951] = 28261</t>
  </si>
  <si>
    <t>exonMean[510951] = 578.5593574183504</t>
  </si>
  <si>
    <t>geneCounts[510951] = 10380</t>
  </si>
  <si>
    <t>geneMean[510951] = 1836.2704238921</t>
  </si>
  <si>
    <t>mRNACounts[510951] = 10380</t>
  </si>
  <si>
    <t>mRNAMean[510951] = 1836.2704238921</t>
  </si>
  <si>
    <t>CDSCounts[51315] = 36925</t>
  </si>
  <si>
    <t>CDSMean[51315] = 384.4527826675694</t>
  </si>
  <si>
    <t>exonCounts[51315] = 36925</t>
  </si>
  <si>
    <t>exonMean[51315] = 384.4527826675694</t>
  </si>
  <si>
    <t>geneCounts[51315] = 8584</t>
  </si>
  <si>
    <t>geneMean[51315] = 2707.512581547064</t>
  </si>
  <si>
    <t>mRNACounts[51315] = 8609</t>
  </si>
  <si>
    <t>mRNAMean[51315] = 2703.603902892322</t>
  </si>
  <si>
    <t>CDSCounts[515849] = 23986</t>
  </si>
  <si>
    <t>CDSMean[515849] = 654.6617610272659</t>
  </si>
  <si>
    <t>exonCounts[515849] = 24573</t>
  </si>
  <si>
    <t>exonMean[515849] = 642.6062344850038</t>
  </si>
  <si>
    <t>geneCounts[515849] = 11062</t>
  </si>
  <si>
    <t>geneMean[515849] = 1524.7956065810884</t>
  </si>
  <si>
    <t>mRNACounts[515849] = 10587</t>
  </si>
  <si>
    <t>mRNAMean[515849] = 1588.8817417587607</t>
  </si>
  <si>
    <t>CDSCounts[526221] = 28738</t>
  </si>
  <si>
    <t>CDSMean[526221] = 467.81867214141556</t>
  </si>
  <si>
    <t>exonCounts[526221] = 29090</t>
  </si>
  <si>
    <t>exonMean[526221] = 478.0876589893434</t>
  </si>
  <si>
    <t>geneCounts[526221] = 10488</t>
  </si>
  <si>
    <t>geneMean[526221] = 1543.2269260106789</t>
  </si>
  <si>
    <t>mRNACounts[526221] = 10237</t>
  </si>
  <si>
    <t>mRNAMean[526221] = 1578.7025495750709</t>
  </si>
  <si>
    <t>CDSCounts[535722] = 28088</t>
  </si>
  <si>
    <t>CDSMean[535722] = 455.66857732839645</t>
  </si>
  <si>
    <t>exonCounts[535722] = 28209</t>
  </si>
  <si>
    <t>exonMean[535722] = 455.45067177142045</t>
  </si>
  <si>
    <t>geneCounts[535722] = 9029</t>
  </si>
  <si>
    <t>geneMean[535722] = 1603.0722117620999</t>
  </si>
  <si>
    <t>mRNACounts[535722] = 8921</t>
  </si>
  <si>
    <t>mRNAMean[535722] = 1619.2545678735569</t>
  </si>
  <si>
    <t>CDSCounts[54757] = 13009</t>
  </si>
  <si>
    <t>CDSMean[54757] = 770.301483588285</t>
  </si>
  <si>
    <t>exonCounts[54757] = 13064</t>
  </si>
  <si>
    <t>exonMean[54757] = 769.5385793018984</t>
  </si>
  <si>
    <t>geneCounts[54757] = 5009</t>
  </si>
  <si>
    <t>geneMean[54757] = 2260.611499301258</t>
  </si>
  <si>
    <t>mRNACounts[54757] = 4954</t>
  </si>
  <si>
    <t>mRNAMean[54757] = 2279.1721840936616</t>
  </si>
  <si>
    <t>CDSCounts[554155] = 28751</t>
  </si>
  <si>
    <t>CDSMean[554155] = 445.2993982817989</t>
  </si>
  <si>
    <t>exonCounts[554155] = 28838</t>
  </si>
  <si>
    <t>exonMean[554155] = 445.3948609473611</t>
  </si>
  <si>
    <t>geneCounts[554155] = 8847</t>
  </si>
  <si>
    <t>geneMean[554155] = 1644.8689951395954</t>
  </si>
  <si>
    <t>mRNACounts[554155] = 8765</t>
  </si>
  <si>
    <t>mRNAMean[554155] = 1659.4332002281803</t>
  </si>
  <si>
    <t>CDSCounts[556484] = 18502</t>
  </si>
  <si>
    <t>CDSMean[556484] = 785.3464490325371</t>
  </si>
  <si>
    <t>exonCounts[556484] = 18767</t>
  </si>
  <si>
    <t>exonMean[556484] = 846.8315127617627</t>
  </si>
  <si>
    <t>geneCounts[556484] = 10398</t>
  </si>
  <si>
    <t>geneMean[556484] = 1634.6069436430082</t>
  </si>
  <si>
    <t>mRNACounts[556484] = 10411</t>
  </si>
  <si>
    <t>mRNAMean[556484] = 1635.4370377485352</t>
  </si>
  <si>
    <t>CDSCounts[559292] = 6366</t>
  </si>
  <si>
    <t>CDSMean[559292] = 1385.3982092365693</t>
  </si>
  <si>
    <t>exonCounts[559292] = 6761</t>
  </si>
  <si>
    <t>exonMean[559292] = 1314.4286348173348</t>
  </si>
  <si>
    <t>geneCounts[559292] = 6495</t>
  </si>
  <si>
    <t>geneMean[559292] = 1435.6400307929177</t>
  </si>
  <si>
    <t>mRNACounts[559292] = 5995</t>
  </si>
  <si>
    <t>mRNAMean[559292] = 1478.6138448707256</t>
  </si>
  <si>
    <t>CDSCounts[559295] = 5375</t>
  </si>
  <si>
    <t>CDSMean[559295] = 1398.2098604651162</t>
  </si>
  <si>
    <t>exonCounts[559295] = 5719</t>
  </si>
  <si>
    <t>exonMean[559295] = 1321.1229235880398</t>
  </si>
  <si>
    <t>geneCounts[559295] = 5498</t>
  </si>
  <si>
    <t>geneMean[559295] = 1398.4823572208077</t>
  </si>
  <si>
    <t>mRNACounts[559295] = 5091</t>
  </si>
  <si>
    <t>mRNAMean[559295] = 1484.4348850913377</t>
  </si>
  <si>
    <t>CDSCounts[559298] = 31385</t>
  </si>
  <si>
    <t>CDSMean[559298] = 411.7054962561733</t>
  </si>
  <si>
    <t>exonCounts[559298] = 32155</t>
  </si>
  <si>
    <t>exonMean[559298] = 436.9271652931115</t>
  </si>
  <si>
    <t>geneCounts[559298] = 10047</t>
  </si>
  <si>
    <t>geneMean[559298] = 1672.9086294416243</t>
  </si>
  <si>
    <t>mRNACounts[559298] = 9587</t>
  </si>
  <si>
    <t>mRNAMean[559298] = 1749.0331699175968</t>
  </si>
  <si>
    <t>CDSCounts[559305] = 26922</t>
  </si>
  <si>
    <t>CDSMean[559305] = 450.5712799940569</t>
  </si>
  <si>
    <t>exonCounts[559305] = 27073</t>
  </si>
  <si>
    <t>exonMean[559305] = 454.57573966682673</t>
  </si>
  <si>
    <t>geneCounts[559305] = 8804</t>
  </si>
  <si>
    <t>geneMean[559305] = 1573.1076783280328</t>
  </si>
  <si>
    <t>mRNACounts[559305] = 8707</t>
  </si>
  <si>
    <t>mRNAMean[559305] = 1589.5950384747905</t>
  </si>
  <si>
    <t>CDSCounts[559307] = 5157</t>
  </si>
  <si>
    <t>CDSMean[559307] = 1443.1471785922047</t>
  </si>
  <si>
    <t>exonCounts[559307] = 5541</t>
  </si>
  <si>
    <t>exonMean[559307] = 1350.996571016062</t>
  </si>
  <si>
    <t>geneCounts[559307] = 5332</t>
  </si>
  <si>
    <t>geneMean[559307] = 1410.487809452363</t>
  </si>
  <si>
    <t>mRNACounts[559307] = 4991</t>
  </si>
  <si>
    <t>mRNAMean[559307] = 1495.4275696253255</t>
  </si>
  <si>
    <t>CDSCounts[5599] = 34275</t>
  </si>
  <si>
    <t>CDSMean[5599] = 539.306170678337</t>
  </si>
  <si>
    <t>exonCounts[5599] = 35204</t>
  </si>
  <si>
    <t>exonMean[5599] = 614.7401431655494</t>
  </si>
  <si>
    <t>geneCounts[5599] = 13577</t>
  </si>
  <si>
    <t>geneMean[5599] = 1713.5701554098844</t>
  </si>
  <si>
    <t>mRNACounts[5599] = 13466</t>
  </si>
  <si>
    <t>mRNAMean[5599] = 1726.9344274469033</t>
  </si>
  <si>
    <t>CDSCounts[561896] = 55575</t>
  </si>
  <si>
    <t>CDSMean[561896] = 212.02493927125505</t>
  </si>
  <si>
    <t>exonCounts[561896] = 55716</t>
  </si>
  <si>
    <t>exonMean[561896] = 213.0729772417259</t>
  </si>
  <si>
    <t>geneCounts[561896] = 9087</t>
  </si>
  <si>
    <t>geneMean[561896] = 1953.3609552107407</t>
  </si>
  <si>
    <t>mRNACounts[561896] = 9085</t>
  </si>
  <si>
    <t>mRNAMean[561896] = 1952.9642267473857</t>
  </si>
  <si>
    <t>CDSCounts[563466] = 30551</t>
  </si>
  <si>
    <t>CDSMean[563466] = 449.91162318745705</t>
  </si>
  <si>
    <t>exonCounts[563466] = 30551</t>
  </si>
  <si>
    <t>exonMean[563466] = 449.91162318745705</t>
  </si>
  <si>
    <t>geneCounts[563466] = 10919</t>
  </si>
  <si>
    <t>geneMean[563466] = 1810.2448026376042</t>
  </si>
  <si>
    <t>mRNACounts[563466] = 8375</t>
  </si>
  <si>
    <t>mRNAMean[563466] = 1956.572776119403</t>
  </si>
  <si>
    <t>CDSCounts[5661] = 8041</t>
  </si>
  <si>
    <t>CDSMean[5661] = 1840.6509140654148</t>
  </si>
  <si>
    <t>exonCounts[5661] = 8153</t>
  </si>
  <si>
    <t>exonMean[5661] = 1816.9699497117626</t>
  </si>
  <si>
    <t>geneCounts[5661] = 8195</t>
  </si>
  <si>
    <t>geneMean[5661] = 1811.591092129347</t>
  </si>
  <si>
    <t>mRNACounts[5661] = 8032</t>
  </si>
  <si>
    <t>mRNAMean[5661] = 1842.7168824701196</t>
  </si>
  <si>
    <t>CDSCounts[5679] = 7750</t>
  </si>
  <si>
    <t>CDSMean[5679] = 1877.4113548387097</t>
  </si>
  <si>
    <t>exonCounts[5679] = 7902</t>
  </si>
  <si>
    <t>exonMean[5679] = 1843.6428752214629</t>
  </si>
  <si>
    <t>geneCounts[5679] = 8048</t>
  </si>
  <si>
    <t>geneMean[5679] = 1852.7139662027832</t>
  </si>
  <si>
    <t>mRNACounts[5679] = 7748</t>
  </si>
  <si>
    <t>mRNAMean[5679] = 1878.5943469282395</t>
  </si>
  <si>
    <t>CDSCounts[569365] = 35151</t>
  </si>
  <si>
    <t>CDSMean[569365] = 591.194816648175</t>
  </si>
  <si>
    <t>exonCounts[569365] = 36937</t>
  </si>
  <si>
    <t>exonMean[569365] = 758.6087933508406</t>
  </si>
  <si>
    <t>geneCounts[569365] = 12879</t>
  </si>
  <si>
    <t>geneMean[569365] = 2065.2910163832594</t>
  </si>
  <si>
    <t>mRNACounts[569365] = 14033</t>
  </si>
  <si>
    <t>mRNAMean[569365] = 2131.173305779235</t>
  </si>
  <si>
    <t>CDSCounts[572307] = 42285</t>
  </si>
  <si>
    <t>CDSMean[572307] = 421.80844271018094</t>
  </si>
  <si>
    <t>exonCounts[572307] = 42459</t>
  </si>
  <si>
    <t>exonMean[572307] = 420.68487246520175</t>
  </si>
  <si>
    <t>geneCounts[572307] = 7084</t>
  </si>
  <si>
    <t>geneMean[572307] = 4847.084415584415</t>
  </si>
  <si>
    <t>mRNACounts[572307] = 6946</t>
  </si>
  <si>
    <t>mRNAMean[572307] = 4936.884249928016</t>
  </si>
  <si>
    <t>CDSCounts[573729] = 24888</t>
  </si>
  <si>
    <t>CDSMean[573729] = 520.1069993571199</t>
  </si>
  <si>
    <t>exonCounts[573729] = 25937</t>
  </si>
  <si>
    <t>exonMean[573729] = 615.0715194509773</t>
  </si>
  <si>
    <t>geneCounts[573729] = 9294</t>
  </si>
  <si>
    <t>geneMean[573729] = 1943.222293953088</t>
  </si>
  <si>
    <t>mRNACounts[573729] = 9099</t>
  </si>
  <si>
    <t>mRNAMean[573729] = 1982.8711946367732</t>
  </si>
  <si>
    <t>CDSCounts[573826] = 6240</t>
  </si>
  <si>
    <t>CDSMean[573826] = 1430.5524038461538</t>
  </si>
  <si>
    <t>exonCounts[573826] = 6632</t>
  </si>
  <si>
    <t>exonMean[573826] = 1366.183504221954</t>
  </si>
  <si>
    <t>geneCounts[573826] = 6095</t>
  </si>
  <si>
    <t>geneMean[573826] = 1496.7817883511075</t>
  </si>
  <si>
    <t>mRNACounts[573826] = 5983</t>
  </si>
  <si>
    <t>mRNAMean[573826] = 1523.2406819321411</t>
  </si>
  <si>
    <t>CDSCounts[578455] = 27092</t>
  </si>
  <si>
    <t>CDSMean[578455] = 503.5403809242581</t>
  </si>
  <si>
    <t>exonCounts[578455] = 28149</t>
  </si>
  <si>
    <t>exonMean[578455] = 586.2369178301183</t>
  </si>
  <si>
    <t>geneCounts[578455] = 9958</t>
  </si>
  <si>
    <t>geneMean[578455] = 1877.6379795139587</t>
  </si>
  <si>
    <t>mRNACounts[578455] = 9802</t>
  </si>
  <si>
    <t>mRNAMean[578455] = 1906.1142623954295</t>
  </si>
  <si>
    <t>CDSCounts[578456] = 47438</t>
  </si>
  <si>
    <t>CDSMean[578456] = 244.68055145663814</t>
  </si>
  <si>
    <t>exonCounts[578456] = 47775</t>
  </si>
  <si>
    <t>exonMean[578456] = 253.58009419152276</t>
  </si>
  <si>
    <t>geneCounts[578456] = 8309</t>
  </si>
  <si>
    <t>geneMean[578456] = 2060.820676375015</t>
  </si>
  <si>
    <t>mRNACounts[578456] = 8308</t>
  </si>
  <si>
    <t>mRNAMean[578456] = 2060.6844005777566</t>
  </si>
  <si>
    <t>CDSCounts[578457] = 68568</t>
  </si>
  <si>
    <t>CDSMean[578457] = 192.59021701085055</t>
  </si>
  <si>
    <t>exonCounts[578457] = 72891</t>
  </si>
  <si>
    <t>exonMean[578457] = 222.54861368344515</t>
  </si>
  <si>
    <t>geneCounts[578457] = 12923</t>
  </si>
  <si>
    <t>geneMean[578457] = 1599.6409502437514</t>
  </si>
  <si>
    <t>mRNACounts[578457] = 12927</t>
  </si>
  <si>
    <t>mRNAMean[578457] = 1599.8595961940125</t>
  </si>
  <si>
    <t>CDSCounts[578458] = 74622</t>
  </si>
  <si>
    <t>CDSMean[578458] = 237.4253973359063</t>
  </si>
  <si>
    <t>exonCounts[578458] = 75649</t>
  </si>
  <si>
    <t>exonMean[578458] = 249.29991143306586</t>
  </si>
  <si>
    <t>geneCounts[578458] = 13190</t>
  </si>
  <si>
    <t>geneMean[578458] = 1793.4947687642152</t>
  </si>
  <si>
    <t>mRNACounts[578458] = 13194</t>
  </si>
  <si>
    <t>mRNAMean[578458] = 1793.2655752614826</t>
  </si>
  <si>
    <t>CDSCounts[578459] = 44828</t>
  </si>
  <si>
    <t>CDSMean[578459] = 244.10272597483714</t>
  </si>
  <si>
    <t>exonCounts[578459] = 45555</t>
  </si>
  <si>
    <t>exonMean[578459] = 253.5016573372846</t>
  </si>
  <si>
    <t>geneCounts[578459] = 7429</t>
  </si>
  <si>
    <t>geneMean[578459] = 2084.3464800107686</t>
  </si>
  <si>
    <t>mRNACounts[578459] = 7278</t>
  </si>
  <si>
    <t>mRNAMean[578459] = 2126.253641110195</t>
  </si>
  <si>
    <t>CDSCounts[578460] = 2066</t>
  </si>
  <si>
    <t>CDSMean[578460] = 979.24298160697</t>
  </si>
  <si>
    <t>exonCounts[578460] = 2133</t>
  </si>
  <si>
    <t>exonMean[578460] = 950.741678387248</t>
  </si>
  <si>
    <t>geneCounts[578460] = 2678</t>
  </si>
  <si>
    <t>geneMean[578460] = 882.6549663928305</t>
  </si>
  <si>
    <t>mRNACounts[578460] = 2060</t>
  </si>
  <si>
    <t>mRNAMean[578460] = 982.1699029126214</t>
  </si>
  <si>
    <t>CDSCounts[5786] = 30783</t>
  </si>
  <si>
    <t>CDSMean[5786] = 583.488776272618</t>
  </si>
  <si>
    <t>exonCounts[5786] = 31131</t>
  </si>
  <si>
    <t>exonMean[5786] = 595.8270855417429</t>
  </si>
  <si>
    <t>geneCounts[5786] = 12403</t>
  </si>
  <si>
    <t>geneMean[5786] = 1760.6291219866162</t>
  </si>
  <si>
    <t>mRNACounts[5786] = 12399</t>
  </si>
  <si>
    <t>mRNAMean[5786] = 1760.5555286716672</t>
  </si>
  <si>
    <t>CDSCounts[5801] = 35483</t>
  </si>
  <si>
    <t>CDSMean[5801] = 389.2658737987205</t>
  </si>
  <si>
    <t>exonCounts[5801] = 35483</t>
  </si>
  <si>
    <t>exonMean[5801] = 389.2658737987205</t>
  </si>
  <si>
    <t>geneCounts[5801] = 6867</t>
  </si>
  <si>
    <t>geneMean[5801] = 3412.0614533275084</t>
  </si>
  <si>
    <t>mRNACounts[5801] = 6867</t>
  </si>
  <si>
    <t>mRNAMean[5801] = 3412.0614533275084</t>
  </si>
  <si>
    <t>CDSCounts[5802] = 38579</t>
  </si>
  <si>
    <t>CDSMean[5802] = 338.7447834314005</t>
  </si>
  <si>
    <t>exonCounts[5802] = 38625</t>
  </si>
  <si>
    <t>exonMean[5802] = 338.189359223301</t>
  </si>
  <si>
    <t>geneCounts[5802] = 8683</t>
  </si>
  <si>
    <t>geneMean[5802] = 2485.690775077738</t>
  </si>
  <si>
    <t>mRNACounts[5802] = 8581</t>
  </si>
  <si>
    <t>mRNAMean[5802] = 2510.940449831022</t>
  </si>
  <si>
    <t>CDSCounts[5804] = 31573</t>
  </si>
  <si>
    <t>CDSMean[5804] = 383.0928958287144</t>
  </si>
  <si>
    <t>exonCounts[5804] = 31573</t>
  </si>
  <si>
    <t>exonMean[5804] = 383.0928958287144</t>
  </si>
  <si>
    <t>geneCounts[5804] = 6057</t>
  </si>
  <si>
    <t>geneMean[5804] = 3146.8248307743106</t>
  </si>
  <si>
    <t>mRNACounts[5804] = 6057</t>
  </si>
  <si>
    <t>mRNAMean[5804] = 3146.8248307743106</t>
  </si>
  <si>
    <t>CDSCounts[5823] = 18136</t>
  </si>
  <si>
    <t>CDSMean[5823] = 463.30988089986766</t>
  </si>
  <si>
    <t>exonCounts[5823] = 18192</t>
  </si>
  <si>
    <t>exonMean[5823] = 462.5566732629727</t>
  </si>
  <si>
    <t>geneCounts[5823] = 10290</t>
  </si>
  <si>
    <t>geneMean[5823] = 979.2863945578231</t>
  </si>
  <si>
    <t>mRNACounts[5823] = 9822</t>
  </si>
  <si>
    <t>mRNAMean[5823] = 974.0719812665445</t>
  </si>
  <si>
    <t>CDSCounts[5851] = 13296</t>
  </si>
  <si>
    <t>CDSMean[5851] = 837.246991576414</t>
  </si>
  <si>
    <t>exonCounts[5851] = 13363</t>
  </si>
  <si>
    <t>exonMean[5851] = 834.6156551672528</t>
  </si>
  <si>
    <t>geneCounts[5851] = 5161</t>
  </si>
  <si>
    <t>geneMean[5851] = 2517.472389071885</t>
  </si>
  <si>
    <t>mRNACounts[5851] = 5109</t>
  </si>
  <si>
    <t>mRNAMean[5851] = 2540.8236445488355</t>
  </si>
  <si>
    <t>CDSCounts[5854] = 12629</t>
  </si>
  <si>
    <t>CDSMean[5854] = 887.9751365903873</t>
  </si>
  <si>
    <t>exonCounts[5854] = 12689</t>
  </si>
  <si>
    <t>exonMean[5854] = 885.5332965560722</t>
  </si>
  <si>
    <t>geneCounts[5854] = 5255</t>
  </si>
  <si>
    <t>geneMean[5854] = 2380.0696479543294</t>
  </si>
  <si>
    <t>mRNACounts[5854] = 5279</t>
  </si>
  <si>
    <t>mRNAMean[5854] = 2357.6224663762077</t>
  </si>
  <si>
    <t>CDSCounts[5857] = 15150</t>
  </si>
  <si>
    <t>CDSMean[5857] = 777.8135313531353</t>
  </si>
  <si>
    <t>exonCounts[5857] = 15222</t>
  </si>
  <si>
    <t>exonMean[5857] = 775.1606884772041</t>
  </si>
  <si>
    <t>geneCounts[5857] = 5744</t>
  </si>
  <si>
    <t>geneMean[5857] = 2478.9834610027856</t>
  </si>
  <si>
    <t>mRNACounts[5857] = 5672</t>
  </si>
  <si>
    <t>mRNAMean[5857] = 2507.703808180536</t>
  </si>
  <si>
    <t>CDSCounts[58627] = 6234</t>
  </si>
  <si>
    <t>CDSMean[58627] = 1390.2715752325955</t>
  </si>
  <si>
    <t>exonCounts[58627] = 6234</t>
  </si>
  <si>
    <t>exonMean[58627] = 1390.2715752325955</t>
  </si>
  <si>
    <t>geneCounts[58627] = 6027</t>
  </si>
  <si>
    <t>geneMean[58627] = 1443.3719926995188</t>
  </si>
  <si>
    <t>mRNACounts[58627] = 6027</t>
  </si>
  <si>
    <t>mRNAMean[58627] = 1443.3719926995188</t>
  </si>
  <si>
    <t>CDSCounts[5866] = 13296</t>
  </si>
  <si>
    <t>CDSMean[5866] = 654.8376955475331</t>
  </si>
  <si>
    <t>exonCounts[5866] = 13270</t>
  </si>
  <si>
    <t>exonMean[5866] = 652.7336850037678</t>
  </si>
  <si>
    <t>geneCounts[5866] = 5080</t>
  </si>
  <si>
    <t>geneMean[5866] = 1815.9807086614173</t>
  </si>
  <si>
    <t>mRNACounts[5866] = 5079</t>
  </si>
  <si>
    <t>mRNAMean[5866] = 1811.7042724945854</t>
  </si>
  <si>
    <t>CDSCounts[5872] = 13564</t>
  </si>
  <si>
    <t>CDSMean[5872] = 578.826231200236</t>
  </si>
  <si>
    <t>exonCounts[5872] = 13746</t>
  </si>
  <si>
    <t>exonMean[5872] = 589.5369562054416</t>
  </si>
  <si>
    <t>geneCounts[5872] = 5398</t>
  </si>
  <si>
    <t>geneMean[5872] = 1662.9275657650983</t>
  </si>
  <si>
    <t>mRNACounts[5872] = 5329</t>
  </si>
  <si>
    <t>mRNAMean[5872] = 1682.485832238694</t>
  </si>
  <si>
    <t>CDSCounts[5874] = 14594</t>
  </si>
  <si>
    <t>CDSMean[5874] = 417.49938330820885</t>
  </si>
  <si>
    <t>exonCounts[5874] = 14640</t>
  </si>
  <si>
    <t>exonMean[5874] = 416.3876366120219</t>
  </si>
  <si>
    <t>geneCounts[5874] = 3796</t>
  </si>
  <si>
    <t>geneMean[5874] = 1802.7007376185459</t>
  </si>
  <si>
    <t>mRNACounts[5874] = 3795</t>
  </si>
  <si>
    <t>mRNAMean[5874] = 1803.0239789196312</t>
  </si>
  <si>
    <t>CDSCounts[590646] = 8177</t>
  </si>
  <si>
    <t>CDSMean[590646] = 1082.4005136358078</t>
  </si>
  <si>
    <t>exonCounts[590646] = 8369</t>
  </si>
  <si>
    <t>exonMean[590646] = 1332.2689688134783</t>
  </si>
  <si>
    <t>geneCounts[590646] = 5547</t>
  </si>
  <si>
    <t>geneMean[590646] = 1745.5444384351902</t>
  </si>
  <si>
    <t>mRNACounts[590646] = 6985</t>
  </si>
  <si>
    <t>mRNAMean[590646] = 1628.6664280601287</t>
  </si>
  <si>
    <t>CDSCounts[5932] = 29023</t>
  </si>
  <si>
    <t>CDSMean[5932] = 345.7263894152913</t>
  </si>
  <si>
    <t>exonCounts[5932] = 29604</t>
  </si>
  <si>
    <t>exonMean[5932] = 360.56293068504255</t>
  </si>
  <si>
    <t>geneCounts[5932] = 8213</t>
  </si>
  <si>
    <t>geneMean[5932] = 1695.6710093753804</t>
  </si>
  <si>
    <t>mRNACounts[5932] = 8056</t>
  </si>
  <si>
    <t>mRNAMean[5932] = 1726.9118669314796</t>
  </si>
  <si>
    <t>CDSCounts[597362] = 62677</t>
  </si>
  <si>
    <t>CDSMean[597362] = 221.58586084209517</t>
  </si>
  <si>
    <t>exonCounts[597362] = 64777</t>
  </si>
  <si>
    <t>exonMean[597362] = 235.6098769625021</t>
  </si>
  <si>
    <t>geneCounts[597362] = 11459</t>
  </si>
  <si>
    <t>geneMean[597362] = 1643.2097041626669</t>
  </si>
  <si>
    <t>mRNACounts[597362] = 11278</t>
  </si>
  <si>
    <t>mRNAMean[597362] = 1669.144085830821</t>
  </si>
  <si>
    <t>CDSCounts[599839] = 60105</t>
  </si>
  <si>
    <t>CDSMean[599839] = 220.7049663089593</t>
  </si>
  <si>
    <t>exonCounts[599839] = 60105</t>
  </si>
  <si>
    <t>exonMean[599839] = 220.7049663089593</t>
  </si>
  <si>
    <t>geneCounts[599839] = 9262</t>
  </si>
  <si>
    <t>geneMean[599839] = 1816.7887065428633</t>
  </si>
  <si>
    <t>mRNACounts[599839] = 9262</t>
  </si>
  <si>
    <t>mRNAMean[599839] = 1816.7887065428633</t>
  </si>
  <si>
    <t>CDSCounts[619300] = 7036</t>
  </si>
  <si>
    <t>CDSMean[619300] = 1151.4461341671404</t>
  </si>
  <si>
    <t>exonCounts[619300] = 7206</t>
  </si>
  <si>
    <t>exonMean[619300] = 1428.3384679433805</t>
  </si>
  <si>
    <t>geneCounts[619300] = 5983</t>
  </si>
  <si>
    <t>geneMean[619300] = 1785.6510111983955</t>
  </si>
  <si>
    <t>mRNACounts[619300] = 5983</t>
  </si>
  <si>
    <t>mRNAMean[619300] = 1785.6510111983955</t>
  </si>
  <si>
    <t>CDSCounts[644223] = 5618</t>
  </si>
  <si>
    <t>CDSMean[644223] = 1284.0122819508722</t>
  </si>
  <si>
    <t>exonCounts[644223] = 5618</t>
  </si>
  <si>
    <t>exonMean[644223] = 1284.0122819508722</t>
  </si>
  <si>
    <t>geneCounts[644223] = 5040</t>
  </si>
  <si>
    <t>geneMean[644223] = 1442.6573412698413</t>
  </si>
  <si>
    <t>mRNACounts[644223] = 5040</t>
  </si>
  <si>
    <t>mRNAMean[644223] = 1442.6573412698413</t>
  </si>
  <si>
    <t>CDSCounts[644352] = 38364</t>
  </si>
  <si>
    <t>CDSMean[644352] = 494.6495673026796</t>
  </si>
  <si>
    <t>exonCounts[644352] = 39773</t>
  </si>
  <si>
    <t>exonMean[644352] = 645.1342116511202</t>
  </si>
  <si>
    <t>geneCounts[644352] = 14749</t>
  </si>
  <si>
    <t>geneMean[644352] = 1928.0432571699776</t>
  </si>
  <si>
    <t>mRNACounts[644352] = 14655</t>
  </si>
  <si>
    <t>mRNAMean[644352] = 1976.6942340498124</t>
  </si>
  <si>
    <t>CDSCounts[645133] = 32972</t>
  </si>
  <si>
    <t>CDSMean[645133] = 509.3166626228315</t>
  </si>
  <si>
    <t>exonCounts[645133] = 33344</t>
  </si>
  <si>
    <t>exonMean[645133] = 505.68815978886755</t>
  </si>
  <si>
    <t>geneCounts[645133] = 12400</t>
  </si>
  <si>
    <t>geneMean[645133] = 1503.4826612903225</t>
  </si>
  <si>
    <t>mRNACounts[645133] = 12004</t>
  </si>
  <si>
    <t>mRNAMean[645133] = 1546.2524158613796</t>
  </si>
  <si>
    <t>CDSCounts[645134] = 55070</t>
  </si>
  <si>
    <t>CDSMean[645134] = 266.97350644634105</t>
  </si>
  <si>
    <t>exonCounts[645134] = 56943</t>
  </si>
  <si>
    <t>exonMean[645134] = 310.2600670846285</t>
  </si>
  <si>
    <t>geneCounts[645134] = 9169</t>
  </si>
  <si>
    <t>geneMean[645134] = 2159.468644345076</t>
  </si>
  <si>
    <t>mRNACounts[645134] = 9422</t>
  </si>
  <si>
    <t>mRNAMean[645134] = 2228.032052642751</t>
  </si>
  <si>
    <t>CDSCounts[647221] = 13429</t>
  </si>
  <si>
    <t>CDSMean[647221] = 845.4142527366148</t>
  </si>
  <si>
    <t>exonCounts[647221] = 13407</t>
  </si>
  <si>
    <t>exonMean[647221] = 843.2726187812336</t>
  </si>
  <si>
    <t>geneCounts[647221] = 5429</t>
  </si>
  <si>
    <t>geneMean[647221] = 2304.35678762203</t>
  </si>
  <si>
    <t>mRNACounts[647221] = 5354</t>
  </si>
  <si>
    <t>mRNAMean[647221] = 2326.596376540904</t>
  </si>
  <si>
    <t>CDSCounts[650164] = 70667</t>
  </si>
  <si>
    <t>CDSMean[650164] = 226.78926514497573</t>
  </si>
  <si>
    <t>exonCounts[650164] = 74845</t>
  </si>
  <si>
    <t>exonMean[650164] = 269.1426414590153</t>
  </si>
  <si>
    <t>geneCounts[650164] = 14087</t>
  </si>
  <si>
    <t>geneMean[650164] = 1744.367359977284</t>
  </si>
  <si>
    <t>mRNACounts[650164] = 13925</t>
  </si>
  <si>
    <t>mRNAMean[650164] = 1763.7128904847398</t>
  </si>
  <si>
    <t>CDSCounts[653667] = 10882</t>
  </si>
  <si>
    <t>CDSMean[653667] = 646.1213931262636</t>
  </si>
  <si>
    <t>exonCounts[653667] = 11468</t>
  </si>
  <si>
    <t>exonMean[653667] = 872.3269968608301</t>
  </si>
  <si>
    <t>geneCounts[653667] = 5494</t>
  </si>
  <si>
    <t>geneMean[653667] = 1894.6263196214052</t>
  </si>
  <si>
    <t>mRNACounts[653667] = 5180</t>
  </si>
  <si>
    <t>mRNAMean[653667] = 2012.3584942084942</t>
  </si>
  <si>
    <t>CDSCounts[655819] = 28317</t>
  </si>
  <si>
    <t>CDSMean[655819] = 549.0676978493484</t>
  </si>
  <si>
    <t>exonCounts[655819] = 28317</t>
  </si>
  <si>
    <t>exonMean[655819] = 549.0676978493484</t>
  </si>
  <si>
    <t>geneCounts[655819] = 10364</t>
  </si>
  <si>
    <t>geneMean[655819] = 1673.5570243149364</t>
  </si>
  <si>
    <t>mRNACounts[655819] = 10364</t>
  </si>
  <si>
    <t>mRNAMean[655819] = 1673.5570243149364</t>
  </si>
  <si>
    <t>CDSCounts[655827] = 26547</t>
  </si>
  <si>
    <t>CDSMean[655827] = 549.4974196707726</t>
  </si>
  <si>
    <t>exonCounts[655827] = 26745</t>
  </si>
  <si>
    <t>exonMean[655827] = 545.7767059263414</t>
  </si>
  <si>
    <t>geneCounts[655827] = 9974</t>
  </si>
  <si>
    <t>geneMean[655827] = 1653.031181070784</t>
  </si>
  <si>
    <t>mRNACounts[655827] = 9849</t>
  </si>
  <si>
    <t>mRNAMean[655827] = 1672.886892070261</t>
  </si>
  <si>
    <t>CDSCounts[655844] = 30270</t>
  </si>
  <si>
    <t>CDSMean[655844] = 569.7115956392468</t>
  </si>
  <si>
    <t>exonCounts[655844] = 30270</t>
  </si>
  <si>
    <t>exonMean[655844] = 569.7115956392468</t>
  </si>
  <si>
    <t>geneCounts[655844] = 11688</t>
  </si>
  <si>
    <t>geneMean[655844] = 1614.599589322382</t>
  </si>
  <si>
    <t>mRNACounts[655844] = 11688</t>
  </si>
  <si>
    <t>mRNAMean[655844] = 1614.599589322382</t>
  </si>
  <si>
    <t>CDSCounts[655863] = 23727</t>
  </si>
  <si>
    <t>CDSMean[655863] = 574.0355291440131</t>
  </si>
  <si>
    <t>exonCounts[655863] = 23727</t>
  </si>
  <si>
    <t>exonMean[655863] = 574.0355291440131</t>
  </si>
  <si>
    <t>geneCounts[655863] = 8312</t>
  </si>
  <si>
    <t>geneMean[655863] = 1866.2722569778634</t>
  </si>
  <si>
    <t>mRNACounts[655863] = 8312</t>
  </si>
  <si>
    <t>mRNAMean[655863] = 1866.2722569778634</t>
  </si>
  <si>
    <t>CDSCounts[656061] = 29021</t>
  </si>
  <si>
    <t>CDSMean[656061] = 339.89717790565453</t>
  </si>
  <si>
    <t>exonCounts[656061] = 29021</t>
  </si>
  <si>
    <t>exonMean[656061] = 339.89717790565453</t>
  </si>
  <si>
    <t>geneCounts[656061] = 7496</t>
  </si>
  <si>
    <t>geneMean[656061] = 2073.1244663820703</t>
  </si>
  <si>
    <t>mRNACounts[656061] = 7496</t>
  </si>
  <si>
    <t>mRNAMean[656061] = 1624.6184631803628</t>
  </si>
  <si>
    <t>CDSCounts[658429] = 23975</t>
  </si>
  <si>
    <t>CDSMean[658429] = 511.763795620438</t>
  </si>
  <si>
    <t>exonCounts[658429] = 25123</t>
  </si>
  <si>
    <t>exonMean[658429] = 639.8151892687976</t>
  </si>
  <si>
    <t>geneCounts[658429] = 9225</t>
  </si>
  <si>
    <t>geneMean[658429] = 1867.560975609756</t>
  </si>
  <si>
    <t>mRNACounts[658429] = 9153</t>
  </si>
  <si>
    <t>mRNAMean[658429] = 1900.9343384682618</t>
  </si>
  <si>
    <t>CDSCounts[660122] = 48223</t>
  </si>
  <si>
    <t>CDSMean[660122] = 469.57698608547787</t>
  </si>
  <si>
    <t>exonCounts[660122] = 48400</t>
  </si>
  <si>
    <t>exonMean[660122] = 488.01107438016527</t>
  </si>
  <si>
    <t>geneCounts[660122] = 15708</t>
  </si>
  <si>
    <t>geneMean[660122] = 1674.925197351668</t>
  </si>
  <si>
    <t>mRNACounts[660122] = 15708</t>
  </si>
  <si>
    <t>mRNAMean[660122] = 1674.925197351668</t>
  </si>
  <si>
    <t>CDSCounts[663202] = 20659</t>
  </si>
  <si>
    <t>CDSMean[663202] = 570.8408441841328</t>
  </si>
  <si>
    <t>exonCounts[663202] = 20717</t>
  </si>
  <si>
    <t>exonMean[663202] = 569.4699522131583</t>
  </si>
  <si>
    <t>geneCounts[663202] = 8086</t>
  </si>
  <si>
    <t>geneMean[663202] = 1589.9648775661638</t>
  </si>
  <si>
    <t>mRNACounts[663202] = 8028</t>
  </si>
  <si>
    <t>mRNAMean[663202] = 1600.865470852018</t>
  </si>
  <si>
    <t>CDSCounts[663331] = 20652</t>
  </si>
  <si>
    <t>CDSMean[663331] = 572.924753050552</t>
  </si>
  <si>
    <t>exonCounts[663331] = 20713</t>
  </si>
  <si>
    <t>exonMean[663331] = 571.4774779124222</t>
  </si>
  <si>
    <t>geneCounts[663331] = 8041</t>
  </si>
  <si>
    <t>geneMean[663331] = 1603.4587737843551</t>
  </si>
  <si>
    <t>mRNACounts[663331] = 7980</t>
  </si>
  <si>
    <t>mRNAMean[663331] = 1615.0928571428572</t>
  </si>
  <si>
    <t>CDSCounts[665024] = 33688</t>
  </si>
  <si>
    <t>CDSMean[665024] = 492.3820648302066</t>
  </si>
  <si>
    <t>exonCounts[665024] = 34034</t>
  </si>
  <si>
    <t>exonMean[665024] = 528.1794675912323</t>
  </si>
  <si>
    <t>geneCounts[665024] = 12809</t>
  </si>
  <si>
    <t>geneMean[665024] = 1559.4225154188462</t>
  </si>
  <si>
    <t>mRNACounts[665024] = 12705</t>
  </si>
  <si>
    <t>mRNAMean[665024] = 1571.4501377410468</t>
  </si>
  <si>
    <t>CDSCounts[665079] = 40380</t>
  </si>
  <si>
    <t>CDSMean[665079] = 390.8897473997028</t>
  </si>
  <si>
    <t>exonCounts[665079] = 40571</t>
  </si>
  <si>
    <t>exonMean[665079] = 389.5105617312859</t>
  </si>
  <si>
    <t>geneCounts[665079] = 14637</t>
  </si>
  <si>
    <t>geneMean[665079] = 1326.3022477283596</t>
  </si>
  <si>
    <t>mRNACounts[665079] = 14446</t>
  </si>
  <si>
    <t>mRNAMean[665079] = 1342.5672158382943</t>
  </si>
  <si>
    <t>CDSCounts[665912] = 31663</t>
  </si>
  <si>
    <t>CDSMean[665912] = 514.8104727915864</t>
  </si>
  <si>
    <t>exonCounts[665912] = 32262</t>
  </si>
  <si>
    <t>exonMean[665912] = 586.5075630773046</t>
  </si>
  <si>
    <t>geneCounts[665912] = 12308</t>
  </si>
  <si>
    <t>geneMean[665912] = 1682.3891777705558</t>
  </si>
  <si>
    <t>mRNACounts[665912] = 12214</t>
  </si>
  <si>
    <t>mRNAMean[665912] = 1694.6298509906665</t>
  </si>
  <si>
    <t>CDSCounts[670483] = 69518</t>
  </si>
  <si>
    <t>CDSMean[670483] = 214.51655686297073</t>
  </si>
  <si>
    <t>exonCounts[670483] = 71302</t>
  </si>
  <si>
    <t>exonMean[670483] = 230.4544893551373</t>
  </si>
  <si>
    <t>geneCounts[670483] = 11885</t>
  </si>
  <si>
    <t>geneMean[670483] = 1744.9839293226757</t>
  </si>
  <si>
    <t>mRNACounts[670483] = 11755</t>
  </si>
  <si>
    <t>mRNAMean[670483] = 1763.019736282433</t>
  </si>
  <si>
    <t>CDSCounts[671144] = 19146</t>
  </si>
  <si>
    <t>CDSMean[671144] = 349.49900762561373</t>
  </si>
  <si>
    <t>exonCounts[671144] = 21315</t>
  </si>
  <si>
    <t>exonMean[671144] = 407.2844475721323</t>
  </si>
  <si>
    <t>geneCounts[671144] = 5395</t>
  </si>
  <si>
    <t>geneMean[671144] = 1762.5492122335495</t>
  </si>
  <si>
    <t>mRNACounts[671144] = 5277</t>
  </si>
  <si>
    <t>mRNAMean[671144] = 1799.9734697744932</t>
  </si>
  <si>
    <t>CDSCounts[671987] = 30788</t>
  </si>
  <si>
    <t>CDSMean[671987] = 519.6396972846563</t>
  </si>
  <si>
    <t>exonCounts[671987] = 31205</t>
  </si>
  <si>
    <t>exonMean[671987] = 559.342220797949</t>
  </si>
  <si>
    <t>geneCounts[671987] = 11846</t>
  </si>
  <si>
    <t>geneMean[671987] = 1628.6267938544656</t>
  </si>
  <si>
    <t>mRNACounts[671987] = 11698</t>
  </si>
  <si>
    <t>mRNAMean[671987] = 1648.0877927850916</t>
  </si>
  <si>
    <t>CDSCounts[67593] = 62858</t>
  </si>
  <si>
    <t>CDSMean[67593] = 479.449791593751</t>
  </si>
  <si>
    <t>exonCounts[67593] = 64764</t>
  </si>
  <si>
    <t>exonMean[67593] = 485.6671607683281</t>
  </si>
  <si>
    <t>geneCounts[67593] = 28142</t>
  </si>
  <si>
    <t>geneMean[67593] = 1338.3824177386114</t>
  </si>
  <si>
    <t>mRNACounts[67593] = 26489</t>
  </si>
  <si>
    <t>mRNAMean[67593] = 1417.0649703650572</t>
  </si>
  <si>
    <t>CDSCounts[679716] = 9936</t>
  </si>
  <si>
    <t>CDSMean[679716] = 1338.9888285024156</t>
  </si>
  <si>
    <t>exonCounts[679716] = 10003</t>
  </si>
  <si>
    <t>exonMean[679716] = 1330.6142157352795</t>
  </si>
  <si>
    <t>geneCounts[679716] = 9930</t>
  </si>
  <si>
    <t>geneMean[679716] = 1347.1442094662639</t>
  </si>
  <si>
    <t>mRNACounts[679716] = 9822</t>
  </si>
  <si>
    <t>mRNAMean[679716] = 1354.8273264100999</t>
  </si>
  <si>
    <t>CDSCounts[683960] = 9090</t>
  </si>
  <si>
    <t>CDSMean[683960] = 921.0744774477448</t>
  </si>
  <si>
    <t>exonCounts[683960] = 9297</t>
  </si>
  <si>
    <t>exonMean[683960] = 940.4442293212865</t>
  </si>
  <si>
    <t>geneCounts[683960] = 6575</t>
  </si>
  <si>
    <t>geneMean[683960] = 1385.5799239543726</t>
  </si>
  <si>
    <t>mRNACounts[683960] = 6421</t>
  </si>
  <si>
    <t>mRNAMean[683960] = 1416.846285625292</t>
  </si>
  <si>
    <t>CDSCounts[684364] = 37109</t>
  </si>
  <si>
    <t>CDSMean[684364] = 316.2761863698833</t>
  </si>
  <si>
    <t>exonCounts[684364] = 37344</t>
  </si>
  <si>
    <t>exonMean[684364] = 327.256132176521</t>
  </si>
  <si>
    <t>geneCounts[684364] = 8700</t>
  </si>
  <si>
    <t>geneMean[684364] = 1822.893563218391</t>
  </si>
  <si>
    <t>mRNACounts[684364] = 8700</t>
  </si>
  <si>
    <t>mRNAMean[684364] = 1822.893563218391</t>
  </si>
  <si>
    <t>CDSCounts[690307] = 34636</t>
  </si>
  <si>
    <t>CDSMean[690307] = 468.4309100358009</t>
  </si>
  <si>
    <t>exonCounts[690307] = 35354</t>
  </si>
  <si>
    <t>exonMean[690307] = 511.9683769870453</t>
  </si>
  <si>
    <t>geneCounts[690307] = 11165</t>
  </si>
  <si>
    <t>geneMean[690307] = 1811.9864755933722</t>
  </si>
  <si>
    <t>mRNACounts[690307] = 10843</t>
  </si>
  <si>
    <t>mRNAMean[690307] = 1863.3954625103754</t>
  </si>
  <si>
    <t>CDSCounts[692275] = 22826</t>
  </si>
  <si>
    <t>CDSMean[692275] = 603.3623061421187</t>
  </si>
  <si>
    <t>exonCounts[692275] = 24855</t>
  </si>
  <si>
    <t>exonMean[692275] = 752.9385636692818</t>
  </si>
  <si>
    <t>geneCounts[692275] = 10240</t>
  </si>
  <si>
    <t>geneMean[692275] = 1994.19990234375</t>
  </si>
  <si>
    <t>mRNACounts[692275] = 10156</t>
  </si>
  <si>
    <t>mRNAMean[692275] = 2009.856341079165</t>
  </si>
  <si>
    <t>CDSCounts[694068] = 66301</t>
  </si>
  <si>
    <t>CDSMean[694068] = 219.42939020527595</t>
  </si>
  <si>
    <t>exonCounts[694068] = 68777</t>
  </si>
  <si>
    <t>exonMean[694068] = 240.96631141224537</t>
  </si>
  <si>
    <t>geneCounts[694068] = 11419</t>
  </si>
  <si>
    <t>geneMean[694068] = 1856.5096768543656</t>
  </si>
  <si>
    <t>mRNACounts[694068] = 11338</t>
  </si>
  <si>
    <t>mRNAMean[694068] = 1869.1490562709473</t>
  </si>
  <si>
    <t>CDSCounts[695850] = 79742</t>
  </si>
  <si>
    <t>CDSMean[695850] = 326.73127084848636</t>
  </si>
  <si>
    <t>exonCounts[695850] = 80699</t>
  </si>
  <si>
    <t>exonMean[695850] = 336.9438902588632</t>
  </si>
  <si>
    <t>geneCounts[695850] = 20435</t>
  </si>
  <si>
    <t>geneMean[695850] = 1502.2451186689502</t>
  </si>
  <si>
    <t>mRNACounts[695850] = 20146</t>
  </si>
  <si>
    <t>mRNAMean[695850] = 1520.4429663456765</t>
  </si>
  <si>
    <t>CDSCounts[698492] = 15369</t>
  </si>
  <si>
    <t>CDSMean[698492] = 581.1873251350121</t>
  </si>
  <si>
    <t>exonCounts[698492] = 15874</t>
  </si>
  <si>
    <t>exonMean[698492] = 617.4754315232456</t>
  </si>
  <si>
    <t>geneCounts[698492] = 7211</t>
  </si>
  <si>
    <t>geneMean[698492] = 1447.4439051449174</t>
  </si>
  <si>
    <t>mRNACounts[698492] = 7034</t>
  </si>
  <si>
    <t>mRNAMean[698492] = 1481.887404037532</t>
  </si>
  <si>
    <t>CDSCounts[717646] = 21776</t>
  </si>
  <si>
    <t>CDSMean[717646] = 603.4020940484937</t>
  </si>
  <si>
    <t>exonCounts[717646] = 22548</t>
  </si>
  <si>
    <t>exonMean[717646] = 680.8943587014369</t>
  </si>
  <si>
    <t>geneCounts[717646] = 10549</t>
  </si>
  <si>
    <t>geneMean[717646] = 1542.7678452933928</t>
  </si>
  <si>
    <t>mRNACounts[717646] = 10508</t>
  </si>
  <si>
    <t>mRNAMean[717646] = 1548.371240959269</t>
  </si>
  <si>
    <t>CDSCounts[717944] = 80623</t>
  </si>
  <si>
    <t>CDSMean[717944] = 224.30094389938355</t>
  </si>
  <si>
    <t>exonCounts[717944] = 83359</t>
  </si>
  <si>
    <t>exonMean[717944] = 240.28134934440192</t>
  </si>
  <si>
    <t>geneCounts[717944] = 14572</t>
  </si>
  <si>
    <t>geneMean[717944] = 1754.9453060664287</t>
  </si>
  <si>
    <t>mRNACounts[717944] = 14303</t>
  </si>
  <si>
    <t>mRNAMean[717944] = 1786.3776830035656</t>
  </si>
  <si>
    <t>CDSCounts[717982] = 114406</t>
  </si>
  <si>
    <t>CDSMean[717982] = 238.33474642938307</t>
  </si>
  <si>
    <t>exonCounts[717982] = 117636</t>
  </si>
  <si>
    <t>exonMean[717982] = 250.3101516542555</t>
  </si>
  <si>
    <t>geneCounts[717982] = 23783</t>
  </si>
  <si>
    <t>geneMean[717982] = 1588.0243451204642</t>
  </si>
  <si>
    <t>mRNACounts[717982] = 23555</t>
  </si>
  <si>
    <t>mRNAMean[717982] = 1602.4844406707705</t>
  </si>
  <si>
    <t>CDSCounts[71804] = 10583</t>
  </si>
  <si>
    <t>CDSMean[71804] = 1308.2467164320135</t>
  </si>
  <si>
    <t>exonCounts[71804] = 10676</t>
  </si>
  <si>
    <t>exonMean[71804] = 1297.5938553765454</t>
  </si>
  <si>
    <t>geneCounts[71804] = 10676</t>
  </si>
  <si>
    <t>geneMean[71804] = 1297.5938553765454</t>
  </si>
  <si>
    <t>mRNACounts[71804] = 10585</t>
  </si>
  <si>
    <t>mRNAMean[71804] = 1308.1126121870573</t>
  </si>
  <si>
    <t>CDSCounts[721885] = 88652</t>
  </si>
  <si>
    <t>CDSMean[721885] = 217.78367098317014</t>
  </si>
  <si>
    <t>exonCounts[721885] = 92012</t>
  </si>
  <si>
    <t>exonMean[721885] = 239.42629222275355</t>
  </si>
  <si>
    <t>geneCounts[721885] = 14453</t>
  </si>
  <si>
    <t>geneMean[721885] = 1987.088009409811</t>
  </si>
  <si>
    <t>mRNACounts[721885] = 14066</t>
  </si>
  <si>
    <t>mRNAMean[721885] = 2038.9756860514717</t>
  </si>
  <si>
    <t>CDSCounts[732165] = 68114</t>
  </si>
  <si>
    <t>CDSMean[732165] = 226.65256775405936</t>
  </si>
  <si>
    <t>exonCounts[732165] = 72000</t>
  </si>
  <si>
    <t>exonMean[732165] = 253.44956944444445</t>
  </si>
  <si>
    <t>geneCounts[732165] = 12509</t>
  </si>
  <si>
    <t>geneMean[732165] = 1854.320009593093</t>
  </si>
  <si>
    <t>mRNACounts[732165] = 12287</t>
  </si>
  <si>
    <t>mRNAMean[732165] = 1886.3552535199806</t>
  </si>
  <si>
    <t>CDSCounts[741275] = 69005</t>
  </si>
  <si>
    <t>CDSMean[741275] = 220.80268096514746</t>
  </si>
  <si>
    <t>exonCounts[741275] = 71959</t>
  </si>
  <si>
    <t>exonMean[741275] = 239.98442168457038</t>
  </si>
  <si>
    <t>geneCounts[741275] = 11647</t>
  </si>
  <si>
    <t>geneMean[741275] = 1841.913969262471</t>
  </si>
  <si>
    <t>mRNACounts[741275] = 11540</t>
  </si>
  <si>
    <t>mRNAMean[741275] = 1857.983102253033</t>
  </si>
  <si>
    <t>CDSCounts[741705] = 80481</t>
  </si>
  <si>
    <t>CDSMean[741705] = 224.54000323057616</t>
  </si>
  <si>
    <t>exonCounts[741705] = 84226</t>
  </si>
  <si>
    <t>exonMean[741705] = 248.0134400303944</t>
  </si>
  <si>
    <t>geneCounts[741705] = 13896</t>
  </si>
  <si>
    <t>geneMean[741705] = 1890.9689838802533</t>
  </si>
  <si>
    <t>mRNACounts[741705] = 13758</t>
  </si>
  <si>
    <t>mRNAMean[741705] = 1909.122982991714</t>
  </si>
  <si>
    <t>CDSCounts[744533] = 26402</t>
  </si>
  <si>
    <t>CDSMean[744533] = 895.7494507991819</t>
  </si>
  <si>
    <t>exonCounts[744533] = 27461</t>
  </si>
  <si>
    <t>exonMean[744533] = 883.0368886784895</t>
  </si>
  <si>
    <t>geneCounts[744533] = 16620</t>
  </si>
  <si>
    <t>geneMean[744533] = 1591.3300240673886</t>
  </si>
  <si>
    <t>mRNACounts[744533] = 15713</t>
  </si>
  <si>
    <t>mRNAMean[744533] = 1678.8972825049323</t>
  </si>
  <si>
    <t>CDSCounts[747525] = 70256</t>
  </si>
  <si>
    <t>CDSMean[747525] = 215.4485026189934</t>
  </si>
  <si>
    <t>exonCounts[747525] = 71846</t>
  </si>
  <si>
    <t>exonMean[747525] = 231.1727027252735</t>
  </si>
  <si>
    <t>geneCounts[747525] = 13272</t>
  </si>
  <si>
    <t>geneMean[747525] = 1595.8764315852923</t>
  </si>
  <si>
    <t>mRNACounts[747525] = 13275</t>
  </si>
  <si>
    <t>mRNAMean[747525] = 1596.5482485875707</t>
  </si>
  <si>
    <t>CDSCounts[747676] = 79305</t>
  </si>
  <si>
    <t>CDSMean[747676] = 231.85564592396443</t>
  </si>
  <si>
    <t>exonCounts[747676] = 80478</t>
  </si>
  <si>
    <t>exonMean[747676] = 247.03091528119486</t>
  </si>
  <si>
    <t>geneCounts[747676] = 16380</t>
  </si>
  <si>
    <t>geneMean[747676] = 1667.3118437118437</t>
  </si>
  <si>
    <t>mRNACounts[747676] = 16373</t>
  </si>
  <si>
    <t>mRNAMean[747676] = 1666.6025163378733</t>
  </si>
  <si>
    <t>CDSCounts[756982] = 36375</t>
  </si>
  <si>
    <t>CDSMean[756982] = 472.9428178694158</t>
  </si>
  <si>
    <t>exonCounts[756982] = 36375</t>
  </si>
  <si>
    <t>exonMean[756982] = 472.9428178694158</t>
  </si>
  <si>
    <t>geneCounts[756982] = 11479</t>
  </si>
  <si>
    <t>geneMean[756982] = 1692.1150797107762</t>
  </si>
  <si>
    <t>mRNACounts[756982] = 11479</t>
  </si>
  <si>
    <t>mRNAMean[756982] = 1692.1150797107762</t>
  </si>
  <si>
    <t>CDSCounts[759272] = 21378</t>
  </si>
  <si>
    <t>CDSMean[759272] = 556.7766863130321</t>
  </si>
  <si>
    <t>exonCounts[759272] = 21503</t>
  </si>
  <si>
    <t>exonMean[759272] = 549.0003720411105</t>
  </si>
  <si>
    <t>geneCounts[759272] = 7475</t>
  </si>
  <si>
    <t>geneMean[759272] = 1812.5507692307692</t>
  </si>
  <si>
    <t>mRNACounts[759272] = 7165</t>
  </si>
  <si>
    <t>mRNAMean[759272] = 1864.5471039776692</t>
  </si>
  <si>
    <t>CDSCounts[759273] = 40009</t>
  </si>
  <si>
    <t>CDSMean[759273] = 515.1852333225024</t>
  </si>
  <si>
    <t>exonCounts[759273] = 40009</t>
  </si>
  <si>
    <t>exonMean[759273] = 515.1852333225024</t>
  </si>
  <si>
    <t>geneCounts[759273] = 14650</t>
  </si>
  <si>
    <t>geneMean[759273] = 1565.8974744027303</t>
  </si>
  <si>
    <t>mRNACounts[759273] = 14650</t>
  </si>
  <si>
    <t>mRNAMean[759273] = 1565.8974744027303</t>
  </si>
  <si>
    <t>CDSCounts[761204] = 70590</t>
  </si>
  <si>
    <t>CDSMean[761204] = 501.5466779997167</t>
  </si>
  <si>
    <t>exonCounts[761204] = 74486</t>
  </si>
  <si>
    <t>exonMean[761204] = 594.6504846548345</t>
  </si>
  <si>
    <t>geneCounts[761204] = 23240</t>
  </si>
  <si>
    <t>geneMean[761204] = 1523.3790017211704</t>
  </si>
  <si>
    <t>mRNACounts[761204] = 27942</t>
  </si>
  <si>
    <t>mRNAMean[761204] = 1761.8681912533104</t>
  </si>
  <si>
    <t>CDSCounts[763406] = 6737</t>
  </si>
  <si>
    <t>CDSMean[763406] = 1193.2606501410123</t>
  </si>
  <si>
    <t>exonCounts[763406] = 6927</t>
  </si>
  <si>
    <t>exonMean[763406] = 1267.2548000577451</t>
  </si>
  <si>
    <t>geneCounts[763406] = 5701</t>
  </si>
  <si>
    <t>geneMean[763406] = 1589.6646202420627</t>
  </si>
  <si>
    <t>mRNACounts[763406] = 5542</t>
  </si>
  <si>
    <t>mRNAMean[763406] = 1633.0860700108265</t>
  </si>
  <si>
    <t>CDSCounts[763407] = 74289</t>
  </si>
  <si>
    <t>CDSMean[763407] = 236.32630672104887</t>
  </si>
  <si>
    <t>exonCounts[763407] = 75325</t>
  </si>
  <si>
    <t>exonMean[763407] = 248.65204115499503</t>
  </si>
  <si>
    <t>geneCounts[763407] = 16850</t>
  </si>
  <si>
    <t>geneMean[763407] = 1602.3756676557864</t>
  </si>
  <si>
    <t>mRNACounts[763407] = 16543</t>
  </si>
  <si>
    <t>mRNAMean[763407] = 1630.8760200689114</t>
  </si>
  <si>
    <t>CDSCounts[764103] = 30723</t>
  </si>
  <si>
    <t>CDSMean[764103] = 335.68329915698337</t>
  </si>
  <si>
    <t>exonCounts[764103] = 31233</t>
  </si>
  <si>
    <t>exonMean[764103] = 355.44849998399127</t>
  </si>
  <si>
    <t>geneCounts[764103] = 6858</t>
  </si>
  <si>
    <t>geneMean[764103] = 1836.493146689997</t>
  </si>
  <si>
    <t>mRNACounts[764103] = 6858</t>
  </si>
  <si>
    <t>mRNAMean[764103] = 1836.493146689997</t>
  </si>
  <si>
    <t>CDSCounts[77020] = 9342</t>
  </si>
  <si>
    <t>CDSMean[77020] = 685.6145365018198</t>
  </si>
  <si>
    <t>exonCounts[77020] = 9342</t>
  </si>
  <si>
    <t>exonMean[77020] = 685.6241704131877</t>
  </si>
  <si>
    <t>geneCounts[77020] = 4202</t>
  </si>
  <si>
    <t>geneMean[77020] = 1581.5773441218466</t>
  </si>
  <si>
    <t>mRNACounts[77020] = 4202</t>
  </si>
  <si>
    <t>mRNAMean[77020] = 1581.5773441218466</t>
  </si>
  <si>
    <t>CDSCounts[771870] = 26695</t>
  </si>
  <si>
    <t>CDSMean[771870] = 578.5548604607604</t>
  </si>
  <si>
    <t>exonCounts[771870] = 27180</t>
  </si>
  <si>
    <t>exonMean[771870] = 570.0339955849889</t>
  </si>
  <si>
    <t>geneCounts[771870] = 11315</t>
  </si>
  <si>
    <t>geneMean[771870] = 1534.4385329209015</t>
  </si>
  <si>
    <t>mRNACounts[771870] = 10827</t>
  </si>
  <si>
    <t>mRNAMean[771870] = 1597.106862473446</t>
  </si>
  <si>
    <t>CDSCounts[796027] = 5337</t>
  </si>
  <si>
    <t>CDSMean[796027] = 1483.840921866217</t>
  </si>
  <si>
    <t>exonCounts[796027] = 5550</t>
  </si>
  <si>
    <t>exonMean[796027] = 1436.553153153153</t>
  </si>
  <si>
    <t>geneCounts[796027] = 5341</t>
  </si>
  <si>
    <t>geneMean[796027] = 1507.6079385882792</t>
  </si>
  <si>
    <t>mRNACounts[796027] = 5128</t>
  </si>
  <si>
    <t>mRNAMean[796027] = 1559.774375975039</t>
  </si>
  <si>
    <t>CDSCounts[84753] = 12131</t>
  </si>
  <si>
    <t>CDSMean[84753] = 1026.1156541093067</t>
  </si>
  <si>
    <t>exonCounts[84753] = 12350</t>
  </si>
  <si>
    <t>exonMean[84753] = 1008.642995951417</t>
  </si>
  <si>
    <t>geneCounts[84753] = 6887</t>
  </si>
  <si>
    <t>geneMean[84753] = 1924.4923769420648</t>
  </si>
  <si>
    <t>mRNACounts[84753] = 6766</t>
  </si>
  <si>
    <t>mRNAMean[84753] = 1957.108779190068</t>
  </si>
  <si>
    <t>CDSCounts[858893] = 21492</t>
  </si>
  <si>
    <t>CDSMean[858893] = 669.8717197096594</t>
  </si>
  <si>
    <t>exonCounts[858893] = 22741</t>
  </si>
  <si>
    <t>exonMean[858893] = 893.0372894771558</t>
  </si>
  <si>
    <t>geneCounts[858893] = 9356</t>
  </si>
  <si>
    <t>geneMean[858893] = 2174.727447627191</t>
  </si>
  <si>
    <t>mRNACounts[858893] = 9578</t>
  </si>
  <si>
    <t>mRNAMean[858893] = 2233.2969304656503</t>
  </si>
  <si>
    <t>CDSCounts[861557] = 29546</t>
  </si>
  <si>
    <t>CDSMean[861557] = 555.2714749881541</t>
  </si>
  <si>
    <t>exonCounts[861557] = 29546</t>
  </si>
  <si>
    <t>exonMean[861557] = 555.2714749881541</t>
  </si>
  <si>
    <t>geneCounts[861557] = 11799</t>
  </si>
  <si>
    <t>geneMean[861557] = 1525.2646834477498</t>
  </si>
  <si>
    <t>mRNACounts[861557] = 11799</t>
  </si>
  <si>
    <t>mRNAMean[861557] = 1525.2646834477498</t>
  </si>
  <si>
    <t>CDSCounts[869250] = 16502</t>
  </si>
  <si>
    <t>CDSMean[869250] = 373.6422857835414</t>
  </si>
  <si>
    <t>exonCounts[869250] = 16558</t>
  </si>
  <si>
    <t>exonMean[869250] = 373.2454402705641</t>
  </si>
  <si>
    <t>geneCounts[869250] = 4058</t>
  </si>
  <si>
    <t>geneMean[869250] = 1820.266140956136</t>
  </si>
  <si>
    <t>mRNACounts[869250] = 4002</t>
  </si>
  <si>
    <t>mRNAMean[869250] = 1842.1506746626687</t>
  </si>
  <si>
    <t>CDSCounts[869754] = 7290</t>
  </si>
  <si>
    <t>CDSMean[869754] = 1050.6393689986282</t>
  </si>
  <si>
    <t>exonCounts[869754] = 7614</t>
  </si>
  <si>
    <t>exonMean[869754] = 1108.3941423693198</t>
  </si>
  <si>
    <t>geneCounts[869754] = 6090</t>
  </si>
  <si>
    <t>geneMean[869754] = 1436.3798029556651</t>
  </si>
  <si>
    <t>mRNACounts[869754] = 5838</t>
  </si>
  <si>
    <t>mRNAMean[869754] = 1495.51044878383</t>
  </si>
  <si>
    <t>CDSCounts[871575] = 5823</t>
  </si>
  <si>
    <t>CDSMean[871575] = 1289.078825347759</t>
  </si>
  <si>
    <t>exonCounts[871575] = 5913</t>
  </si>
  <si>
    <t>exonMean[871575] = 1271.4537459834264</t>
  </si>
  <si>
    <t>geneCounts[871575] = 5408</t>
  </si>
  <si>
    <t>geneMean[871575] = 1396.1499630177516</t>
  </si>
  <si>
    <t>mRNACounts[871575] = 5325</t>
  </si>
  <si>
    <t>mRNAMean[871575] = 1415.6681690140845</t>
  </si>
  <si>
    <t>CDSCounts[876142] = 1968</t>
  </si>
  <si>
    <t>CDSMean[876142] = 1010.4761178861788</t>
  </si>
  <si>
    <t>exonCounts[876142] = 2068</t>
  </si>
  <si>
    <t>exonMean[876142] = 976.3791102514507</t>
  </si>
  <si>
    <t>geneCounts[876142] = 2011</t>
  </si>
  <si>
    <t>geneMean[876142] = 1001.431128791646</t>
  </si>
  <si>
    <t>mRNACounts[876142] = 1939</t>
  </si>
  <si>
    <t>mRNAMean[876142] = 1026.0428055698815</t>
  </si>
  <si>
    <t>CDSCounts[879819] = 30465</t>
  </si>
  <si>
    <t>CDSMean[879819] = 371.0995240439849</t>
  </si>
  <si>
    <t>exonCounts[879819] = 31260</t>
  </si>
  <si>
    <t>exonMean[879819] = 415.22603966730645</t>
  </si>
  <si>
    <t>geneCounts[879819] = 8602</t>
  </si>
  <si>
    <t>geneMean[879819] = 1695.2405254591956</t>
  </si>
  <si>
    <t>mRNACounts[879819] = 8320</t>
  </si>
  <si>
    <t>mRNAMean[879819] = 1749.6313701923077</t>
  </si>
  <si>
    <t>CDSCounts[881290] = 2663</t>
  </si>
  <si>
    <t>CDSMean[881290] = 1102.8156214795345</t>
  </si>
  <si>
    <t>exonCounts[881290] = 2726</t>
  </si>
  <si>
    <t>exonMean[881290] = 1141.6269258987527</t>
  </si>
  <si>
    <t>geneCounts[881290] = 2724</t>
  </si>
  <si>
    <t>geneMean[881290] = 1142.496328928047</t>
  </si>
  <si>
    <t>mRNACounts[881290] = 2661</t>
  </si>
  <si>
    <t>mRNAMean[881290] = 1166.0838030815482</t>
  </si>
  <si>
    <t>CDSCounts[905079] = 157715</t>
  </si>
  <si>
    <t>CDSMean[905079] = 193.86603683860127</t>
  </si>
  <si>
    <t>exonCounts[905079] = 160240</t>
  </si>
  <si>
    <t>exonMean[905079] = 199.22563654518223</t>
  </si>
  <si>
    <t>geneCounts[905079] = 24923</t>
  </si>
  <si>
    <t>geneMean[905079] = 1863.9376880792843</t>
  </si>
  <si>
    <t>mRNACounts[905079] = 24822</t>
  </si>
  <si>
    <t>mRNAMean[905079] = 1873.1130448795423</t>
  </si>
  <si>
    <t>CDSCounts[907965] = 1882</t>
  </si>
  <si>
    <t>CDSMean[907965] = 1054.173751328374</t>
  </si>
  <si>
    <t>exonCounts[907965] = 1950</t>
  </si>
  <si>
    <t>exonMean[907965] = 1033.2794871794872</t>
  </si>
  <si>
    <t>geneCounts[907965] = 1912</t>
  </si>
  <si>
    <t>geneMean[907965] = 1054.3948744769875</t>
  </si>
  <si>
    <t>mRNACounts[907965] = 1847</t>
  </si>
  <si>
    <t>mRNAMean[907965] = 1074.7265836491608</t>
  </si>
  <si>
    <t>CDSCounts[91928] = 28798</t>
  </si>
  <si>
    <t>CDSMean[91928] = 620.600076394194</t>
  </si>
  <si>
    <t>exonCounts[91928] = 28859</t>
  </si>
  <si>
    <t>exonMean[91928] = 619.513739214803</t>
  </si>
  <si>
    <t>geneCounts[91928] = 12110</t>
  </si>
  <si>
    <t>geneMean[91928] = 1585.9830718414532</t>
  </si>
  <si>
    <t>mRNACounts[91928] = 12049</t>
  </si>
  <si>
    <t>mRNAMean[91928] = 1593.4729853099843</t>
  </si>
  <si>
    <t>CDSCounts[929439] = 8187</t>
  </si>
  <si>
    <t>CDSMean[929439] = 1882.5942347624282</t>
  </si>
  <si>
    <t>exonCounts[929439] = 8182</t>
  </si>
  <si>
    <t>exonMean[929439] = 1880.7654607675386</t>
  </si>
  <si>
    <t>geneCounts[929439] = 8249</t>
  </si>
  <si>
    <t>geneMean[929439] = 1887.4034428415566</t>
  </si>
  <si>
    <t>mRNACounts[929439] = 8147</t>
  </si>
  <si>
    <t>mRNAMean[929439] = 1889.3080888670677</t>
  </si>
  <si>
    <t>CDSCounts[930089] = 32765</t>
  </si>
  <si>
    <t>CDSMean[930089] = 504.66085762246297</t>
  </si>
  <si>
    <t>exonCounts[930089] = 32765</t>
  </si>
  <si>
    <t>exonMean[930089] = 504.66085762246297</t>
  </si>
  <si>
    <t>geneCounts[930089] = 12853</t>
  </si>
  <si>
    <t>geneMean[930089] = 1418.7193651287637</t>
  </si>
  <si>
    <t>mRNACounts[930089] = 12853</t>
  </si>
  <si>
    <t>mRNAMean[930089] = 1418.7193651287637</t>
  </si>
  <si>
    <t>CDSCounts[930090] = 31750</t>
  </si>
  <si>
    <t>CDSMean[930090] = 506.1462992125984</t>
  </si>
  <si>
    <t>exonCounts[930090] = 31750</t>
  </si>
  <si>
    <t>exonMean[930090] = 506.1462992125984</t>
  </si>
  <si>
    <t>geneCounts[930090] = 12002</t>
  </si>
  <si>
    <t>geneMean[930090] = 1479.722546242293</t>
  </si>
  <si>
    <t>mRNACounts[930090] = 12002</t>
  </si>
  <si>
    <t>mRNAMean[930090] = 1479.722546242293</t>
  </si>
  <si>
    <t>CDSCounts[930091] = 33324</t>
  </si>
  <si>
    <t>CDSMean[930091] = 501.23316528628015</t>
  </si>
  <si>
    <t>exonCounts[930091] = 33324</t>
  </si>
  <si>
    <t>exonMean[930091] = 501.23316528628015</t>
  </si>
  <si>
    <t>geneCounts[930091] = 12882</t>
  </si>
  <si>
    <t>geneMean[930091] = 1432.632898618227</t>
  </si>
  <si>
    <t>mRNACounts[930091] = 12882</t>
  </si>
  <si>
    <t>mRNAMean[930091] = 1432.632898618227</t>
  </si>
  <si>
    <t>CDSCounts[931890] = 4662</t>
  </si>
  <si>
    <t>CDSMean[931890] = 1389.6409266409266</t>
  </si>
  <si>
    <t>exonCounts[931890] = 4857</t>
  </si>
  <si>
    <t>exonMean[931890] = 1338.3395099855877</t>
  </si>
  <si>
    <t>geneCounts[931890] = 4854</t>
  </si>
  <si>
    <t>geneMean[931890] = 1467.6155747836835</t>
  </si>
  <si>
    <t>mRNACounts[931890] = 4434</t>
  </si>
  <si>
    <t>mRNAMean[931890] = 1470.1628326567434</t>
  </si>
  <si>
    <t>CDSCounts[936046] = 61309</t>
  </si>
  <si>
    <t>CDSMean[936046] = 217.92294769120358</t>
  </si>
  <si>
    <t>exonCounts[936046] = 63358</t>
  </si>
  <si>
    <t>exonMean[936046] = 233.92698633163926</t>
  </si>
  <si>
    <t>geneCounts[936046] = 10606</t>
  </si>
  <si>
    <t>geneMean[936046] = 1738.643880822176</t>
  </si>
  <si>
    <t>mRNACounts[936046] = 10449</t>
  </si>
  <si>
    <t>mRNAMean[936046] = 1764.0968513733371</t>
  </si>
  <si>
    <t>CDSCounts[944170] = 29800</t>
  </si>
  <si>
    <t>CDSMean[944170] = 239.8731543624161</t>
  </si>
  <si>
    <t>exonCounts[944170] = 29800</t>
  </si>
  <si>
    <t>exonMean[944170] = 239.8731543624161</t>
  </si>
  <si>
    <t>geneCounts[944170] = 5707</t>
  </si>
  <si>
    <t>geneMean[944170] = 1390.5801647100052</t>
  </si>
  <si>
    <t>mRNACounts[944170] = 5707</t>
  </si>
  <si>
    <t>mRNAMean[944170] = 1390.5775363588575</t>
  </si>
  <si>
    <t>CDSCounts[948595] = 2777</t>
  </si>
  <si>
    <t>CDSMean[948595] = 1033.478213899892</t>
  </si>
  <si>
    <t>exonCounts[948595] = 2829</t>
  </si>
  <si>
    <t>exonMean[948595] = 1158.9416755037116</t>
  </si>
  <si>
    <t>geneCounts[948595] = 2825</t>
  </si>
  <si>
    <t>geneMean[948595] = 1160.6276106194691</t>
  </si>
  <si>
    <t>mRNACounts[948595] = 2773</t>
  </si>
  <si>
    <t>mRNAMean[948595] = 1179.5863685539127</t>
  </si>
  <si>
    <t>CDSCounts[983644] = 28872</t>
  </si>
  <si>
    <t>CDSMean[983644] = 507.21768495428097</t>
  </si>
  <si>
    <t>exonCounts[983644] = 28872</t>
  </si>
  <si>
    <t>exonMean[983644] = 507.21768495428097</t>
  </si>
  <si>
    <t>geneCounts[983644] = 9651</t>
  </si>
  <si>
    <t>geneMean[983644] = 1743.0220702517875</t>
  </si>
  <si>
    <t>mRNACounts[983644] = 9651</t>
  </si>
  <si>
    <t>mRNAMean[983644] = 1743.0220702517875</t>
  </si>
  <si>
    <t>CDSCounts[983966] = 7980</t>
  </si>
  <si>
    <t>CDSMean[983966] = 982.8572681704261</t>
  </si>
  <si>
    <t>exonCounts[983966] = 8262</t>
  </si>
  <si>
    <t>exonMean[983966] = 1061.7453401113532</t>
  </si>
  <si>
    <t>geneCounts[983966] = 6184</t>
  </si>
  <si>
    <t>geneMean[983966] = 1474.2546895213454</t>
  </si>
  <si>
    <t>mRNACounts[983966] = 6032</t>
  </si>
  <si>
    <t>mRNAMean[983966] = 1509.4777851458887</t>
  </si>
  <si>
    <t>CDSCounts[984485] = 7292</t>
  </si>
  <si>
    <t>CDSMean[984485] = 1158.8049917718047</t>
  </si>
  <si>
    <t>exonCounts[984485] = 7481</t>
  </si>
  <si>
    <t>exonMean[984485] = 1220.9864991311322</t>
  </si>
  <si>
    <t>geneCounts[984485] = 6166</t>
  </si>
  <si>
    <t>geneMean[984485] = 1521.6117418099254</t>
  </si>
  <si>
    <t>mRNACounts[984485] = 5996</t>
  </si>
  <si>
    <t>mRNAMean[984485] = 1562.7846897931954</t>
  </si>
  <si>
    <t>CDSCounts[984486] = 8015</t>
  </si>
  <si>
    <t>CDSMean[984486] = 1037.9018091079226</t>
  </si>
  <si>
    <t>exonCounts[984486] = 8459</t>
  </si>
  <si>
    <t>exonMean[984486] = 1135.8222012058163</t>
  </si>
  <si>
    <t>geneCounts[984486] = 6796</t>
  </si>
  <si>
    <t>geneMean[984486] = 1476.3163625662155</t>
  </si>
  <si>
    <t>mRNACounts[984486] = 6399</t>
  </si>
  <si>
    <t>mRNAMean[984486] = 1563.3008282544147</t>
  </si>
  <si>
    <t>CDSCounts[984487] = 7261</t>
  </si>
  <si>
    <t>CDSMean[984487] = 1113.2046550061975</t>
  </si>
  <si>
    <t>exonCounts[984487] = 7548</t>
  </si>
  <si>
    <t>exonMean[984487] = 1151.2908055113937</t>
  </si>
  <si>
    <t>geneCounts[984487] = 6143</t>
  </si>
  <si>
    <t>geneMean[984487] = 1454.4315481035326</t>
  </si>
  <si>
    <t>mRNACounts[984487] = 5885</t>
  </si>
  <si>
    <t>mRNAMean[984487] = 1514.8222599830076</t>
  </si>
  <si>
    <t>CDSCounts[985895] = 35201</t>
  </si>
  <si>
    <t>CDSMean[985895] = 445.7184739069913</t>
  </si>
  <si>
    <t>exonCounts[985895] = 35201</t>
  </si>
  <si>
    <t>exonMean[985895] = 445.7184739069913</t>
  </si>
  <si>
    <t>geneCounts[985895] = 12469</t>
  </si>
  <si>
    <t>geneMean[985895] = 1446.1729890127517</t>
  </si>
  <si>
    <t>mRNACounts[985895] = 12469</t>
  </si>
  <si>
    <t>mRNAMean[985895] = 1446.1729890127517</t>
  </si>
  <si>
    <t>CDSCounts[99158] = 46913</t>
  </si>
  <si>
    <t>CDSMean[99158] = 413.99059962057424</t>
  </si>
  <si>
    <t>exonCounts[99158] = 47097</t>
  </si>
  <si>
    <t>exonMean[99158] = 412.7975879567701</t>
  </si>
  <si>
    <t>geneCounts[99158] = 8177</t>
  </si>
  <si>
    <t>geneMean[99158] = 4749.04304757246</t>
  </si>
  <si>
    <t>mRNACounts[99158] = 8004</t>
  </si>
  <si>
    <t>mRNAMean[99158] = 4849.945277361319</t>
  </si>
  <si>
    <t>CDSCounts[993615] = 2241</t>
  </si>
  <si>
    <t>CDSMean[993615] = 959.7791164658635</t>
  </si>
  <si>
    <t>exonCounts[993615] = 2295</t>
  </si>
  <si>
    <t>exonMean[993615] = 943.6962962962963</t>
  </si>
  <si>
    <t>geneCounts[993615] = 2293</t>
  </si>
  <si>
    <t>geneMean[993615] = 944.5351068469254</t>
  </si>
  <si>
    <t>mRNACounts[993615] = 2239</t>
  </si>
  <si>
    <t>mRNAMean[993615] = 961.2027690933453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</si>
</sst>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/>
    <xf numFmtId="2" fontId="0" fillId="0" borderId="0" xfId="0" applyNumberFormat="1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3CDE4256-2A7D-41BD-BED4-BF4E8407BA8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</cx:axis>
      <cx:axis id="1">
        <cx:valScaling/>
        <cx:majorGridlines/>
        <cx:majorTickMarks type="out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980B3D4B-EA01-4F71-A8FB-57C39554C81D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Protozoa</cx:v>
        </cx:txData>
      </cx:tx>
    </cx:title>
    <cx:plotArea>
      <cx:plotAreaRegion>
        <cx:series layoutId="boxWhisker" uniqueId="{B80AE20D-92E9-4434-B02C-7EF250200D6A}">
          <cx:tx>
            <cx:txData>
              <cx:v>gene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08282AA-2727-4834-A04D-350D3D2D9024}">
          <cx:tx>
            <cx:txData>
              <cx:v>exon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02D2D2C-EE0E-439D-9820-C71909324231}">
          <cx:tx>
            <cx:txData>
              <cx:v>mRNA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</cx:axis>
      <cx:axis id="1">
        <cx:valScaling/>
        <cx:majorGridlines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  <cx:data id="2">
      <cx:numDim type="val">
        <cx:f>_xlchart.v1.8</cx:f>
      </cx:numDim>
    </cx:data>
    <cx:data id="3">
      <cx:numDim type="val">
        <cx:f>_xlchart.v1.10</cx:f>
      </cx:numDim>
    </cx:data>
  </cx:chartData>
  <cx:chart>
    <cx:title pos="t" align="ctr" overlay="0">
      <cx:tx>
        <cx:txData>
          <cx:v>Protozoa: Number of each features</cx:v>
        </cx:txData>
      </cx:tx>
    </cx:title>
    <cx:plotArea>
      <cx:plotAreaRegion>
        <cx:series layoutId="boxWhisker" uniqueId="{60875039-6AD3-48F9-A72B-E9989A03EF4F}">
          <cx:tx>
            <cx:txData>
              <cx:v>gene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FCD4E3-39C5-490E-BA80-A286376F3592}">
          <cx:tx>
            <cx:txData>
              <cx:v>exon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9FDC892-03A5-4CF0-A7D7-36678C593696}">
          <cx:tx>
            <cx:txData>
              <cx:v>mRNA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3B4E935-EBC4-488D-9018-AD0FF91DDE71}">
          <cx:tx>
            <cx:txData>
              <cx:v>CDS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majorTickMarks type="out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Average gene size</cx:v>
        </cx:txData>
      </cx:tx>
    </cx:title>
    <cx:plotArea>
      <cx:plotAreaRegion>
        <cx:series layoutId="boxWhisker" uniqueId="{55AB11D6-76FC-4E83-9F40-B29C39CB0CE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_xlchart.v1.13</cx:f>
      </cx:numDim>
    </cx:data>
    <cx:data id="2">
      <cx:numDim type="val">
        <cx:f>_xlchart.v1.14</cx:f>
      </cx:numDim>
    </cx:data>
    <cx:data id="3">
      <cx:numDim type="val">
        <cx:f>_xlchart.v1.16</cx:f>
      </cx:numDim>
    </cx:data>
  </cx:chartData>
  <cx:chart>
    <cx:title pos="t" align="ctr" overlay="0">
      <cx:tx>
        <cx:txData>
          <cx:v>Protozoa: Average size of each feature(base pair)</cx:v>
        </cx:txData>
      </cx:tx>
    </cx:title>
    <cx:plotArea>
      <cx:plotAreaRegion>
        <cx:series layoutId="boxWhisker" uniqueId="{F19ED4DB-7128-4AAE-979C-8ABF1EDC37A6}">
          <cx:tx>
            <cx:txData>
              <cx:v>gene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83876BB-CFF6-4DE1-800C-2FC0FDEB344D}">
          <cx:tx>
            <cx:txData>
              <cx:v>exon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7A25572-890C-4CEE-9017-DEC3B1B0278B}">
          <cx:tx>
            <cx:txData>
              <cx:v>mRNA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8014510-4325-4BAE-910F-DF3133ECFC1A}">
          <cx:tx>
            <cx:txData>
              <cx:v>CDS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</xdr:row>
      <xdr:rowOff>19050</xdr:rowOff>
    </xdr:from>
    <xdr:to>
      <xdr:col>11</xdr:col>
      <xdr:colOff>228600</xdr:colOff>
      <xdr:row>21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ECB6656D-A6FA-4B43-90CE-010B12232D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2</xdr:row>
      <xdr:rowOff>47625</xdr:rowOff>
    </xdr:from>
    <xdr:to>
      <xdr:col>6</xdr:col>
      <xdr:colOff>314325</xdr:colOff>
      <xdr:row>23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Ex 1">
              <a:extLst>
                <a:ext uri="{FF2B5EF4-FFF2-40B4-BE49-F238E27FC236}">
                  <a16:creationId xmlns:a16="http://schemas.microsoft.com/office/drawing/2014/main" id="{653C214A-5392-4AAA-9FFD-4E888358A1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6</xdr:row>
      <xdr:rowOff>104775</xdr:rowOff>
    </xdr:from>
    <xdr:to>
      <xdr:col>19</xdr:col>
      <xdr:colOff>171450</xdr:colOff>
      <xdr:row>21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Ex 1" title="Protozoa">
              <a:extLst>
                <a:ext uri="{FF2B5EF4-FFF2-40B4-BE49-F238E27FC236}">
                  <a16:creationId xmlns:a16="http://schemas.microsoft.com/office/drawing/2014/main" id="{D274E5E2-3C1D-4F86-B49D-6FC21CADB7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533400</xdr:colOff>
      <xdr:row>4</xdr:row>
      <xdr:rowOff>47625</xdr:rowOff>
    </xdr:from>
    <xdr:to>
      <xdr:col>12</xdr:col>
      <xdr:colOff>381000</xdr:colOff>
      <xdr:row>20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2">
              <a:extLst>
                <a:ext uri="{FF2B5EF4-FFF2-40B4-BE49-F238E27FC236}">
                  <a16:creationId xmlns:a16="http://schemas.microsoft.com/office/drawing/2014/main" id="{D83036B4-FE57-434F-9198-C8A4F36B096A}"/>
                </a:ext>
                <a:ext uri="{147F2762-F138-4A5C-976F-8EAC2B608ADB}">
                  <a16:predDERef xmlns:a16="http://schemas.microsoft.com/office/drawing/2014/main" pred="{D274E5E2-3C1D-4F86-B49D-6FC21CADB7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47625</xdr:rowOff>
    </xdr:from>
    <xdr:to>
      <xdr:col>10</xdr:col>
      <xdr:colOff>419100</xdr:colOff>
      <xdr:row>22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2C0AC6D7-50C2-40FF-8501-FAA2CA0A25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28575</xdr:rowOff>
    </xdr:from>
    <xdr:to>
      <xdr:col>13</xdr:col>
      <xdr:colOff>514350</xdr:colOff>
      <xdr:row>19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10450244-2919-413E-9917-A25F32D9D7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8"/>
  <sheetViews>
    <sheetView workbookViewId="0" xr3:uid="{958C4451-9541-5A59-BF78-D2F731DF1C81}">
      <selection activeCell="B1" sqref="B1"/>
    </sheetView>
  </sheetViews>
  <sheetFormatPr defaultColWidth="8.85546875" defaultRowHeight="14.1"/>
  <cols>
    <col min="1" max="1" width="69.42578125" bestFit="1" customWidth="1"/>
  </cols>
  <sheetData>
    <row r="1" spans="1:2">
      <c r="A1" t="s">
        <v>0</v>
      </c>
      <c r="B1">
        <f>VALUE(RIGHT(A1,LEN(A1)- SEARCH("=",A1)))</f>
        <v>5506</v>
      </c>
    </row>
    <row r="2" spans="1:2">
      <c r="A2" t="s">
        <v>1</v>
      </c>
      <c r="B2">
        <f t="shared" ref="B2:B58" si="0">VALUE(RIGHT(A2,LEN(A2)- SEARCH("=",A2)))</f>
        <v>6583</v>
      </c>
    </row>
    <row r="3" spans="1:2">
      <c r="A3" t="s">
        <v>2</v>
      </c>
      <c r="B3">
        <f t="shared" si="0"/>
        <v>10419</v>
      </c>
    </row>
    <row r="4" spans="1:2">
      <c r="A4" t="s">
        <v>3</v>
      </c>
      <c r="B4">
        <f t="shared" si="0"/>
        <v>9686</v>
      </c>
    </row>
    <row r="5" spans="1:2">
      <c r="A5" t="s">
        <v>4</v>
      </c>
      <c r="B5">
        <f t="shared" si="0"/>
        <v>5512</v>
      </c>
    </row>
    <row r="6" spans="1:2">
      <c r="A6" t="s">
        <v>5</v>
      </c>
      <c r="B6">
        <f t="shared" si="0"/>
        <v>8372</v>
      </c>
    </row>
    <row r="7" spans="1:2">
      <c r="A7" t="s">
        <v>6</v>
      </c>
      <c r="B7">
        <f t="shared" si="0"/>
        <v>7403</v>
      </c>
    </row>
    <row r="8" spans="1:2">
      <c r="A8" t="s">
        <v>7</v>
      </c>
      <c r="B8">
        <f t="shared" si="0"/>
        <v>3796</v>
      </c>
    </row>
    <row r="9" spans="1:2">
      <c r="A9" t="s">
        <v>8</v>
      </c>
      <c r="B9">
        <f t="shared" si="0"/>
        <v>13961</v>
      </c>
    </row>
    <row r="10" spans="1:2">
      <c r="A10" t="s">
        <v>9</v>
      </c>
      <c r="B10">
        <f t="shared" si="0"/>
        <v>12590</v>
      </c>
    </row>
    <row r="11" spans="1:2">
      <c r="A11" t="s">
        <v>10</v>
      </c>
      <c r="B11">
        <f t="shared" si="0"/>
        <v>16620</v>
      </c>
    </row>
    <row r="12" spans="1:2">
      <c r="A12" t="s">
        <v>11</v>
      </c>
      <c r="B12">
        <f t="shared" si="0"/>
        <v>10290</v>
      </c>
    </row>
    <row r="13" spans="1:2">
      <c r="A13" t="s">
        <v>12</v>
      </c>
      <c r="B13">
        <f t="shared" si="0"/>
        <v>5161</v>
      </c>
    </row>
    <row r="14" spans="1:2">
      <c r="A14" t="s">
        <v>13</v>
      </c>
      <c r="B14">
        <f t="shared" si="0"/>
        <v>3955</v>
      </c>
    </row>
    <row r="15" spans="1:2">
      <c r="A15" t="s">
        <v>14</v>
      </c>
      <c r="B15">
        <f t="shared" si="0"/>
        <v>3981</v>
      </c>
    </row>
    <row r="16" spans="1:2">
      <c r="A16" t="s">
        <v>15</v>
      </c>
      <c r="B16">
        <f t="shared" si="0"/>
        <v>8925</v>
      </c>
    </row>
    <row r="17" spans="1:2">
      <c r="A17" t="s">
        <v>16</v>
      </c>
      <c r="B17">
        <f t="shared" si="0"/>
        <v>10657</v>
      </c>
    </row>
    <row r="18" spans="1:2">
      <c r="A18" t="s">
        <v>17</v>
      </c>
      <c r="B18">
        <f t="shared" si="0"/>
        <v>11771</v>
      </c>
    </row>
    <row r="19" spans="1:2">
      <c r="A19" t="s">
        <v>18</v>
      </c>
      <c r="B19">
        <f t="shared" si="0"/>
        <v>10398</v>
      </c>
    </row>
    <row r="20" spans="1:2">
      <c r="A20" t="s">
        <v>19</v>
      </c>
      <c r="B20">
        <f t="shared" si="0"/>
        <v>20435</v>
      </c>
    </row>
    <row r="21" spans="1:2">
      <c r="A21" t="s">
        <v>20</v>
      </c>
      <c r="B21">
        <f t="shared" si="0"/>
        <v>6020</v>
      </c>
    </row>
    <row r="22" spans="1:2">
      <c r="A22" t="s">
        <v>21</v>
      </c>
      <c r="B22">
        <f t="shared" si="0"/>
        <v>3887</v>
      </c>
    </row>
    <row r="23" spans="1:2">
      <c r="A23" t="s">
        <v>22</v>
      </c>
      <c r="B23">
        <f t="shared" si="0"/>
        <v>4141</v>
      </c>
    </row>
    <row r="24" spans="1:2">
      <c r="A24" t="s">
        <v>23</v>
      </c>
      <c r="B24">
        <f t="shared" si="0"/>
        <v>3781</v>
      </c>
    </row>
    <row r="25" spans="1:2">
      <c r="A25" t="s">
        <v>24</v>
      </c>
      <c r="B25">
        <f t="shared" si="0"/>
        <v>11522</v>
      </c>
    </row>
    <row r="26" spans="1:2">
      <c r="A26" t="s">
        <v>25</v>
      </c>
      <c r="B26">
        <f t="shared" si="0"/>
        <v>12403</v>
      </c>
    </row>
    <row r="27" spans="1:2">
      <c r="A27" t="s">
        <v>26</v>
      </c>
      <c r="B27">
        <f t="shared" si="0"/>
        <v>12363</v>
      </c>
    </row>
    <row r="28" spans="1:2">
      <c r="A28" t="s">
        <v>27</v>
      </c>
      <c r="B28">
        <f t="shared" si="0"/>
        <v>8342</v>
      </c>
    </row>
    <row r="29" spans="1:2">
      <c r="A29" t="s">
        <v>28</v>
      </c>
      <c r="B29">
        <f t="shared" si="0"/>
        <v>25214</v>
      </c>
    </row>
    <row r="30" spans="1:2">
      <c r="A30" t="s">
        <v>29</v>
      </c>
      <c r="B30">
        <f t="shared" si="0"/>
        <v>8814</v>
      </c>
    </row>
    <row r="31" spans="1:2">
      <c r="A31" t="s">
        <v>30</v>
      </c>
      <c r="B31">
        <f t="shared" si="0"/>
        <v>9930</v>
      </c>
    </row>
    <row r="32" spans="1:2">
      <c r="A32" t="s">
        <v>31</v>
      </c>
      <c r="B32">
        <f t="shared" si="0"/>
        <v>6606</v>
      </c>
    </row>
    <row r="33" spans="1:2">
      <c r="A33" t="s">
        <v>32</v>
      </c>
      <c r="B33">
        <f t="shared" si="0"/>
        <v>8249</v>
      </c>
    </row>
    <row r="34" spans="1:2">
      <c r="A34" t="s">
        <v>33</v>
      </c>
      <c r="B34">
        <f t="shared" si="0"/>
        <v>3558</v>
      </c>
    </row>
    <row r="35" spans="1:2">
      <c r="A35" t="s">
        <v>34</v>
      </c>
      <c r="B35">
        <f t="shared" si="0"/>
        <v>6193</v>
      </c>
    </row>
    <row r="36" spans="1:2">
      <c r="A36" t="s">
        <v>35</v>
      </c>
      <c r="B36">
        <f t="shared" si="0"/>
        <v>15655</v>
      </c>
    </row>
    <row r="37" spans="1:2">
      <c r="A37" t="s">
        <v>36</v>
      </c>
      <c r="B37">
        <f t="shared" si="0"/>
        <v>5776</v>
      </c>
    </row>
    <row r="38" spans="1:2">
      <c r="A38" t="s">
        <v>37</v>
      </c>
      <c r="B38">
        <f t="shared" si="0"/>
        <v>12007</v>
      </c>
    </row>
    <row r="39" spans="1:2">
      <c r="A39" t="s">
        <v>38</v>
      </c>
      <c r="B39">
        <f t="shared" si="0"/>
        <v>5398</v>
      </c>
    </row>
    <row r="40" spans="1:2">
      <c r="A40" t="s">
        <v>39</v>
      </c>
      <c r="B40">
        <f t="shared" si="0"/>
        <v>8584</v>
      </c>
    </row>
    <row r="41" spans="1:2">
      <c r="A41" t="s">
        <v>40</v>
      </c>
      <c r="B41">
        <f t="shared" si="0"/>
        <v>6867</v>
      </c>
    </row>
    <row r="42" spans="1:2">
      <c r="A42" t="s">
        <v>41</v>
      </c>
      <c r="B42">
        <f t="shared" si="0"/>
        <v>8683</v>
      </c>
    </row>
    <row r="43" spans="1:2">
      <c r="A43" t="s">
        <v>42</v>
      </c>
      <c r="B43">
        <f t="shared" si="0"/>
        <v>6057</v>
      </c>
    </row>
    <row r="44" spans="1:2">
      <c r="A44" t="s">
        <v>43</v>
      </c>
      <c r="B44">
        <f t="shared" si="0"/>
        <v>8748</v>
      </c>
    </row>
    <row r="45" spans="1:2">
      <c r="A45" t="s">
        <v>44</v>
      </c>
      <c r="B45">
        <f t="shared" si="0"/>
        <v>15416</v>
      </c>
    </row>
    <row r="46" spans="1:2">
      <c r="A46" t="s">
        <v>45</v>
      </c>
      <c r="B46">
        <f t="shared" si="0"/>
        <v>5879</v>
      </c>
    </row>
    <row r="47" spans="1:2">
      <c r="A47" t="s">
        <v>46</v>
      </c>
      <c r="B47">
        <f t="shared" si="0"/>
        <v>10676</v>
      </c>
    </row>
    <row r="48" spans="1:2">
      <c r="A48" t="s">
        <v>47</v>
      </c>
      <c r="B48">
        <f t="shared" si="0"/>
        <v>3552</v>
      </c>
    </row>
    <row r="49" spans="1:2">
      <c r="A49" t="s">
        <v>48</v>
      </c>
      <c r="B49">
        <f t="shared" si="0"/>
        <v>5009</v>
      </c>
    </row>
    <row r="50" spans="1:2">
      <c r="A50" t="s">
        <v>49</v>
      </c>
      <c r="B50">
        <f t="shared" si="0"/>
        <v>4058</v>
      </c>
    </row>
    <row r="51" spans="1:2">
      <c r="A51" t="s">
        <v>50</v>
      </c>
      <c r="B51">
        <f t="shared" si="0"/>
        <v>5707</v>
      </c>
    </row>
    <row r="52" spans="1:2">
      <c r="A52" t="s">
        <v>51</v>
      </c>
      <c r="B52">
        <f t="shared" si="0"/>
        <v>8048</v>
      </c>
    </row>
    <row r="53" spans="1:2">
      <c r="A53" t="s">
        <v>52</v>
      </c>
      <c r="B53">
        <f t="shared" si="0"/>
        <v>12682</v>
      </c>
    </row>
    <row r="54" spans="1:2">
      <c r="A54" t="s">
        <v>53</v>
      </c>
      <c r="B54">
        <f t="shared" si="0"/>
        <v>5744</v>
      </c>
    </row>
    <row r="55" spans="1:2">
      <c r="A55" t="s">
        <v>54</v>
      </c>
      <c r="B55">
        <f t="shared" si="0"/>
        <v>5080</v>
      </c>
    </row>
    <row r="56" spans="1:2">
      <c r="A56" t="s">
        <v>55</v>
      </c>
      <c r="B56">
        <f t="shared" si="0"/>
        <v>10130</v>
      </c>
    </row>
    <row r="57" spans="1:2">
      <c r="A57" t="s">
        <v>56</v>
      </c>
      <c r="B57">
        <f t="shared" si="0"/>
        <v>5255</v>
      </c>
    </row>
    <row r="58" spans="1:2">
      <c r="A58" t="s">
        <v>57</v>
      </c>
      <c r="B58">
        <f t="shared" si="0"/>
        <v>5429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B5E8-191A-4AA2-B956-A8456F028A90}">
  <dimension ref="A1:D59"/>
  <sheetViews>
    <sheetView workbookViewId="0" xr3:uid="{42BDB13E-0114-5AE4-B837-09DD2D4F7852}"/>
  </sheetViews>
  <sheetFormatPr defaultRowHeight="15"/>
  <sheetData>
    <row r="1" spans="1:4">
      <c r="A1" t="s">
        <v>215</v>
      </c>
      <c r="B1" t="s">
        <v>216</v>
      </c>
      <c r="C1" t="s">
        <v>217</v>
      </c>
      <c r="D1" t="s">
        <v>218</v>
      </c>
    </row>
    <row r="2" spans="1:4">
      <c r="A2">
        <v>2610.5286959680302</v>
      </c>
      <c r="B2">
        <v>929.31149693609495</v>
      </c>
      <c r="C2">
        <v>2606.5843384672398</v>
      </c>
      <c r="D2">
        <v>843.58285842831401</v>
      </c>
    </row>
    <row r="3" spans="1:4">
      <c r="A3">
        <v>1284.3092814826</v>
      </c>
      <c r="B3">
        <v>1282.53466848733</v>
      </c>
      <c r="C3">
        <v>1298.2713011381099</v>
      </c>
      <c r="D3">
        <v>1297.4116200430301</v>
      </c>
    </row>
    <row r="4" spans="1:4">
      <c r="A4">
        <v>1422.94346866301</v>
      </c>
      <c r="B4">
        <v>1434.1830030159399</v>
      </c>
      <c r="C4">
        <v>1515.3244949494899</v>
      </c>
      <c r="D4">
        <v>1514.74994262106</v>
      </c>
    </row>
    <row r="5" spans="1:4">
      <c r="A5">
        <v>1664.48884988643</v>
      </c>
      <c r="B5">
        <v>1656.5394942241601</v>
      </c>
      <c r="C5">
        <v>1889.9908664823899</v>
      </c>
      <c r="D5">
        <v>1887.80966113914</v>
      </c>
    </row>
    <row r="6" spans="1:4">
      <c r="A6">
        <v>2513.4296081277198</v>
      </c>
      <c r="B6">
        <v>890.16207021353603</v>
      </c>
      <c r="C6">
        <v>2564.38582677165</v>
      </c>
      <c r="D6">
        <v>892.01026200873298</v>
      </c>
    </row>
    <row r="7" spans="1:4">
      <c r="A7">
        <v>1866.0564978499699</v>
      </c>
      <c r="B7">
        <v>1862.3325710158799</v>
      </c>
      <c r="C7">
        <v>1896.4381595092</v>
      </c>
      <c r="D7">
        <v>1879.07164358819</v>
      </c>
    </row>
    <row r="8" spans="1:4">
      <c r="A8">
        <v>1596.27461839794</v>
      </c>
      <c r="B8">
        <v>628.69981874524899</v>
      </c>
      <c r="C8">
        <v>1606.6243710050301</v>
      </c>
      <c r="D8">
        <v>662.98165077706597</v>
      </c>
    </row>
    <row r="9" spans="1:4">
      <c r="A9">
        <v>1801.70073761854</v>
      </c>
      <c r="B9">
        <v>415.38763661202103</v>
      </c>
      <c r="C9">
        <v>1802.0239789196301</v>
      </c>
      <c r="D9">
        <v>416.499383308208</v>
      </c>
    </row>
    <row r="10" spans="1:4">
      <c r="A10">
        <v>1702.4722441085801</v>
      </c>
      <c r="B10">
        <v>690.76150026136895</v>
      </c>
      <c r="C10">
        <v>1766.7736005424499</v>
      </c>
      <c r="D10">
        <v>701.23595766563801</v>
      </c>
    </row>
    <row r="11" spans="1:4">
      <c r="A11">
        <v>2013.05980937251</v>
      </c>
      <c r="B11">
        <v>417.41449717022198</v>
      </c>
      <c r="C11">
        <v>2052.9730869001201</v>
      </c>
      <c r="D11">
        <v>419.58548337640701</v>
      </c>
    </row>
    <row r="12" spans="1:4">
      <c r="A12">
        <v>1590.33002406738</v>
      </c>
      <c r="B12">
        <v>882.03688867848905</v>
      </c>
      <c r="C12">
        <v>1677.89728250493</v>
      </c>
      <c r="D12">
        <v>894.74945079918098</v>
      </c>
    </row>
    <row r="13" spans="1:4">
      <c r="A13">
        <v>978.28639455782297</v>
      </c>
      <c r="B13">
        <v>461.55667326297203</v>
      </c>
      <c r="C13">
        <v>973.07198126654396</v>
      </c>
      <c r="D13">
        <v>462.30988089986698</v>
      </c>
    </row>
    <row r="14" spans="1:4">
      <c r="A14">
        <v>2516.4723890718801</v>
      </c>
      <c r="B14">
        <v>833.61565516725204</v>
      </c>
      <c r="C14">
        <v>2539.8236445488301</v>
      </c>
      <c r="D14">
        <v>836.24699157641396</v>
      </c>
    </row>
    <row r="15" spans="1:4">
      <c r="A15">
        <v>1340.22806573957</v>
      </c>
      <c r="B15">
        <v>1336.0103352659401</v>
      </c>
      <c r="C15">
        <v>1359.11016731016</v>
      </c>
      <c r="D15">
        <v>1359.11016731016</v>
      </c>
    </row>
    <row r="16" spans="1:4">
      <c r="A16">
        <v>1779.18965084149</v>
      </c>
      <c r="B16">
        <v>1286.8034093014601</v>
      </c>
      <c r="C16">
        <v>1798.28952719878</v>
      </c>
      <c r="D16">
        <v>1292.42200635157</v>
      </c>
    </row>
    <row r="17" spans="1:4">
      <c r="A17">
        <v>5565.6203921568604</v>
      </c>
      <c r="B17">
        <v>605.71209925922903</v>
      </c>
      <c r="C17">
        <v>5942.9548962855697</v>
      </c>
      <c r="D17">
        <v>418.73623656139301</v>
      </c>
    </row>
    <row r="18" spans="1:4">
      <c r="A18">
        <v>2236.2594538800699</v>
      </c>
      <c r="B18">
        <v>1076.2792946807899</v>
      </c>
      <c r="C18">
        <v>2268.7003576133998</v>
      </c>
      <c r="D18">
        <v>1034.5095268892001</v>
      </c>
    </row>
    <row r="19" spans="1:4">
      <c r="A19">
        <v>1744.3997961090799</v>
      </c>
      <c r="B19">
        <v>614.74110218140004</v>
      </c>
      <c r="C19">
        <v>1748.33627107042</v>
      </c>
      <c r="D19">
        <v>595.59408574644397</v>
      </c>
    </row>
    <row r="20" spans="1:4">
      <c r="A20">
        <v>1633.606943643</v>
      </c>
      <c r="B20">
        <v>845.83151276176204</v>
      </c>
      <c r="C20">
        <v>1634.43703774853</v>
      </c>
      <c r="D20">
        <v>784.34644903253695</v>
      </c>
    </row>
    <row r="21" spans="1:4">
      <c r="A21">
        <v>1501.24511866895</v>
      </c>
      <c r="B21">
        <v>335.94389025886301</v>
      </c>
      <c r="C21">
        <v>1519.4429663456699</v>
      </c>
      <c r="D21">
        <v>325.73127084848602</v>
      </c>
    </row>
    <row r="22" spans="1:4">
      <c r="A22">
        <v>1294.8383720930201</v>
      </c>
      <c r="B22">
        <v>278.99365260202597</v>
      </c>
      <c r="C22">
        <v>1294.8383720930201</v>
      </c>
      <c r="D22">
        <v>266.82369942196499</v>
      </c>
    </row>
    <row r="23" spans="1:4">
      <c r="A23">
        <v>1765.24954978132</v>
      </c>
      <c r="B23">
        <v>1658.1508244422801</v>
      </c>
      <c r="C23">
        <v>1798.1011826544</v>
      </c>
      <c r="D23">
        <v>1687.6818406729301</v>
      </c>
    </row>
    <row r="24" spans="1:4">
      <c r="A24">
        <v>1653.5783627143201</v>
      </c>
      <c r="B24">
        <v>400.50092396139797</v>
      </c>
      <c r="C24">
        <v>1681.66535336124</v>
      </c>
      <c r="D24">
        <v>393.73932895191899</v>
      </c>
    </row>
    <row r="25" spans="1:4">
      <c r="A25">
        <v>1634.1396455964</v>
      </c>
      <c r="B25">
        <v>555.09416997002802</v>
      </c>
      <c r="C25">
        <v>1674.2775810405799</v>
      </c>
      <c r="D25">
        <v>546.03391824330902</v>
      </c>
    </row>
    <row r="26" spans="1:4">
      <c r="A26">
        <v>2136.69128623502</v>
      </c>
      <c r="B26">
        <v>694.54713215079198</v>
      </c>
      <c r="C26">
        <v>2136.3302664699199</v>
      </c>
      <c r="D26">
        <v>686.79316239316199</v>
      </c>
    </row>
    <row r="27" spans="1:4">
      <c r="A27">
        <v>1759.62912198661</v>
      </c>
      <c r="B27">
        <v>594.82708554174201</v>
      </c>
      <c r="C27">
        <v>1759.5555286716601</v>
      </c>
      <c r="D27">
        <v>582.488776272618</v>
      </c>
    </row>
    <row r="28" spans="1:4">
      <c r="A28">
        <v>2043.7855698455</v>
      </c>
      <c r="B28">
        <v>457.86706335790097</v>
      </c>
      <c r="C28">
        <v>2075.8478421701602</v>
      </c>
      <c r="D28">
        <v>459.75911036622603</v>
      </c>
    </row>
    <row r="29" spans="1:4">
      <c r="A29">
        <v>1275.3561496044099</v>
      </c>
      <c r="B29">
        <v>959.29819193323999</v>
      </c>
      <c r="C29">
        <v>1289.4902609334799</v>
      </c>
      <c r="D29">
        <v>960.79495327102802</v>
      </c>
    </row>
    <row r="30" spans="1:4">
      <c r="A30">
        <v>1417.9972634250801</v>
      </c>
      <c r="B30">
        <v>1365.1908333333299</v>
      </c>
      <c r="C30">
        <v>1494.69546590503</v>
      </c>
      <c r="D30">
        <v>1494.30137684854</v>
      </c>
    </row>
    <row r="31" spans="1:4">
      <c r="A31">
        <v>1246.21919673247</v>
      </c>
      <c r="B31">
        <v>879.86315443412502</v>
      </c>
      <c r="C31">
        <v>1246.2145045965201</v>
      </c>
      <c r="D31">
        <v>879.85962028437496</v>
      </c>
    </row>
    <row r="32" spans="1:4">
      <c r="A32">
        <v>1346.14420946626</v>
      </c>
      <c r="B32">
        <v>1329.6142157352699</v>
      </c>
      <c r="C32">
        <v>1353.8273264100901</v>
      </c>
      <c r="D32">
        <v>1337.9888285024099</v>
      </c>
    </row>
    <row r="33" spans="1:4">
      <c r="A33">
        <v>1391.57826218589</v>
      </c>
      <c r="B33">
        <v>888.27330701487995</v>
      </c>
      <c r="C33">
        <v>1439.34792156862</v>
      </c>
      <c r="D33">
        <v>907.64469320066303</v>
      </c>
    </row>
    <row r="34" spans="1:4">
      <c r="A34">
        <v>1886.40344284155</v>
      </c>
      <c r="B34">
        <v>1879.7654607675299</v>
      </c>
      <c r="C34">
        <v>1888.30808886706</v>
      </c>
      <c r="D34">
        <v>1881.59423476242</v>
      </c>
    </row>
    <row r="35" spans="1:4">
      <c r="A35">
        <v>1360.95587408656</v>
      </c>
      <c r="B35">
        <v>394.63487348734799</v>
      </c>
      <c r="C35">
        <v>1361.1316826111399</v>
      </c>
      <c r="D35">
        <v>357.57630181859201</v>
      </c>
    </row>
    <row r="36" spans="1:4">
      <c r="A36">
        <v>1318.9103826901301</v>
      </c>
      <c r="B36">
        <v>1022.41885881306</v>
      </c>
      <c r="C36">
        <v>1320.0990787134299</v>
      </c>
      <c r="D36">
        <v>1022.06799949064</v>
      </c>
    </row>
    <row r="37" spans="1:4">
      <c r="A37">
        <v>2020.3292238901299</v>
      </c>
      <c r="B37">
        <v>185.663823913166</v>
      </c>
      <c r="C37">
        <v>1969.7564445037999</v>
      </c>
      <c r="D37">
        <v>185.663805003498</v>
      </c>
    </row>
    <row r="38" spans="1:4">
      <c r="A38">
        <v>2183.6116689750602</v>
      </c>
      <c r="B38">
        <v>668.77005889430598</v>
      </c>
      <c r="C38">
        <v>2200.2335549335198</v>
      </c>
      <c r="D38">
        <v>677.29212479384205</v>
      </c>
    </row>
    <row r="39" spans="1:4">
      <c r="A39">
        <v>1339.6206379611799</v>
      </c>
      <c r="B39">
        <v>891.51384985949403</v>
      </c>
      <c r="C39">
        <v>1340.2246394931999</v>
      </c>
      <c r="D39">
        <v>891.51384985949403</v>
      </c>
    </row>
    <row r="40" spans="1:4">
      <c r="A40">
        <v>1661.9275657650901</v>
      </c>
      <c r="B40">
        <v>588.53695620544102</v>
      </c>
      <c r="C40">
        <v>1681.4858322386899</v>
      </c>
      <c r="D40">
        <v>577.82623120023595</v>
      </c>
    </row>
    <row r="41" spans="1:4">
      <c r="A41">
        <v>2706.5125815470601</v>
      </c>
      <c r="B41">
        <v>383.45278266756901</v>
      </c>
      <c r="C41">
        <v>2702.6039028923201</v>
      </c>
      <c r="D41">
        <v>383.45278266756901</v>
      </c>
    </row>
    <row r="42" spans="1:4">
      <c r="A42">
        <v>3411.0614533275002</v>
      </c>
      <c r="B42">
        <v>388.26587379872001</v>
      </c>
      <c r="C42">
        <v>3411.0614533275002</v>
      </c>
      <c r="D42">
        <v>388.26587379872001</v>
      </c>
    </row>
    <row r="43" spans="1:4">
      <c r="A43">
        <v>2484.69077507773</v>
      </c>
      <c r="B43">
        <v>337.18935922330098</v>
      </c>
      <c r="C43">
        <v>2509.94044983102</v>
      </c>
      <c r="D43">
        <v>337.74478343139998</v>
      </c>
    </row>
    <row r="44" spans="1:4">
      <c r="A44">
        <v>3145.8248307743102</v>
      </c>
      <c r="B44">
        <v>382.09289582871401</v>
      </c>
      <c r="C44">
        <v>3145.8248307743102</v>
      </c>
      <c r="D44">
        <v>382.09289582871401</v>
      </c>
    </row>
    <row r="45" spans="1:4">
      <c r="A45">
        <v>2419.6409465020502</v>
      </c>
      <c r="B45">
        <v>296.85841448569602</v>
      </c>
      <c r="C45">
        <v>2419.6409465020502</v>
      </c>
      <c r="D45">
        <v>296.85841448569602</v>
      </c>
    </row>
    <row r="46" spans="1:4">
      <c r="A46">
        <v>1844.1042423456099</v>
      </c>
      <c r="B46">
        <v>344.12840698174102</v>
      </c>
      <c r="C46">
        <v>2095.33070714834</v>
      </c>
      <c r="D46">
        <v>293.01022319857702</v>
      </c>
    </row>
    <row r="47" spans="1:4">
      <c r="A47">
        <v>2212.0522197652599</v>
      </c>
      <c r="B47">
        <v>805.83931245988094</v>
      </c>
      <c r="C47">
        <v>2228.6189986282502</v>
      </c>
      <c r="D47">
        <v>808.01953628166598</v>
      </c>
    </row>
    <row r="48" spans="1:4">
      <c r="A48">
        <v>1296.59385537654</v>
      </c>
      <c r="B48">
        <v>1296.59385537654</v>
      </c>
      <c r="C48">
        <v>1307.11261218705</v>
      </c>
      <c r="D48">
        <v>1307.2467164320101</v>
      </c>
    </row>
    <row r="49" spans="1:4">
      <c r="A49">
        <v>1450.8662725225199</v>
      </c>
      <c r="B49">
        <v>395.01122544434003</v>
      </c>
      <c r="C49">
        <v>1472.16509028374</v>
      </c>
      <c r="D49">
        <v>395.99589778651398</v>
      </c>
    </row>
    <row r="50" spans="1:4">
      <c r="A50">
        <v>2259.6114993012502</v>
      </c>
      <c r="B50">
        <v>768.53857930189804</v>
      </c>
      <c r="C50">
        <v>2278.1721840936598</v>
      </c>
      <c r="D50">
        <v>769.30148358828501</v>
      </c>
    </row>
    <row r="51" spans="1:4">
      <c r="A51">
        <v>1819.2661409561299</v>
      </c>
      <c r="B51">
        <v>372.24544027056402</v>
      </c>
      <c r="C51">
        <v>1841.1506746626601</v>
      </c>
      <c r="D51">
        <v>372.64228578354101</v>
      </c>
    </row>
    <row r="52" spans="1:4">
      <c r="A52">
        <v>1389.58016471</v>
      </c>
      <c r="B52">
        <v>238.87315436241599</v>
      </c>
      <c r="C52">
        <v>1389.57753635885</v>
      </c>
      <c r="D52">
        <v>238.87315436241599</v>
      </c>
    </row>
    <row r="53" spans="1:4">
      <c r="A53">
        <v>1851.7139662027801</v>
      </c>
      <c r="B53">
        <v>1842.6428752214599</v>
      </c>
      <c r="C53">
        <v>1877.5943469282299</v>
      </c>
      <c r="D53">
        <v>1876.4113548386999</v>
      </c>
    </row>
    <row r="54" spans="1:4">
      <c r="A54">
        <v>1666.9020659201999</v>
      </c>
      <c r="B54">
        <v>539.51803751803698</v>
      </c>
      <c r="C54">
        <v>1666.8806558410799</v>
      </c>
      <c r="D54">
        <v>539.51803751803698</v>
      </c>
    </row>
    <row r="55" spans="1:4">
      <c r="A55">
        <v>2477.9834610027801</v>
      </c>
      <c r="B55">
        <v>774.16068847720396</v>
      </c>
      <c r="C55">
        <v>2506.7038081805299</v>
      </c>
      <c r="D55">
        <v>776.81353135313498</v>
      </c>
    </row>
    <row r="56" spans="1:4">
      <c r="A56">
        <v>1814.9807086614101</v>
      </c>
      <c r="B56">
        <v>651.73368500376705</v>
      </c>
      <c r="C56">
        <v>1810.70427249458</v>
      </c>
      <c r="D56">
        <v>653.83769554753303</v>
      </c>
    </row>
    <row r="57" spans="1:4">
      <c r="A57">
        <v>2029.6214215202299</v>
      </c>
      <c r="B57">
        <v>1930.13589145643</v>
      </c>
      <c r="C57">
        <v>1964.1492118332901</v>
      </c>
      <c r="D57">
        <v>1689.45648887929</v>
      </c>
    </row>
    <row r="58" spans="1:4">
      <c r="A58">
        <v>2379.0696479543199</v>
      </c>
      <c r="B58">
        <v>884.53329655607195</v>
      </c>
      <c r="C58">
        <v>2356.6224663762</v>
      </c>
      <c r="D58">
        <v>886.97513659038702</v>
      </c>
    </row>
    <row r="59" spans="1:4">
      <c r="A59">
        <v>2303.35678762203</v>
      </c>
      <c r="B59">
        <v>842.27261878123295</v>
      </c>
      <c r="C59">
        <v>2325.5963765409001</v>
      </c>
      <c r="D59">
        <v>844.414252736614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C142-2375-4E3C-8E9D-329398C2BB4D}">
  <dimension ref="A1:S2496"/>
  <sheetViews>
    <sheetView tabSelected="1" topLeftCell="I303" workbookViewId="0" xr3:uid="{4501FDA7-B988-507E-92AA-365525A0E40C}">
      <selection activeCell="L66" sqref="L66:S312"/>
    </sheetView>
  </sheetViews>
  <sheetFormatPr defaultRowHeight="15"/>
  <cols>
    <col min="1" max="1" width="40.5703125" bestFit="1" customWidth="1"/>
    <col min="2" max="2" width="15.85546875" bestFit="1" customWidth="1"/>
    <col min="3" max="3" width="27.5703125" bestFit="1" customWidth="1"/>
    <col min="4" max="4" width="38.42578125" bestFit="1" customWidth="1"/>
    <col min="5" max="5" width="28.5703125" bestFit="1" customWidth="1"/>
    <col min="6" max="6" width="39.42578125" bestFit="1" customWidth="1"/>
    <col min="7" max="7" width="27.5703125" bestFit="1" customWidth="1"/>
    <col min="8" max="8" width="39.42578125" bestFit="1" customWidth="1"/>
    <col min="9" max="9" width="28.7109375" bestFit="1" customWidth="1"/>
    <col min="10" max="10" width="40.5703125" bestFit="1" customWidth="1"/>
    <col min="11" max="11" width="15.85546875" bestFit="1" customWidth="1"/>
  </cols>
  <sheetData>
    <row r="1" spans="1:19">
      <c r="A1" t="s">
        <v>438</v>
      </c>
      <c r="B1" t="str">
        <f>MID(A1,SEARCH("[",A1)+1,SEARCH("]",A1)-SEARCH("[",A1)-1)</f>
        <v>1028729</v>
      </c>
      <c r="C1" t="s">
        <v>438</v>
      </c>
      <c r="D1" t="s">
        <v>439</v>
      </c>
      <c r="E1" t="s">
        <v>440</v>
      </c>
      <c r="F1" t="s">
        <v>441</v>
      </c>
      <c r="G1" t="s">
        <v>442</v>
      </c>
      <c r="H1" t="s">
        <v>443</v>
      </c>
      <c r="I1" t="s">
        <v>444</v>
      </c>
      <c r="J1" t="s">
        <v>445</v>
      </c>
      <c r="K1" t="str">
        <f>MID(J1,SEARCH("[",J1)+1,SEARCH("]",J1)-SEARCH("[",J1)-1)</f>
        <v>1028729</v>
      </c>
      <c r="L1">
        <f>VALUE(RIGHT(C1,LEN(C1)- SEARCH("=",C1)))</f>
        <v>35442</v>
      </c>
      <c r="M1">
        <f>VALUE(RIGHT(D1,LEN(D1)- SEARCH("=",D1)))</f>
        <v>511.91645505332599</v>
      </c>
      <c r="N1">
        <f>VALUE(RIGHT(E1,LEN(E1)- SEARCH("=",E1)))</f>
        <v>35442</v>
      </c>
      <c r="O1">
        <f>VALUE(RIGHT(F1,LEN(F1)- SEARCH("=",F1)))</f>
        <v>511.91645505332599</v>
      </c>
      <c r="P1">
        <f>VALUE(RIGHT(G1,LEN(G1)- SEARCH("=",G1)))</f>
        <v>12486</v>
      </c>
      <c r="Q1">
        <f>VALUE(RIGHT(H1,LEN(H1)- SEARCH("=",H1)))</f>
        <v>1604.47204869453</v>
      </c>
      <c r="R1">
        <f>VALUE(RIGHT(I1,LEN(I1)- SEARCH("=",I1)))</f>
        <v>12397</v>
      </c>
      <c r="S1">
        <f>VALUE(RIGHT(J1,LEN(J1)- SEARCH("=",J1)))</f>
        <v>1613.14648705331</v>
      </c>
    </row>
    <row r="2" spans="1:19">
      <c r="A2" t="s">
        <v>446</v>
      </c>
      <c r="B2" t="str">
        <f t="shared" ref="B2:B65" si="0">MID(A2,SEARCH("[",A2)+1,SEARCH("]",A2)-SEARCH("[",A2)-1)</f>
        <v>1037660</v>
      </c>
      <c r="C2" t="s">
        <v>446</v>
      </c>
      <c r="D2" t="s">
        <v>447</v>
      </c>
      <c r="E2" t="s">
        <v>448</v>
      </c>
      <c r="F2" t="s">
        <v>449</v>
      </c>
      <c r="G2" t="s">
        <v>450</v>
      </c>
      <c r="H2" t="s">
        <v>451</v>
      </c>
      <c r="I2" t="s">
        <v>452</v>
      </c>
      <c r="J2" t="s">
        <v>453</v>
      </c>
      <c r="K2" t="str">
        <f t="shared" ref="K2:K65" si="1">MID(J2,SEARCH("[",J2)+1,SEARCH("]",J2)-SEARCH("[",J2)-1)</f>
        <v>1037660</v>
      </c>
      <c r="L2">
        <f t="shared" ref="L2:L53" si="2">VALUE(RIGHT(C2,LEN(C2)- SEARCH("=",C2)))</f>
        <v>22200</v>
      </c>
      <c r="M2">
        <f t="shared" ref="M2:M53" si="3">VALUE(RIGHT(D2,LEN(D2)- SEARCH("=",D2)))</f>
        <v>479.80297297297199</v>
      </c>
      <c r="N2">
        <f t="shared" ref="N2:N35" si="4">VALUE(RIGHT(E2,LEN(E2)- SEARCH("=",E2)))</f>
        <v>22694</v>
      </c>
      <c r="O2">
        <f t="shared" ref="O2:O35" si="5">VALUE(RIGHT(F2,LEN(F2)- SEARCH("=",F2)))</f>
        <v>545.93949942716097</v>
      </c>
      <c r="P2">
        <f t="shared" ref="P2:P35" si="6">VALUE(RIGHT(G2,LEN(G2)- SEARCH("=",G2)))</f>
        <v>6872</v>
      </c>
      <c r="Q2">
        <f t="shared" ref="Q2:Q35" si="7">VALUE(RIGHT(H2,LEN(H2)- SEARCH("=",H2)))</f>
        <v>2009.5200814901</v>
      </c>
      <c r="R2">
        <f t="shared" ref="R2:R35" si="8">VALUE(RIGHT(I2,LEN(I2)- SEARCH("=",I2)))</f>
        <v>6808</v>
      </c>
      <c r="S2">
        <f t="shared" ref="S2:S35" si="9">VALUE(RIGHT(J2,LEN(J2)- SEARCH("=",J2)))</f>
        <v>2027.4487367802501</v>
      </c>
    </row>
    <row r="3" spans="1:19">
      <c r="A3" t="s">
        <v>454</v>
      </c>
      <c r="B3" t="str">
        <f t="shared" si="0"/>
        <v>1041607</v>
      </c>
      <c r="C3" t="s">
        <v>454</v>
      </c>
      <c r="D3" t="s">
        <v>455</v>
      </c>
      <c r="E3" t="s">
        <v>456</v>
      </c>
      <c r="F3" t="s">
        <v>457</v>
      </c>
      <c r="G3" t="s">
        <v>458</v>
      </c>
      <c r="H3" t="s">
        <v>459</v>
      </c>
      <c r="I3" t="s">
        <v>460</v>
      </c>
      <c r="J3" t="s">
        <v>461</v>
      </c>
      <c r="K3" t="str">
        <f t="shared" si="1"/>
        <v>1041607</v>
      </c>
      <c r="L3">
        <f t="shared" si="2"/>
        <v>7870</v>
      </c>
      <c r="M3">
        <f t="shared" si="3"/>
        <v>1242.41931385006</v>
      </c>
      <c r="N3">
        <f t="shared" si="4"/>
        <v>7870</v>
      </c>
      <c r="O3">
        <f t="shared" si="5"/>
        <v>1242.41931385006</v>
      </c>
      <c r="P3">
        <f t="shared" si="6"/>
        <v>6702</v>
      </c>
      <c r="Q3">
        <f t="shared" si="7"/>
        <v>1489.7455983288501</v>
      </c>
      <c r="R3">
        <f t="shared" si="8"/>
        <v>6702</v>
      </c>
      <c r="S3">
        <f t="shared" si="9"/>
        <v>1489.7455983288501</v>
      </c>
    </row>
    <row r="4" spans="1:19">
      <c r="A4" t="s">
        <v>462</v>
      </c>
      <c r="B4" t="str">
        <f t="shared" si="0"/>
        <v>1043004</v>
      </c>
      <c r="C4" t="s">
        <v>462</v>
      </c>
      <c r="D4" t="s">
        <v>463</v>
      </c>
      <c r="E4" t="s">
        <v>464</v>
      </c>
      <c r="F4" t="s">
        <v>465</v>
      </c>
      <c r="G4" t="s">
        <v>466</v>
      </c>
      <c r="H4" t="s">
        <v>467</v>
      </c>
      <c r="I4" t="s">
        <v>468</v>
      </c>
      <c r="J4" t="s">
        <v>469</v>
      </c>
      <c r="K4" t="str">
        <f t="shared" si="1"/>
        <v>1043004</v>
      </c>
      <c r="L4">
        <f t="shared" si="2"/>
        <v>26589</v>
      </c>
      <c r="M4">
        <f t="shared" si="3"/>
        <v>523.94426266501102</v>
      </c>
      <c r="N4">
        <f t="shared" si="4"/>
        <v>26589</v>
      </c>
      <c r="O4">
        <f t="shared" si="5"/>
        <v>523.94426266501102</v>
      </c>
      <c r="P4">
        <f t="shared" si="6"/>
        <v>10259</v>
      </c>
      <c r="Q4">
        <f t="shared" si="7"/>
        <v>1486.7177112779</v>
      </c>
      <c r="R4">
        <f t="shared" si="8"/>
        <v>10259</v>
      </c>
      <c r="S4">
        <f t="shared" si="9"/>
        <v>1486.7177112779</v>
      </c>
    </row>
    <row r="5" spans="1:19">
      <c r="A5" t="s">
        <v>470</v>
      </c>
      <c r="B5" t="str">
        <f t="shared" si="0"/>
        <v>1043005</v>
      </c>
      <c r="C5" t="s">
        <v>470</v>
      </c>
      <c r="D5" t="s">
        <v>471</v>
      </c>
      <c r="E5" t="s">
        <v>472</v>
      </c>
      <c r="F5" t="s">
        <v>473</v>
      </c>
      <c r="G5" t="s">
        <v>474</v>
      </c>
      <c r="H5" t="s">
        <v>475</v>
      </c>
      <c r="I5" t="s">
        <v>476</v>
      </c>
      <c r="J5" t="s">
        <v>477</v>
      </c>
      <c r="K5" t="str">
        <f t="shared" si="1"/>
        <v>1043005</v>
      </c>
      <c r="L5">
        <f t="shared" si="2"/>
        <v>26439</v>
      </c>
      <c r="M5">
        <f t="shared" si="3"/>
        <v>554.87866409470803</v>
      </c>
      <c r="N5">
        <f t="shared" si="4"/>
        <v>27094</v>
      </c>
      <c r="O5">
        <f t="shared" si="5"/>
        <v>612.23942570310703</v>
      </c>
      <c r="P5">
        <f t="shared" si="6"/>
        <v>10792</v>
      </c>
      <c r="Q5">
        <f t="shared" si="7"/>
        <v>1644.1899555226</v>
      </c>
      <c r="R5">
        <f t="shared" si="8"/>
        <v>10792</v>
      </c>
      <c r="S5">
        <f t="shared" si="9"/>
        <v>1644.1899555226</v>
      </c>
    </row>
    <row r="6" spans="1:19">
      <c r="A6" t="s">
        <v>478</v>
      </c>
      <c r="B6" t="str">
        <f t="shared" si="0"/>
        <v>1064592</v>
      </c>
      <c r="C6" t="s">
        <v>478</v>
      </c>
      <c r="D6" t="s">
        <v>479</v>
      </c>
      <c r="E6" t="s">
        <v>480</v>
      </c>
      <c r="F6" t="s">
        <v>481</v>
      </c>
      <c r="G6" t="s">
        <v>482</v>
      </c>
      <c r="H6" t="s">
        <v>483</v>
      </c>
      <c r="I6" t="s">
        <v>484</v>
      </c>
      <c r="J6" t="s">
        <v>485</v>
      </c>
      <c r="K6" t="str">
        <f t="shared" si="1"/>
        <v>1064592</v>
      </c>
      <c r="L6">
        <f t="shared" si="2"/>
        <v>5795</v>
      </c>
      <c r="M6">
        <f t="shared" si="3"/>
        <v>1436.06298533218</v>
      </c>
      <c r="N6">
        <f t="shared" si="4"/>
        <v>6136</v>
      </c>
      <c r="O6">
        <f t="shared" si="5"/>
        <v>1361.3663624511</v>
      </c>
      <c r="P6">
        <f t="shared" si="6"/>
        <v>5870</v>
      </c>
      <c r="Q6">
        <f t="shared" si="7"/>
        <v>1430.6689948892599</v>
      </c>
      <c r="R6">
        <f t="shared" si="8"/>
        <v>5592</v>
      </c>
      <c r="S6">
        <f t="shared" si="9"/>
        <v>1496.0234263233101</v>
      </c>
    </row>
    <row r="7" spans="1:19">
      <c r="A7" t="s">
        <v>486</v>
      </c>
      <c r="B7" t="str">
        <f t="shared" si="0"/>
        <v>1069680</v>
      </c>
      <c r="C7" t="s">
        <v>486</v>
      </c>
      <c r="D7" t="s">
        <v>487</v>
      </c>
      <c r="E7" t="s">
        <v>488</v>
      </c>
      <c r="F7" t="s">
        <v>489</v>
      </c>
      <c r="G7" t="s">
        <v>490</v>
      </c>
      <c r="H7" t="s">
        <v>491</v>
      </c>
      <c r="I7" t="s">
        <v>492</v>
      </c>
      <c r="J7" t="s">
        <v>493</v>
      </c>
      <c r="K7" t="str">
        <f t="shared" si="1"/>
        <v>1069680</v>
      </c>
      <c r="L7">
        <f t="shared" si="2"/>
        <v>21735</v>
      </c>
      <c r="M7">
        <f t="shared" si="3"/>
        <v>229.84817115251801</v>
      </c>
      <c r="N7">
        <f t="shared" si="4"/>
        <v>22085</v>
      </c>
      <c r="O7">
        <f t="shared" si="5"/>
        <v>241.52460946343601</v>
      </c>
      <c r="P7">
        <f t="shared" si="6"/>
        <v>3675</v>
      </c>
      <c r="Q7">
        <f t="shared" si="7"/>
        <v>1692.21306122448</v>
      </c>
      <c r="R7">
        <f t="shared" si="8"/>
        <v>3623</v>
      </c>
      <c r="S7">
        <f t="shared" si="9"/>
        <v>1713.6676787192901</v>
      </c>
    </row>
    <row r="8" spans="1:19">
      <c r="A8" t="s">
        <v>494</v>
      </c>
      <c r="B8" t="str">
        <f t="shared" si="0"/>
        <v>1071378</v>
      </c>
      <c r="C8" t="s">
        <v>494</v>
      </c>
      <c r="D8" t="s">
        <v>495</v>
      </c>
      <c r="E8" t="s">
        <v>496</v>
      </c>
      <c r="F8" t="s">
        <v>497</v>
      </c>
      <c r="G8" t="s">
        <v>498</v>
      </c>
      <c r="H8" t="s">
        <v>499</v>
      </c>
      <c r="I8" t="s">
        <v>500</v>
      </c>
      <c r="J8" t="s">
        <v>501</v>
      </c>
      <c r="K8" t="str">
        <f t="shared" si="1"/>
        <v>1071378</v>
      </c>
      <c r="L8">
        <f t="shared" si="2"/>
        <v>5721</v>
      </c>
      <c r="M8">
        <f t="shared" si="3"/>
        <v>1507.5224611081901</v>
      </c>
      <c r="N8">
        <f t="shared" si="4"/>
        <v>6051</v>
      </c>
      <c r="O8">
        <f t="shared" si="5"/>
        <v>1429.5959345562701</v>
      </c>
      <c r="P8">
        <f t="shared" si="6"/>
        <v>5816</v>
      </c>
      <c r="Q8">
        <f t="shared" si="7"/>
        <v>1495.3853163686299</v>
      </c>
      <c r="R8">
        <f t="shared" si="8"/>
        <v>5548</v>
      </c>
      <c r="S8">
        <f t="shared" si="9"/>
        <v>1563.0254145638</v>
      </c>
    </row>
    <row r="9" spans="1:19">
      <c r="A9" t="s">
        <v>502</v>
      </c>
      <c r="B9" t="str">
        <f t="shared" si="0"/>
        <v>1071380</v>
      </c>
      <c r="C9" t="s">
        <v>502</v>
      </c>
      <c r="D9" t="s">
        <v>503</v>
      </c>
      <c r="E9" t="s">
        <v>504</v>
      </c>
      <c r="F9" t="s">
        <v>505</v>
      </c>
      <c r="G9" t="s">
        <v>506</v>
      </c>
      <c r="H9" t="s">
        <v>507</v>
      </c>
      <c r="I9" t="s">
        <v>508</v>
      </c>
      <c r="J9" t="s">
        <v>509</v>
      </c>
      <c r="K9" t="str">
        <f t="shared" si="1"/>
        <v>1071380</v>
      </c>
      <c r="L9">
        <f t="shared" si="2"/>
        <v>5556</v>
      </c>
      <c r="M9">
        <f t="shared" si="3"/>
        <v>1576.8900287976901</v>
      </c>
      <c r="N9">
        <f t="shared" si="4"/>
        <v>5964</v>
      </c>
      <c r="O9">
        <f t="shared" si="5"/>
        <v>1474.97451374916</v>
      </c>
      <c r="P9">
        <f t="shared" si="6"/>
        <v>5725</v>
      </c>
      <c r="Q9">
        <f t="shared" si="7"/>
        <v>1542.39283842794</v>
      </c>
      <c r="R9">
        <f t="shared" si="8"/>
        <v>5388</v>
      </c>
      <c r="S9">
        <f t="shared" si="9"/>
        <v>1632.0025983667399</v>
      </c>
    </row>
    <row r="10" spans="1:19">
      <c r="A10" t="s">
        <v>510</v>
      </c>
      <c r="B10" t="str">
        <f t="shared" si="0"/>
        <v>1071381</v>
      </c>
      <c r="C10" t="s">
        <v>510</v>
      </c>
      <c r="D10" t="s">
        <v>511</v>
      </c>
      <c r="E10" t="s">
        <v>512</v>
      </c>
      <c r="F10" t="s">
        <v>513</v>
      </c>
      <c r="G10" t="s">
        <v>514</v>
      </c>
      <c r="H10" t="s">
        <v>515</v>
      </c>
      <c r="I10" t="s">
        <v>516</v>
      </c>
      <c r="J10" t="s">
        <v>517</v>
      </c>
      <c r="K10" t="str">
        <f t="shared" si="1"/>
        <v>1071381</v>
      </c>
      <c r="L10">
        <f t="shared" si="2"/>
        <v>5407</v>
      </c>
      <c r="M10">
        <f t="shared" si="3"/>
        <v>1487.6904013316</v>
      </c>
      <c r="N10">
        <f t="shared" si="4"/>
        <v>5659</v>
      </c>
      <c r="O10">
        <f t="shared" si="5"/>
        <v>1425.12493373387</v>
      </c>
      <c r="P10">
        <f t="shared" si="6"/>
        <v>5463</v>
      </c>
      <c r="Q10">
        <f t="shared" si="7"/>
        <v>1484.72267984623</v>
      </c>
      <c r="R10">
        <f t="shared" si="8"/>
        <v>5253</v>
      </c>
      <c r="S10">
        <f t="shared" si="9"/>
        <v>1539.90633923472</v>
      </c>
    </row>
    <row r="11" spans="1:19">
      <c r="A11" t="s">
        <v>518</v>
      </c>
      <c r="B11" t="str">
        <f t="shared" si="0"/>
        <v>1071382</v>
      </c>
      <c r="C11" t="s">
        <v>518</v>
      </c>
      <c r="D11" t="s">
        <v>519</v>
      </c>
      <c r="E11" t="s">
        <v>520</v>
      </c>
      <c r="F11" t="s">
        <v>521</v>
      </c>
      <c r="G11" t="s">
        <v>522</v>
      </c>
      <c r="H11" t="s">
        <v>523</v>
      </c>
      <c r="I11" t="s">
        <v>524</v>
      </c>
      <c r="J11" t="s">
        <v>525</v>
      </c>
      <c r="K11" t="str">
        <f t="shared" si="1"/>
        <v>1071382</v>
      </c>
      <c r="L11">
        <f t="shared" si="2"/>
        <v>5579</v>
      </c>
      <c r="M11">
        <f t="shared" si="3"/>
        <v>1407.90661408854</v>
      </c>
      <c r="N11">
        <f t="shared" si="4"/>
        <v>5903</v>
      </c>
      <c r="O11">
        <f t="shared" si="5"/>
        <v>1334.92851092664</v>
      </c>
      <c r="P11">
        <f t="shared" si="6"/>
        <v>5649</v>
      </c>
      <c r="Q11">
        <f t="shared" si="7"/>
        <v>1401.2614622056999</v>
      </c>
      <c r="R11">
        <f t="shared" si="8"/>
        <v>5378</v>
      </c>
      <c r="S11">
        <f t="shared" si="9"/>
        <v>1466.8992190405299</v>
      </c>
    </row>
    <row r="12" spans="1:19">
      <c r="A12" t="s">
        <v>526</v>
      </c>
      <c r="B12" t="str">
        <f t="shared" si="0"/>
        <v>1072389</v>
      </c>
      <c r="C12" t="s">
        <v>526</v>
      </c>
      <c r="D12" t="s">
        <v>527</v>
      </c>
      <c r="E12" t="s">
        <v>528</v>
      </c>
      <c r="F12" t="s">
        <v>529</v>
      </c>
      <c r="G12" t="s">
        <v>530</v>
      </c>
      <c r="H12" t="s">
        <v>531</v>
      </c>
      <c r="I12" t="s">
        <v>532</v>
      </c>
      <c r="J12" t="s">
        <v>533</v>
      </c>
      <c r="K12" t="str">
        <f t="shared" si="1"/>
        <v>1072389</v>
      </c>
      <c r="L12">
        <f t="shared" si="2"/>
        <v>34774</v>
      </c>
      <c r="M12">
        <f t="shared" si="3"/>
        <v>429.93958129637002</v>
      </c>
      <c r="N12">
        <f t="shared" si="4"/>
        <v>34774</v>
      </c>
      <c r="O12">
        <f t="shared" si="5"/>
        <v>429.93958129637002</v>
      </c>
      <c r="P12">
        <f t="shared" si="6"/>
        <v>10027</v>
      </c>
      <c r="Q12">
        <f t="shared" si="7"/>
        <v>1783.4050064824901</v>
      </c>
      <c r="R12">
        <f t="shared" si="8"/>
        <v>10027</v>
      </c>
      <c r="S12">
        <f t="shared" si="9"/>
        <v>1783.4050064824901</v>
      </c>
    </row>
    <row r="13" spans="1:19">
      <c r="A13" t="s">
        <v>534</v>
      </c>
      <c r="B13" t="str">
        <f t="shared" si="0"/>
        <v>1076696</v>
      </c>
      <c r="C13" t="s">
        <v>534</v>
      </c>
      <c r="D13" t="s">
        <v>535</v>
      </c>
      <c r="E13" t="s">
        <v>536</v>
      </c>
      <c r="F13" t="s">
        <v>537</v>
      </c>
      <c r="G13" t="s">
        <v>538</v>
      </c>
      <c r="H13" t="s">
        <v>539</v>
      </c>
      <c r="I13" t="s">
        <v>540</v>
      </c>
      <c r="J13" t="s">
        <v>541</v>
      </c>
      <c r="K13" t="str">
        <f t="shared" si="1"/>
        <v>1076696</v>
      </c>
      <c r="L13">
        <f t="shared" si="2"/>
        <v>7853</v>
      </c>
      <c r="M13">
        <f t="shared" si="3"/>
        <v>1023.06799949064</v>
      </c>
      <c r="N13">
        <f t="shared" si="4"/>
        <v>7869</v>
      </c>
      <c r="O13">
        <f t="shared" si="5"/>
        <v>1023.41885881306</v>
      </c>
      <c r="P13">
        <f t="shared" si="6"/>
        <v>6193</v>
      </c>
      <c r="Q13">
        <f t="shared" si="7"/>
        <v>1319.9103826901301</v>
      </c>
      <c r="R13">
        <f t="shared" si="8"/>
        <v>6187</v>
      </c>
      <c r="S13">
        <f t="shared" si="9"/>
        <v>1321.0990787134299</v>
      </c>
    </row>
    <row r="14" spans="1:19">
      <c r="A14" t="s">
        <v>542</v>
      </c>
      <c r="B14" t="str">
        <f t="shared" si="0"/>
        <v>1080349</v>
      </c>
      <c r="C14" t="s">
        <v>542</v>
      </c>
      <c r="D14" t="s">
        <v>543</v>
      </c>
      <c r="E14" t="s">
        <v>544</v>
      </c>
      <c r="F14" t="s">
        <v>545</v>
      </c>
      <c r="G14" t="s">
        <v>546</v>
      </c>
      <c r="H14" t="s">
        <v>547</v>
      </c>
      <c r="I14" t="s">
        <v>548</v>
      </c>
      <c r="J14" t="s">
        <v>549</v>
      </c>
      <c r="K14" t="str">
        <f t="shared" si="1"/>
        <v>1080349</v>
      </c>
      <c r="L14">
        <f t="shared" si="2"/>
        <v>5484</v>
      </c>
      <c r="M14">
        <f t="shared" si="3"/>
        <v>1467.69073668854</v>
      </c>
      <c r="N14">
        <f t="shared" si="4"/>
        <v>5978</v>
      </c>
      <c r="O14">
        <f t="shared" si="5"/>
        <v>1351.89461358313</v>
      </c>
      <c r="P14">
        <f t="shared" si="6"/>
        <v>5688</v>
      </c>
      <c r="Q14">
        <f t="shared" si="7"/>
        <v>1426.56715893108</v>
      </c>
      <c r="R14">
        <f t="shared" si="8"/>
        <v>5377</v>
      </c>
      <c r="S14">
        <f t="shared" si="9"/>
        <v>1503.3938999442</v>
      </c>
    </row>
    <row r="15" spans="1:19">
      <c r="A15" t="s">
        <v>550</v>
      </c>
      <c r="B15" t="str">
        <f t="shared" si="0"/>
        <v>1081104</v>
      </c>
      <c r="C15" t="s">
        <v>550</v>
      </c>
      <c r="D15" t="s">
        <v>551</v>
      </c>
      <c r="E15" t="s">
        <v>552</v>
      </c>
      <c r="F15" t="s">
        <v>553</v>
      </c>
      <c r="G15" t="s">
        <v>554</v>
      </c>
      <c r="H15" t="s">
        <v>555</v>
      </c>
      <c r="I15" t="s">
        <v>556</v>
      </c>
      <c r="J15" t="s">
        <v>557</v>
      </c>
      <c r="K15" t="str">
        <f t="shared" si="1"/>
        <v>1081104</v>
      </c>
      <c r="L15">
        <f t="shared" si="2"/>
        <v>25862</v>
      </c>
      <c r="M15">
        <f t="shared" si="3"/>
        <v>566.03464542572101</v>
      </c>
      <c r="N15">
        <f t="shared" si="4"/>
        <v>25862</v>
      </c>
      <c r="O15">
        <f t="shared" si="5"/>
        <v>566.03464542572101</v>
      </c>
      <c r="P15">
        <f t="shared" si="6"/>
        <v>10061</v>
      </c>
      <c r="Q15">
        <f t="shared" si="7"/>
        <v>1602.3711360699699</v>
      </c>
      <c r="R15">
        <f t="shared" si="8"/>
        <v>10061</v>
      </c>
      <c r="S15">
        <f t="shared" si="9"/>
        <v>1602.3711360699699</v>
      </c>
    </row>
    <row r="16" spans="1:19">
      <c r="A16" t="s">
        <v>558</v>
      </c>
      <c r="B16" t="str">
        <f t="shared" si="0"/>
        <v>1093141</v>
      </c>
      <c r="C16" t="s">
        <v>558</v>
      </c>
      <c r="D16" t="s">
        <v>559</v>
      </c>
      <c r="E16" t="s">
        <v>560</v>
      </c>
      <c r="F16" t="s">
        <v>561</v>
      </c>
      <c r="G16" t="s">
        <v>562</v>
      </c>
      <c r="H16" t="s">
        <v>563</v>
      </c>
      <c r="I16" t="s">
        <v>564</v>
      </c>
      <c r="J16" t="s">
        <v>565</v>
      </c>
      <c r="K16" t="str">
        <f t="shared" si="1"/>
        <v>1093141</v>
      </c>
      <c r="L16">
        <f t="shared" si="2"/>
        <v>8853</v>
      </c>
      <c r="M16">
        <f t="shared" si="3"/>
        <v>358.57630181859201</v>
      </c>
      <c r="N16">
        <f t="shared" si="4"/>
        <v>9090</v>
      </c>
      <c r="O16">
        <f t="shared" si="5"/>
        <v>395.63487348734799</v>
      </c>
      <c r="P16">
        <f t="shared" si="6"/>
        <v>3558</v>
      </c>
      <c r="Q16">
        <f t="shared" si="7"/>
        <v>1361.95587408656</v>
      </c>
      <c r="R16">
        <f t="shared" si="8"/>
        <v>3554</v>
      </c>
      <c r="S16">
        <f t="shared" si="9"/>
        <v>1362.1316826111399</v>
      </c>
    </row>
    <row r="17" spans="1:19">
      <c r="A17" t="s">
        <v>566</v>
      </c>
      <c r="B17" t="str">
        <f t="shared" si="0"/>
        <v>110365</v>
      </c>
      <c r="C17" t="s">
        <v>566</v>
      </c>
      <c r="D17" t="s">
        <v>567</v>
      </c>
      <c r="E17" t="s">
        <v>568</v>
      </c>
      <c r="F17" t="s">
        <v>569</v>
      </c>
      <c r="G17" t="s">
        <v>570</v>
      </c>
      <c r="H17" t="s">
        <v>571</v>
      </c>
      <c r="I17" t="s">
        <v>572</v>
      </c>
      <c r="J17" t="s">
        <v>573</v>
      </c>
      <c r="K17" t="str">
        <f t="shared" si="1"/>
        <v>110365</v>
      </c>
      <c r="L17">
        <f t="shared" si="2"/>
        <v>9648</v>
      </c>
      <c r="M17">
        <f t="shared" si="3"/>
        <v>908.64469320066303</v>
      </c>
      <c r="N17">
        <f t="shared" si="4"/>
        <v>9879</v>
      </c>
      <c r="O17">
        <f t="shared" si="5"/>
        <v>889.27330701487995</v>
      </c>
      <c r="P17">
        <f t="shared" si="6"/>
        <v>6606</v>
      </c>
      <c r="Q17">
        <f t="shared" si="7"/>
        <v>1392.57826218589</v>
      </c>
      <c r="R17">
        <f t="shared" si="8"/>
        <v>6375</v>
      </c>
      <c r="S17">
        <f t="shared" si="9"/>
        <v>1440.34792156862</v>
      </c>
    </row>
    <row r="18" spans="1:19">
      <c r="A18" t="s">
        <v>574</v>
      </c>
      <c r="B18" t="str">
        <f t="shared" si="0"/>
        <v>1116229</v>
      </c>
      <c r="C18" t="s">
        <v>574</v>
      </c>
      <c r="D18" t="s">
        <v>575</v>
      </c>
      <c r="E18" t="s">
        <v>576</v>
      </c>
      <c r="F18" t="s">
        <v>577</v>
      </c>
      <c r="G18" t="s">
        <v>578</v>
      </c>
      <c r="H18" t="s">
        <v>579</v>
      </c>
      <c r="I18" t="s">
        <v>580</v>
      </c>
      <c r="J18" t="s">
        <v>581</v>
      </c>
      <c r="K18" t="str">
        <f t="shared" si="1"/>
        <v>1116229</v>
      </c>
      <c r="L18">
        <f t="shared" si="2"/>
        <v>38836</v>
      </c>
      <c r="M18">
        <f t="shared" si="3"/>
        <v>485.794366052116</v>
      </c>
      <c r="N18">
        <f t="shared" si="4"/>
        <v>38836</v>
      </c>
      <c r="O18">
        <f t="shared" si="5"/>
        <v>485.794366052116</v>
      </c>
      <c r="P18">
        <f t="shared" si="6"/>
        <v>13083</v>
      </c>
      <c r="Q18">
        <f t="shared" si="7"/>
        <v>1594.38897806313</v>
      </c>
      <c r="R18">
        <f t="shared" si="8"/>
        <v>13083</v>
      </c>
      <c r="S18">
        <f t="shared" si="9"/>
        <v>1594.38897806313</v>
      </c>
    </row>
    <row r="19" spans="1:19">
      <c r="A19" t="s">
        <v>582</v>
      </c>
      <c r="B19" t="str">
        <f t="shared" si="0"/>
        <v>1120755</v>
      </c>
      <c r="C19" t="s">
        <v>582</v>
      </c>
      <c r="D19" t="s">
        <v>583</v>
      </c>
      <c r="E19" t="s">
        <v>584</v>
      </c>
      <c r="F19" t="s">
        <v>585</v>
      </c>
      <c r="G19" t="s">
        <v>586</v>
      </c>
      <c r="H19" t="s">
        <v>587</v>
      </c>
      <c r="I19" t="s">
        <v>588</v>
      </c>
      <c r="J19" t="s">
        <v>589</v>
      </c>
      <c r="K19" t="str">
        <f t="shared" si="1"/>
        <v>1120755</v>
      </c>
      <c r="L19">
        <f t="shared" si="2"/>
        <v>14552</v>
      </c>
      <c r="M19">
        <f t="shared" si="3"/>
        <v>678.29212479384205</v>
      </c>
      <c r="N19">
        <f t="shared" si="4"/>
        <v>15791</v>
      </c>
      <c r="O19">
        <f t="shared" si="5"/>
        <v>669.77005889430598</v>
      </c>
      <c r="P19">
        <f t="shared" si="6"/>
        <v>5776</v>
      </c>
      <c r="Q19">
        <f t="shared" si="7"/>
        <v>2184.6116689750602</v>
      </c>
      <c r="R19">
        <f t="shared" si="8"/>
        <v>5716</v>
      </c>
      <c r="S19">
        <f t="shared" si="9"/>
        <v>2201.2335549335198</v>
      </c>
    </row>
    <row r="20" spans="1:19">
      <c r="A20" t="s">
        <v>590</v>
      </c>
      <c r="B20" t="str">
        <f t="shared" si="0"/>
        <v>112090</v>
      </c>
      <c r="C20" t="s">
        <v>590</v>
      </c>
      <c r="D20" t="s">
        <v>591</v>
      </c>
      <c r="E20" t="s">
        <v>592</v>
      </c>
      <c r="F20" t="s">
        <v>593</v>
      </c>
      <c r="G20" t="s">
        <v>594</v>
      </c>
      <c r="H20" t="s">
        <v>595</v>
      </c>
      <c r="I20" t="s">
        <v>596</v>
      </c>
      <c r="J20" t="s">
        <v>597</v>
      </c>
      <c r="K20" t="str">
        <f t="shared" si="1"/>
        <v>112090</v>
      </c>
      <c r="L20">
        <f t="shared" si="2"/>
        <v>125014</v>
      </c>
      <c r="M20">
        <f t="shared" si="3"/>
        <v>292.00730318204302</v>
      </c>
      <c r="N20">
        <f t="shared" si="4"/>
        <v>129725</v>
      </c>
      <c r="O20">
        <f t="shared" si="5"/>
        <v>328.714033532472</v>
      </c>
      <c r="P20">
        <f t="shared" si="6"/>
        <v>19584</v>
      </c>
      <c r="Q20">
        <f t="shared" si="7"/>
        <v>1838.6087622549001</v>
      </c>
      <c r="R20">
        <f t="shared" si="8"/>
        <v>26259</v>
      </c>
      <c r="S20">
        <f t="shared" si="9"/>
        <v>2159.73624281198</v>
      </c>
    </row>
    <row r="21" spans="1:19">
      <c r="A21" t="s">
        <v>598</v>
      </c>
      <c r="B21" t="str">
        <f t="shared" si="0"/>
        <v>1130832</v>
      </c>
      <c r="C21" t="s">
        <v>598</v>
      </c>
      <c r="D21" t="s">
        <v>599</v>
      </c>
      <c r="E21" t="s">
        <v>600</v>
      </c>
      <c r="F21" t="s">
        <v>601</v>
      </c>
      <c r="G21" t="s">
        <v>602</v>
      </c>
      <c r="H21" t="s">
        <v>603</v>
      </c>
      <c r="I21" t="s">
        <v>604</v>
      </c>
      <c r="J21" t="s">
        <v>605</v>
      </c>
      <c r="K21" t="str">
        <f t="shared" si="1"/>
        <v>1130832</v>
      </c>
      <c r="L21">
        <f t="shared" si="2"/>
        <v>50966</v>
      </c>
      <c r="M21">
        <f t="shared" si="3"/>
        <v>255.778852568378</v>
      </c>
      <c r="N21">
        <f t="shared" si="4"/>
        <v>51108</v>
      </c>
      <c r="O21">
        <f t="shared" si="5"/>
        <v>255.75360021914301</v>
      </c>
      <c r="P21">
        <f t="shared" si="6"/>
        <v>8171</v>
      </c>
      <c r="Q21">
        <f t="shared" si="7"/>
        <v>1993.53261534695</v>
      </c>
      <c r="R21">
        <f t="shared" si="8"/>
        <v>8170</v>
      </c>
      <c r="S21">
        <f t="shared" si="9"/>
        <v>1993.48653610771</v>
      </c>
    </row>
    <row r="22" spans="1:19">
      <c r="A22" t="s">
        <v>606</v>
      </c>
      <c r="B22" t="str">
        <f t="shared" si="0"/>
        <v>1133968</v>
      </c>
      <c r="C22" t="s">
        <v>606</v>
      </c>
      <c r="D22" t="s">
        <v>607</v>
      </c>
      <c r="E22" t="s">
        <v>608</v>
      </c>
      <c r="F22" t="s">
        <v>609</v>
      </c>
      <c r="G22" t="s">
        <v>610</v>
      </c>
      <c r="H22" t="s">
        <v>611</v>
      </c>
      <c r="I22" t="s">
        <v>612</v>
      </c>
      <c r="J22" t="s">
        <v>613</v>
      </c>
      <c r="K22" t="str">
        <f t="shared" si="1"/>
        <v>1133968</v>
      </c>
      <c r="L22">
        <f t="shared" si="2"/>
        <v>11701</v>
      </c>
      <c r="M22">
        <f t="shared" si="3"/>
        <v>396.99589778651398</v>
      </c>
      <c r="N22">
        <f t="shared" si="4"/>
        <v>11759</v>
      </c>
      <c r="O22">
        <f t="shared" si="5"/>
        <v>396.01122544434003</v>
      </c>
      <c r="P22">
        <f t="shared" si="6"/>
        <v>3552</v>
      </c>
      <c r="Q22">
        <f t="shared" si="7"/>
        <v>1451.8662725225199</v>
      </c>
      <c r="R22">
        <f t="shared" si="8"/>
        <v>3489</v>
      </c>
      <c r="S22">
        <f t="shared" si="9"/>
        <v>1473.16509028374</v>
      </c>
    </row>
    <row r="23" spans="1:19">
      <c r="A23" t="s">
        <v>614</v>
      </c>
      <c r="B23" t="str">
        <f t="shared" si="0"/>
        <v>1136231</v>
      </c>
      <c r="C23" t="s">
        <v>614</v>
      </c>
      <c r="D23" t="s">
        <v>615</v>
      </c>
      <c r="E23" t="s">
        <v>616</v>
      </c>
      <c r="F23" t="s">
        <v>617</v>
      </c>
      <c r="G23" t="s">
        <v>618</v>
      </c>
      <c r="H23" t="s">
        <v>619</v>
      </c>
      <c r="I23" t="s">
        <v>620</v>
      </c>
      <c r="J23" t="s">
        <v>621</v>
      </c>
      <c r="K23" t="str">
        <f t="shared" si="1"/>
        <v>1136231</v>
      </c>
      <c r="L23">
        <f t="shared" si="2"/>
        <v>6061</v>
      </c>
      <c r="M23">
        <f t="shared" si="3"/>
        <v>1398.43656162349</v>
      </c>
      <c r="N23">
        <f t="shared" si="4"/>
        <v>6170</v>
      </c>
      <c r="O23">
        <f t="shared" si="5"/>
        <v>1379.1517017828201</v>
      </c>
      <c r="P23">
        <f t="shared" si="6"/>
        <v>5785</v>
      </c>
      <c r="Q23">
        <f t="shared" si="7"/>
        <v>1480.0803802938599</v>
      </c>
      <c r="R23">
        <f t="shared" si="8"/>
        <v>5699</v>
      </c>
      <c r="S23">
        <f t="shared" si="9"/>
        <v>1500.25969468327</v>
      </c>
    </row>
    <row r="24" spans="1:19">
      <c r="A24" t="s">
        <v>622</v>
      </c>
      <c r="B24" t="str">
        <f t="shared" si="0"/>
        <v>1156394</v>
      </c>
      <c r="C24" t="s">
        <v>622</v>
      </c>
      <c r="D24" t="s">
        <v>623</v>
      </c>
      <c r="E24" t="s">
        <v>624</v>
      </c>
      <c r="F24" t="s">
        <v>625</v>
      </c>
      <c r="G24" t="s">
        <v>626</v>
      </c>
      <c r="H24" t="s">
        <v>627</v>
      </c>
      <c r="I24" t="s">
        <v>628</v>
      </c>
      <c r="J24" t="s">
        <v>629</v>
      </c>
      <c r="K24" t="str">
        <f t="shared" si="1"/>
        <v>1156394</v>
      </c>
      <c r="L24">
        <f t="shared" si="2"/>
        <v>77985</v>
      </c>
      <c r="M24">
        <f t="shared" si="3"/>
        <v>341.61183560941203</v>
      </c>
      <c r="N24">
        <f t="shared" si="4"/>
        <v>78951</v>
      </c>
      <c r="O24">
        <f t="shared" si="5"/>
        <v>363.80790616964902</v>
      </c>
      <c r="P24">
        <f t="shared" si="6"/>
        <v>17448</v>
      </c>
      <c r="Q24">
        <f t="shared" si="7"/>
        <v>1735.02263869784</v>
      </c>
      <c r="R24">
        <f t="shared" si="8"/>
        <v>18229</v>
      </c>
      <c r="S24">
        <f t="shared" si="9"/>
        <v>1771.49015305282</v>
      </c>
    </row>
    <row r="25" spans="1:19">
      <c r="A25" t="s">
        <v>630</v>
      </c>
      <c r="B25" t="str">
        <f t="shared" si="0"/>
        <v>1168221</v>
      </c>
      <c r="C25" t="s">
        <v>630</v>
      </c>
      <c r="D25" t="s">
        <v>631</v>
      </c>
      <c r="E25" t="s">
        <v>632</v>
      </c>
      <c r="F25" t="s">
        <v>633</v>
      </c>
      <c r="G25" t="s">
        <v>634</v>
      </c>
      <c r="H25" t="s">
        <v>635</v>
      </c>
      <c r="I25" t="s">
        <v>636</v>
      </c>
      <c r="J25" t="s">
        <v>637</v>
      </c>
      <c r="K25" t="str">
        <f t="shared" si="1"/>
        <v>1168221</v>
      </c>
      <c r="L25">
        <f t="shared" si="2"/>
        <v>26296</v>
      </c>
      <c r="M25">
        <f t="shared" si="3"/>
        <v>512.90344539093303</v>
      </c>
      <c r="N25">
        <f t="shared" si="4"/>
        <v>26359</v>
      </c>
      <c r="O25">
        <f t="shared" si="5"/>
        <v>511.97196403505399</v>
      </c>
      <c r="P25">
        <f t="shared" si="6"/>
        <v>9367</v>
      </c>
      <c r="Q25">
        <f t="shared" si="7"/>
        <v>1587.8734920465399</v>
      </c>
      <c r="R25">
        <f t="shared" si="8"/>
        <v>9309</v>
      </c>
      <c r="S25">
        <f t="shared" si="9"/>
        <v>1597.0111719841</v>
      </c>
    </row>
    <row r="26" spans="1:19">
      <c r="A26" t="s">
        <v>638</v>
      </c>
      <c r="B26" t="str">
        <f t="shared" si="0"/>
        <v>1170230</v>
      </c>
      <c r="C26" t="s">
        <v>638</v>
      </c>
      <c r="D26" t="s">
        <v>639</v>
      </c>
      <c r="E26" t="s">
        <v>640</v>
      </c>
      <c r="F26" t="s">
        <v>641</v>
      </c>
      <c r="G26" t="s">
        <v>642</v>
      </c>
      <c r="H26" t="s">
        <v>643</v>
      </c>
      <c r="I26" t="s">
        <v>644</v>
      </c>
      <c r="J26" t="s">
        <v>645</v>
      </c>
      <c r="K26" t="str">
        <f t="shared" si="1"/>
        <v>1170230</v>
      </c>
      <c r="L26">
        <f t="shared" si="2"/>
        <v>24016</v>
      </c>
      <c r="M26">
        <f t="shared" si="3"/>
        <v>510.59422884743498</v>
      </c>
      <c r="N26">
        <f t="shared" si="4"/>
        <v>24016</v>
      </c>
      <c r="O26">
        <f t="shared" si="5"/>
        <v>510.59422884743498</v>
      </c>
      <c r="P26">
        <f t="shared" si="6"/>
        <v>8946</v>
      </c>
      <c r="Q26">
        <f t="shared" si="7"/>
        <v>1503.6896937178601</v>
      </c>
      <c r="R26">
        <f t="shared" si="8"/>
        <v>8946</v>
      </c>
      <c r="S26">
        <f t="shared" si="9"/>
        <v>1503.6896937178601</v>
      </c>
    </row>
    <row r="27" spans="1:19">
      <c r="A27" t="s">
        <v>646</v>
      </c>
      <c r="B27" t="str">
        <f t="shared" si="0"/>
        <v>1178016</v>
      </c>
      <c r="C27" t="s">
        <v>646</v>
      </c>
      <c r="D27" t="s">
        <v>647</v>
      </c>
      <c r="E27" t="s">
        <v>648</v>
      </c>
      <c r="F27" t="s">
        <v>649</v>
      </c>
      <c r="G27" t="s">
        <v>650</v>
      </c>
      <c r="H27" t="s">
        <v>651</v>
      </c>
      <c r="I27" t="s">
        <v>652</v>
      </c>
      <c r="J27" t="s">
        <v>653</v>
      </c>
      <c r="K27" t="str">
        <f t="shared" si="1"/>
        <v>1178016</v>
      </c>
      <c r="L27">
        <f t="shared" si="2"/>
        <v>1864</v>
      </c>
      <c r="M27">
        <f t="shared" si="3"/>
        <v>1045.9603004291801</v>
      </c>
      <c r="N27">
        <f t="shared" si="4"/>
        <v>1916</v>
      </c>
      <c r="O27">
        <f t="shared" si="5"/>
        <v>1019.70876826722</v>
      </c>
      <c r="P27">
        <f t="shared" si="6"/>
        <v>1883</v>
      </c>
      <c r="Q27">
        <f t="shared" si="7"/>
        <v>1038.12904938927</v>
      </c>
      <c r="R27">
        <f t="shared" si="8"/>
        <v>1831</v>
      </c>
      <c r="S27">
        <f t="shared" si="9"/>
        <v>1065.33915892954</v>
      </c>
    </row>
    <row r="28" spans="1:19">
      <c r="A28" t="s">
        <v>654</v>
      </c>
      <c r="B28" t="str">
        <f t="shared" si="0"/>
        <v>1182541</v>
      </c>
      <c r="C28" t="s">
        <v>654</v>
      </c>
      <c r="D28" t="s">
        <v>655</v>
      </c>
      <c r="E28" t="s">
        <v>656</v>
      </c>
      <c r="F28" t="s">
        <v>657</v>
      </c>
      <c r="G28" t="s">
        <v>658</v>
      </c>
      <c r="H28" t="s">
        <v>659</v>
      </c>
      <c r="I28" t="s">
        <v>660</v>
      </c>
      <c r="J28" t="s">
        <v>661</v>
      </c>
      <c r="K28" t="str">
        <f t="shared" si="1"/>
        <v>1182541</v>
      </c>
      <c r="L28">
        <f t="shared" si="2"/>
        <v>20469</v>
      </c>
      <c r="M28">
        <f t="shared" si="3"/>
        <v>682.91895060823595</v>
      </c>
      <c r="N28">
        <f t="shared" si="4"/>
        <v>20473</v>
      </c>
      <c r="O28">
        <f t="shared" si="5"/>
        <v>683.39525228349498</v>
      </c>
      <c r="P28">
        <f t="shared" si="6"/>
        <v>9231</v>
      </c>
      <c r="Q28">
        <f t="shared" si="7"/>
        <v>1611.7636225761</v>
      </c>
      <c r="R28">
        <f t="shared" si="8"/>
        <v>9231</v>
      </c>
      <c r="S28">
        <f t="shared" si="9"/>
        <v>1611.7636225761</v>
      </c>
    </row>
    <row r="29" spans="1:19">
      <c r="A29" t="s">
        <v>662</v>
      </c>
      <c r="B29" t="str">
        <f t="shared" si="0"/>
        <v>1182542</v>
      </c>
      <c r="C29" t="s">
        <v>662</v>
      </c>
      <c r="D29" t="s">
        <v>663</v>
      </c>
      <c r="E29" t="s">
        <v>664</v>
      </c>
      <c r="F29" t="s">
        <v>665</v>
      </c>
      <c r="G29" t="s">
        <v>666</v>
      </c>
      <c r="H29" t="s">
        <v>667</v>
      </c>
      <c r="I29" t="s">
        <v>668</v>
      </c>
      <c r="J29" t="s">
        <v>669</v>
      </c>
      <c r="K29" t="str">
        <f t="shared" si="1"/>
        <v>1182542</v>
      </c>
      <c r="L29">
        <f t="shared" si="2"/>
        <v>24161</v>
      </c>
      <c r="M29">
        <f t="shared" si="3"/>
        <v>640.80211911758602</v>
      </c>
      <c r="N29">
        <f t="shared" si="4"/>
        <v>24167</v>
      </c>
      <c r="O29">
        <f t="shared" si="5"/>
        <v>641.19199735176005</v>
      </c>
      <c r="P29">
        <f t="shared" si="6"/>
        <v>10469</v>
      </c>
      <c r="Q29">
        <f t="shared" si="7"/>
        <v>1592.34119782214</v>
      </c>
      <c r="R29">
        <f t="shared" si="8"/>
        <v>10469</v>
      </c>
      <c r="S29">
        <f t="shared" si="9"/>
        <v>1592.34119782214</v>
      </c>
    </row>
    <row r="30" spans="1:19">
      <c r="A30" t="s">
        <v>670</v>
      </c>
      <c r="B30" t="str">
        <f t="shared" si="0"/>
        <v>1182543</v>
      </c>
      <c r="C30" t="s">
        <v>670</v>
      </c>
      <c r="D30" t="s">
        <v>671</v>
      </c>
      <c r="E30" t="s">
        <v>672</v>
      </c>
      <c r="F30" t="s">
        <v>673</v>
      </c>
      <c r="G30" t="s">
        <v>674</v>
      </c>
      <c r="H30" t="s">
        <v>675</v>
      </c>
      <c r="I30" t="s">
        <v>676</v>
      </c>
      <c r="J30" t="s">
        <v>677</v>
      </c>
      <c r="K30" t="str">
        <f t="shared" si="1"/>
        <v>1182543</v>
      </c>
      <c r="L30">
        <f t="shared" si="2"/>
        <v>31585</v>
      </c>
      <c r="M30">
        <f t="shared" si="3"/>
        <v>597.70083900585701</v>
      </c>
      <c r="N30">
        <f t="shared" si="4"/>
        <v>31600</v>
      </c>
      <c r="O30">
        <f t="shared" si="5"/>
        <v>598.63594936708796</v>
      </c>
      <c r="P30">
        <f t="shared" si="6"/>
        <v>13421</v>
      </c>
      <c r="Q30">
        <f t="shared" si="7"/>
        <v>1508.30064823783</v>
      </c>
      <c r="R30">
        <f t="shared" si="8"/>
        <v>13421</v>
      </c>
      <c r="S30">
        <f t="shared" si="9"/>
        <v>1508.30064823783</v>
      </c>
    </row>
    <row r="31" spans="1:19">
      <c r="A31" t="s">
        <v>678</v>
      </c>
      <c r="B31" t="str">
        <f t="shared" si="0"/>
        <v>1182544</v>
      </c>
      <c r="C31" t="s">
        <v>678</v>
      </c>
      <c r="D31" t="s">
        <v>679</v>
      </c>
      <c r="E31" t="s">
        <v>680</v>
      </c>
      <c r="F31" t="s">
        <v>681</v>
      </c>
      <c r="G31" t="s">
        <v>682</v>
      </c>
      <c r="H31" t="s">
        <v>683</v>
      </c>
      <c r="I31" t="s">
        <v>684</v>
      </c>
      <c r="J31" t="s">
        <v>685</v>
      </c>
      <c r="K31" t="str">
        <f t="shared" si="1"/>
        <v>1182544</v>
      </c>
      <c r="L31">
        <f t="shared" si="2"/>
        <v>22079</v>
      </c>
      <c r="M31">
        <f t="shared" si="3"/>
        <v>668.049187010281</v>
      </c>
      <c r="N31">
        <f t="shared" si="4"/>
        <v>22092</v>
      </c>
      <c r="O31">
        <f t="shared" si="5"/>
        <v>668.53453738910002</v>
      </c>
      <c r="P31">
        <f t="shared" si="6"/>
        <v>10118</v>
      </c>
      <c r="Q31">
        <f t="shared" si="7"/>
        <v>1544.0854912037901</v>
      </c>
      <c r="R31">
        <f t="shared" si="8"/>
        <v>10118</v>
      </c>
      <c r="S31">
        <f t="shared" si="9"/>
        <v>1544.0854912037901</v>
      </c>
    </row>
    <row r="32" spans="1:19">
      <c r="A32" t="s">
        <v>686</v>
      </c>
      <c r="B32" t="str">
        <f t="shared" si="0"/>
        <v>1182545</v>
      </c>
      <c r="C32" t="s">
        <v>686</v>
      </c>
      <c r="D32" t="s">
        <v>687</v>
      </c>
      <c r="E32" t="s">
        <v>688</v>
      </c>
      <c r="F32" t="s">
        <v>689</v>
      </c>
      <c r="G32" t="s">
        <v>690</v>
      </c>
      <c r="H32" t="s">
        <v>691</v>
      </c>
      <c r="I32" t="s">
        <v>692</v>
      </c>
      <c r="J32" t="s">
        <v>693</v>
      </c>
      <c r="K32" t="str">
        <f t="shared" si="1"/>
        <v>1182545</v>
      </c>
      <c r="L32">
        <f t="shared" si="2"/>
        <v>29197</v>
      </c>
      <c r="M32">
        <f t="shared" si="3"/>
        <v>624.39582833852796</v>
      </c>
      <c r="N32">
        <f t="shared" si="4"/>
        <v>29263</v>
      </c>
      <c r="O32">
        <f t="shared" si="5"/>
        <v>625.61743498615999</v>
      </c>
      <c r="P32">
        <f t="shared" si="6"/>
        <v>13118</v>
      </c>
      <c r="Q32">
        <f t="shared" si="7"/>
        <v>1484.78769629516</v>
      </c>
      <c r="R32">
        <f t="shared" si="8"/>
        <v>13118</v>
      </c>
      <c r="S32">
        <f t="shared" si="9"/>
        <v>1484.78769629516</v>
      </c>
    </row>
    <row r="33" spans="1:19">
      <c r="A33" t="s">
        <v>694</v>
      </c>
      <c r="B33" t="str">
        <f t="shared" si="0"/>
        <v>1186058</v>
      </c>
      <c r="C33" t="s">
        <v>694</v>
      </c>
      <c r="D33" t="s">
        <v>695</v>
      </c>
      <c r="E33" t="s">
        <v>696</v>
      </c>
      <c r="F33" t="s">
        <v>697</v>
      </c>
      <c r="G33" t="s">
        <v>698</v>
      </c>
      <c r="H33" t="s">
        <v>699</v>
      </c>
      <c r="I33" t="s">
        <v>700</v>
      </c>
      <c r="J33" t="s">
        <v>701</v>
      </c>
      <c r="K33" t="str">
        <f t="shared" si="1"/>
        <v>1186058</v>
      </c>
      <c r="L33">
        <f t="shared" si="2"/>
        <v>26134</v>
      </c>
      <c r="M33">
        <f t="shared" si="3"/>
        <v>473.150417081196</v>
      </c>
      <c r="N33">
        <f t="shared" si="4"/>
        <v>26646</v>
      </c>
      <c r="O33">
        <f t="shared" si="5"/>
        <v>465.52867222097098</v>
      </c>
      <c r="P33">
        <f t="shared" si="6"/>
        <v>8834</v>
      </c>
      <c r="Q33">
        <f t="shared" si="7"/>
        <v>1601.0191306316499</v>
      </c>
      <c r="R33">
        <f t="shared" si="8"/>
        <v>8300</v>
      </c>
      <c r="S33">
        <f t="shared" si="9"/>
        <v>1697.1466265060201</v>
      </c>
    </row>
    <row r="34" spans="1:19">
      <c r="A34" t="s">
        <v>702</v>
      </c>
      <c r="B34" t="str">
        <f t="shared" si="0"/>
        <v>1213859</v>
      </c>
      <c r="C34" t="s">
        <v>702</v>
      </c>
      <c r="D34" t="s">
        <v>703</v>
      </c>
      <c r="E34" t="s">
        <v>704</v>
      </c>
      <c r="F34" t="s">
        <v>705</v>
      </c>
      <c r="G34" t="s">
        <v>706</v>
      </c>
      <c r="H34" t="s">
        <v>707</v>
      </c>
      <c r="I34" t="s">
        <v>708</v>
      </c>
      <c r="J34" t="s">
        <v>709</v>
      </c>
      <c r="K34" t="str">
        <f t="shared" si="1"/>
        <v>1213859</v>
      </c>
      <c r="L34">
        <f t="shared" si="2"/>
        <v>46329</v>
      </c>
      <c r="M34">
        <f t="shared" si="3"/>
        <v>473.00330246713702</v>
      </c>
      <c r="N34">
        <f t="shared" si="4"/>
        <v>46118</v>
      </c>
      <c r="O34">
        <f t="shared" si="5"/>
        <v>473.00676525434699</v>
      </c>
      <c r="P34">
        <f t="shared" si="6"/>
        <v>15469</v>
      </c>
      <c r="Q34">
        <f t="shared" si="7"/>
        <v>1576.94770185532</v>
      </c>
      <c r="R34">
        <f t="shared" si="8"/>
        <v>15381</v>
      </c>
      <c r="S34">
        <f t="shared" si="9"/>
        <v>1578.84799427865</v>
      </c>
    </row>
    <row r="35" spans="1:19">
      <c r="A35" t="s">
        <v>710</v>
      </c>
      <c r="B35" t="str">
        <f t="shared" si="0"/>
        <v>1220924</v>
      </c>
      <c r="C35" t="s">
        <v>710</v>
      </c>
      <c r="D35" t="s">
        <v>711</v>
      </c>
      <c r="E35" t="s">
        <v>712</v>
      </c>
      <c r="F35" t="s">
        <v>713</v>
      </c>
      <c r="G35" t="s">
        <v>714</v>
      </c>
      <c r="H35" t="s">
        <v>715</v>
      </c>
      <c r="I35" t="s">
        <v>716</v>
      </c>
      <c r="J35" t="s">
        <v>717</v>
      </c>
      <c r="K35" t="str">
        <f t="shared" si="1"/>
        <v>1220924</v>
      </c>
      <c r="L35">
        <f t="shared" si="2"/>
        <v>22772</v>
      </c>
      <c r="M35">
        <f t="shared" si="3"/>
        <v>713.26427191287496</v>
      </c>
      <c r="N35">
        <f t="shared" si="4"/>
        <v>22831</v>
      </c>
      <c r="O35">
        <f t="shared" si="5"/>
        <v>711.70294774648505</v>
      </c>
      <c r="P35">
        <f t="shared" si="6"/>
        <v>11153</v>
      </c>
      <c r="Q35">
        <f t="shared" si="7"/>
        <v>1528.5756298753699</v>
      </c>
      <c r="R35">
        <f t="shared" si="8"/>
        <v>11094</v>
      </c>
      <c r="S35">
        <f t="shared" si="9"/>
        <v>1536.1256535063901</v>
      </c>
    </row>
    <row r="36" spans="1:19">
      <c r="A36" t="s">
        <v>718</v>
      </c>
      <c r="B36" t="str">
        <f t="shared" si="0"/>
        <v>1229662</v>
      </c>
      <c r="C36" t="s">
        <v>718</v>
      </c>
      <c r="D36" t="s">
        <v>719</v>
      </c>
      <c r="E36" t="s">
        <v>720</v>
      </c>
      <c r="F36" t="s">
        <v>721</v>
      </c>
      <c r="G36" t="s">
        <v>722</v>
      </c>
      <c r="H36" t="s">
        <v>723</v>
      </c>
      <c r="I36" t="s">
        <v>724</v>
      </c>
      <c r="J36" t="s">
        <v>725</v>
      </c>
      <c r="K36" t="str">
        <f t="shared" si="1"/>
        <v>1229662</v>
      </c>
      <c r="L36">
        <f t="shared" si="2"/>
        <v>42520</v>
      </c>
      <c r="M36">
        <f t="shared" si="3"/>
        <v>536.59840075258705</v>
      </c>
      <c r="N36">
        <f t="shared" ref="N36:N53" si="10">VALUE(RIGHT(E36,LEN(E36)- SEARCH("=",E36)))</f>
        <v>42520</v>
      </c>
      <c r="O36">
        <f t="shared" ref="O36:O53" si="11">VALUE(RIGHT(F36,LEN(F36)- SEARCH("=",F36)))</f>
        <v>536.59840075258705</v>
      </c>
      <c r="P36">
        <f t="shared" ref="P36:P53" si="12">VALUE(RIGHT(G36,LEN(G36)- SEARCH("=",G36)))</f>
        <v>15413</v>
      </c>
      <c r="Q36">
        <f t="shared" ref="Q36:Q53" si="13">VALUE(RIGHT(H36,LEN(H36)- SEARCH("=",H36)))</f>
        <v>1619.2486861740001</v>
      </c>
      <c r="R36">
        <f t="shared" ref="R36:R53" si="14">VALUE(RIGHT(I36,LEN(I36)- SEARCH("=",I36)))</f>
        <v>15413</v>
      </c>
      <c r="S36">
        <f t="shared" ref="S36:S53" si="15">VALUE(RIGHT(J36,LEN(J36)- SEARCH("=",J36)))</f>
        <v>1619.2486861740001</v>
      </c>
    </row>
    <row r="37" spans="1:19">
      <c r="A37" t="s">
        <v>726</v>
      </c>
      <c r="B37" t="str">
        <f t="shared" si="0"/>
        <v>1230383</v>
      </c>
      <c r="C37" t="s">
        <v>726</v>
      </c>
      <c r="D37" t="s">
        <v>727</v>
      </c>
      <c r="E37" t="s">
        <v>728</v>
      </c>
      <c r="F37" t="s">
        <v>729</v>
      </c>
      <c r="G37" t="s">
        <v>730</v>
      </c>
      <c r="H37" t="s">
        <v>731</v>
      </c>
      <c r="I37" t="s">
        <v>732</v>
      </c>
      <c r="J37" t="s">
        <v>733</v>
      </c>
      <c r="K37" t="str">
        <f t="shared" si="1"/>
        <v>1230383</v>
      </c>
      <c r="L37">
        <f t="shared" si="2"/>
        <v>6971</v>
      </c>
      <c r="M37">
        <f t="shared" si="3"/>
        <v>772.13355329220997</v>
      </c>
      <c r="N37">
        <f t="shared" si="10"/>
        <v>6568</v>
      </c>
      <c r="O37">
        <f t="shared" si="11"/>
        <v>773.61038367844003</v>
      </c>
      <c r="P37">
        <f t="shared" si="12"/>
        <v>3517</v>
      </c>
      <c r="Q37">
        <f t="shared" si="13"/>
        <v>1593.1091839635999</v>
      </c>
      <c r="R37">
        <f t="shared" si="14"/>
        <v>3318</v>
      </c>
      <c r="S37">
        <f t="shared" si="15"/>
        <v>1595.20644966847</v>
      </c>
    </row>
    <row r="38" spans="1:19">
      <c r="A38" t="s">
        <v>734</v>
      </c>
      <c r="B38" t="str">
        <f t="shared" si="0"/>
        <v>1237626</v>
      </c>
      <c r="C38" t="s">
        <v>734</v>
      </c>
      <c r="D38" t="s">
        <v>735</v>
      </c>
      <c r="E38" t="s">
        <v>736</v>
      </c>
      <c r="F38" t="s">
        <v>737</v>
      </c>
      <c r="G38" t="s">
        <v>738</v>
      </c>
      <c r="H38" t="s">
        <v>739</v>
      </c>
      <c r="I38" t="s">
        <v>740</v>
      </c>
      <c r="J38" t="s">
        <v>741</v>
      </c>
      <c r="K38" t="str">
        <f t="shared" si="1"/>
        <v>1237626</v>
      </c>
      <c r="L38">
        <f t="shared" si="2"/>
        <v>13974</v>
      </c>
      <c r="M38">
        <f t="shared" si="3"/>
        <v>809.01953628166598</v>
      </c>
      <c r="N38">
        <f t="shared" si="10"/>
        <v>14021</v>
      </c>
      <c r="O38">
        <f t="shared" si="11"/>
        <v>806.83931245988094</v>
      </c>
      <c r="P38">
        <f t="shared" si="12"/>
        <v>5879</v>
      </c>
      <c r="Q38">
        <f t="shared" si="13"/>
        <v>2213.0522197652599</v>
      </c>
      <c r="R38">
        <f t="shared" si="14"/>
        <v>5832</v>
      </c>
      <c r="S38">
        <f t="shared" si="15"/>
        <v>2229.6189986282502</v>
      </c>
    </row>
    <row r="39" spans="1:19">
      <c r="A39" t="s">
        <v>742</v>
      </c>
      <c r="B39" t="str">
        <f t="shared" si="0"/>
        <v>1257118</v>
      </c>
      <c r="C39" t="s">
        <v>742</v>
      </c>
      <c r="D39" t="s">
        <v>743</v>
      </c>
      <c r="E39" t="s">
        <v>744</v>
      </c>
      <c r="F39" t="s">
        <v>745</v>
      </c>
      <c r="G39" t="s">
        <v>746</v>
      </c>
      <c r="H39" t="s">
        <v>747</v>
      </c>
      <c r="I39" t="s">
        <v>748</v>
      </c>
      <c r="J39" t="s">
        <v>749</v>
      </c>
      <c r="K39" t="str">
        <f t="shared" si="1"/>
        <v>1257118</v>
      </c>
      <c r="L39">
        <f t="shared" si="2"/>
        <v>105766</v>
      </c>
      <c r="M39">
        <f t="shared" si="3"/>
        <v>186.663805003498</v>
      </c>
      <c r="N39">
        <f t="shared" si="10"/>
        <v>105766</v>
      </c>
      <c r="O39">
        <f t="shared" si="11"/>
        <v>186.663823913166</v>
      </c>
      <c r="P39">
        <f t="shared" si="12"/>
        <v>15655</v>
      </c>
      <c r="Q39">
        <f t="shared" si="13"/>
        <v>2021.3292238901299</v>
      </c>
      <c r="R39">
        <f t="shared" si="14"/>
        <v>14974</v>
      </c>
      <c r="S39">
        <f t="shared" si="15"/>
        <v>1970.7564445037999</v>
      </c>
    </row>
    <row r="40" spans="1:19">
      <c r="A40" t="s">
        <v>750</v>
      </c>
      <c r="B40" t="str">
        <f t="shared" si="0"/>
        <v>1263415</v>
      </c>
      <c r="C40" t="s">
        <v>750</v>
      </c>
      <c r="D40" t="s">
        <v>751</v>
      </c>
      <c r="E40" t="s">
        <v>752</v>
      </c>
      <c r="F40" t="s">
        <v>753</v>
      </c>
      <c r="G40" t="s">
        <v>754</v>
      </c>
      <c r="H40" t="s">
        <v>755</v>
      </c>
      <c r="I40" t="s">
        <v>756</v>
      </c>
      <c r="J40" t="s">
        <v>757</v>
      </c>
      <c r="K40" t="str">
        <f t="shared" si="1"/>
        <v>1263415</v>
      </c>
      <c r="L40">
        <f t="shared" si="2"/>
        <v>23517</v>
      </c>
      <c r="M40">
        <f t="shared" si="3"/>
        <v>625.36203597397605</v>
      </c>
      <c r="N40">
        <f t="shared" si="10"/>
        <v>23517</v>
      </c>
      <c r="O40">
        <f t="shared" si="11"/>
        <v>625.36203597397605</v>
      </c>
      <c r="P40">
        <f t="shared" si="12"/>
        <v>9238</v>
      </c>
      <c r="Q40">
        <f t="shared" si="13"/>
        <v>1765.5668975968799</v>
      </c>
      <c r="R40">
        <f t="shared" si="14"/>
        <v>9238</v>
      </c>
      <c r="S40">
        <f t="shared" si="15"/>
        <v>1765.5668975968799</v>
      </c>
    </row>
    <row r="41" spans="1:19">
      <c r="A41" t="s">
        <v>758</v>
      </c>
      <c r="B41" t="str">
        <f t="shared" si="0"/>
        <v>126793</v>
      </c>
      <c r="C41" t="s">
        <v>758</v>
      </c>
      <c r="D41" t="s">
        <v>759</v>
      </c>
      <c r="E41" t="s">
        <v>760</v>
      </c>
      <c r="F41" t="s">
        <v>761</v>
      </c>
      <c r="G41" t="s">
        <v>762</v>
      </c>
      <c r="H41" t="s">
        <v>763</v>
      </c>
      <c r="I41" t="s">
        <v>764</v>
      </c>
      <c r="J41" t="s">
        <v>765</v>
      </c>
      <c r="K41" t="str">
        <f t="shared" si="1"/>
        <v>126793</v>
      </c>
      <c r="L41">
        <f t="shared" si="2"/>
        <v>13336</v>
      </c>
      <c r="M41">
        <f t="shared" si="3"/>
        <v>844.58285842831401</v>
      </c>
      <c r="N41">
        <f t="shared" si="10"/>
        <v>13708</v>
      </c>
      <c r="O41">
        <f t="shared" si="11"/>
        <v>930.31149693609495</v>
      </c>
      <c r="P41">
        <f t="shared" si="12"/>
        <v>5506</v>
      </c>
      <c r="Q41">
        <f t="shared" si="13"/>
        <v>2611.5286959680302</v>
      </c>
      <c r="R41">
        <f t="shared" si="14"/>
        <v>5389</v>
      </c>
      <c r="S41">
        <f t="shared" si="15"/>
        <v>2607.5843384672398</v>
      </c>
    </row>
    <row r="42" spans="1:19">
      <c r="A42" t="s">
        <v>766</v>
      </c>
      <c r="B42" t="str">
        <f t="shared" si="0"/>
        <v>1276141</v>
      </c>
      <c r="C42" t="s">
        <v>766</v>
      </c>
      <c r="D42" t="s">
        <v>767</v>
      </c>
      <c r="E42" t="s">
        <v>768</v>
      </c>
      <c r="F42" t="s">
        <v>769</v>
      </c>
      <c r="G42" t="s">
        <v>770</v>
      </c>
      <c r="H42" t="s">
        <v>771</v>
      </c>
      <c r="I42" t="s">
        <v>772</v>
      </c>
      <c r="J42" t="s">
        <v>773</v>
      </c>
      <c r="K42" t="str">
        <f t="shared" si="1"/>
        <v>1276141</v>
      </c>
      <c r="L42">
        <f t="shared" si="2"/>
        <v>27640</v>
      </c>
      <c r="M42">
        <f t="shared" si="3"/>
        <v>574.64826338639602</v>
      </c>
      <c r="N42">
        <f t="shared" si="10"/>
        <v>27640</v>
      </c>
      <c r="O42">
        <f t="shared" si="11"/>
        <v>574.64826338639602</v>
      </c>
      <c r="P42">
        <f t="shared" si="12"/>
        <v>10689</v>
      </c>
      <c r="Q42">
        <f t="shared" si="13"/>
        <v>1619.8896061371499</v>
      </c>
      <c r="R42">
        <f t="shared" si="14"/>
        <v>10689</v>
      </c>
      <c r="S42">
        <f t="shared" si="15"/>
        <v>1619.8896061371499</v>
      </c>
    </row>
    <row r="43" spans="1:19">
      <c r="A43" t="s">
        <v>774</v>
      </c>
      <c r="B43" t="str">
        <f t="shared" si="0"/>
        <v>1276143</v>
      </c>
      <c r="C43" t="s">
        <v>774</v>
      </c>
      <c r="D43" t="s">
        <v>775</v>
      </c>
      <c r="E43" t="s">
        <v>776</v>
      </c>
      <c r="F43" t="s">
        <v>777</v>
      </c>
      <c r="G43" t="s">
        <v>778</v>
      </c>
      <c r="H43" t="s">
        <v>779</v>
      </c>
      <c r="I43" t="s">
        <v>780</v>
      </c>
      <c r="J43" t="s">
        <v>781</v>
      </c>
      <c r="K43" t="str">
        <f t="shared" si="1"/>
        <v>1276143</v>
      </c>
      <c r="L43">
        <f t="shared" si="2"/>
        <v>29064</v>
      </c>
      <c r="M43">
        <f t="shared" si="3"/>
        <v>582.177436003303</v>
      </c>
      <c r="N43">
        <f t="shared" si="10"/>
        <v>29064</v>
      </c>
      <c r="O43">
        <f t="shared" si="11"/>
        <v>582.177436003303</v>
      </c>
      <c r="P43">
        <f t="shared" si="12"/>
        <v>11535</v>
      </c>
      <c r="Q43">
        <f t="shared" si="13"/>
        <v>1596.93974859124</v>
      </c>
      <c r="R43">
        <f t="shared" si="14"/>
        <v>11535</v>
      </c>
      <c r="S43">
        <f t="shared" si="15"/>
        <v>1596.93974859124</v>
      </c>
    </row>
    <row r="44" spans="1:19">
      <c r="A44" t="s">
        <v>782</v>
      </c>
      <c r="B44" t="str">
        <f t="shared" si="0"/>
        <v>1277687</v>
      </c>
      <c r="C44" t="s">
        <v>782</v>
      </c>
      <c r="D44" t="s">
        <v>783</v>
      </c>
      <c r="E44" t="s">
        <v>784</v>
      </c>
      <c r="F44" t="s">
        <v>785</v>
      </c>
      <c r="G44" t="s">
        <v>786</v>
      </c>
      <c r="H44" t="s">
        <v>787</v>
      </c>
      <c r="I44" t="s">
        <v>788</v>
      </c>
      <c r="J44" t="s">
        <v>789</v>
      </c>
      <c r="K44" t="str">
        <f t="shared" si="1"/>
        <v>1277687</v>
      </c>
      <c r="L44">
        <f t="shared" si="2"/>
        <v>19288</v>
      </c>
      <c r="M44">
        <f t="shared" si="3"/>
        <v>658.14910825383595</v>
      </c>
      <c r="N44">
        <f t="shared" si="10"/>
        <v>19288</v>
      </c>
      <c r="O44">
        <f t="shared" si="11"/>
        <v>658.14910825383595</v>
      </c>
      <c r="P44">
        <f t="shared" si="12"/>
        <v>6877</v>
      </c>
      <c r="Q44">
        <f t="shared" si="13"/>
        <v>2099.9188599680001</v>
      </c>
      <c r="R44">
        <f t="shared" si="14"/>
        <v>6877</v>
      </c>
      <c r="S44">
        <f t="shared" si="15"/>
        <v>2099.9188599680001</v>
      </c>
    </row>
    <row r="45" spans="1:19">
      <c r="A45" t="s">
        <v>790</v>
      </c>
      <c r="B45" t="str">
        <f t="shared" si="0"/>
        <v>1279043</v>
      </c>
      <c r="C45" t="s">
        <v>790</v>
      </c>
      <c r="D45" t="s">
        <v>791</v>
      </c>
      <c r="E45" t="s">
        <v>792</v>
      </c>
      <c r="F45" t="s">
        <v>793</v>
      </c>
      <c r="G45" t="s">
        <v>794</v>
      </c>
      <c r="H45" t="s">
        <v>795</v>
      </c>
      <c r="I45" t="s">
        <v>796</v>
      </c>
      <c r="J45" t="s">
        <v>797</v>
      </c>
      <c r="K45" t="str">
        <f t="shared" si="1"/>
        <v>1279043</v>
      </c>
      <c r="L45">
        <f t="shared" si="2"/>
        <v>23103</v>
      </c>
      <c r="M45">
        <f t="shared" si="3"/>
        <v>660.928667272648</v>
      </c>
      <c r="N45">
        <f t="shared" si="10"/>
        <v>23158</v>
      </c>
      <c r="O45">
        <f t="shared" si="11"/>
        <v>659.61270403316303</v>
      </c>
      <c r="P45">
        <f t="shared" si="12"/>
        <v>10428</v>
      </c>
      <c r="Q45">
        <f t="shared" si="13"/>
        <v>1555.2164365170599</v>
      </c>
      <c r="R45">
        <f t="shared" si="14"/>
        <v>10373</v>
      </c>
      <c r="S45">
        <f t="shared" si="15"/>
        <v>1562.89665477682</v>
      </c>
    </row>
    <row r="46" spans="1:19">
      <c r="A46" t="s">
        <v>798</v>
      </c>
      <c r="B46" t="str">
        <f t="shared" si="0"/>
        <v>1284197</v>
      </c>
      <c r="C46" t="s">
        <v>798</v>
      </c>
      <c r="D46" t="s">
        <v>799</v>
      </c>
      <c r="E46" t="s">
        <v>800</v>
      </c>
      <c r="F46" t="s">
        <v>801</v>
      </c>
      <c r="G46" t="s">
        <v>802</v>
      </c>
      <c r="H46" t="s">
        <v>803</v>
      </c>
      <c r="I46" t="s">
        <v>804</v>
      </c>
      <c r="J46" t="s">
        <v>805</v>
      </c>
      <c r="K46" t="str">
        <f t="shared" si="1"/>
        <v>1284197</v>
      </c>
      <c r="L46">
        <f t="shared" si="2"/>
        <v>36264</v>
      </c>
      <c r="M46">
        <f t="shared" si="3"/>
        <v>469.91004853298</v>
      </c>
      <c r="N46">
        <f t="shared" si="10"/>
        <v>36264</v>
      </c>
      <c r="O46">
        <f t="shared" si="11"/>
        <v>469.91004853298</v>
      </c>
      <c r="P46">
        <f t="shared" si="12"/>
        <v>10959</v>
      </c>
      <c r="Q46">
        <f t="shared" si="13"/>
        <v>1805.6693128935101</v>
      </c>
      <c r="R46">
        <f t="shared" si="14"/>
        <v>10959</v>
      </c>
      <c r="S46">
        <f t="shared" si="15"/>
        <v>1805.6693128935101</v>
      </c>
    </row>
    <row r="47" spans="1:19">
      <c r="A47" t="s">
        <v>806</v>
      </c>
      <c r="B47" t="str">
        <f t="shared" si="0"/>
        <v>1286976</v>
      </c>
      <c r="C47" t="s">
        <v>806</v>
      </c>
      <c r="D47" t="s">
        <v>807</v>
      </c>
      <c r="E47" t="s">
        <v>808</v>
      </c>
      <c r="F47" t="s">
        <v>809</v>
      </c>
      <c r="G47" t="s">
        <v>810</v>
      </c>
      <c r="H47" t="s">
        <v>811</v>
      </c>
      <c r="I47" t="s">
        <v>812</v>
      </c>
      <c r="J47" t="s">
        <v>813</v>
      </c>
      <c r="K47" t="str">
        <f t="shared" si="1"/>
        <v>1286976</v>
      </c>
      <c r="L47">
        <f t="shared" si="2"/>
        <v>24561</v>
      </c>
      <c r="M47">
        <f t="shared" si="3"/>
        <v>478.90692561377699</v>
      </c>
      <c r="N47">
        <f t="shared" si="10"/>
        <v>24561</v>
      </c>
      <c r="O47">
        <f t="shared" si="11"/>
        <v>478.90692561377699</v>
      </c>
      <c r="P47">
        <f t="shared" si="12"/>
        <v>8834</v>
      </c>
      <c r="Q47">
        <f t="shared" si="13"/>
        <v>1511.7960153950601</v>
      </c>
      <c r="R47">
        <f t="shared" si="14"/>
        <v>8834</v>
      </c>
      <c r="S47">
        <f t="shared" si="15"/>
        <v>1511.7960153950601</v>
      </c>
    </row>
    <row r="48" spans="1:19">
      <c r="A48" t="s">
        <v>814</v>
      </c>
      <c r="B48" t="str">
        <f t="shared" si="0"/>
        <v>1287680</v>
      </c>
      <c r="C48" t="s">
        <v>814</v>
      </c>
      <c r="D48" t="s">
        <v>815</v>
      </c>
      <c r="E48" t="s">
        <v>816</v>
      </c>
      <c r="F48" t="s">
        <v>817</v>
      </c>
      <c r="G48" t="s">
        <v>818</v>
      </c>
      <c r="H48" t="s">
        <v>819</v>
      </c>
      <c r="I48" t="s">
        <v>820</v>
      </c>
      <c r="J48" t="s">
        <v>821</v>
      </c>
      <c r="K48" t="str">
        <f t="shared" si="1"/>
        <v>1287680</v>
      </c>
      <c r="L48">
        <f t="shared" si="2"/>
        <v>32758</v>
      </c>
      <c r="M48">
        <f t="shared" si="3"/>
        <v>404.34162647292197</v>
      </c>
      <c r="N48">
        <f t="shared" si="10"/>
        <v>32758</v>
      </c>
      <c r="O48">
        <f t="shared" si="11"/>
        <v>404.34162647292197</v>
      </c>
      <c r="P48">
        <f t="shared" si="12"/>
        <v>10366</v>
      </c>
      <c r="Q48">
        <f t="shared" si="13"/>
        <v>1531.4599652710699</v>
      </c>
      <c r="R48">
        <f t="shared" si="14"/>
        <v>10366</v>
      </c>
      <c r="S48">
        <f t="shared" si="15"/>
        <v>1531.4599652710699</v>
      </c>
    </row>
    <row r="49" spans="1:19">
      <c r="A49" t="s">
        <v>822</v>
      </c>
      <c r="B49" t="str">
        <f t="shared" si="0"/>
        <v>1287681</v>
      </c>
      <c r="C49" t="s">
        <v>822</v>
      </c>
      <c r="D49" t="s">
        <v>823</v>
      </c>
      <c r="E49" t="s">
        <v>824</v>
      </c>
      <c r="F49" t="s">
        <v>825</v>
      </c>
      <c r="G49" t="s">
        <v>826</v>
      </c>
      <c r="H49" t="s">
        <v>827</v>
      </c>
      <c r="I49" t="s">
        <v>828</v>
      </c>
      <c r="J49" t="s">
        <v>829</v>
      </c>
      <c r="K49" t="str">
        <f t="shared" si="1"/>
        <v>1287681</v>
      </c>
      <c r="L49">
        <f t="shared" si="2"/>
        <v>33978</v>
      </c>
      <c r="M49">
        <f t="shared" si="3"/>
        <v>445.86261698746199</v>
      </c>
      <c r="N49">
        <f t="shared" si="10"/>
        <v>33978</v>
      </c>
      <c r="O49">
        <f t="shared" si="11"/>
        <v>445.86261698746199</v>
      </c>
      <c r="P49">
        <f t="shared" si="12"/>
        <v>11685</v>
      </c>
      <c r="Q49">
        <f t="shared" si="13"/>
        <v>1531.7108258451001</v>
      </c>
      <c r="R49">
        <f t="shared" si="14"/>
        <v>11685</v>
      </c>
      <c r="S49">
        <f t="shared" si="15"/>
        <v>1531.7108258451001</v>
      </c>
    </row>
    <row r="50" spans="1:19">
      <c r="A50" t="s">
        <v>830</v>
      </c>
      <c r="B50" t="str">
        <f t="shared" si="0"/>
        <v>1295528</v>
      </c>
      <c r="C50" t="s">
        <v>830</v>
      </c>
      <c r="D50" t="s">
        <v>831</v>
      </c>
      <c r="E50" t="s">
        <v>832</v>
      </c>
      <c r="F50" t="s">
        <v>833</v>
      </c>
      <c r="G50" t="s">
        <v>834</v>
      </c>
      <c r="H50" t="s">
        <v>835</v>
      </c>
      <c r="I50" t="s">
        <v>836</v>
      </c>
      <c r="J50" t="s">
        <v>837</v>
      </c>
      <c r="K50" t="str">
        <f t="shared" si="1"/>
        <v>1295528</v>
      </c>
      <c r="L50">
        <f t="shared" si="2"/>
        <v>43906</v>
      </c>
      <c r="M50">
        <f t="shared" si="3"/>
        <v>272.45604245433401</v>
      </c>
      <c r="N50">
        <f t="shared" si="10"/>
        <v>44126</v>
      </c>
      <c r="O50">
        <f t="shared" si="11"/>
        <v>271.58002084938499</v>
      </c>
      <c r="P50">
        <f t="shared" si="12"/>
        <v>8314</v>
      </c>
      <c r="Q50">
        <f t="shared" si="13"/>
        <v>1698.37154197738</v>
      </c>
      <c r="R50">
        <f t="shared" si="14"/>
        <v>8094</v>
      </c>
      <c r="S50">
        <f t="shared" si="15"/>
        <v>1741.9061032863799</v>
      </c>
    </row>
    <row r="51" spans="1:19">
      <c r="A51" t="s">
        <v>838</v>
      </c>
      <c r="B51" t="str">
        <f t="shared" si="0"/>
        <v>1295533</v>
      </c>
      <c r="C51" t="s">
        <v>838</v>
      </c>
      <c r="D51" t="s">
        <v>839</v>
      </c>
      <c r="E51" t="s">
        <v>840</v>
      </c>
      <c r="F51" t="s">
        <v>841</v>
      </c>
      <c r="G51" t="s">
        <v>842</v>
      </c>
      <c r="H51" t="s">
        <v>843</v>
      </c>
      <c r="I51" t="s">
        <v>844</v>
      </c>
      <c r="J51" t="s">
        <v>845</v>
      </c>
      <c r="K51" t="str">
        <f t="shared" si="1"/>
        <v>1295533</v>
      </c>
      <c r="L51">
        <f t="shared" si="2"/>
        <v>57810</v>
      </c>
      <c r="M51">
        <f t="shared" si="3"/>
        <v>262.80359799342602</v>
      </c>
      <c r="N51">
        <f t="shared" si="10"/>
        <v>60290</v>
      </c>
      <c r="O51">
        <f t="shared" si="11"/>
        <v>293.22886050754602</v>
      </c>
      <c r="P51">
        <f t="shared" si="12"/>
        <v>8503</v>
      </c>
      <c r="Q51">
        <f t="shared" si="13"/>
        <v>1870.45431024344</v>
      </c>
      <c r="R51">
        <f t="shared" si="14"/>
        <v>10306</v>
      </c>
      <c r="S51">
        <f t="shared" si="15"/>
        <v>1996.07131767902</v>
      </c>
    </row>
    <row r="52" spans="1:19">
      <c r="A52" t="s">
        <v>846</v>
      </c>
      <c r="B52" t="str">
        <f t="shared" si="0"/>
        <v>1296096</v>
      </c>
      <c r="C52" t="s">
        <v>846</v>
      </c>
      <c r="D52" t="s">
        <v>847</v>
      </c>
      <c r="E52" t="s">
        <v>848</v>
      </c>
      <c r="F52" t="s">
        <v>849</v>
      </c>
      <c r="G52" t="s">
        <v>850</v>
      </c>
      <c r="H52" t="s">
        <v>851</v>
      </c>
      <c r="I52" t="s">
        <v>852</v>
      </c>
      <c r="J52" t="s">
        <v>853</v>
      </c>
      <c r="K52" t="str">
        <f t="shared" si="1"/>
        <v>1296096</v>
      </c>
      <c r="L52">
        <f t="shared" si="2"/>
        <v>48605</v>
      </c>
      <c r="M52">
        <f t="shared" si="3"/>
        <v>249.47645303981</v>
      </c>
      <c r="N52">
        <f t="shared" si="10"/>
        <v>48707</v>
      </c>
      <c r="O52">
        <f t="shared" si="11"/>
        <v>249.16755291847099</v>
      </c>
      <c r="P52">
        <f t="shared" si="12"/>
        <v>7931</v>
      </c>
      <c r="Q52">
        <f t="shared" si="13"/>
        <v>1918.4969108561299</v>
      </c>
      <c r="R52">
        <f t="shared" si="14"/>
        <v>7829</v>
      </c>
      <c r="S52">
        <f t="shared" si="15"/>
        <v>1942.16400562013</v>
      </c>
    </row>
    <row r="53" spans="1:19">
      <c r="A53" t="s">
        <v>854</v>
      </c>
      <c r="B53" t="str">
        <f t="shared" si="0"/>
        <v>1296100</v>
      </c>
      <c r="C53" t="s">
        <v>854</v>
      </c>
      <c r="D53" t="s">
        <v>855</v>
      </c>
      <c r="E53" t="s">
        <v>856</v>
      </c>
      <c r="F53" t="s">
        <v>857</v>
      </c>
      <c r="G53" t="s">
        <v>858</v>
      </c>
      <c r="H53" t="s">
        <v>859</v>
      </c>
      <c r="I53" t="s">
        <v>860</v>
      </c>
      <c r="J53" t="s">
        <v>861</v>
      </c>
      <c r="K53" t="str">
        <f t="shared" si="1"/>
        <v>1296100</v>
      </c>
      <c r="L53">
        <f t="shared" si="2"/>
        <v>55322</v>
      </c>
      <c r="M53">
        <f t="shared" si="3"/>
        <v>241.413217164961</v>
      </c>
      <c r="N53">
        <f t="shared" si="10"/>
        <v>55459</v>
      </c>
      <c r="O53">
        <f t="shared" si="11"/>
        <v>241.07528083809601</v>
      </c>
      <c r="P53">
        <f t="shared" si="12"/>
        <v>9270</v>
      </c>
      <c r="Q53">
        <f t="shared" si="13"/>
        <v>1871.2895361380799</v>
      </c>
      <c r="R53">
        <f t="shared" si="14"/>
        <v>9133</v>
      </c>
      <c r="S53">
        <f t="shared" si="15"/>
        <v>1897.79086827986</v>
      </c>
    </row>
    <row r="54" spans="1:19">
      <c r="A54" t="s">
        <v>862</v>
      </c>
      <c r="B54" t="str">
        <f t="shared" si="0"/>
        <v>1296121</v>
      </c>
      <c r="C54" t="s">
        <v>862</v>
      </c>
      <c r="D54" t="s">
        <v>863</v>
      </c>
      <c r="E54" t="s">
        <v>864</v>
      </c>
      <c r="F54" t="s">
        <v>865</v>
      </c>
      <c r="G54" t="s">
        <v>866</v>
      </c>
      <c r="H54" t="s">
        <v>867</v>
      </c>
      <c r="I54" t="s">
        <v>868</v>
      </c>
      <c r="J54" t="s">
        <v>869</v>
      </c>
      <c r="K54" t="str">
        <f t="shared" si="1"/>
        <v>1296121</v>
      </c>
      <c r="L54">
        <f t="shared" ref="L54:L66" si="16">VALUE(RIGHT(C54,LEN(C54)- SEARCH("=",C54)))</f>
        <v>51909</v>
      </c>
      <c r="M54">
        <f t="shared" ref="M54:M66" si="17">VALUE(RIGHT(D54,LEN(D54)- SEARCH("=",D54)))</f>
        <v>254.83112755013499</v>
      </c>
      <c r="N54">
        <f t="shared" ref="N54:N66" si="18">VALUE(RIGHT(E54,LEN(E54)- SEARCH("=",E54)))</f>
        <v>52031</v>
      </c>
      <c r="O54">
        <f t="shared" ref="O54:O66" si="19">VALUE(RIGHT(F54,LEN(F54)- SEARCH("=",F54)))</f>
        <v>254.476158444004</v>
      </c>
      <c r="P54">
        <f t="shared" ref="P54:P66" si="20">VALUE(RIGHT(G54,LEN(G54)- SEARCH("=",G54)))</f>
        <v>8724</v>
      </c>
      <c r="Q54">
        <f t="shared" ref="Q54:Q66" si="21">VALUE(RIGHT(H54,LEN(H54)- SEARCH("=",H54)))</f>
        <v>1956.24369555249</v>
      </c>
      <c r="R54">
        <f t="shared" ref="R54:R66" si="22">VALUE(RIGHT(I54,LEN(I54)- SEARCH("=",I54)))</f>
        <v>8602</v>
      </c>
      <c r="S54">
        <f t="shared" ref="S54:S66" si="23">VALUE(RIGHT(J54,LEN(J54)- SEARCH("=",J54)))</f>
        <v>1982.52150662636</v>
      </c>
    </row>
    <row r="55" spans="1:19">
      <c r="A55" t="s">
        <v>870</v>
      </c>
      <c r="B55" t="str">
        <f t="shared" si="0"/>
        <v>1296122</v>
      </c>
      <c r="C55" t="s">
        <v>870</v>
      </c>
      <c r="D55" t="s">
        <v>871</v>
      </c>
      <c r="E55" t="s">
        <v>872</v>
      </c>
      <c r="F55" t="s">
        <v>873</v>
      </c>
      <c r="G55" t="s">
        <v>874</v>
      </c>
      <c r="H55" t="s">
        <v>875</v>
      </c>
      <c r="I55" t="s">
        <v>876</v>
      </c>
      <c r="J55" t="s">
        <v>877</v>
      </c>
      <c r="K55" t="str">
        <f t="shared" si="1"/>
        <v>1296122</v>
      </c>
      <c r="L55">
        <f t="shared" si="16"/>
        <v>52351</v>
      </c>
      <c r="M55">
        <f t="shared" si="17"/>
        <v>241.372638536035</v>
      </c>
      <c r="N55">
        <f t="shared" si="18"/>
        <v>52484</v>
      </c>
      <c r="O55">
        <f t="shared" si="19"/>
        <v>241.02480756039901</v>
      </c>
      <c r="P55">
        <f t="shared" si="20"/>
        <v>8555</v>
      </c>
      <c r="Q55">
        <f t="shared" si="21"/>
        <v>1902.2119228521301</v>
      </c>
      <c r="R55">
        <f t="shared" si="22"/>
        <v>8422</v>
      </c>
      <c r="S55">
        <f t="shared" si="23"/>
        <v>1930.6074566611201</v>
      </c>
    </row>
    <row r="56" spans="1:19">
      <c r="A56" t="s">
        <v>878</v>
      </c>
      <c r="B56" t="str">
        <f t="shared" si="0"/>
        <v>12968</v>
      </c>
      <c r="C56" t="s">
        <v>878</v>
      </c>
      <c r="D56" t="s">
        <v>879</v>
      </c>
      <c r="E56" t="s">
        <v>880</v>
      </c>
      <c r="F56" t="s">
        <v>881</v>
      </c>
      <c r="G56" t="s">
        <v>882</v>
      </c>
      <c r="H56" t="s">
        <v>883</v>
      </c>
      <c r="I56" t="s">
        <v>884</v>
      </c>
      <c r="J56" t="s">
        <v>885</v>
      </c>
      <c r="K56" t="str">
        <f t="shared" si="1"/>
        <v>12968</v>
      </c>
      <c r="L56">
        <f t="shared" si="16"/>
        <v>24220</v>
      </c>
      <c r="M56">
        <f t="shared" si="17"/>
        <v>267.82369942196499</v>
      </c>
      <c r="N56">
        <f t="shared" si="18"/>
        <v>24577</v>
      </c>
      <c r="O56">
        <f t="shared" si="19"/>
        <v>279.99365260202597</v>
      </c>
      <c r="P56">
        <f t="shared" si="20"/>
        <v>6020</v>
      </c>
      <c r="Q56">
        <f t="shared" si="21"/>
        <v>1295.8383720930201</v>
      </c>
      <c r="R56">
        <f t="shared" si="22"/>
        <v>6020</v>
      </c>
      <c r="S56">
        <f t="shared" si="23"/>
        <v>1295.8383720930201</v>
      </c>
    </row>
    <row r="57" spans="1:19">
      <c r="A57" t="s">
        <v>886</v>
      </c>
      <c r="B57" t="str">
        <f t="shared" si="0"/>
        <v>1299270</v>
      </c>
      <c r="C57" t="s">
        <v>886</v>
      </c>
      <c r="D57" t="s">
        <v>887</v>
      </c>
      <c r="E57" t="s">
        <v>888</v>
      </c>
      <c r="F57" t="s">
        <v>889</v>
      </c>
      <c r="G57" t="s">
        <v>890</v>
      </c>
      <c r="H57" t="s">
        <v>891</v>
      </c>
      <c r="I57" t="s">
        <v>892</v>
      </c>
      <c r="J57" t="s">
        <v>893</v>
      </c>
      <c r="K57" t="str">
        <f t="shared" si="1"/>
        <v>1299270</v>
      </c>
      <c r="L57">
        <f t="shared" si="16"/>
        <v>16626</v>
      </c>
      <c r="M57">
        <f t="shared" si="17"/>
        <v>424.63172140021601</v>
      </c>
      <c r="N57">
        <f t="shared" si="18"/>
        <v>16763</v>
      </c>
      <c r="O57">
        <f t="shared" si="19"/>
        <v>421.92698204378598</v>
      </c>
      <c r="P57">
        <f t="shared" si="20"/>
        <v>5000</v>
      </c>
      <c r="Q57">
        <f t="shared" si="21"/>
        <v>1558.2164</v>
      </c>
      <c r="R57">
        <f t="shared" si="22"/>
        <v>4863</v>
      </c>
      <c r="S57">
        <f t="shared" si="23"/>
        <v>1599.4750154225701</v>
      </c>
    </row>
    <row r="58" spans="1:19">
      <c r="A58" t="s">
        <v>894</v>
      </c>
      <c r="B58" t="str">
        <f t="shared" si="0"/>
        <v>1305764</v>
      </c>
      <c r="C58" t="s">
        <v>894</v>
      </c>
      <c r="D58" t="s">
        <v>895</v>
      </c>
      <c r="E58" t="s">
        <v>896</v>
      </c>
      <c r="F58" t="s">
        <v>897</v>
      </c>
      <c r="G58" t="s">
        <v>898</v>
      </c>
      <c r="H58" t="s">
        <v>899</v>
      </c>
      <c r="I58" t="s">
        <v>900</v>
      </c>
      <c r="J58" t="s">
        <v>901</v>
      </c>
      <c r="K58" t="str">
        <f t="shared" si="1"/>
        <v>1305764</v>
      </c>
      <c r="L58">
        <f t="shared" si="16"/>
        <v>10953</v>
      </c>
      <c r="M58">
        <f t="shared" si="17"/>
        <v>1138.1722815666899</v>
      </c>
      <c r="N58">
        <f t="shared" si="18"/>
        <v>11100</v>
      </c>
      <c r="O58">
        <f t="shared" si="19"/>
        <v>1124.9089189189101</v>
      </c>
      <c r="P58">
        <f t="shared" si="20"/>
        <v>7619</v>
      </c>
      <c r="Q58">
        <f t="shared" si="21"/>
        <v>1833.46489040556</v>
      </c>
      <c r="R58">
        <f t="shared" si="22"/>
        <v>7472</v>
      </c>
      <c r="S58">
        <f t="shared" si="23"/>
        <v>1866.84702890792</v>
      </c>
    </row>
    <row r="59" spans="1:19">
      <c r="A59" t="s">
        <v>902</v>
      </c>
      <c r="B59" t="str">
        <f t="shared" si="0"/>
        <v>1328760</v>
      </c>
      <c r="C59" t="s">
        <v>902</v>
      </c>
      <c r="D59" t="s">
        <v>903</v>
      </c>
      <c r="E59" t="s">
        <v>904</v>
      </c>
      <c r="F59" t="s">
        <v>905</v>
      </c>
      <c r="G59" t="s">
        <v>906</v>
      </c>
      <c r="H59" t="s">
        <v>907</v>
      </c>
      <c r="I59" t="s">
        <v>908</v>
      </c>
      <c r="J59" t="s">
        <v>909</v>
      </c>
      <c r="K59" t="str">
        <f t="shared" si="1"/>
        <v>1328760</v>
      </c>
      <c r="L59">
        <f t="shared" si="16"/>
        <v>27461</v>
      </c>
      <c r="M59">
        <f t="shared" si="17"/>
        <v>438.34874913513698</v>
      </c>
      <c r="N59">
        <f t="shared" si="18"/>
        <v>28134</v>
      </c>
      <c r="O59">
        <f t="shared" si="19"/>
        <v>506.43523850145698</v>
      </c>
      <c r="P59">
        <f t="shared" si="20"/>
        <v>8346</v>
      </c>
      <c r="Q59">
        <f t="shared" si="21"/>
        <v>1923.3716750539099</v>
      </c>
      <c r="R59">
        <f t="shared" si="22"/>
        <v>8201</v>
      </c>
      <c r="S59">
        <f t="shared" si="23"/>
        <v>1955.7047920985201</v>
      </c>
    </row>
    <row r="60" spans="1:19">
      <c r="A60" t="s">
        <v>910</v>
      </c>
      <c r="B60" t="str">
        <f t="shared" si="0"/>
        <v>1344418</v>
      </c>
      <c r="C60" t="s">
        <v>910</v>
      </c>
      <c r="D60" t="s">
        <v>911</v>
      </c>
      <c r="E60" t="s">
        <v>912</v>
      </c>
      <c r="F60" t="s">
        <v>913</v>
      </c>
      <c r="G60" t="s">
        <v>914</v>
      </c>
      <c r="H60" t="s">
        <v>915</v>
      </c>
      <c r="I60" t="s">
        <v>916</v>
      </c>
      <c r="J60" t="s">
        <v>917</v>
      </c>
      <c r="K60" t="str">
        <f t="shared" si="1"/>
        <v>1344418</v>
      </c>
      <c r="L60">
        <f t="shared" si="16"/>
        <v>9334</v>
      </c>
      <c r="M60">
        <f t="shared" si="17"/>
        <v>1016.9121491322001</v>
      </c>
      <c r="N60">
        <f t="shared" si="18"/>
        <v>9564</v>
      </c>
      <c r="O60">
        <f t="shared" si="19"/>
        <v>1103.626097867</v>
      </c>
      <c r="P60">
        <f t="shared" si="20"/>
        <v>6962</v>
      </c>
      <c r="Q60">
        <f t="shared" si="21"/>
        <v>1640.57426027003</v>
      </c>
      <c r="R60">
        <f t="shared" si="22"/>
        <v>6787</v>
      </c>
      <c r="S60">
        <f t="shared" si="23"/>
        <v>1680.86857227051</v>
      </c>
    </row>
    <row r="61" spans="1:19">
      <c r="A61" t="s">
        <v>918</v>
      </c>
      <c r="B61" t="str">
        <f t="shared" si="0"/>
        <v>1354746</v>
      </c>
      <c r="C61" t="s">
        <v>918</v>
      </c>
      <c r="D61" t="s">
        <v>919</v>
      </c>
      <c r="E61" t="s">
        <v>920</v>
      </c>
      <c r="F61" t="s">
        <v>921</v>
      </c>
      <c r="G61" t="s">
        <v>922</v>
      </c>
      <c r="H61" t="s">
        <v>923</v>
      </c>
      <c r="I61" t="s">
        <v>924</v>
      </c>
      <c r="J61" t="s">
        <v>925</v>
      </c>
      <c r="K61" t="str">
        <f t="shared" si="1"/>
        <v>1354746</v>
      </c>
      <c r="L61">
        <f t="shared" si="16"/>
        <v>1850</v>
      </c>
      <c r="M61">
        <f t="shared" si="17"/>
        <v>1053.0162162162101</v>
      </c>
      <c r="N61">
        <f t="shared" si="18"/>
        <v>1909</v>
      </c>
      <c r="O61">
        <f t="shared" si="19"/>
        <v>1025.0665269774699</v>
      </c>
      <c r="P61">
        <f t="shared" si="20"/>
        <v>1879</v>
      </c>
      <c r="Q61">
        <f t="shared" si="21"/>
        <v>1041.93028206492</v>
      </c>
      <c r="R61">
        <f t="shared" si="22"/>
        <v>1820</v>
      </c>
      <c r="S61">
        <f t="shared" si="23"/>
        <v>1070.88736263736</v>
      </c>
    </row>
    <row r="62" spans="1:19">
      <c r="A62" t="s">
        <v>926</v>
      </c>
      <c r="B62" t="str">
        <f t="shared" si="0"/>
        <v>13642</v>
      </c>
      <c r="C62" t="s">
        <v>926</v>
      </c>
      <c r="D62" t="s">
        <v>927</v>
      </c>
      <c r="E62" t="s">
        <v>928</v>
      </c>
      <c r="F62" t="s">
        <v>929</v>
      </c>
      <c r="G62" t="s">
        <v>930</v>
      </c>
      <c r="H62" t="s">
        <v>931</v>
      </c>
      <c r="I62" t="s">
        <v>932</v>
      </c>
      <c r="J62" t="s">
        <v>933</v>
      </c>
      <c r="K62" t="str">
        <f t="shared" si="1"/>
        <v>13642</v>
      </c>
      <c r="L62">
        <f t="shared" si="16"/>
        <v>45658</v>
      </c>
      <c r="M62">
        <f t="shared" si="17"/>
        <v>420.58548337640701</v>
      </c>
      <c r="N62">
        <f t="shared" si="18"/>
        <v>45940</v>
      </c>
      <c r="O62">
        <f t="shared" si="19"/>
        <v>418.41449717022198</v>
      </c>
      <c r="P62">
        <f t="shared" si="20"/>
        <v>12590</v>
      </c>
      <c r="Q62">
        <f t="shared" si="21"/>
        <v>2014.05980937251</v>
      </c>
      <c r="R62">
        <f t="shared" si="22"/>
        <v>12336</v>
      </c>
      <c r="S62">
        <f t="shared" si="23"/>
        <v>2053.9730869001201</v>
      </c>
    </row>
    <row r="63" spans="1:19">
      <c r="A63" t="s">
        <v>934</v>
      </c>
      <c r="B63" t="str">
        <f t="shared" si="0"/>
        <v>1365824</v>
      </c>
      <c r="C63" t="s">
        <v>934</v>
      </c>
      <c r="D63" t="s">
        <v>935</v>
      </c>
      <c r="E63" t="s">
        <v>936</v>
      </c>
      <c r="F63" t="s">
        <v>937</v>
      </c>
      <c r="G63" t="s">
        <v>938</v>
      </c>
      <c r="H63" t="s">
        <v>939</v>
      </c>
      <c r="I63" t="s">
        <v>940</v>
      </c>
      <c r="J63" t="s">
        <v>941</v>
      </c>
      <c r="K63" t="str">
        <f t="shared" si="1"/>
        <v>1365824</v>
      </c>
      <c r="L63">
        <f t="shared" si="16"/>
        <v>8851</v>
      </c>
      <c r="M63">
        <f t="shared" si="17"/>
        <v>1103.7669189922001</v>
      </c>
      <c r="N63">
        <f t="shared" si="18"/>
        <v>9065</v>
      </c>
      <c r="O63">
        <f t="shared" si="19"/>
        <v>1079.58190843905</v>
      </c>
      <c r="P63">
        <f t="shared" si="20"/>
        <v>5889</v>
      </c>
      <c r="Q63">
        <f t="shared" si="21"/>
        <v>1786.4350483953101</v>
      </c>
      <c r="R63">
        <f t="shared" si="22"/>
        <v>5768</v>
      </c>
      <c r="S63">
        <f t="shared" si="23"/>
        <v>1820.94556171983</v>
      </c>
    </row>
    <row r="64" spans="1:19">
      <c r="A64" t="s">
        <v>942</v>
      </c>
      <c r="B64" t="str">
        <f t="shared" si="0"/>
        <v>1367422</v>
      </c>
      <c r="C64" t="s">
        <v>942</v>
      </c>
      <c r="D64" t="s">
        <v>943</v>
      </c>
      <c r="E64" t="s">
        <v>944</v>
      </c>
      <c r="F64" t="s">
        <v>945</v>
      </c>
      <c r="G64" t="s">
        <v>946</v>
      </c>
      <c r="H64" t="s">
        <v>947</v>
      </c>
      <c r="I64" t="s">
        <v>948</v>
      </c>
      <c r="J64" t="s">
        <v>949</v>
      </c>
      <c r="K64" t="str">
        <f t="shared" si="1"/>
        <v>1367422</v>
      </c>
      <c r="L64">
        <f t="shared" si="16"/>
        <v>29714</v>
      </c>
      <c r="M64">
        <f t="shared" si="17"/>
        <v>601.75967557380295</v>
      </c>
      <c r="N64">
        <f t="shared" si="18"/>
        <v>29744</v>
      </c>
      <c r="O64">
        <f t="shared" si="19"/>
        <v>601.229827864443</v>
      </c>
      <c r="P64">
        <f t="shared" si="20"/>
        <v>12120</v>
      </c>
      <c r="Q64">
        <f t="shared" si="21"/>
        <v>1608.79298679868</v>
      </c>
      <c r="R64">
        <f t="shared" si="22"/>
        <v>12090</v>
      </c>
      <c r="S64">
        <f t="shared" si="23"/>
        <v>1612.59536807278</v>
      </c>
    </row>
    <row r="65" spans="1:19">
      <c r="A65" t="s">
        <v>950</v>
      </c>
      <c r="B65" t="str">
        <f t="shared" si="0"/>
        <v>1380566</v>
      </c>
      <c r="C65" t="s">
        <v>950</v>
      </c>
      <c r="D65" t="s">
        <v>951</v>
      </c>
      <c r="E65" t="s">
        <v>952</v>
      </c>
      <c r="F65" t="s">
        <v>953</v>
      </c>
      <c r="G65" t="s">
        <v>954</v>
      </c>
      <c r="H65" t="s">
        <v>955</v>
      </c>
      <c r="I65" t="s">
        <v>956</v>
      </c>
      <c r="J65" t="s">
        <v>957</v>
      </c>
      <c r="K65" t="str">
        <f t="shared" si="1"/>
        <v>1380566</v>
      </c>
      <c r="L65">
        <f t="shared" si="16"/>
        <v>39614</v>
      </c>
      <c r="M65">
        <f t="shared" si="17"/>
        <v>514.90561417680601</v>
      </c>
      <c r="N65">
        <f t="shared" si="18"/>
        <v>39726</v>
      </c>
      <c r="O65">
        <f t="shared" si="19"/>
        <v>513.69984393092602</v>
      </c>
      <c r="P65">
        <f t="shared" si="20"/>
        <v>14979</v>
      </c>
      <c r="Q65">
        <f t="shared" si="21"/>
        <v>1521.9014620468599</v>
      </c>
      <c r="R65">
        <f t="shared" si="22"/>
        <v>14867</v>
      </c>
      <c r="S65">
        <f t="shared" si="23"/>
        <v>1532.7095580816499</v>
      </c>
    </row>
    <row r="66" spans="1:19">
      <c r="A66" t="s">
        <v>958</v>
      </c>
      <c r="B66" t="str">
        <f t="shared" ref="B66:B129" si="24">MID(A66,SEARCH("[",A66)+1,SEARCH("]",A66)-SEARCH("[",A66)-1)</f>
        <v>1381753</v>
      </c>
      <c r="C66" t="s">
        <v>958</v>
      </c>
      <c r="D66" t="s">
        <v>959</v>
      </c>
      <c r="E66" t="s">
        <v>960</v>
      </c>
      <c r="F66" t="s">
        <v>961</v>
      </c>
      <c r="G66" t="s">
        <v>962</v>
      </c>
      <c r="H66" t="s">
        <v>963</v>
      </c>
      <c r="I66" t="s">
        <v>964</v>
      </c>
      <c r="J66" t="s">
        <v>965</v>
      </c>
      <c r="K66" t="str">
        <f t="shared" ref="K66:K129" si="25">MID(J66,SEARCH("[",J66)+1,SEARCH("]",J66)-SEARCH("[",J66)-1)</f>
        <v>1381753</v>
      </c>
      <c r="L66">
        <f t="shared" si="16"/>
        <v>104962</v>
      </c>
      <c r="M66">
        <f t="shared" si="17"/>
        <v>210.21824088717801</v>
      </c>
      <c r="N66">
        <f t="shared" si="18"/>
        <v>104962</v>
      </c>
      <c r="O66">
        <f t="shared" si="19"/>
        <v>210.21824088717801</v>
      </c>
      <c r="P66">
        <f t="shared" si="20"/>
        <v>17910</v>
      </c>
      <c r="Q66">
        <f t="shared" si="21"/>
        <v>1529.02004466778</v>
      </c>
      <c r="R66">
        <f t="shared" si="22"/>
        <v>17910</v>
      </c>
      <c r="S66">
        <f t="shared" si="23"/>
        <v>1529.02004466778</v>
      </c>
    </row>
    <row r="67" spans="1:19">
      <c r="A67" t="s">
        <v>966</v>
      </c>
      <c r="B67" t="str">
        <f t="shared" si="24"/>
        <v>1397361</v>
      </c>
      <c r="C67" t="s">
        <v>966</v>
      </c>
      <c r="D67" t="s">
        <v>967</v>
      </c>
      <c r="E67" t="s">
        <v>968</v>
      </c>
      <c r="F67" t="s">
        <v>969</v>
      </c>
      <c r="G67" t="s">
        <v>970</v>
      </c>
      <c r="H67" t="s">
        <v>971</v>
      </c>
      <c r="I67" t="s">
        <v>972</v>
      </c>
      <c r="J67" t="s">
        <v>973</v>
      </c>
      <c r="K67" t="str">
        <f t="shared" si="25"/>
        <v>1397361</v>
      </c>
      <c r="L67">
        <f t="shared" ref="L67:L130" si="26">VALUE(RIGHT(C67,LEN(C67)- SEARCH("=",C67)))</f>
        <v>20615</v>
      </c>
      <c r="M67">
        <f t="shared" ref="M67:M130" si="27">VALUE(RIGHT(D67,LEN(D67)- SEARCH("=",D67)))</f>
        <v>760.10991996119299</v>
      </c>
      <c r="N67">
        <f t="shared" ref="N67:N130" si="28">VALUE(RIGHT(E67,LEN(E67)- SEARCH("=",E67)))</f>
        <v>20756</v>
      </c>
      <c r="O67">
        <f t="shared" ref="O67:O130" si="29">VALUE(RIGHT(F67,LEN(F67)- SEARCH("=",F67)))</f>
        <v>755.80887454230106</v>
      </c>
      <c r="P67">
        <f t="shared" ref="P67:P130" si="30">VALUE(RIGHT(G67,LEN(G67)- SEARCH("=",G67)))</f>
        <v>10434</v>
      </c>
      <c r="Q67">
        <f t="shared" ref="Q67:Q130" si="31">VALUE(RIGHT(H67,LEN(H67)- SEARCH("=",H67)))</f>
        <v>1591.7801418439699</v>
      </c>
      <c r="R67">
        <f t="shared" ref="R67:R130" si="32">VALUE(RIGHT(I67,LEN(I67)- SEARCH("=",I67)))</f>
        <v>10293</v>
      </c>
      <c r="S67">
        <f t="shared" ref="S67:S130" si="33">VALUE(RIGHT(J67,LEN(J67)- SEARCH("=",J67)))</f>
        <v>1611.84601185271</v>
      </c>
    </row>
    <row r="68" spans="1:19">
      <c r="A68" t="s">
        <v>974</v>
      </c>
      <c r="B68" t="str">
        <f t="shared" si="24"/>
        <v>1408163</v>
      </c>
      <c r="C68" t="s">
        <v>974</v>
      </c>
      <c r="D68" t="s">
        <v>975</v>
      </c>
      <c r="E68" t="s">
        <v>976</v>
      </c>
      <c r="F68" t="s">
        <v>977</v>
      </c>
      <c r="G68" t="s">
        <v>978</v>
      </c>
      <c r="H68" t="s">
        <v>979</v>
      </c>
      <c r="I68" t="s">
        <v>980</v>
      </c>
      <c r="J68" t="s">
        <v>981</v>
      </c>
      <c r="K68" t="str">
        <f t="shared" si="25"/>
        <v>1408163</v>
      </c>
      <c r="L68">
        <f t="shared" si="26"/>
        <v>34647</v>
      </c>
      <c r="M68">
        <f t="shared" si="27"/>
        <v>415.94591162293898</v>
      </c>
      <c r="N68">
        <f t="shared" si="28"/>
        <v>34647</v>
      </c>
      <c r="O68">
        <f t="shared" si="29"/>
        <v>415.94591162293898</v>
      </c>
      <c r="P68">
        <f t="shared" si="30"/>
        <v>9843</v>
      </c>
      <c r="Q68">
        <f t="shared" si="31"/>
        <v>1709.8995225033</v>
      </c>
      <c r="R68">
        <f t="shared" si="32"/>
        <v>9843</v>
      </c>
      <c r="S68">
        <f t="shared" si="33"/>
        <v>1709.8995225033</v>
      </c>
    </row>
    <row r="69" spans="1:19">
      <c r="A69" t="s">
        <v>982</v>
      </c>
      <c r="B69" t="str">
        <f t="shared" si="24"/>
        <v>1408657</v>
      </c>
      <c r="C69" t="s">
        <v>982</v>
      </c>
      <c r="D69" t="s">
        <v>983</v>
      </c>
      <c r="E69" t="s">
        <v>984</v>
      </c>
      <c r="F69" t="s">
        <v>985</v>
      </c>
      <c r="G69" t="s">
        <v>986</v>
      </c>
      <c r="H69" t="s">
        <v>987</v>
      </c>
      <c r="I69" t="s">
        <v>988</v>
      </c>
      <c r="J69" t="s">
        <v>989</v>
      </c>
      <c r="K69" t="str">
        <f t="shared" si="25"/>
        <v>1408657</v>
      </c>
      <c r="L69">
        <f t="shared" si="26"/>
        <v>21689</v>
      </c>
      <c r="M69">
        <f t="shared" si="27"/>
        <v>246.62358799391299</v>
      </c>
      <c r="N69">
        <f t="shared" si="28"/>
        <v>21770</v>
      </c>
      <c r="O69">
        <f t="shared" si="29"/>
        <v>247.39820854386701</v>
      </c>
      <c r="P69">
        <f t="shared" si="30"/>
        <v>3811</v>
      </c>
      <c r="Q69">
        <f t="shared" si="31"/>
        <v>1652.3938598792899</v>
      </c>
      <c r="R69">
        <f t="shared" si="32"/>
        <v>3761</v>
      </c>
      <c r="S69">
        <f t="shared" si="33"/>
        <v>1671.4528051050199</v>
      </c>
    </row>
    <row r="70" spans="1:19">
      <c r="A70" t="s">
        <v>990</v>
      </c>
      <c r="B70" t="str">
        <f t="shared" si="24"/>
        <v>1408658</v>
      </c>
      <c r="C70" t="s">
        <v>990</v>
      </c>
      <c r="D70" t="s">
        <v>991</v>
      </c>
      <c r="E70" t="s">
        <v>992</v>
      </c>
      <c r="F70" t="s">
        <v>993</v>
      </c>
      <c r="G70" t="s">
        <v>994</v>
      </c>
      <c r="H70" t="s">
        <v>995</v>
      </c>
      <c r="I70" t="s">
        <v>996</v>
      </c>
      <c r="J70" t="s">
        <v>997</v>
      </c>
      <c r="K70" t="str">
        <f t="shared" si="25"/>
        <v>1408658</v>
      </c>
      <c r="L70">
        <f t="shared" si="26"/>
        <v>21428</v>
      </c>
      <c r="M70">
        <f t="shared" si="27"/>
        <v>237.59865596415901</v>
      </c>
      <c r="N70">
        <f t="shared" si="28"/>
        <v>21808</v>
      </c>
      <c r="O70">
        <f t="shared" si="29"/>
        <v>247.95226522377101</v>
      </c>
      <c r="P70">
        <f t="shared" si="30"/>
        <v>3695</v>
      </c>
      <c r="Q70">
        <f t="shared" si="31"/>
        <v>1701.6492557510101</v>
      </c>
      <c r="R70">
        <f t="shared" si="32"/>
        <v>3646</v>
      </c>
      <c r="S70">
        <f t="shared" si="33"/>
        <v>1721.7602852441</v>
      </c>
    </row>
    <row r="71" spans="1:19">
      <c r="A71" t="s">
        <v>998</v>
      </c>
      <c r="B71" t="str">
        <f t="shared" si="24"/>
        <v>1410327</v>
      </c>
      <c r="C71" t="s">
        <v>998</v>
      </c>
      <c r="D71" t="s">
        <v>999</v>
      </c>
      <c r="E71" t="s">
        <v>1000</v>
      </c>
      <c r="F71" t="s">
        <v>1001</v>
      </c>
      <c r="G71" t="s">
        <v>1002</v>
      </c>
      <c r="H71" t="s">
        <v>1003</v>
      </c>
      <c r="I71" t="s">
        <v>1004</v>
      </c>
      <c r="J71" t="s">
        <v>1005</v>
      </c>
      <c r="K71" t="str">
        <f t="shared" si="25"/>
        <v>1410327</v>
      </c>
      <c r="L71">
        <f t="shared" si="26"/>
        <v>35343</v>
      </c>
      <c r="M71">
        <f t="shared" si="27"/>
        <v>540.51803751803698</v>
      </c>
      <c r="N71">
        <f t="shared" si="28"/>
        <v>35343</v>
      </c>
      <c r="O71">
        <f t="shared" si="29"/>
        <v>540.51803751803698</v>
      </c>
      <c r="P71">
        <f t="shared" si="30"/>
        <v>12682</v>
      </c>
      <c r="Q71">
        <f t="shared" si="31"/>
        <v>1667.9020659201999</v>
      </c>
      <c r="R71">
        <f t="shared" si="32"/>
        <v>12686</v>
      </c>
      <c r="S71">
        <f t="shared" si="33"/>
        <v>1667.8806558410799</v>
      </c>
    </row>
    <row r="72" spans="1:19">
      <c r="A72" t="s">
        <v>1006</v>
      </c>
      <c r="B72" t="str">
        <f t="shared" si="24"/>
        <v>1441469</v>
      </c>
      <c r="C72" t="s">
        <v>1006</v>
      </c>
      <c r="D72" t="s">
        <v>1007</v>
      </c>
      <c r="E72" t="s">
        <v>1008</v>
      </c>
      <c r="F72" t="s">
        <v>1009</v>
      </c>
      <c r="G72" t="s">
        <v>1010</v>
      </c>
      <c r="H72" t="s">
        <v>1011</v>
      </c>
      <c r="I72" t="s">
        <v>1012</v>
      </c>
      <c r="J72" t="s">
        <v>1013</v>
      </c>
      <c r="K72" t="str">
        <f t="shared" si="25"/>
        <v>1441469</v>
      </c>
      <c r="L72">
        <f t="shared" si="26"/>
        <v>32521</v>
      </c>
      <c r="M72">
        <f t="shared" si="27"/>
        <v>463.53983579840701</v>
      </c>
      <c r="N72">
        <f t="shared" si="28"/>
        <v>32521</v>
      </c>
      <c r="O72">
        <f t="shared" si="29"/>
        <v>463.53983579840701</v>
      </c>
      <c r="P72">
        <f t="shared" si="30"/>
        <v>9523</v>
      </c>
      <c r="Q72">
        <f t="shared" si="31"/>
        <v>1795.2842591620199</v>
      </c>
      <c r="R72">
        <f t="shared" si="32"/>
        <v>9523</v>
      </c>
      <c r="S72">
        <f t="shared" si="33"/>
        <v>1795.2842591620199</v>
      </c>
    </row>
    <row r="73" spans="1:19">
      <c r="A73" t="s">
        <v>1014</v>
      </c>
      <c r="B73" t="str">
        <f t="shared" si="24"/>
        <v>1442368</v>
      </c>
      <c r="C73" t="s">
        <v>1014</v>
      </c>
      <c r="D73" t="s">
        <v>1015</v>
      </c>
      <c r="E73" t="s">
        <v>1016</v>
      </c>
      <c r="F73" t="s">
        <v>1017</v>
      </c>
      <c r="G73" t="s">
        <v>1018</v>
      </c>
      <c r="H73" t="s">
        <v>1019</v>
      </c>
      <c r="I73" t="s">
        <v>1020</v>
      </c>
      <c r="J73" t="s">
        <v>1021</v>
      </c>
      <c r="K73" t="str">
        <f t="shared" si="25"/>
        <v>1442368</v>
      </c>
      <c r="L73">
        <f t="shared" si="26"/>
        <v>30765</v>
      </c>
      <c r="M73">
        <f t="shared" si="27"/>
        <v>600.17711685356699</v>
      </c>
      <c r="N73">
        <f t="shared" si="28"/>
        <v>30811</v>
      </c>
      <c r="O73">
        <f t="shared" si="29"/>
        <v>599.44944987179895</v>
      </c>
      <c r="P73">
        <f t="shared" si="30"/>
        <v>12573</v>
      </c>
      <c r="Q73">
        <f t="shared" si="31"/>
        <v>1584.65274795196</v>
      </c>
      <c r="R73">
        <f t="shared" si="32"/>
        <v>12527</v>
      </c>
      <c r="S73">
        <f t="shared" si="33"/>
        <v>1590.0581943003101</v>
      </c>
    </row>
    <row r="74" spans="1:19">
      <c r="A74" t="s">
        <v>1022</v>
      </c>
      <c r="B74" t="str">
        <f t="shared" si="24"/>
        <v>1442369</v>
      </c>
      <c r="C74" t="s">
        <v>1022</v>
      </c>
      <c r="D74" t="s">
        <v>1023</v>
      </c>
      <c r="E74" t="s">
        <v>1024</v>
      </c>
      <c r="F74" t="s">
        <v>1025</v>
      </c>
      <c r="G74" t="s">
        <v>1026</v>
      </c>
      <c r="H74" t="s">
        <v>1027</v>
      </c>
      <c r="I74" t="s">
        <v>1028</v>
      </c>
      <c r="J74" t="s">
        <v>1029</v>
      </c>
      <c r="K74" t="str">
        <f t="shared" si="25"/>
        <v>1442369</v>
      </c>
      <c r="L74">
        <f t="shared" si="26"/>
        <v>27496</v>
      </c>
      <c r="M74">
        <f t="shared" si="27"/>
        <v>607.63394675589097</v>
      </c>
      <c r="N74">
        <f t="shared" si="28"/>
        <v>27532</v>
      </c>
      <c r="O74">
        <f t="shared" si="29"/>
        <v>606.99440650878898</v>
      </c>
      <c r="P74">
        <f t="shared" si="30"/>
        <v>11418</v>
      </c>
      <c r="Q74">
        <f t="shared" si="31"/>
        <v>1574.23611840952</v>
      </c>
      <c r="R74">
        <f t="shared" si="32"/>
        <v>11382</v>
      </c>
      <c r="S74">
        <f t="shared" si="33"/>
        <v>1578.84062554911</v>
      </c>
    </row>
    <row r="75" spans="1:19">
      <c r="A75" t="s">
        <v>1030</v>
      </c>
      <c r="B75" t="str">
        <f t="shared" si="24"/>
        <v>1442370</v>
      </c>
      <c r="C75" t="s">
        <v>1030</v>
      </c>
      <c r="D75" t="s">
        <v>1031</v>
      </c>
      <c r="E75" t="s">
        <v>1032</v>
      </c>
      <c r="F75" t="s">
        <v>1033</v>
      </c>
      <c r="G75" t="s">
        <v>1034</v>
      </c>
      <c r="H75" t="s">
        <v>1035</v>
      </c>
      <c r="I75" t="s">
        <v>1036</v>
      </c>
      <c r="J75" t="s">
        <v>1037</v>
      </c>
      <c r="K75" t="str">
        <f t="shared" si="25"/>
        <v>1442370</v>
      </c>
      <c r="L75">
        <f t="shared" si="26"/>
        <v>30577</v>
      </c>
      <c r="M75">
        <f t="shared" si="27"/>
        <v>596.81836020538299</v>
      </c>
      <c r="N75">
        <f t="shared" si="28"/>
        <v>30632</v>
      </c>
      <c r="O75">
        <f t="shared" si="29"/>
        <v>595.94835466179097</v>
      </c>
      <c r="P75">
        <f t="shared" si="30"/>
        <v>12817</v>
      </c>
      <c r="Q75">
        <f t="shared" si="31"/>
        <v>1536.65733010844</v>
      </c>
      <c r="R75">
        <f t="shared" si="32"/>
        <v>12762</v>
      </c>
      <c r="S75">
        <f t="shared" si="33"/>
        <v>1542.79627017708</v>
      </c>
    </row>
    <row r="76" spans="1:19">
      <c r="A76" t="s">
        <v>1038</v>
      </c>
      <c r="B76" t="str">
        <f t="shared" si="24"/>
        <v>1442371</v>
      </c>
      <c r="C76" t="s">
        <v>1038</v>
      </c>
      <c r="D76" t="s">
        <v>1039</v>
      </c>
      <c r="E76" t="s">
        <v>1040</v>
      </c>
      <c r="F76" t="s">
        <v>1041</v>
      </c>
      <c r="G76" t="s">
        <v>1042</v>
      </c>
      <c r="H76" t="s">
        <v>1043</v>
      </c>
      <c r="I76" t="s">
        <v>1044</v>
      </c>
      <c r="J76" t="s">
        <v>1045</v>
      </c>
      <c r="K76" t="str">
        <f t="shared" si="25"/>
        <v>1442371</v>
      </c>
      <c r="L76">
        <f t="shared" si="26"/>
        <v>29748</v>
      </c>
      <c r="M76">
        <f t="shared" si="27"/>
        <v>618.31551700954606</v>
      </c>
      <c r="N76">
        <f t="shared" si="28"/>
        <v>29784</v>
      </c>
      <c r="O76">
        <f t="shared" si="29"/>
        <v>617.69762288477</v>
      </c>
      <c r="P76">
        <f t="shared" si="30"/>
        <v>12405</v>
      </c>
      <c r="Q76">
        <f t="shared" si="31"/>
        <v>1591.97750906892</v>
      </c>
      <c r="R76">
        <f t="shared" si="32"/>
        <v>12369</v>
      </c>
      <c r="S76">
        <f t="shared" si="33"/>
        <v>1596.3001051014601</v>
      </c>
    </row>
    <row r="77" spans="1:19">
      <c r="A77" t="s">
        <v>1046</v>
      </c>
      <c r="B77" t="str">
        <f t="shared" si="24"/>
        <v>1445577</v>
      </c>
      <c r="C77" t="s">
        <v>1046</v>
      </c>
      <c r="D77" t="s">
        <v>1047</v>
      </c>
      <c r="E77" t="s">
        <v>1048</v>
      </c>
      <c r="F77" t="s">
        <v>1049</v>
      </c>
      <c r="G77" t="s">
        <v>1050</v>
      </c>
      <c r="H77" t="s">
        <v>1051</v>
      </c>
      <c r="I77" t="s">
        <v>1052</v>
      </c>
      <c r="J77" t="s">
        <v>1053</v>
      </c>
      <c r="K77" t="str">
        <f t="shared" si="25"/>
        <v>1445577</v>
      </c>
      <c r="L77">
        <f t="shared" si="26"/>
        <v>40090</v>
      </c>
      <c r="M77">
        <f t="shared" si="27"/>
        <v>511.13417311050102</v>
      </c>
      <c r="N77">
        <f t="shared" si="28"/>
        <v>40090</v>
      </c>
      <c r="O77">
        <f t="shared" si="29"/>
        <v>511.13417311050102</v>
      </c>
      <c r="P77">
        <f t="shared" si="30"/>
        <v>13759</v>
      </c>
      <c r="Q77">
        <f t="shared" si="31"/>
        <v>1672.37059379315</v>
      </c>
      <c r="R77">
        <f t="shared" si="32"/>
        <v>13759</v>
      </c>
      <c r="S77">
        <f t="shared" si="33"/>
        <v>1672.37059379315</v>
      </c>
    </row>
    <row r="78" spans="1:19">
      <c r="A78" t="s">
        <v>1054</v>
      </c>
      <c r="B78" t="str">
        <f t="shared" si="24"/>
        <v>1460663</v>
      </c>
      <c r="C78" t="s">
        <v>1054</v>
      </c>
      <c r="D78" t="s">
        <v>1055</v>
      </c>
      <c r="E78" t="s">
        <v>1056</v>
      </c>
      <c r="F78" t="s">
        <v>1057</v>
      </c>
      <c r="G78" t="s">
        <v>1058</v>
      </c>
      <c r="H78" t="s">
        <v>1059</v>
      </c>
      <c r="I78" t="s">
        <v>1060</v>
      </c>
      <c r="J78" t="s">
        <v>1061</v>
      </c>
      <c r="K78" t="str">
        <f t="shared" si="25"/>
        <v>1460663</v>
      </c>
      <c r="L78">
        <f t="shared" si="26"/>
        <v>38860</v>
      </c>
      <c r="M78">
        <f t="shared" si="27"/>
        <v>493.55944415851701</v>
      </c>
      <c r="N78">
        <f t="shared" si="28"/>
        <v>39717</v>
      </c>
      <c r="O78">
        <f t="shared" si="29"/>
        <v>563.60032228013097</v>
      </c>
      <c r="P78">
        <f t="shared" si="30"/>
        <v>14844</v>
      </c>
      <c r="Q78">
        <f t="shared" si="31"/>
        <v>1641.7529641606</v>
      </c>
      <c r="R78">
        <f t="shared" si="32"/>
        <v>14734</v>
      </c>
      <c r="S78">
        <f t="shared" si="33"/>
        <v>1653.2861408986</v>
      </c>
    </row>
    <row r="79" spans="1:19">
      <c r="A79" t="s">
        <v>1062</v>
      </c>
      <c r="B79" t="str">
        <f t="shared" si="24"/>
        <v>1485682</v>
      </c>
      <c r="C79" t="s">
        <v>1062</v>
      </c>
      <c r="D79" t="s">
        <v>1063</v>
      </c>
      <c r="E79" t="s">
        <v>1064</v>
      </c>
      <c r="F79" t="s">
        <v>1065</v>
      </c>
      <c r="G79" t="s">
        <v>1066</v>
      </c>
      <c r="H79" t="s">
        <v>1067</v>
      </c>
      <c r="I79" t="s">
        <v>1068</v>
      </c>
      <c r="J79" t="s">
        <v>1069</v>
      </c>
      <c r="K79" t="str">
        <f t="shared" si="25"/>
        <v>1485682</v>
      </c>
      <c r="L79">
        <f t="shared" si="26"/>
        <v>7539</v>
      </c>
      <c r="M79">
        <f t="shared" si="27"/>
        <v>508.19617986470303</v>
      </c>
      <c r="N79">
        <f t="shared" si="28"/>
        <v>7539</v>
      </c>
      <c r="O79">
        <f t="shared" si="29"/>
        <v>508.19617986470303</v>
      </c>
      <c r="P79">
        <f t="shared" si="30"/>
        <v>3330</v>
      </c>
      <c r="Q79">
        <f t="shared" si="31"/>
        <v>1251.85705705705</v>
      </c>
      <c r="R79">
        <f t="shared" si="32"/>
        <v>3330</v>
      </c>
      <c r="S79">
        <f t="shared" si="33"/>
        <v>1251.85705705705</v>
      </c>
    </row>
    <row r="80" spans="1:19">
      <c r="A80" t="s">
        <v>1070</v>
      </c>
      <c r="B80" t="str">
        <f t="shared" si="24"/>
        <v>149040</v>
      </c>
      <c r="C80" t="s">
        <v>1070</v>
      </c>
      <c r="D80" t="s">
        <v>1071</v>
      </c>
      <c r="E80" t="s">
        <v>1072</v>
      </c>
      <c r="F80" t="s">
        <v>1073</v>
      </c>
      <c r="G80" t="s">
        <v>1074</v>
      </c>
      <c r="H80" t="s">
        <v>1075</v>
      </c>
      <c r="I80" t="s">
        <v>1076</v>
      </c>
      <c r="J80" t="s">
        <v>1077</v>
      </c>
      <c r="K80" t="str">
        <f t="shared" si="25"/>
        <v>149040</v>
      </c>
      <c r="L80">
        <f t="shared" si="26"/>
        <v>55838</v>
      </c>
      <c r="M80">
        <f t="shared" si="27"/>
        <v>427.42752247573299</v>
      </c>
      <c r="N80">
        <f t="shared" si="28"/>
        <v>57178</v>
      </c>
      <c r="O80">
        <f t="shared" si="29"/>
        <v>484.29320717758497</v>
      </c>
      <c r="P80">
        <f t="shared" si="30"/>
        <v>18659</v>
      </c>
      <c r="Q80">
        <f t="shared" si="31"/>
        <v>1641.58256069457</v>
      </c>
      <c r="R80">
        <f t="shared" si="32"/>
        <v>18567</v>
      </c>
      <c r="S80">
        <f t="shared" si="33"/>
        <v>1649.21586686055</v>
      </c>
    </row>
    <row r="81" spans="1:19">
      <c r="A81" t="s">
        <v>1078</v>
      </c>
      <c r="B81" t="str">
        <f t="shared" si="24"/>
        <v>1509407</v>
      </c>
      <c r="C81" t="s">
        <v>1078</v>
      </c>
      <c r="D81" t="s">
        <v>1079</v>
      </c>
      <c r="E81" t="s">
        <v>1080</v>
      </c>
      <c r="F81" t="s">
        <v>1081</v>
      </c>
      <c r="G81" t="s">
        <v>1082</v>
      </c>
      <c r="H81" t="s">
        <v>1083</v>
      </c>
      <c r="I81" t="s">
        <v>1084</v>
      </c>
      <c r="J81" t="s">
        <v>1085</v>
      </c>
      <c r="K81" t="str">
        <f t="shared" si="25"/>
        <v>1509407</v>
      </c>
      <c r="L81">
        <f t="shared" si="26"/>
        <v>40048</v>
      </c>
      <c r="M81">
        <f t="shared" si="27"/>
        <v>448.38980723132198</v>
      </c>
      <c r="N81">
        <f t="shared" si="28"/>
        <v>40232</v>
      </c>
      <c r="O81">
        <f t="shared" si="29"/>
        <v>457.531517200238</v>
      </c>
      <c r="P81">
        <f t="shared" si="30"/>
        <v>11914</v>
      </c>
      <c r="Q81">
        <f t="shared" si="31"/>
        <v>1745.0022662413901</v>
      </c>
      <c r="R81">
        <f t="shared" si="32"/>
        <v>11914</v>
      </c>
      <c r="S81">
        <f t="shared" si="33"/>
        <v>1745.0022662413901</v>
      </c>
    </row>
    <row r="82" spans="1:19">
      <c r="A82" t="s">
        <v>1086</v>
      </c>
      <c r="B82" t="str">
        <f t="shared" si="24"/>
        <v>157072</v>
      </c>
      <c r="C82" t="s">
        <v>1086</v>
      </c>
      <c r="D82" t="s">
        <v>1087</v>
      </c>
      <c r="E82" t="s">
        <v>1088</v>
      </c>
      <c r="F82" t="s">
        <v>1089</v>
      </c>
      <c r="G82" t="s">
        <v>1090</v>
      </c>
      <c r="H82" t="s">
        <v>1091</v>
      </c>
      <c r="I82" t="s">
        <v>1092</v>
      </c>
      <c r="J82" t="s">
        <v>1093</v>
      </c>
      <c r="K82" t="str">
        <f t="shared" si="25"/>
        <v>157072</v>
      </c>
      <c r="L82">
        <f t="shared" si="26"/>
        <v>105153</v>
      </c>
      <c r="M82">
        <f t="shared" si="27"/>
        <v>294.01022319857702</v>
      </c>
      <c r="N82">
        <f t="shared" si="28"/>
        <v>109371</v>
      </c>
      <c r="O82">
        <f t="shared" si="29"/>
        <v>345.12840698174102</v>
      </c>
      <c r="P82">
        <f t="shared" si="30"/>
        <v>15416</v>
      </c>
      <c r="Q82">
        <f t="shared" si="31"/>
        <v>1845.1042423456099</v>
      </c>
      <c r="R82">
        <f t="shared" si="32"/>
        <v>20816</v>
      </c>
      <c r="S82">
        <f t="shared" si="33"/>
        <v>2096.33070714834</v>
      </c>
    </row>
    <row r="83" spans="1:19">
      <c r="A83" t="s">
        <v>1094</v>
      </c>
      <c r="B83" t="str">
        <f t="shared" si="24"/>
        <v>157538</v>
      </c>
      <c r="C83" t="s">
        <v>1094</v>
      </c>
      <c r="D83" t="s">
        <v>1095</v>
      </c>
      <c r="E83" t="s">
        <v>1096</v>
      </c>
      <c r="F83" t="s">
        <v>1097</v>
      </c>
      <c r="G83" t="s">
        <v>1098</v>
      </c>
      <c r="H83" t="s">
        <v>1099</v>
      </c>
      <c r="I83" t="s">
        <v>1100</v>
      </c>
      <c r="J83" t="s">
        <v>1101</v>
      </c>
      <c r="K83" t="str">
        <f t="shared" si="25"/>
        <v>157538</v>
      </c>
      <c r="L83">
        <f t="shared" si="26"/>
        <v>13893</v>
      </c>
      <c r="M83">
        <f t="shared" si="27"/>
        <v>1690.45648887929</v>
      </c>
      <c r="N83">
        <f t="shared" si="28"/>
        <v>14151</v>
      </c>
      <c r="O83">
        <f t="shared" si="29"/>
        <v>1931.13589145643</v>
      </c>
      <c r="P83">
        <f t="shared" si="30"/>
        <v>10130</v>
      </c>
      <c r="Q83">
        <f t="shared" si="31"/>
        <v>2030.6214215202299</v>
      </c>
      <c r="R83">
        <f t="shared" si="32"/>
        <v>13893</v>
      </c>
      <c r="S83">
        <f t="shared" si="33"/>
        <v>1965.1492118332901</v>
      </c>
    </row>
    <row r="84" spans="1:19">
      <c r="A84" t="s">
        <v>1102</v>
      </c>
      <c r="B84" t="str">
        <f t="shared" si="24"/>
        <v>1664694</v>
      </c>
      <c r="C84" t="s">
        <v>1102</v>
      </c>
      <c r="D84" t="s">
        <v>1103</v>
      </c>
      <c r="E84" t="s">
        <v>1104</v>
      </c>
      <c r="F84" t="s">
        <v>1105</v>
      </c>
      <c r="G84" t="s">
        <v>1106</v>
      </c>
      <c r="H84" t="s">
        <v>1107</v>
      </c>
      <c r="I84" t="s">
        <v>1108</v>
      </c>
      <c r="J84" t="s">
        <v>1109</v>
      </c>
      <c r="K84" t="str">
        <f t="shared" si="25"/>
        <v>1664694</v>
      </c>
      <c r="L84">
        <f t="shared" si="26"/>
        <v>26991</v>
      </c>
      <c r="M84">
        <f t="shared" si="27"/>
        <v>630.62346708161897</v>
      </c>
      <c r="N84">
        <f t="shared" si="28"/>
        <v>26991</v>
      </c>
      <c r="O84">
        <f t="shared" si="29"/>
        <v>630.62346708161897</v>
      </c>
      <c r="P84">
        <f t="shared" si="30"/>
        <v>11848</v>
      </c>
      <c r="Q84">
        <f t="shared" si="31"/>
        <v>1557.07275489534</v>
      </c>
      <c r="R84">
        <f t="shared" si="32"/>
        <v>11848</v>
      </c>
      <c r="S84">
        <f t="shared" si="33"/>
        <v>1557.07275489534</v>
      </c>
    </row>
    <row r="85" spans="1:19">
      <c r="A85" t="s">
        <v>1110</v>
      </c>
      <c r="B85" t="str">
        <f t="shared" si="24"/>
        <v>184922</v>
      </c>
      <c r="C85" t="s">
        <v>1110</v>
      </c>
      <c r="D85" t="s">
        <v>1111</v>
      </c>
      <c r="E85" t="s">
        <v>1112</v>
      </c>
      <c r="F85" t="s">
        <v>1113</v>
      </c>
      <c r="G85" t="s">
        <v>1114</v>
      </c>
      <c r="H85" t="s">
        <v>1115</v>
      </c>
      <c r="I85" t="s">
        <v>1116</v>
      </c>
      <c r="J85" t="s">
        <v>1117</v>
      </c>
      <c r="K85" t="str">
        <f t="shared" si="25"/>
        <v>184922</v>
      </c>
      <c r="L85">
        <f t="shared" si="26"/>
        <v>6506</v>
      </c>
      <c r="M85">
        <f t="shared" si="27"/>
        <v>1298.4116200430301</v>
      </c>
      <c r="N85">
        <f t="shared" si="28"/>
        <v>6591</v>
      </c>
      <c r="O85">
        <f t="shared" si="29"/>
        <v>1283.53466848733</v>
      </c>
      <c r="P85">
        <f t="shared" si="30"/>
        <v>6583</v>
      </c>
      <c r="Q85">
        <f t="shared" si="31"/>
        <v>1285.3092814826</v>
      </c>
      <c r="R85">
        <f t="shared" si="32"/>
        <v>6502</v>
      </c>
      <c r="S85">
        <f t="shared" si="33"/>
        <v>1299.2713011381099</v>
      </c>
    </row>
    <row r="86" spans="1:19">
      <c r="A86" t="s">
        <v>1118</v>
      </c>
      <c r="B86" t="str">
        <f t="shared" si="24"/>
        <v>185431</v>
      </c>
      <c r="C86" t="s">
        <v>1118</v>
      </c>
      <c r="D86" t="s">
        <v>1119</v>
      </c>
      <c r="E86" t="s">
        <v>1120</v>
      </c>
      <c r="F86" t="s">
        <v>1121</v>
      </c>
      <c r="G86" t="s">
        <v>1122</v>
      </c>
      <c r="H86" t="s">
        <v>1123</v>
      </c>
      <c r="I86" t="s">
        <v>1124</v>
      </c>
      <c r="J86" t="s">
        <v>1125</v>
      </c>
      <c r="K86" t="str">
        <f t="shared" si="25"/>
        <v>185431</v>
      </c>
      <c r="L86">
        <f t="shared" si="26"/>
        <v>8714</v>
      </c>
      <c r="M86">
        <f t="shared" si="27"/>
        <v>1515.74994262106</v>
      </c>
      <c r="N86">
        <f t="shared" si="28"/>
        <v>9284</v>
      </c>
      <c r="O86">
        <f t="shared" si="29"/>
        <v>1435.1830030159399</v>
      </c>
      <c r="P86">
        <f t="shared" si="30"/>
        <v>10419</v>
      </c>
      <c r="Q86">
        <f t="shared" si="31"/>
        <v>1423.94346866301</v>
      </c>
      <c r="R86">
        <f t="shared" si="32"/>
        <v>8712</v>
      </c>
      <c r="S86">
        <f t="shared" si="33"/>
        <v>1516.3244949494899</v>
      </c>
    </row>
    <row r="87" spans="1:19">
      <c r="A87" t="s">
        <v>1126</v>
      </c>
      <c r="B87" t="str">
        <f t="shared" si="24"/>
        <v>208452</v>
      </c>
      <c r="C87" t="s">
        <v>1126</v>
      </c>
      <c r="D87" t="s">
        <v>1127</v>
      </c>
      <c r="E87" t="s">
        <v>1128</v>
      </c>
      <c r="F87" t="s">
        <v>1129</v>
      </c>
      <c r="G87" t="s">
        <v>1130</v>
      </c>
      <c r="H87" t="s">
        <v>1131</v>
      </c>
      <c r="I87" t="s">
        <v>1132</v>
      </c>
      <c r="J87" t="s">
        <v>1133</v>
      </c>
      <c r="K87" t="str">
        <f t="shared" si="25"/>
        <v>208452</v>
      </c>
      <c r="L87">
        <f t="shared" si="26"/>
        <v>15721</v>
      </c>
      <c r="M87">
        <f t="shared" si="27"/>
        <v>737.32326187901504</v>
      </c>
      <c r="N87">
        <f t="shared" si="28"/>
        <v>15900</v>
      </c>
      <c r="O87">
        <f t="shared" si="29"/>
        <v>741.58314465408796</v>
      </c>
      <c r="P87">
        <f t="shared" si="30"/>
        <v>5575</v>
      </c>
      <c r="Q87">
        <f t="shared" si="31"/>
        <v>2523.2539910313899</v>
      </c>
      <c r="R87">
        <f t="shared" si="32"/>
        <v>5516</v>
      </c>
      <c r="S87">
        <f t="shared" si="33"/>
        <v>2544.2258883248701</v>
      </c>
    </row>
    <row r="88" spans="1:19">
      <c r="A88" t="s">
        <v>1134</v>
      </c>
      <c r="B88" t="str">
        <f t="shared" si="24"/>
        <v>212818</v>
      </c>
      <c r="C88" t="s">
        <v>1134</v>
      </c>
      <c r="D88" t="s">
        <v>1135</v>
      </c>
      <c r="E88" t="s">
        <v>1136</v>
      </c>
      <c r="F88" t="s">
        <v>1137</v>
      </c>
      <c r="G88" t="s">
        <v>1138</v>
      </c>
      <c r="H88" t="s">
        <v>1139</v>
      </c>
      <c r="I88" t="s">
        <v>1140</v>
      </c>
      <c r="J88" t="s">
        <v>1141</v>
      </c>
      <c r="K88" t="str">
        <f t="shared" si="25"/>
        <v>212818</v>
      </c>
      <c r="L88">
        <f t="shared" si="26"/>
        <v>25431</v>
      </c>
      <c r="M88">
        <f t="shared" si="27"/>
        <v>626.01258306790896</v>
      </c>
      <c r="N88">
        <f t="shared" si="28"/>
        <v>26654</v>
      </c>
      <c r="O88">
        <f t="shared" si="29"/>
        <v>807.24795527875699</v>
      </c>
      <c r="P88">
        <f t="shared" si="30"/>
        <v>9237</v>
      </c>
      <c r="Q88">
        <f t="shared" si="31"/>
        <v>2099.1722420699298</v>
      </c>
      <c r="R88">
        <f t="shared" si="32"/>
        <v>10347</v>
      </c>
      <c r="S88">
        <f t="shared" si="33"/>
        <v>2194.9175606455901</v>
      </c>
    </row>
    <row r="89" spans="1:19">
      <c r="A89" t="s">
        <v>1142</v>
      </c>
      <c r="B89" t="str">
        <f t="shared" si="24"/>
        <v>214684</v>
      </c>
      <c r="C89" t="s">
        <v>1142</v>
      </c>
      <c r="D89" t="s">
        <v>1143</v>
      </c>
      <c r="E89" t="s">
        <v>1144</v>
      </c>
      <c r="F89" t="s">
        <v>1145</v>
      </c>
      <c r="G89" t="s">
        <v>1146</v>
      </c>
      <c r="H89" t="s">
        <v>1147</v>
      </c>
      <c r="I89" t="s">
        <v>1148</v>
      </c>
      <c r="J89" t="s">
        <v>1149</v>
      </c>
      <c r="K89" t="str">
        <f t="shared" si="25"/>
        <v>214684</v>
      </c>
      <c r="L89">
        <f t="shared" si="26"/>
        <v>40811</v>
      </c>
      <c r="M89">
        <f t="shared" si="27"/>
        <v>255.254710739751</v>
      </c>
      <c r="N89">
        <f t="shared" si="28"/>
        <v>43003</v>
      </c>
      <c r="O89">
        <f t="shared" si="29"/>
        <v>277.03464874543602</v>
      </c>
      <c r="P89">
        <f t="shared" si="30"/>
        <v>6617</v>
      </c>
      <c r="Q89">
        <f t="shared" si="31"/>
        <v>2140.0723893002801</v>
      </c>
      <c r="R89">
        <f t="shared" si="32"/>
        <v>6594</v>
      </c>
      <c r="S89">
        <f t="shared" si="33"/>
        <v>2183.5544434334201</v>
      </c>
    </row>
    <row r="90" spans="1:19">
      <c r="A90" t="s">
        <v>1150</v>
      </c>
      <c r="B90" t="str">
        <f t="shared" si="24"/>
        <v>215243</v>
      </c>
      <c r="C90" t="s">
        <v>1150</v>
      </c>
      <c r="D90" t="s">
        <v>1151</v>
      </c>
      <c r="E90" t="s">
        <v>1152</v>
      </c>
      <c r="F90" t="s">
        <v>1153</v>
      </c>
      <c r="G90" t="s">
        <v>1154</v>
      </c>
      <c r="H90" t="s">
        <v>1155</v>
      </c>
      <c r="I90" t="s">
        <v>1156</v>
      </c>
      <c r="J90" t="s">
        <v>1157</v>
      </c>
      <c r="K90" t="str">
        <f t="shared" si="25"/>
        <v>215243</v>
      </c>
      <c r="L90">
        <f t="shared" si="26"/>
        <v>33082</v>
      </c>
      <c r="M90">
        <f t="shared" si="27"/>
        <v>585.70663805090305</v>
      </c>
      <c r="N90">
        <f t="shared" si="28"/>
        <v>34754</v>
      </c>
      <c r="O90">
        <f t="shared" si="29"/>
        <v>742.23180065603901</v>
      </c>
      <c r="P90">
        <f t="shared" si="30"/>
        <v>11938</v>
      </c>
      <c r="Q90">
        <f t="shared" si="31"/>
        <v>1999.5925615681001</v>
      </c>
      <c r="R90">
        <f t="shared" si="32"/>
        <v>13234</v>
      </c>
      <c r="S90">
        <f t="shared" si="33"/>
        <v>2083.62777693818</v>
      </c>
    </row>
    <row r="91" spans="1:19">
      <c r="A91" t="s">
        <v>1158</v>
      </c>
      <c r="B91" t="str">
        <f t="shared" si="24"/>
        <v>222929</v>
      </c>
      <c r="C91" t="s">
        <v>1158</v>
      </c>
      <c r="D91" t="s">
        <v>1159</v>
      </c>
      <c r="E91" t="s">
        <v>1160</v>
      </c>
      <c r="F91" t="s">
        <v>1161</v>
      </c>
      <c r="G91" t="s">
        <v>1162</v>
      </c>
      <c r="H91" t="s">
        <v>1163</v>
      </c>
      <c r="I91" t="s">
        <v>1164</v>
      </c>
      <c r="J91" t="s">
        <v>1165</v>
      </c>
      <c r="K91" t="str">
        <f t="shared" si="25"/>
        <v>222929</v>
      </c>
      <c r="L91">
        <f t="shared" si="26"/>
        <v>22955</v>
      </c>
      <c r="M91">
        <f t="shared" si="27"/>
        <v>494.21498584186401</v>
      </c>
      <c r="N91">
        <f t="shared" si="28"/>
        <v>23727</v>
      </c>
      <c r="O91">
        <f t="shared" si="29"/>
        <v>570.36624942049104</v>
      </c>
      <c r="P91">
        <f t="shared" si="30"/>
        <v>7255</v>
      </c>
      <c r="Q91">
        <f t="shared" si="31"/>
        <v>2053.7842866988199</v>
      </c>
      <c r="R91">
        <f t="shared" si="32"/>
        <v>7229</v>
      </c>
      <c r="S91">
        <f t="shared" si="33"/>
        <v>2060.8836630239298</v>
      </c>
    </row>
    <row r="92" spans="1:19">
      <c r="A92" t="s">
        <v>1166</v>
      </c>
      <c r="B92" t="str">
        <f t="shared" si="24"/>
        <v>227321</v>
      </c>
      <c r="C92" t="s">
        <v>1166</v>
      </c>
      <c r="D92" t="s">
        <v>1167</v>
      </c>
      <c r="E92" t="s">
        <v>1168</v>
      </c>
      <c r="F92" t="s">
        <v>1169</v>
      </c>
      <c r="G92" t="s">
        <v>1170</v>
      </c>
      <c r="H92" t="s">
        <v>1171</v>
      </c>
      <c r="I92" t="s">
        <v>1172</v>
      </c>
      <c r="J92" t="s">
        <v>1173</v>
      </c>
      <c r="K92" t="str">
        <f t="shared" si="25"/>
        <v>227321</v>
      </c>
      <c r="L92">
        <f t="shared" si="26"/>
        <v>35126</v>
      </c>
      <c r="M92">
        <f t="shared" si="27"/>
        <v>433.63007458862302</v>
      </c>
      <c r="N92">
        <f t="shared" si="28"/>
        <v>35309</v>
      </c>
      <c r="O92">
        <f t="shared" si="29"/>
        <v>431.82222662777099</v>
      </c>
      <c r="P92">
        <f t="shared" si="30"/>
        <v>9545</v>
      </c>
      <c r="Q92">
        <f t="shared" si="31"/>
        <v>1868.0987951807199</v>
      </c>
      <c r="R92">
        <f t="shared" si="32"/>
        <v>9541</v>
      </c>
      <c r="S92">
        <f t="shared" si="33"/>
        <v>1868.85074939733</v>
      </c>
    </row>
    <row r="93" spans="1:19">
      <c r="A93" t="s">
        <v>1174</v>
      </c>
      <c r="B93" t="str">
        <f t="shared" si="24"/>
        <v>229533</v>
      </c>
      <c r="C93" t="s">
        <v>1174</v>
      </c>
      <c r="D93" t="s">
        <v>1175</v>
      </c>
      <c r="E93" t="s">
        <v>1176</v>
      </c>
      <c r="F93" t="s">
        <v>1177</v>
      </c>
      <c r="G93" t="s">
        <v>1178</v>
      </c>
      <c r="H93" t="s">
        <v>1179</v>
      </c>
      <c r="I93" t="s">
        <v>1180</v>
      </c>
      <c r="J93" t="s">
        <v>1181</v>
      </c>
      <c r="K93" t="str">
        <f t="shared" si="25"/>
        <v>229533</v>
      </c>
      <c r="L93">
        <f t="shared" si="26"/>
        <v>37233</v>
      </c>
      <c r="M93">
        <f t="shared" si="27"/>
        <v>479.27166760669297</v>
      </c>
      <c r="N93">
        <f t="shared" si="28"/>
        <v>37935</v>
      </c>
      <c r="O93">
        <f t="shared" si="29"/>
        <v>504.89455647818602</v>
      </c>
      <c r="P93">
        <f t="shared" si="30"/>
        <v>13726</v>
      </c>
      <c r="Q93">
        <f t="shared" si="31"/>
        <v>1543.2775025499</v>
      </c>
      <c r="R93">
        <f t="shared" si="32"/>
        <v>13316</v>
      </c>
      <c r="S93">
        <f t="shared" si="33"/>
        <v>1583.2153048963601</v>
      </c>
    </row>
    <row r="94" spans="1:19">
      <c r="A94" t="s">
        <v>1182</v>
      </c>
      <c r="B94" t="str">
        <f t="shared" si="24"/>
        <v>235443</v>
      </c>
      <c r="C94" t="s">
        <v>1182</v>
      </c>
      <c r="D94" t="s">
        <v>1183</v>
      </c>
      <c r="E94" t="s">
        <v>1184</v>
      </c>
      <c r="F94" t="s">
        <v>1185</v>
      </c>
      <c r="G94" t="s">
        <v>1186</v>
      </c>
      <c r="H94" t="s">
        <v>1187</v>
      </c>
      <c r="I94" t="s">
        <v>1188</v>
      </c>
      <c r="J94" t="s">
        <v>1189</v>
      </c>
      <c r="K94" t="str">
        <f t="shared" si="25"/>
        <v>235443</v>
      </c>
      <c r="L94">
        <f t="shared" si="26"/>
        <v>49075</v>
      </c>
      <c r="M94">
        <f t="shared" si="27"/>
        <v>250.713132959755</v>
      </c>
      <c r="N94">
        <f t="shared" si="28"/>
        <v>54795</v>
      </c>
      <c r="O94">
        <f t="shared" si="29"/>
        <v>322.26412993886299</v>
      </c>
      <c r="P94">
        <f t="shared" si="30"/>
        <v>8338</v>
      </c>
      <c r="Q94">
        <f t="shared" si="31"/>
        <v>2196.5815543295698</v>
      </c>
      <c r="R94">
        <f t="shared" si="32"/>
        <v>7813</v>
      </c>
      <c r="S94">
        <f t="shared" si="33"/>
        <v>2465.1524382439502</v>
      </c>
    </row>
    <row r="95" spans="1:19">
      <c r="A95" t="s">
        <v>1190</v>
      </c>
      <c r="B95" t="str">
        <f t="shared" si="24"/>
        <v>236234</v>
      </c>
      <c r="C95" t="s">
        <v>1190</v>
      </c>
      <c r="D95" t="s">
        <v>1191</v>
      </c>
      <c r="E95" t="s">
        <v>1192</v>
      </c>
      <c r="F95" t="s">
        <v>1193</v>
      </c>
      <c r="G95" t="s">
        <v>1194</v>
      </c>
      <c r="H95" t="s">
        <v>1195</v>
      </c>
      <c r="I95" t="s">
        <v>1196</v>
      </c>
      <c r="J95" t="s">
        <v>1197</v>
      </c>
      <c r="K95" t="str">
        <f t="shared" si="25"/>
        <v>236234</v>
      </c>
      <c r="L95">
        <f t="shared" si="26"/>
        <v>32355</v>
      </c>
      <c r="M95">
        <f t="shared" si="27"/>
        <v>533.60695410291999</v>
      </c>
      <c r="N95">
        <f t="shared" si="28"/>
        <v>32355</v>
      </c>
      <c r="O95">
        <f t="shared" si="29"/>
        <v>533.60695410291999</v>
      </c>
      <c r="P95">
        <f t="shared" si="30"/>
        <v>10839</v>
      </c>
      <c r="Q95">
        <f t="shared" si="31"/>
        <v>1748.4505950733401</v>
      </c>
      <c r="R95">
        <f t="shared" si="32"/>
        <v>10839</v>
      </c>
      <c r="S95">
        <f t="shared" si="33"/>
        <v>1748.4505950733401</v>
      </c>
    </row>
    <row r="96" spans="1:19">
      <c r="A96" t="s">
        <v>1198</v>
      </c>
      <c r="B96" t="str">
        <f t="shared" si="24"/>
        <v>237561</v>
      </c>
      <c r="C96" t="s">
        <v>1198</v>
      </c>
      <c r="D96" t="s">
        <v>1199</v>
      </c>
      <c r="E96" t="s">
        <v>1200</v>
      </c>
      <c r="F96" t="s">
        <v>1201</v>
      </c>
      <c r="G96" t="s">
        <v>1202</v>
      </c>
      <c r="H96" t="s">
        <v>1203</v>
      </c>
      <c r="I96" t="s">
        <v>1204</v>
      </c>
      <c r="J96" t="s">
        <v>1205</v>
      </c>
      <c r="K96" t="str">
        <f t="shared" si="25"/>
        <v>237561</v>
      </c>
      <c r="L96">
        <f t="shared" si="26"/>
        <v>6432</v>
      </c>
      <c r="M96">
        <f t="shared" si="27"/>
        <v>1392.3421952736301</v>
      </c>
      <c r="N96">
        <f t="shared" si="28"/>
        <v>6732</v>
      </c>
      <c r="O96">
        <f t="shared" si="29"/>
        <v>1336.7336601307099</v>
      </c>
      <c r="P96">
        <f t="shared" si="30"/>
        <v>6275</v>
      </c>
      <c r="Q96">
        <f t="shared" si="31"/>
        <v>1453.4725099601501</v>
      </c>
      <c r="R96">
        <f t="shared" si="32"/>
        <v>6048</v>
      </c>
      <c r="S96">
        <f t="shared" si="33"/>
        <v>1494.6727843915301</v>
      </c>
    </row>
    <row r="97" spans="1:19">
      <c r="A97" t="s">
        <v>1206</v>
      </c>
      <c r="B97" t="str">
        <f t="shared" si="24"/>
        <v>237631</v>
      </c>
      <c r="C97" t="s">
        <v>1206</v>
      </c>
      <c r="D97" t="s">
        <v>1207</v>
      </c>
      <c r="E97" t="s">
        <v>1208</v>
      </c>
      <c r="F97" t="s">
        <v>1209</v>
      </c>
      <c r="G97" t="s">
        <v>1210</v>
      </c>
      <c r="H97" t="s">
        <v>1211</v>
      </c>
      <c r="I97" t="s">
        <v>1212</v>
      </c>
      <c r="J97" t="s">
        <v>1213</v>
      </c>
      <c r="K97" t="str">
        <f t="shared" si="25"/>
        <v>237631</v>
      </c>
      <c r="L97">
        <f t="shared" si="26"/>
        <v>9745</v>
      </c>
      <c r="M97">
        <f t="shared" si="27"/>
        <v>1233.3825551564901</v>
      </c>
      <c r="N97">
        <f t="shared" si="28"/>
        <v>10196</v>
      </c>
      <c r="O97">
        <f t="shared" si="29"/>
        <v>1180.88554335033</v>
      </c>
      <c r="P97">
        <f t="shared" si="30"/>
        <v>6910</v>
      </c>
      <c r="Q97">
        <f t="shared" si="31"/>
        <v>1800.18205499276</v>
      </c>
      <c r="R97">
        <f t="shared" si="32"/>
        <v>6783</v>
      </c>
      <c r="S97">
        <f t="shared" si="33"/>
        <v>1835.53575114256</v>
      </c>
    </row>
    <row r="98" spans="1:19">
      <c r="A98" t="s">
        <v>1214</v>
      </c>
      <c r="B98" t="str">
        <f t="shared" si="24"/>
        <v>240176</v>
      </c>
      <c r="C98" t="s">
        <v>1214</v>
      </c>
      <c r="D98" t="s">
        <v>1215</v>
      </c>
      <c r="E98" t="s">
        <v>1216</v>
      </c>
      <c r="F98" t="s">
        <v>1217</v>
      </c>
      <c r="G98" t="s">
        <v>1218</v>
      </c>
      <c r="H98" t="s">
        <v>1219</v>
      </c>
      <c r="I98" t="s">
        <v>1220</v>
      </c>
      <c r="J98" t="s">
        <v>1221</v>
      </c>
      <c r="K98" t="str">
        <f t="shared" si="25"/>
        <v>240176</v>
      </c>
      <c r="L98">
        <f t="shared" si="26"/>
        <v>75140</v>
      </c>
      <c r="M98">
        <f t="shared" si="27"/>
        <v>246.73852808091499</v>
      </c>
      <c r="N98">
        <f t="shared" si="28"/>
        <v>75865</v>
      </c>
      <c r="O98">
        <f t="shared" si="29"/>
        <v>251.77905490015101</v>
      </c>
      <c r="P98">
        <f t="shared" si="30"/>
        <v>13657</v>
      </c>
      <c r="Q98">
        <f t="shared" si="31"/>
        <v>1727.13062898147</v>
      </c>
      <c r="R98">
        <f t="shared" si="32"/>
        <v>13356</v>
      </c>
      <c r="S98">
        <f t="shared" si="33"/>
        <v>1763.56746031746</v>
      </c>
    </row>
    <row r="99" spans="1:19">
      <c r="A99" t="s">
        <v>1222</v>
      </c>
      <c r="B99" t="str">
        <f t="shared" si="24"/>
        <v>242507</v>
      </c>
      <c r="C99" t="s">
        <v>1222</v>
      </c>
      <c r="D99" t="s">
        <v>1223</v>
      </c>
      <c r="E99" t="s">
        <v>1224</v>
      </c>
      <c r="F99" t="s">
        <v>1225</v>
      </c>
      <c r="G99" t="s">
        <v>1226</v>
      </c>
      <c r="H99" t="s">
        <v>1227</v>
      </c>
      <c r="I99" t="s">
        <v>1228</v>
      </c>
      <c r="J99" t="s">
        <v>1229</v>
      </c>
      <c r="K99" t="str">
        <f t="shared" si="25"/>
        <v>242507</v>
      </c>
      <c r="L99">
        <f t="shared" si="26"/>
        <v>34947</v>
      </c>
      <c r="M99">
        <f t="shared" si="27"/>
        <v>489.81157180873799</v>
      </c>
      <c r="N99">
        <f t="shared" si="28"/>
        <v>36522</v>
      </c>
      <c r="O99">
        <f t="shared" si="29"/>
        <v>641.94931821915497</v>
      </c>
      <c r="P99">
        <f t="shared" si="30"/>
        <v>13184</v>
      </c>
      <c r="Q99">
        <f t="shared" si="31"/>
        <v>1958.75902609223</v>
      </c>
      <c r="R99">
        <f t="shared" si="32"/>
        <v>12989</v>
      </c>
      <c r="S99">
        <f t="shared" si="33"/>
        <v>2020.22218800523</v>
      </c>
    </row>
    <row r="100" spans="1:19">
      <c r="A100" t="s">
        <v>1230</v>
      </c>
      <c r="B100" t="str">
        <f t="shared" si="24"/>
        <v>246410</v>
      </c>
      <c r="C100" t="s">
        <v>1230</v>
      </c>
      <c r="D100" t="s">
        <v>1231</v>
      </c>
      <c r="E100" t="s">
        <v>1232</v>
      </c>
      <c r="F100" t="s">
        <v>1233</v>
      </c>
      <c r="G100" t="s">
        <v>1234</v>
      </c>
      <c r="H100" t="s">
        <v>1235</v>
      </c>
      <c r="I100" t="s">
        <v>1236</v>
      </c>
      <c r="J100" t="s">
        <v>1237</v>
      </c>
      <c r="K100" t="str">
        <f t="shared" si="25"/>
        <v>246410</v>
      </c>
      <c r="L100">
        <f t="shared" si="26"/>
        <v>31128</v>
      </c>
      <c r="M100">
        <f t="shared" si="27"/>
        <v>416.28601259316298</v>
      </c>
      <c r="N100">
        <f t="shared" si="28"/>
        <v>32452</v>
      </c>
      <c r="O100">
        <f t="shared" si="29"/>
        <v>514.593307038087</v>
      </c>
      <c r="P100">
        <f t="shared" si="30"/>
        <v>9905</v>
      </c>
      <c r="Q100">
        <f t="shared" si="31"/>
        <v>1847.1062089853599</v>
      </c>
      <c r="R100">
        <f t="shared" si="32"/>
        <v>9910</v>
      </c>
      <c r="S100">
        <f t="shared" si="33"/>
        <v>1881.3986881937401</v>
      </c>
    </row>
    <row r="101" spans="1:19">
      <c r="A101" t="s">
        <v>1238</v>
      </c>
      <c r="B101" t="str">
        <f t="shared" si="24"/>
        <v>253628</v>
      </c>
      <c r="C101" t="s">
        <v>1238</v>
      </c>
      <c r="D101" t="s">
        <v>1239</v>
      </c>
      <c r="E101" t="s">
        <v>1240</v>
      </c>
      <c r="F101" t="s">
        <v>1241</v>
      </c>
      <c r="G101" t="s">
        <v>1242</v>
      </c>
      <c r="H101" t="s">
        <v>1243</v>
      </c>
      <c r="I101" t="s">
        <v>1244</v>
      </c>
      <c r="J101" t="s">
        <v>1245</v>
      </c>
      <c r="K101" t="str">
        <f t="shared" si="25"/>
        <v>253628</v>
      </c>
      <c r="L101">
        <f t="shared" si="26"/>
        <v>30075</v>
      </c>
      <c r="M101">
        <f t="shared" si="27"/>
        <v>555.90294264339104</v>
      </c>
      <c r="N101">
        <f t="shared" si="28"/>
        <v>32126</v>
      </c>
      <c r="O101">
        <f t="shared" si="29"/>
        <v>718.82061258793499</v>
      </c>
      <c r="P101">
        <f t="shared" si="30"/>
        <v>9871</v>
      </c>
      <c r="Q101">
        <f t="shared" si="31"/>
        <v>2083.2311822510301</v>
      </c>
      <c r="R101">
        <f t="shared" si="32"/>
        <v>11357</v>
      </c>
      <c r="S101">
        <f t="shared" si="33"/>
        <v>2184.1955622083201</v>
      </c>
    </row>
    <row r="102" spans="1:19">
      <c r="A102" t="s">
        <v>1246</v>
      </c>
      <c r="B102" t="str">
        <f t="shared" si="24"/>
        <v>261658</v>
      </c>
      <c r="C102" t="s">
        <v>1246</v>
      </c>
      <c r="D102" t="s">
        <v>1247</v>
      </c>
      <c r="E102" t="s">
        <v>1248</v>
      </c>
      <c r="F102" t="s">
        <v>1249</v>
      </c>
      <c r="G102" t="s">
        <v>1250</v>
      </c>
      <c r="H102" t="s">
        <v>1251</v>
      </c>
      <c r="I102" t="s">
        <v>1252</v>
      </c>
      <c r="J102" t="s">
        <v>1253</v>
      </c>
      <c r="K102" t="str">
        <f t="shared" si="25"/>
        <v>261658</v>
      </c>
      <c r="L102">
        <f t="shared" si="26"/>
        <v>44153</v>
      </c>
      <c r="M102">
        <f t="shared" si="27"/>
        <v>460.75911036622603</v>
      </c>
      <c r="N102">
        <f t="shared" si="28"/>
        <v>44367</v>
      </c>
      <c r="O102">
        <f t="shared" si="29"/>
        <v>458.86706335790097</v>
      </c>
      <c r="P102">
        <f t="shared" si="30"/>
        <v>12363</v>
      </c>
      <c r="Q102">
        <f t="shared" si="31"/>
        <v>2044.7855698455</v>
      </c>
      <c r="R102">
        <f t="shared" si="32"/>
        <v>12165</v>
      </c>
      <c r="S102">
        <f t="shared" si="33"/>
        <v>2076.8478421701602</v>
      </c>
    </row>
    <row r="103" spans="1:19">
      <c r="A103" t="s">
        <v>1254</v>
      </c>
      <c r="B103" t="str">
        <f t="shared" si="24"/>
        <v>27334</v>
      </c>
      <c r="C103" t="s">
        <v>1254</v>
      </c>
      <c r="D103" t="s">
        <v>1255</v>
      </c>
      <c r="E103" t="s">
        <v>1256</v>
      </c>
      <c r="F103" t="s">
        <v>1257</v>
      </c>
      <c r="G103" t="s">
        <v>1258</v>
      </c>
      <c r="H103" t="s">
        <v>1259</v>
      </c>
      <c r="I103" t="s">
        <v>1260</v>
      </c>
      <c r="J103" t="s">
        <v>1261</v>
      </c>
      <c r="K103" t="str">
        <f t="shared" si="25"/>
        <v>27334</v>
      </c>
      <c r="L103">
        <f t="shared" si="26"/>
        <v>34647</v>
      </c>
      <c r="M103">
        <f t="shared" si="27"/>
        <v>482.29829422460801</v>
      </c>
      <c r="N103">
        <f t="shared" si="28"/>
        <v>34647</v>
      </c>
      <c r="O103">
        <f t="shared" si="29"/>
        <v>482.29829422460801</v>
      </c>
      <c r="P103">
        <f t="shared" si="30"/>
        <v>11060</v>
      </c>
      <c r="Q103">
        <f t="shared" si="31"/>
        <v>1682.8376130198899</v>
      </c>
      <c r="R103">
        <f t="shared" si="32"/>
        <v>11060</v>
      </c>
      <c r="S103">
        <f t="shared" si="33"/>
        <v>1682.8376130198899</v>
      </c>
    </row>
    <row r="104" spans="1:19">
      <c r="A104" t="s">
        <v>1262</v>
      </c>
      <c r="B104" t="str">
        <f t="shared" si="24"/>
        <v>280463</v>
      </c>
      <c r="C104" t="s">
        <v>1262</v>
      </c>
      <c r="D104" t="s">
        <v>1263</v>
      </c>
      <c r="E104" t="s">
        <v>1264</v>
      </c>
      <c r="F104" t="s">
        <v>1265</v>
      </c>
      <c r="G104" t="s">
        <v>1266</v>
      </c>
      <c r="H104" t="s">
        <v>1267</v>
      </c>
      <c r="I104" t="s">
        <v>1268</v>
      </c>
      <c r="J104" t="s">
        <v>1269</v>
      </c>
      <c r="K104" t="str">
        <f t="shared" si="25"/>
        <v>280463</v>
      </c>
      <c r="L104">
        <f t="shared" si="26"/>
        <v>134802</v>
      </c>
      <c r="M104">
        <f t="shared" si="27"/>
        <v>295.00779662022802</v>
      </c>
      <c r="N104">
        <f t="shared" si="28"/>
        <v>138223</v>
      </c>
      <c r="O104">
        <f t="shared" si="29"/>
        <v>311.60061639524503</v>
      </c>
      <c r="P104">
        <f t="shared" si="30"/>
        <v>38549</v>
      </c>
      <c r="Q104">
        <f t="shared" si="31"/>
        <v>1725.1196139977601</v>
      </c>
      <c r="R104">
        <f t="shared" si="32"/>
        <v>38554</v>
      </c>
      <c r="S104">
        <f t="shared" si="33"/>
        <v>1725.36004046272</v>
      </c>
    </row>
    <row r="105" spans="1:19">
      <c r="A105" t="s">
        <v>1270</v>
      </c>
      <c r="B105" t="str">
        <f t="shared" si="24"/>
        <v>283643</v>
      </c>
      <c r="C105" t="s">
        <v>1270</v>
      </c>
      <c r="D105" t="s">
        <v>1271</v>
      </c>
      <c r="E105" t="s">
        <v>1272</v>
      </c>
      <c r="F105" t="s">
        <v>1273</v>
      </c>
      <c r="G105" t="s">
        <v>1274</v>
      </c>
      <c r="H105" t="s">
        <v>1275</v>
      </c>
      <c r="I105" t="s">
        <v>1276</v>
      </c>
      <c r="J105" t="s">
        <v>1277</v>
      </c>
      <c r="K105" t="str">
        <f t="shared" si="25"/>
        <v>283643</v>
      </c>
      <c r="L105">
        <f t="shared" si="26"/>
        <v>42017</v>
      </c>
      <c r="M105">
        <f t="shared" si="27"/>
        <v>254.99607301806401</v>
      </c>
      <c r="N105">
        <f t="shared" si="28"/>
        <v>42226</v>
      </c>
      <c r="O105">
        <f t="shared" si="29"/>
        <v>253.93001941931499</v>
      </c>
      <c r="P105">
        <f t="shared" si="30"/>
        <v>6609</v>
      </c>
      <c r="Q105">
        <f t="shared" si="31"/>
        <v>1935.37131184748</v>
      </c>
      <c r="R105">
        <f t="shared" si="32"/>
        <v>6578</v>
      </c>
      <c r="S105">
        <f t="shared" si="33"/>
        <v>1967.75539677713</v>
      </c>
    </row>
    <row r="106" spans="1:19">
      <c r="A106" t="s">
        <v>1278</v>
      </c>
      <c r="B106" t="str">
        <f t="shared" si="24"/>
        <v>284590</v>
      </c>
      <c r="C106" t="s">
        <v>1278</v>
      </c>
      <c r="D106" t="s">
        <v>1279</v>
      </c>
      <c r="E106" t="s">
        <v>1280</v>
      </c>
      <c r="F106" t="s">
        <v>1281</v>
      </c>
      <c r="G106" t="s">
        <v>1282</v>
      </c>
      <c r="H106" t="s">
        <v>1283</v>
      </c>
      <c r="I106" t="s">
        <v>1284</v>
      </c>
      <c r="J106" t="s">
        <v>1285</v>
      </c>
      <c r="K106" t="str">
        <f t="shared" si="25"/>
        <v>284590</v>
      </c>
      <c r="L106">
        <f t="shared" si="26"/>
        <v>5263</v>
      </c>
      <c r="M106">
        <f t="shared" si="27"/>
        <v>1406.56735702071</v>
      </c>
      <c r="N106">
        <f t="shared" si="28"/>
        <v>5547</v>
      </c>
      <c r="O106">
        <f t="shared" si="29"/>
        <v>1341.0371371912699</v>
      </c>
      <c r="P106">
        <f t="shared" si="30"/>
        <v>5412</v>
      </c>
      <c r="Q106">
        <f t="shared" si="31"/>
        <v>1398.33259423503</v>
      </c>
      <c r="R106">
        <f t="shared" si="32"/>
        <v>5076</v>
      </c>
      <c r="S106">
        <f t="shared" si="33"/>
        <v>1466.9365642237899</v>
      </c>
    </row>
    <row r="107" spans="1:19">
      <c r="A107" t="s">
        <v>1286</v>
      </c>
      <c r="B107" t="str">
        <f t="shared" si="24"/>
        <v>284591</v>
      </c>
      <c r="C107" t="s">
        <v>1286</v>
      </c>
      <c r="D107" t="s">
        <v>1287</v>
      </c>
      <c r="E107" t="s">
        <v>1288</v>
      </c>
      <c r="F107" t="s">
        <v>1289</v>
      </c>
      <c r="G107" t="s">
        <v>1290</v>
      </c>
      <c r="H107" t="s">
        <v>1291</v>
      </c>
      <c r="I107" t="s">
        <v>1292</v>
      </c>
      <c r="J107" t="s">
        <v>1293</v>
      </c>
      <c r="K107" t="str">
        <f t="shared" si="25"/>
        <v>284591</v>
      </c>
      <c r="L107">
        <f t="shared" si="26"/>
        <v>7576</v>
      </c>
      <c r="M107">
        <f t="shared" si="27"/>
        <v>1249.4089229144599</v>
      </c>
      <c r="N107">
        <f t="shared" si="28"/>
        <v>8537</v>
      </c>
      <c r="O107">
        <f t="shared" si="29"/>
        <v>1114.97387841162</v>
      </c>
      <c r="P107">
        <f t="shared" si="30"/>
        <v>7367</v>
      </c>
      <c r="Q107">
        <f t="shared" si="31"/>
        <v>1381.44197095154</v>
      </c>
      <c r="R107">
        <f t="shared" si="32"/>
        <v>6448</v>
      </c>
      <c r="S107">
        <f t="shared" si="33"/>
        <v>1509.4959677419299</v>
      </c>
    </row>
    <row r="108" spans="1:19">
      <c r="A108" t="s">
        <v>1294</v>
      </c>
      <c r="B108" t="str">
        <f t="shared" si="24"/>
        <v>284592</v>
      </c>
      <c r="C108" t="s">
        <v>1294</v>
      </c>
      <c r="D108" t="s">
        <v>1295</v>
      </c>
      <c r="E108" t="s">
        <v>1296</v>
      </c>
      <c r="F108" t="s">
        <v>1297</v>
      </c>
      <c r="G108" t="s">
        <v>1298</v>
      </c>
      <c r="H108" t="s">
        <v>1299</v>
      </c>
      <c r="I108" t="s">
        <v>1300</v>
      </c>
      <c r="J108" t="s">
        <v>1301</v>
      </c>
      <c r="K108" t="str">
        <f t="shared" si="25"/>
        <v>284592</v>
      </c>
      <c r="L108">
        <f t="shared" si="26"/>
        <v>6769</v>
      </c>
      <c r="M108">
        <f t="shared" si="27"/>
        <v>1336.89378046978</v>
      </c>
      <c r="N108">
        <f t="shared" si="28"/>
        <v>7030</v>
      </c>
      <c r="O108">
        <f t="shared" si="29"/>
        <v>1287.78947368421</v>
      </c>
      <c r="P108">
        <f t="shared" si="30"/>
        <v>6658</v>
      </c>
      <c r="Q108">
        <f t="shared" si="31"/>
        <v>1402.25773505557</v>
      </c>
      <c r="R108">
        <f t="shared" si="32"/>
        <v>6272</v>
      </c>
      <c r="S108">
        <f t="shared" si="33"/>
        <v>1449.7291135204</v>
      </c>
    </row>
    <row r="109" spans="1:19">
      <c r="A109" t="s">
        <v>1302</v>
      </c>
      <c r="B109" t="str">
        <f t="shared" si="24"/>
        <v>284593</v>
      </c>
      <c r="C109" t="s">
        <v>1302</v>
      </c>
      <c r="D109" t="s">
        <v>1303</v>
      </c>
      <c r="E109" t="s">
        <v>1304</v>
      </c>
      <c r="F109" t="s">
        <v>1305</v>
      </c>
      <c r="G109" t="s">
        <v>1306</v>
      </c>
      <c r="H109" t="s">
        <v>1307</v>
      </c>
      <c r="I109" t="s">
        <v>1308</v>
      </c>
      <c r="J109" t="s">
        <v>1309</v>
      </c>
      <c r="K109" t="str">
        <f t="shared" si="25"/>
        <v>284593</v>
      </c>
      <c r="L109">
        <f t="shared" si="26"/>
        <v>5348</v>
      </c>
      <c r="M109">
        <f t="shared" si="27"/>
        <v>1482.94521316379</v>
      </c>
      <c r="N109">
        <f t="shared" si="28"/>
        <v>5629</v>
      </c>
      <c r="O109">
        <f t="shared" si="29"/>
        <v>1413.06661929294</v>
      </c>
      <c r="P109">
        <f t="shared" si="30"/>
        <v>5499</v>
      </c>
      <c r="Q109">
        <f t="shared" si="31"/>
        <v>1471.0671031096499</v>
      </c>
      <c r="R109">
        <f t="shared" si="32"/>
        <v>5202</v>
      </c>
      <c r="S109">
        <f t="shared" si="33"/>
        <v>1533.0966935793899</v>
      </c>
    </row>
    <row r="110" spans="1:19">
      <c r="A110" t="s">
        <v>1310</v>
      </c>
      <c r="B110" t="str">
        <f t="shared" si="24"/>
        <v>284811</v>
      </c>
      <c r="C110" t="s">
        <v>1310</v>
      </c>
      <c r="D110" t="s">
        <v>1311</v>
      </c>
      <c r="E110" t="s">
        <v>1312</v>
      </c>
      <c r="F110" t="s">
        <v>1313</v>
      </c>
      <c r="G110" t="s">
        <v>1314</v>
      </c>
      <c r="H110" t="s">
        <v>1315</v>
      </c>
      <c r="I110" t="s">
        <v>1316</v>
      </c>
      <c r="J110" t="s">
        <v>1317</v>
      </c>
      <c r="K110" t="str">
        <f t="shared" si="25"/>
        <v>284811</v>
      </c>
      <c r="L110">
        <f t="shared" si="26"/>
        <v>5053</v>
      </c>
      <c r="M110">
        <f t="shared" si="27"/>
        <v>1389.22145260241</v>
      </c>
      <c r="N110">
        <f t="shared" si="28"/>
        <v>5684</v>
      </c>
      <c r="O110">
        <f t="shared" si="29"/>
        <v>1284.2243138634699</v>
      </c>
      <c r="P110">
        <f t="shared" si="30"/>
        <v>5356</v>
      </c>
      <c r="Q110">
        <f t="shared" si="31"/>
        <v>1370.32020164301</v>
      </c>
      <c r="R110">
        <f t="shared" si="32"/>
        <v>4769</v>
      </c>
      <c r="S110">
        <f t="shared" si="33"/>
        <v>1477.44474732648</v>
      </c>
    </row>
    <row r="111" spans="1:19">
      <c r="A111" t="s">
        <v>1318</v>
      </c>
      <c r="B111" t="str">
        <f t="shared" si="24"/>
        <v>284812</v>
      </c>
      <c r="C111" t="s">
        <v>1318</v>
      </c>
      <c r="D111" t="s">
        <v>1319</v>
      </c>
      <c r="E111" t="s">
        <v>1320</v>
      </c>
      <c r="F111" t="s">
        <v>1321</v>
      </c>
      <c r="G111" t="s">
        <v>1322</v>
      </c>
      <c r="H111" t="s">
        <v>1323</v>
      </c>
      <c r="I111" t="s">
        <v>1324</v>
      </c>
      <c r="J111" t="s">
        <v>1325</v>
      </c>
      <c r="K111" t="str">
        <f t="shared" si="25"/>
        <v>284812</v>
      </c>
      <c r="L111">
        <f t="shared" si="26"/>
        <v>10204</v>
      </c>
      <c r="M111">
        <f t="shared" si="27"/>
        <v>701.909839278714</v>
      </c>
      <c r="N111">
        <f t="shared" si="28"/>
        <v>12095</v>
      </c>
      <c r="O111">
        <f t="shared" si="29"/>
        <v>1041.9536171971799</v>
      </c>
      <c r="P111">
        <f t="shared" si="30"/>
        <v>6991</v>
      </c>
      <c r="Q111">
        <f t="shared" si="31"/>
        <v>1870.9638106136399</v>
      </c>
      <c r="R111">
        <f t="shared" si="32"/>
        <v>5155</v>
      </c>
      <c r="S111">
        <f t="shared" si="33"/>
        <v>2140.3010669253099</v>
      </c>
    </row>
    <row r="112" spans="1:19">
      <c r="A112" t="s">
        <v>1326</v>
      </c>
      <c r="B112" t="str">
        <f t="shared" si="24"/>
        <v>284813</v>
      </c>
      <c r="C112" t="s">
        <v>1326</v>
      </c>
      <c r="D112" t="s">
        <v>1327</v>
      </c>
      <c r="E112" t="s">
        <v>1328</v>
      </c>
      <c r="F112" t="s">
        <v>1329</v>
      </c>
      <c r="G112" t="s">
        <v>1330</v>
      </c>
      <c r="H112" t="s">
        <v>1331</v>
      </c>
      <c r="I112" t="s">
        <v>1332</v>
      </c>
      <c r="J112" t="s">
        <v>1333</v>
      </c>
      <c r="K112" t="str">
        <f t="shared" si="25"/>
        <v>284813</v>
      </c>
      <c r="L112">
        <f t="shared" si="26"/>
        <v>2011</v>
      </c>
      <c r="M112">
        <f t="shared" si="27"/>
        <v>1072.3396320238601</v>
      </c>
      <c r="N112">
        <f t="shared" si="28"/>
        <v>2070</v>
      </c>
      <c r="O112">
        <f t="shared" si="29"/>
        <v>1049.2787439613501</v>
      </c>
      <c r="P112">
        <f t="shared" si="30"/>
        <v>2029</v>
      </c>
      <c r="Q112">
        <f t="shared" si="31"/>
        <v>1068.0734351897399</v>
      </c>
      <c r="R112">
        <f t="shared" si="32"/>
        <v>1996</v>
      </c>
      <c r="S112">
        <f t="shared" si="33"/>
        <v>1080.6673346693301</v>
      </c>
    </row>
    <row r="113" spans="1:19">
      <c r="A113" t="s">
        <v>1334</v>
      </c>
      <c r="B113" t="str">
        <f t="shared" si="24"/>
        <v>294381</v>
      </c>
      <c r="C113" t="s">
        <v>1334</v>
      </c>
      <c r="D113" t="s">
        <v>1335</v>
      </c>
      <c r="E113" t="s">
        <v>1336</v>
      </c>
      <c r="F113" t="s">
        <v>1337</v>
      </c>
      <c r="G113" t="s">
        <v>1338</v>
      </c>
      <c r="H113" t="s">
        <v>1339</v>
      </c>
      <c r="I113" t="s">
        <v>1340</v>
      </c>
      <c r="J113" t="s">
        <v>1341</v>
      </c>
      <c r="K113" t="str">
        <f t="shared" si="25"/>
        <v>294381</v>
      </c>
      <c r="L113">
        <f t="shared" si="26"/>
        <v>10700</v>
      </c>
      <c r="M113">
        <f t="shared" si="27"/>
        <v>961.79495327102802</v>
      </c>
      <c r="N113">
        <f t="shared" si="28"/>
        <v>10785</v>
      </c>
      <c r="O113">
        <f t="shared" si="29"/>
        <v>960.29819193323999</v>
      </c>
      <c r="P113">
        <f t="shared" si="30"/>
        <v>8342</v>
      </c>
      <c r="Q113">
        <f t="shared" si="31"/>
        <v>1276.3561496044099</v>
      </c>
      <c r="R113">
        <f t="shared" si="32"/>
        <v>8163</v>
      </c>
      <c r="S113">
        <f t="shared" si="33"/>
        <v>1290.4902609334799</v>
      </c>
    </row>
    <row r="114" spans="1:19">
      <c r="A114" t="s">
        <v>1342</v>
      </c>
      <c r="B114" t="str">
        <f t="shared" si="24"/>
        <v>294746</v>
      </c>
      <c r="C114" t="s">
        <v>1342</v>
      </c>
      <c r="D114" t="s">
        <v>1343</v>
      </c>
      <c r="E114" t="s">
        <v>1344</v>
      </c>
      <c r="F114" t="s">
        <v>1345</v>
      </c>
      <c r="G114" t="s">
        <v>1346</v>
      </c>
      <c r="H114" t="s">
        <v>1347</v>
      </c>
      <c r="I114" t="s">
        <v>1348</v>
      </c>
      <c r="J114" t="s">
        <v>1349</v>
      </c>
      <c r="K114" t="str">
        <f t="shared" si="25"/>
        <v>294746</v>
      </c>
      <c r="L114">
        <f t="shared" si="26"/>
        <v>5935</v>
      </c>
      <c r="M114">
        <f t="shared" si="27"/>
        <v>1398.8748104465001</v>
      </c>
      <c r="N114">
        <f t="shared" si="28"/>
        <v>6077</v>
      </c>
      <c r="O114">
        <f t="shared" si="29"/>
        <v>1367.9953924633801</v>
      </c>
      <c r="P114">
        <f t="shared" si="30"/>
        <v>6062</v>
      </c>
      <c r="Q114">
        <f t="shared" si="31"/>
        <v>1371.6621577037199</v>
      </c>
      <c r="R114">
        <f t="shared" si="32"/>
        <v>5920</v>
      </c>
      <c r="S114">
        <f t="shared" si="33"/>
        <v>1402.70777027027</v>
      </c>
    </row>
    <row r="115" spans="1:19">
      <c r="A115" t="s">
        <v>1350</v>
      </c>
      <c r="B115" t="str">
        <f t="shared" si="24"/>
        <v>294747</v>
      </c>
      <c r="C115" t="s">
        <v>1350</v>
      </c>
      <c r="D115" t="s">
        <v>1351</v>
      </c>
      <c r="E115" t="s">
        <v>1352</v>
      </c>
      <c r="F115" t="s">
        <v>1353</v>
      </c>
      <c r="G115" t="s">
        <v>1354</v>
      </c>
      <c r="H115" t="s">
        <v>1355</v>
      </c>
      <c r="I115" t="s">
        <v>1356</v>
      </c>
      <c r="J115" t="s">
        <v>1357</v>
      </c>
      <c r="K115" t="str">
        <f t="shared" si="25"/>
        <v>294747</v>
      </c>
      <c r="L115">
        <f t="shared" si="26"/>
        <v>6288</v>
      </c>
      <c r="M115">
        <f t="shared" si="27"/>
        <v>1447.28864503816</v>
      </c>
      <c r="N115">
        <f t="shared" si="28"/>
        <v>6475</v>
      </c>
      <c r="O115">
        <f t="shared" si="29"/>
        <v>1407.9091891891801</v>
      </c>
      <c r="P115">
        <f t="shared" si="30"/>
        <v>6441</v>
      </c>
      <c r="Q115">
        <f t="shared" si="31"/>
        <v>1416.3929514050601</v>
      </c>
      <c r="R115">
        <f t="shared" si="32"/>
        <v>6254</v>
      </c>
      <c r="S115">
        <f t="shared" si="33"/>
        <v>1456.2401662935699</v>
      </c>
    </row>
    <row r="116" spans="1:19">
      <c r="A116" t="s">
        <v>1358</v>
      </c>
      <c r="B116" t="str">
        <f t="shared" si="24"/>
        <v>296543</v>
      </c>
      <c r="C116" t="s">
        <v>1358</v>
      </c>
      <c r="D116" t="s">
        <v>1359</v>
      </c>
      <c r="E116" t="s">
        <v>1360</v>
      </c>
      <c r="F116" t="s">
        <v>1361</v>
      </c>
      <c r="G116" t="s">
        <v>1362</v>
      </c>
      <c r="H116" t="s">
        <v>1363</v>
      </c>
      <c r="I116" t="s">
        <v>1364</v>
      </c>
      <c r="J116" t="s">
        <v>1365</v>
      </c>
      <c r="K116" t="str">
        <f t="shared" si="25"/>
        <v>296543</v>
      </c>
      <c r="L116">
        <f t="shared" si="26"/>
        <v>29319</v>
      </c>
      <c r="M116">
        <f t="shared" si="27"/>
        <v>596.59408574644397</v>
      </c>
      <c r="N116">
        <f t="shared" si="28"/>
        <v>29614</v>
      </c>
      <c r="O116">
        <f t="shared" si="29"/>
        <v>615.74110218140004</v>
      </c>
      <c r="P116">
        <f t="shared" si="30"/>
        <v>11771</v>
      </c>
      <c r="Q116">
        <f t="shared" si="31"/>
        <v>1745.3997961090799</v>
      </c>
      <c r="R116">
        <f t="shared" si="32"/>
        <v>11687</v>
      </c>
      <c r="S116">
        <f t="shared" si="33"/>
        <v>1749.33627107042</v>
      </c>
    </row>
    <row r="117" spans="1:19">
      <c r="A117" t="s">
        <v>1366</v>
      </c>
      <c r="B117" t="str">
        <f t="shared" si="24"/>
        <v>306901</v>
      </c>
      <c r="C117" t="s">
        <v>1366</v>
      </c>
      <c r="D117" t="s">
        <v>1367</v>
      </c>
      <c r="E117" t="s">
        <v>1368</v>
      </c>
      <c r="F117" t="s">
        <v>1369</v>
      </c>
      <c r="G117" t="s">
        <v>1370</v>
      </c>
      <c r="H117" t="s">
        <v>1371</v>
      </c>
      <c r="I117" t="s">
        <v>1372</v>
      </c>
      <c r="J117" t="s">
        <v>1373</v>
      </c>
      <c r="K117" t="str">
        <f t="shared" si="25"/>
        <v>306901</v>
      </c>
      <c r="L117">
        <f t="shared" si="26"/>
        <v>34469</v>
      </c>
      <c r="M117">
        <f t="shared" si="27"/>
        <v>477.74153587281302</v>
      </c>
      <c r="N117">
        <f t="shared" si="28"/>
        <v>34653</v>
      </c>
      <c r="O117">
        <f t="shared" si="29"/>
        <v>475.672524745332</v>
      </c>
      <c r="P117">
        <f t="shared" si="30"/>
        <v>11232</v>
      </c>
      <c r="Q117">
        <f t="shared" si="31"/>
        <v>1763.7589031339</v>
      </c>
      <c r="R117">
        <f t="shared" si="32"/>
        <v>11048</v>
      </c>
      <c r="S117">
        <f t="shared" si="33"/>
        <v>1791.66663649529</v>
      </c>
    </row>
    <row r="118" spans="1:19">
      <c r="A118" t="s">
        <v>1374</v>
      </c>
      <c r="B118" t="str">
        <f t="shared" si="24"/>
        <v>306902</v>
      </c>
      <c r="C118" t="s">
        <v>1374</v>
      </c>
      <c r="D118" t="s">
        <v>1375</v>
      </c>
      <c r="E118" t="s">
        <v>1376</v>
      </c>
      <c r="F118" t="s">
        <v>1377</v>
      </c>
      <c r="G118" t="s">
        <v>1378</v>
      </c>
      <c r="H118" t="s">
        <v>1379</v>
      </c>
      <c r="I118" t="s">
        <v>1380</v>
      </c>
      <c r="J118" t="s">
        <v>1381</v>
      </c>
      <c r="K118" t="str">
        <f t="shared" si="25"/>
        <v>306902</v>
      </c>
      <c r="L118">
        <f t="shared" si="26"/>
        <v>5951</v>
      </c>
      <c r="M118">
        <f t="shared" si="27"/>
        <v>1385.7045874642899</v>
      </c>
      <c r="N118">
        <f t="shared" si="28"/>
        <v>6168</v>
      </c>
      <c r="O118">
        <f t="shared" si="29"/>
        <v>1339.68320363164</v>
      </c>
      <c r="P118">
        <f t="shared" si="30"/>
        <v>6153</v>
      </c>
      <c r="Q118">
        <f t="shared" si="31"/>
        <v>1343.3666504144301</v>
      </c>
      <c r="R118">
        <f t="shared" si="32"/>
        <v>5936</v>
      </c>
      <c r="S118">
        <f t="shared" si="33"/>
        <v>1389.63898247978</v>
      </c>
    </row>
    <row r="119" spans="1:19">
      <c r="A119" t="s">
        <v>1382</v>
      </c>
      <c r="B119" t="str">
        <f t="shared" si="24"/>
        <v>312017</v>
      </c>
      <c r="C119" t="s">
        <v>1382</v>
      </c>
      <c r="D119" t="s">
        <v>1383</v>
      </c>
      <c r="E119" t="s">
        <v>1384</v>
      </c>
      <c r="F119" t="s">
        <v>1385</v>
      </c>
      <c r="G119" t="s">
        <v>1386</v>
      </c>
      <c r="H119" t="s">
        <v>1387</v>
      </c>
      <c r="I119" t="s">
        <v>1388</v>
      </c>
      <c r="J119" t="s">
        <v>1389</v>
      </c>
      <c r="K119" t="str">
        <f t="shared" si="25"/>
        <v>312017</v>
      </c>
      <c r="L119">
        <f t="shared" si="26"/>
        <v>121018</v>
      </c>
      <c r="M119">
        <f t="shared" si="27"/>
        <v>420.15515873671598</v>
      </c>
      <c r="N119">
        <f t="shared" si="28"/>
        <v>121197</v>
      </c>
      <c r="O119">
        <f t="shared" si="29"/>
        <v>425.26393392575699</v>
      </c>
      <c r="P119">
        <f t="shared" si="30"/>
        <v>26996</v>
      </c>
      <c r="Q119">
        <f t="shared" si="31"/>
        <v>2400.7738183434499</v>
      </c>
      <c r="R119">
        <f t="shared" si="32"/>
        <v>26996</v>
      </c>
      <c r="S119">
        <f t="shared" si="33"/>
        <v>2400.7738183434499</v>
      </c>
    </row>
    <row r="120" spans="1:19">
      <c r="A120" t="s">
        <v>1390</v>
      </c>
      <c r="B120" t="str">
        <f t="shared" si="24"/>
        <v>31271</v>
      </c>
      <c r="C120" t="s">
        <v>1390</v>
      </c>
      <c r="D120" t="s">
        <v>1391</v>
      </c>
      <c r="E120" t="s">
        <v>1392</v>
      </c>
      <c r="F120" t="s">
        <v>1393</v>
      </c>
      <c r="G120" t="s">
        <v>1394</v>
      </c>
      <c r="H120" t="s">
        <v>1395</v>
      </c>
      <c r="I120" t="s">
        <v>1396</v>
      </c>
      <c r="J120" t="s">
        <v>1397</v>
      </c>
      <c r="K120" t="str">
        <f t="shared" si="25"/>
        <v>31271</v>
      </c>
      <c r="L120">
        <f t="shared" si="26"/>
        <v>13926</v>
      </c>
      <c r="M120">
        <f t="shared" si="27"/>
        <v>750.00330317391899</v>
      </c>
      <c r="N120">
        <f t="shared" si="28"/>
        <v>14039</v>
      </c>
      <c r="O120">
        <f t="shared" si="29"/>
        <v>744.35016739083903</v>
      </c>
      <c r="P120">
        <f t="shared" si="30"/>
        <v>5314</v>
      </c>
      <c r="Q120">
        <f t="shared" si="31"/>
        <v>2204.9962363567902</v>
      </c>
      <c r="R120">
        <f t="shared" si="32"/>
        <v>5127</v>
      </c>
      <c r="S120">
        <f t="shared" si="33"/>
        <v>2273.43495221377</v>
      </c>
    </row>
    <row r="121" spans="1:19">
      <c r="A121" t="s">
        <v>1398</v>
      </c>
      <c r="B121" t="str">
        <f t="shared" si="24"/>
        <v>321614</v>
      </c>
      <c r="C121" t="s">
        <v>1398</v>
      </c>
      <c r="D121" t="s">
        <v>1399</v>
      </c>
      <c r="E121" t="s">
        <v>1400</v>
      </c>
      <c r="F121" t="s">
        <v>1401</v>
      </c>
      <c r="G121" t="s">
        <v>1402</v>
      </c>
      <c r="H121" t="s">
        <v>1403</v>
      </c>
      <c r="I121" t="s">
        <v>1404</v>
      </c>
      <c r="J121" t="s">
        <v>1405</v>
      </c>
      <c r="K121" t="str">
        <f t="shared" si="25"/>
        <v>321614</v>
      </c>
      <c r="L121">
        <f t="shared" si="26"/>
        <v>41075</v>
      </c>
      <c r="M121">
        <f t="shared" si="27"/>
        <v>444.97618989653</v>
      </c>
      <c r="N121">
        <f t="shared" si="28"/>
        <v>41513</v>
      </c>
      <c r="O121">
        <f t="shared" si="29"/>
        <v>454.63763158528599</v>
      </c>
      <c r="P121">
        <f t="shared" si="30"/>
        <v>16122</v>
      </c>
      <c r="Q121">
        <f t="shared" si="31"/>
        <v>1317.7789976429699</v>
      </c>
      <c r="R121">
        <f t="shared" si="32"/>
        <v>15983</v>
      </c>
      <c r="S121">
        <f t="shared" si="33"/>
        <v>1326.5700431708599</v>
      </c>
    </row>
    <row r="122" spans="1:19">
      <c r="A122" t="s">
        <v>1406</v>
      </c>
      <c r="B122" t="str">
        <f t="shared" si="24"/>
        <v>322104</v>
      </c>
      <c r="C122" t="s">
        <v>1406</v>
      </c>
      <c r="D122" t="s">
        <v>1407</v>
      </c>
      <c r="E122" t="s">
        <v>1408</v>
      </c>
      <c r="F122" t="s">
        <v>1409</v>
      </c>
      <c r="G122" t="s">
        <v>1410</v>
      </c>
      <c r="H122" t="s">
        <v>1411</v>
      </c>
      <c r="I122" t="s">
        <v>1412</v>
      </c>
      <c r="J122" t="s">
        <v>1413</v>
      </c>
      <c r="K122" t="str">
        <f t="shared" si="25"/>
        <v>322104</v>
      </c>
      <c r="L122">
        <f t="shared" si="26"/>
        <v>8383</v>
      </c>
      <c r="M122">
        <f t="shared" si="27"/>
        <v>1025.45365620899</v>
      </c>
      <c r="N122">
        <f t="shared" si="28"/>
        <v>8408</v>
      </c>
      <c r="O122">
        <f t="shared" si="29"/>
        <v>1083.7473834443299</v>
      </c>
      <c r="P122">
        <f t="shared" si="30"/>
        <v>5816</v>
      </c>
      <c r="Q122">
        <f t="shared" si="31"/>
        <v>1625.51341127922</v>
      </c>
      <c r="R122">
        <f t="shared" si="32"/>
        <v>5816</v>
      </c>
      <c r="S122">
        <f t="shared" si="33"/>
        <v>1625.51341127922</v>
      </c>
    </row>
    <row r="123" spans="1:19">
      <c r="A123" t="s">
        <v>1414</v>
      </c>
      <c r="B123" t="str">
        <f t="shared" si="24"/>
        <v>330879</v>
      </c>
      <c r="C123" t="s">
        <v>1414</v>
      </c>
      <c r="D123" t="s">
        <v>1415</v>
      </c>
      <c r="E123" t="s">
        <v>1416</v>
      </c>
      <c r="F123" t="s">
        <v>1417</v>
      </c>
      <c r="G123" t="s">
        <v>1418</v>
      </c>
      <c r="H123" t="s">
        <v>1419</v>
      </c>
      <c r="I123" t="s">
        <v>1420</v>
      </c>
      <c r="J123" t="s">
        <v>1421</v>
      </c>
      <c r="K123" t="str">
        <f t="shared" si="25"/>
        <v>330879</v>
      </c>
      <c r="L123">
        <f t="shared" si="26"/>
        <v>28260</v>
      </c>
      <c r="M123">
        <f t="shared" si="27"/>
        <v>503.98036093418199</v>
      </c>
      <c r="N123">
        <f t="shared" si="28"/>
        <v>28489</v>
      </c>
      <c r="O123">
        <f t="shared" si="29"/>
        <v>500.594545263084</v>
      </c>
      <c r="P123">
        <f t="shared" si="30"/>
        <v>9936</v>
      </c>
      <c r="Q123">
        <f t="shared" si="31"/>
        <v>1594.4803743961299</v>
      </c>
      <c r="R123">
        <f t="shared" si="32"/>
        <v>9630</v>
      </c>
      <c r="S123">
        <f t="shared" si="33"/>
        <v>1632.9430944963599</v>
      </c>
    </row>
    <row r="124" spans="1:19">
      <c r="A124" t="s">
        <v>1422</v>
      </c>
      <c r="B124" t="str">
        <f t="shared" si="24"/>
        <v>331117</v>
      </c>
      <c r="C124" t="s">
        <v>1422</v>
      </c>
      <c r="D124" t="s">
        <v>1423</v>
      </c>
      <c r="E124" t="s">
        <v>1424</v>
      </c>
      <c r="F124" t="s">
        <v>1425</v>
      </c>
      <c r="G124" t="s">
        <v>1426</v>
      </c>
      <c r="H124" t="s">
        <v>1427</v>
      </c>
      <c r="I124" t="s">
        <v>1428</v>
      </c>
      <c r="J124" t="s">
        <v>1429</v>
      </c>
      <c r="K124" t="str">
        <f t="shared" si="25"/>
        <v>331117</v>
      </c>
      <c r="L124">
        <f t="shared" si="26"/>
        <v>30962</v>
      </c>
      <c r="M124">
        <f t="shared" si="27"/>
        <v>492.53617337381303</v>
      </c>
      <c r="N124">
        <f t="shared" si="28"/>
        <v>31219</v>
      </c>
      <c r="O124">
        <f t="shared" si="29"/>
        <v>489.14776258047903</v>
      </c>
      <c r="P124">
        <f t="shared" si="30"/>
        <v>10678</v>
      </c>
      <c r="Q124">
        <f t="shared" si="31"/>
        <v>1574.03436973215</v>
      </c>
      <c r="R124">
        <f t="shared" si="32"/>
        <v>10395</v>
      </c>
      <c r="S124">
        <f t="shared" si="33"/>
        <v>1612.04742664742</v>
      </c>
    </row>
    <row r="125" spans="1:19">
      <c r="A125" t="s">
        <v>1430</v>
      </c>
      <c r="B125" t="str">
        <f t="shared" si="24"/>
        <v>33203</v>
      </c>
      <c r="C125" t="s">
        <v>1430</v>
      </c>
      <c r="D125" t="s">
        <v>1431</v>
      </c>
      <c r="E125" t="s">
        <v>1432</v>
      </c>
      <c r="F125" t="s">
        <v>1433</v>
      </c>
      <c r="G125" t="s">
        <v>1434</v>
      </c>
      <c r="H125" t="s">
        <v>1435</v>
      </c>
      <c r="I125" t="s">
        <v>1436</v>
      </c>
      <c r="J125" t="s">
        <v>1437</v>
      </c>
      <c r="K125" t="str">
        <f t="shared" si="25"/>
        <v>33203</v>
      </c>
      <c r="L125">
        <f t="shared" si="26"/>
        <v>30584</v>
      </c>
      <c r="M125">
        <f t="shared" si="27"/>
        <v>533.04332330630302</v>
      </c>
      <c r="N125">
        <f t="shared" si="28"/>
        <v>30671</v>
      </c>
      <c r="O125">
        <f t="shared" si="29"/>
        <v>531.78800821622997</v>
      </c>
      <c r="P125">
        <f t="shared" si="30"/>
        <v>11850</v>
      </c>
      <c r="Q125">
        <f t="shared" si="31"/>
        <v>1551.00286919831</v>
      </c>
      <c r="R125">
        <f t="shared" si="32"/>
        <v>11763</v>
      </c>
      <c r="S125">
        <f t="shared" si="33"/>
        <v>1561.8048967100201</v>
      </c>
    </row>
    <row r="126" spans="1:19">
      <c r="A126" t="s">
        <v>1438</v>
      </c>
      <c r="B126" t="str">
        <f t="shared" si="24"/>
        <v>332648</v>
      </c>
      <c r="C126" t="s">
        <v>1438</v>
      </c>
      <c r="D126" t="s">
        <v>1439</v>
      </c>
      <c r="E126" t="s">
        <v>1440</v>
      </c>
      <c r="F126" t="s">
        <v>1441</v>
      </c>
      <c r="G126" t="s">
        <v>1442</v>
      </c>
      <c r="H126" t="s">
        <v>1443</v>
      </c>
      <c r="I126" t="s">
        <v>1444</v>
      </c>
      <c r="J126" t="s">
        <v>1445</v>
      </c>
      <c r="K126" t="str">
        <f t="shared" si="25"/>
        <v>332648</v>
      </c>
      <c r="L126">
        <f t="shared" si="26"/>
        <v>43219</v>
      </c>
      <c r="M126">
        <f t="shared" si="27"/>
        <v>382.141558111015</v>
      </c>
      <c r="N126">
        <f t="shared" si="28"/>
        <v>43414</v>
      </c>
      <c r="O126">
        <f t="shared" si="29"/>
        <v>380.84984106509398</v>
      </c>
      <c r="P126">
        <f t="shared" si="30"/>
        <v>16584</v>
      </c>
      <c r="Q126">
        <f t="shared" si="31"/>
        <v>1217.7502411963301</v>
      </c>
      <c r="R126">
        <f t="shared" si="32"/>
        <v>16389</v>
      </c>
      <c r="S126">
        <f t="shared" si="33"/>
        <v>1231.11422295442</v>
      </c>
    </row>
    <row r="127" spans="1:19">
      <c r="A127" t="s">
        <v>1446</v>
      </c>
      <c r="B127" t="str">
        <f t="shared" si="24"/>
        <v>332952</v>
      </c>
      <c r="C127" t="s">
        <v>1446</v>
      </c>
      <c r="D127" t="s">
        <v>1447</v>
      </c>
      <c r="E127" t="s">
        <v>1448</v>
      </c>
      <c r="F127" t="s">
        <v>1449</v>
      </c>
      <c r="G127" t="s">
        <v>1450</v>
      </c>
      <c r="H127" t="s">
        <v>1451</v>
      </c>
      <c r="I127" t="s">
        <v>1452</v>
      </c>
      <c r="J127" t="s">
        <v>1453</v>
      </c>
      <c r="K127" t="str">
        <f t="shared" si="25"/>
        <v>332952</v>
      </c>
      <c r="L127">
        <f t="shared" si="26"/>
        <v>37904</v>
      </c>
      <c r="M127">
        <f t="shared" si="27"/>
        <v>449.97902596031997</v>
      </c>
      <c r="N127">
        <f t="shared" si="28"/>
        <v>38121</v>
      </c>
      <c r="O127">
        <f t="shared" si="29"/>
        <v>456.69295139162102</v>
      </c>
      <c r="P127">
        <f t="shared" si="30"/>
        <v>13485</v>
      </c>
      <c r="Q127">
        <f t="shared" si="31"/>
        <v>1486.5284390063</v>
      </c>
      <c r="R127">
        <f t="shared" si="32"/>
        <v>13485</v>
      </c>
      <c r="S127">
        <f t="shared" si="33"/>
        <v>1486.5284390063</v>
      </c>
    </row>
    <row r="128" spans="1:19">
      <c r="A128" t="s">
        <v>1454</v>
      </c>
      <c r="B128" t="str">
        <f t="shared" si="24"/>
        <v>333668</v>
      </c>
      <c r="C128" t="s">
        <v>1454</v>
      </c>
      <c r="D128" t="s">
        <v>1455</v>
      </c>
      <c r="E128" t="s">
        <v>1456</v>
      </c>
      <c r="F128" t="s">
        <v>1457</v>
      </c>
      <c r="G128" t="s">
        <v>1458</v>
      </c>
      <c r="H128" t="s">
        <v>1459</v>
      </c>
      <c r="I128" t="s">
        <v>1460</v>
      </c>
      <c r="J128" t="s">
        <v>1461</v>
      </c>
      <c r="K128" t="str">
        <f t="shared" si="25"/>
        <v>333668</v>
      </c>
      <c r="L128">
        <f t="shared" si="26"/>
        <v>14455</v>
      </c>
      <c r="M128">
        <f t="shared" si="27"/>
        <v>394.73932895191899</v>
      </c>
      <c r="N128">
        <f t="shared" si="28"/>
        <v>14611</v>
      </c>
      <c r="O128">
        <f t="shared" si="29"/>
        <v>401.50092396139797</v>
      </c>
      <c r="P128">
        <f t="shared" si="30"/>
        <v>4141</v>
      </c>
      <c r="Q128">
        <f t="shared" si="31"/>
        <v>1654.5783627143201</v>
      </c>
      <c r="R128">
        <f t="shared" si="32"/>
        <v>4061</v>
      </c>
      <c r="S128">
        <f t="shared" si="33"/>
        <v>1682.66535336124</v>
      </c>
    </row>
    <row r="129" spans="1:19">
      <c r="A129" t="s">
        <v>1462</v>
      </c>
      <c r="B129" t="str">
        <f t="shared" si="24"/>
        <v>334819</v>
      </c>
      <c r="C129" t="s">
        <v>1462</v>
      </c>
      <c r="D129" t="s">
        <v>1463</v>
      </c>
      <c r="E129" t="s">
        <v>1464</v>
      </c>
      <c r="F129" t="s">
        <v>1465</v>
      </c>
      <c r="G129" t="s">
        <v>1466</v>
      </c>
      <c r="H129" t="s">
        <v>1467</v>
      </c>
      <c r="I129" t="s">
        <v>1468</v>
      </c>
      <c r="J129" t="s">
        <v>1469</v>
      </c>
      <c r="K129" t="str">
        <f t="shared" si="25"/>
        <v>334819</v>
      </c>
      <c r="L129">
        <f t="shared" si="26"/>
        <v>56581</v>
      </c>
      <c r="M129">
        <f t="shared" si="27"/>
        <v>506.05022887541702</v>
      </c>
      <c r="N129">
        <f t="shared" si="28"/>
        <v>62884</v>
      </c>
      <c r="O129">
        <f t="shared" si="29"/>
        <v>705.29904268176301</v>
      </c>
      <c r="P129">
        <f t="shared" si="30"/>
        <v>16290</v>
      </c>
      <c r="Q129">
        <f t="shared" si="31"/>
        <v>1901.5753222835999</v>
      </c>
      <c r="R129">
        <f t="shared" si="32"/>
        <v>20553</v>
      </c>
      <c r="S129">
        <f t="shared" si="33"/>
        <v>2310.4707341993799</v>
      </c>
    </row>
    <row r="130" spans="1:19">
      <c r="A130" t="s">
        <v>1470</v>
      </c>
      <c r="B130" t="str">
        <f t="shared" ref="B130:B193" si="34">MID(A130,SEARCH("[",A130)+1,SEARCH("]",A130)-SEARCH("[",A130)-1)</f>
        <v>336722</v>
      </c>
      <c r="C130" t="s">
        <v>1470</v>
      </c>
      <c r="D130" t="s">
        <v>1471</v>
      </c>
      <c r="E130" t="s">
        <v>1472</v>
      </c>
      <c r="F130" t="s">
        <v>1473</v>
      </c>
      <c r="G130" t="s">
        <v>1474</v>
      </c>
      <c r="H130" t="s">
        <v>1475</v>
      </c>
      <c r="I130" t="s">
        <v>1476</v>
      </c>
      <c r="J130" t="s">
        <v>1477</v>
      </c>
      <c r="K130" t="str">
        <f t="shared" ref="K130:K193" si="35">MID(J130,SEARCH("[",J130)+1,SEARCH("]",J130)-SEARCH("[",J130)-1)</f>
        <v>336722</v>
      </c>
      <c r="L130">
        <f t="shared" si="26"/>
        <v>28343</v>
      </c>
      <c r="M130">
        <f t="shared" si="27"/>
        <v>508.37896482376601</v>
      </c>
      <c r="N130">
        <f t="shared" si="28"/>
        <v>28645</v>
      </c>
      <c r="O130">
        <f t="shared" si="29"/>
        <v>533.37985686856302</v>
      </c>
      <c r="P130">
        <f t="shared" si="30"/>
        <v>10964</v>
      </c>
      <c r="Q130">
        <f t="shared" si="31"/>
        <v>1605.60525355709</v>
      </c>
      <c r="R130">
        <f t="shared" si="32"/>
        <v>10963</v>
      </c>
      <c r="S130">
        <f t="shared" si="33"/>
        <v>1605.65046064033</v>
      </c>
    </row>
    <row r="131" spans="1:19">
      <c r="A131" t="s">
        <v>1478</v>
      </c>
      <c r="B131" t="str">
        <f t="shared" si="34"/>
        <v>336963</v>
      </c>
      <c r="C131" t="s">
        <v>1478</v>
      </c>
      <c r="D131" t="s">
        <v>1479</v>
      </c>
      <c r="E131" t="s">
        <v>1480</v>
      </c>
      <c r="F131" t="s">
        <v>1481</v>
      </c>
      <c r="G131" t="s">
        <v>1482</v>
      </c>
      <c r="H131" t="s">
        <v>1483</v>
      </c>
      <c r="I131" t="s">
        <v>1484</v>
      </c>
      <c r="J131" t="s">
        <v>1485</v>
      </c>
      <c r="K131" t="str">
        <f t="shared" si="35"/>
        <v>336963</v>
      </c>
      <c r="L131">
        <f t="shared" ref="L131:L194" si="36">VALUE(RIGHT(C131,LEN(C131)- SEARCH("=",C131)))</f>
        <v>24047</v>
      </c>
      <c r="M131">
        <f t="shared" ref="M131:M194" si="37">VALUE(RIGHT(D131,LEN(D131)- SEARCH("=",D131)))</f>
        <v>465.63147170125097</v>
      </c>
      <c r="N131">
        <f t="shared" ref="N131:N194" si="38">VALUE(RIGHT(E131,LEN(E131)- SEARCH("=",E131)))</f>
        <v>24143</v>
      </c>
      <c r="O131">
        <f t="shared" ref="O131:O194" si="39">VALUE(RIGHT(F131,LEN(F131)- SEARCH("=",F131)))</f>
        <v>464.108892846787</v>
      </c>
      <c r="P131">
        <f t="shared" ref="P131:P194" si="40">VALUE(RIGHT(G131,LEN(G131)- SEARCH("=",G131)))</f>
        <v>7856</v>
      </c>
      <c r="Q131">
        <f t="shared" ref="Q131:Q194" si="41">VALUE(RIGHT(H131,LEN(H131)- SEARCH("=",H131)))</f>
        <v>1625.8904022403201</v>
      </c>
      <c r="R131">
        <f t="shared" ref="R131:R194" si="42">VALUE(RIGHT(I131,LEN(I131)- SEARCH("=",I131)))</f>
        <v>7760</v>
      </c>
      <c r="S131">
        <f t="shared" ref="S131:S194" si="43">VALUE(RIGHT(J131,LEN(J131)- SEARCH("=",J131)))</f>
        <v>1644.98118556701</v>
      </c>
    </row>
    <row r="132" spans="1:19">
      <c r="A132" t="s">
        <v>1486</v>
      </c>
      <c r="B132" t="str">
        <f t="shared" si="34"/>
        <v>339724</v>
      </c>
      <c r="C132" t="s">
        <v>1486</v>
      </c>
      <c r="D132" t="s">
        <v>1487</v>
      </c>
      <c r="E132" t="s">
        <v>1488</v>
      </c>
      <c r="F132" t="s">
        <v>1489</v>
      </c>
      <c r="G132" t="s">
        <v>1490</v>
      </c>
      <c r="H132" t="s">
        <v>1491</v>
      </c>
      <c r="I132" t="s">
        <v>1492</v>
      </c>
      <c r="J132" t="s">
        <v>1493</v>
      </c>
      <c r="K132" t="str">
        <f t="shared" si="35"/>
        <v>339724</v>
      </c>
      <c r="L132">
        <f t="shared" si="36"/>
        <v>32772</v>
      </c>
      <c r="M132">
        <f t="shared" si="37"/>
        <v>373.10609666788702</v>
      </c>
      <c r="N132">
        <f t="shared" si="38"/>
        <v>32861</v>
      </c>
      <c r="O132">
        <f t="shared" si="39"/>
        <v>372.34329448282102</v>
      </c>
      <c r="P132">
        <f t="shared" si="40"/>
        <v>9402</v>
      </c>
      <c r="Q132">
        <f t="shared" si="41"/>
        <v>1652.85832801531</v>
      </c>
      <c r="R132">
        <f t="shared" si="42"/>
        <v>9313</v>
      </c>
      <c r="S132">
        <f t="shared" si="43"/>
        <v>1667.77987759046</v>
      </c>
    </row>
    <row r="133" spans="1:19">
      <c r="A133" t="s">
        <v>1494</v>
      </c>
      <c r="B133" t="str">
        <f t="shared" si="34"/>
        <v>341663</v>
      </c>
      <c r="C133" t="s">
        <v>1494</v>
      </c>
      <c r="D133" t="s">
        <v>1495</v>
      </c>
      <c r="E133" t="s">
        <v>1496</v>
      </c>
      <c r="F133" t="s">
        <v>1497</v>
      </c>
      <c r="G133" t="s">
        <v>1498</v>
      </c>
      <c r="H133" t="s">
        <v>1499</v>
      </c>
      <c r="I133" t="s">
        <v>1500</v>
      </c>
      <c r="J133" t="s">
        <v>1501</v>
      </c>
      <c r="K133" t="str">
        <f t="shared" si="35"/>
        <v>341663</v>
      </c>
      <c r="L133">
        <f t="shared" si="36"/>
        <v>33099</v>
      </c>
      <c r="M133">
        <f t="shared" si="37"/>
        <v>471.78682135411901</v>
      </c>
      <c r="N133">
        <f t="shared" si="38"/>
        <v>33249</v>
      </c>
      <c r="O133">
        <f t="shared" si="39"/>
        <v>470.05049775933099</v>
      </c>
      <c r="P133">
        <f t="shared" si="40"/>
        <v>10551</v>
      </c>
      <c r="Q133">
        <f t="shared" si="41"/>
        <v>1657.12558051369</v>
      </c>
      <c r="R133">
        <f t="shared" si="42"/>
        <v>10401</v>
      </c>
      <c r="S133">
        <f t="shared" si="43"/>
        <v>1679.77069512546</v>
      </c>
    </row>
    <row r="134" spans="1:19">
      <c r="A134" t="s">
        <v>1502</v>
      </c>
      <c r="B134" t="str">
        <f t="shared" si="34"/>
        <v>342668</v>
      </c>
      <c r="C134" t="s">
        <v>1502</v>
      </c>
      <c r="D134" t="s">
        <v>1503</v>
      </c>
      <c r="E134" t="s">
        <v>1504</v>
      </c>
      <c r="F134" t="s">
        <v>1505</v>
      </c>
      <c r="G134" t="s">
        <v>1506</v>
      </c>
      <c r="H134" t="s">
        <v>1507</v>
      </c>
      <c r="I134" t="s">
        <v>1508</v>
      </c>
      <c r="J134" t="s">
        <v>1509</v>
      </c>
      <c r="K134" t="str">
        <f t="shared" si="35"/>
        <v>342668</v>
      </c>
      <c r="L134">
        <f t="shared" si="36"/>
        <v>30497</v>
      </c>
      <c r="M134">
        <f t="shared" si="37"/>
        <v>516.15539233367201</v>
      </c>
      <c r="N134">
        <f t="shared" si="38"/>
        <v>30639</v>
      </c>
      <c r="O134">
        <f t="shared" si="39"/>
        <v>514.17960768954595</v>
      </c>
      <c r="P134">
        <f t="shared" si="40"/>
        <v>10715</v>
      </c>
      <c r="Q134">
        <f t="shared" si="41"/>
        <v>1623.59888007466</v>
      </c>
      <c r="R134">
        <f t="shared" si="42"/>
        <v>10573</v>
      </c>
      <c r="S134">
        <f t="shared" si="43"/>
        <v>1644.1978624799001</v>
      </c>
    </row>
    <row r="135" spans="1:19">
      <c r="A135" t="s">
        <v>1510</v>
      </c>
      <c r="B135" t="str">
        <f t="shared" si="34"/>
        <v>344612</v>
      </c>
      <c r="C135" t="s">
        <v>1510</v>
      </c>
      <c r="D135" t="s">
        <v>1511</v>
      </c>
      <c r="E135" t="s">
        <v>1512</v>
      </c>
      <c r="F135" t="s">
        <v>1513</v>
      </c>
      <c r="G135" t="s">
        <v>1514</v>
      </c>
      <c r="H135" t="s">
        <v>1515</v>
      </c>
      <c r="I135" t="s">
        <v>1516</v>
      </c>
      <c r="J135" t="s">
        <v>1517</v>
      </c>
      <c r="K135" t="str">
        <f t="shared" si="35"/>
        <v>344612</v>
      </c>
      <c r="L135">
        <f t="shared" si="36"/>
        <v>27959</v>
      </c>
      <c r="M135">
        <f t="shared" si="37"/>
        <v>483.992918201652</v>
      </c>
      <c r="N135">
        <f t="shared" si="38"/>
        <v>28194</v>
      </c>
      <c r="O135">
        <f t="shared" si="39"/>
        <v>480.62772221039899</v>
      </c>
      <c r="P135">
        <f t="shared" si="40"/>
        <v>9379</v>
      </c>
      <c r="Q135">
        <f t="shared" si="41"/>
        <v>1605.7661797633</v>
      </c>
      <c r="R135">
        <f t="shared" si="42"/>
        <v>9121</v>
      </c>
      <c r="S135">
        <f t="shared" si="43"/>
        <v>1645.6306326060701</v>
      </c>
    </row>
    <row r="136" spans="1:19">
      <c r="A136" t="s">
        <v>1518</v>
      </c>
      <c r="B136" t="str">
        <f t="shared" si="34"/>
        <v>347515</v>
      </c>
      <c r="C136" t="s">
        <v>1518</v>
      </c>
      <c r="D136" t="s">
        <v>1519</v>
      </c>
      <c r="E136" t="s">
        <v>1520</v>
      </c>
      <c r="F136" t="s">
        <v>1521</v>
      </c>
      <c r="G136" t="s">
        <v>1522</v>
      </c>
      <c r="H136" t="s">
        <v>1523</v>
      </c>
      <c r="I136" t="s">
        <v>1524</v>
      </c>
      <c r="J136" t="s">
        <v>1525</v>
      </c>
      <c r="K136" t="str">
        <f t="shared" si="35"/>
        <v>347515</v>
      </c>
      <c r="L136">
        <f t="shared" si="36"/>
        <v>8322</v>
      </c>
      <c r="M136">
        <f t="shared" si="37"/>
        <v>1888.80966113914</v>
      </c>
      <c r="N136">
        <f t="shared" si="38"/>
        <v>9609</v>
      </c>
      <c r="O136">
        <f t="shared" si="39"/>
        <v>1657.5394942241601</v>
      </c>
      <c r="P136">
        <f t="shared" si="40"/>
        <v>9686</v>
      </c>
      <c r="Q136">
        <f t="shared" si="41"/>
        <v>1665.48884988643</v>
      </c>
      <c r="R136">
        <f t="shared" si="42"/>
        <v>8321</v>
      </c>
      <c r="S136">
        <f t="shared" si="43"/>
        <v>1890.9908664823899</v>
      </c>
    </row>
    <row r="137" spans="1:19">
      <c r="A137" t="s">
        <v>1526</v>
      </c>
      <c r="B137" t="str">
        <f t="shared" si="34"/>
        <v>348802</v>
      </c>
      <c r="C137" t="s">
        <v>1526</v>
      </c>
      <c r="D137" t="s">
        <v>1527</v>
      </c>
      <c r="E137" t="s">
        <v>1528</v>
      </c>
      <c r="F137" t="s">
        <v>1529</v>
      </c>
      <c r="G137" t="s">
        <v>1530</v>
      </c>
      <c r="H137" t="s">
        <v>1531</v>
      </c>
      <c r="I137" t="s">
        <v>1532</v>
      </c>
      <c r="J137" t="s">
        <v>1533</v>
      </c>
      <c r="K137" t="str">
        <f t="shared" si="35"/>
        <v>348802</v>
      </c>
      <c r="L137">
        <f t="shared" si="36"/>
        <v>33097</v>
      </c>
      <c r="M137">
        <f t="shared" si="37"/>
        <v>587.84034806780005</v>
      </c>
      <c r="N137">
        <f t="shared" si="38"/>
        <v>34736</v>
      </c>
      <c r="O137">
        <f t="shared" si="39"/>
        <v>737.21957047443505</v>
      </c>
      <c r="P137">
        <f t="shared" si="40"/>
        <v>12077</v>
      </c>
      <c r="Q137">
        <f t="shared" si="41"/>
        <v>1989.9714333029699</v>
      </c>
      <c r="R137">
        <f t="shared" si="42"/>
        <v>13187</v>
      </c>
      <c r="S137">
        <f t="shared" si="43"/>
        <v>2067.70683248654</v>
      </c>
    </row>
    <row r="138" spans="1:19">
      <c r="A138" t="s">
        <v>1534</v>
      </c>
      <c r="B138" t="str">
        <f t="shared" si="34"/>
        <v>352472</v>
      </c>
      <c r="C138" t="s">
        <v>1534</v>
      </c>
      <c r="D138" t="s">
        <v>1535</v>
      </c>
      <c r="E138" t="s">
        <v>1536</v>
      </c>
      <c r="F138" t="s">
        <v>1537</v>
      </c>
      <c r="G138" t="s">
        <v>1538</v>
      </c>
      <c r="H138" t="s">
        <v>1539</v>
      </c>
      <c r="I138" t="s">
        <v>1540</v>
      </c>
      <c r="J138" t="s">
        <v>1541</v>
      </c>
      <c r="K138" t="str">
        <f t="shared" si="35"/>
        <v>352472</v>
      </c>
      <c r="L138">
        <f t="shared" si="36"/>
        <v>30141</v>
      </c>
      <c r="M138">
        <f t="shared" si="37"/>
        <v>702.23595766563801</v>
      </c>
      <c r="N138">
        <f t="shared" si="38"/>
        <v>30608</v>
      </c>
      <c r="O138">
        <f t="shared" si="39"/>
        <v>691.76150026136895</v>
      </c>
      <c r="P138">
        <f t="shared" si="40"/>
        <v>13961</v>
      </c>
      <c r="Q138">
        <f t="shared" si="41"/>
        <v>1703.4722441085801</v>
      </c>
      <c r="R138">
        <f t="shared" si="42"/>
        <v>13273</v>
      </c>
      <c r="S138">
        <f t="shared" si="43"/>
        <v>1767.7736005424499</v>
      </c>
    </row>
    <row r="139" spans="1:19">
      <c r="A139" t="s">
        <v>1542</v>
      </c>
      <c r="B139" t="str">
        <f t="shared" si="34"/>
        <v>352914</v>
      </c>
      <c r="C139" t="s">
        <v>1542</v>
      </c>
      <c r="D139" t="s">
        <v>1543</v>
      </c>
      <c r="E139" t="s">
        <v>1544</v>
      </c>
      <c r="F139" t="s">
        <v>1545</v>
      </c>
      <c r="G139" t="s">
        <v>1546</v>
      </c>
      <c r="H139" t="s">
        <v>1547</v>
      </c>
      <c r="I139" t="s">
        <v>1548</v>
      </c>
      <c r="J139" t="s">
        <v>1549</v>
      </c>
      <c r="K139" t="str">
        <f t="shared" si="35"/>
        <v>352914</v>
      </c>
      <c r="L139">
        <f t="shared" si="36"/>
        <v>15314</v>
      </c>
      <c r="M139">
        <f t="shared" si="37"/>
        <v>663.98165077706597</v>
      </c>
      <c r="N139">
        <f t="shared" si="38"/>
        <v>17103</v>
      </c>
      <c r="O139">
        <f t="shared" si="39"/>
        <v>629.69981874524899</v>
      </c>
      <c r="P139">
        <f t="shared" si="40"/>
        <v>7403</v>
      </c>
      <c r="Q139">
        <f t="shared" si="41"/>
        <v>1597.27461839794</v>
      </c>
      <c r="R139">
        <f t="shared" si="42"/>
        <v>7353</v>
      </c>
      <c r="S139">
        <f t="shared" si="43"/>
        <v>1607.6243710050301</v>
      </c>
    </row>
    <row r="140" spans="1:19">
      <c r="A140" t="s">
        <v>1550</v>
      </c>
      <c r="B140" t="str">
        <f t="shared" si="34"/>
        <v>353151</v>
      </c>
      <c r="C140" t="s">
        <v>1550</v>
      </c>
      <c r="D140" t="s">
        <v>1551</v>
      </c>
      <c r="E140" t="s">
        <v>1552</v>
      </c>
      <c r="F140" t="s">
        <v>1553</v>
      </c>
      <c r="G140" t="s">
        <v>1554</v>
      </c>
      <c r="H140" t="s">
        <v>1555</v>
      </c>
      <c r="I140" t="s">
        <v>1556</v>
      </c>
      <c r="J140" t="s">
        <v>1557</v>
      </c>
      <c r="K140" t="str">
        <f t="shared" si="35"/>
        <v>353151</v>
      </c>
      <c r="L140">
        <f t="shared" si="36"/>
        <v>3885</v>
      </c>
      <c r="M140">
        <f t="shared" si="37"/>
        <v>1360.11016731016</v>
      </c>
      <c r="N140">
        <f t="shared" si="38"/>
        <v>3967</v>
      </c>
      <c r="O140">
        <f t="shared" si="39"/>
        <v>1337.0103352659401</v>
      </c>
      <c r="P140">
        <f t="shared" si="40"/>
        <v>3955</v>
      </c>
      <c r="Q140">
        <f t="shared" si="41"/>
        <v>1341.22806573957</v>
      </c>
      <c r="R140">
        <f t="shared" si="42"/>
        <v>3885</v>
      </c>
      <c r="S140">
        <f t="shared" si="43"/>
        <v>1360.11016731016</v>
      </c>
    </row>
    <row r="141" spans="1:19">
      <c r="A141" t="s">
        <v>1558</v>
      </c>
      <c r="B141" t="str">
        <f t="shared" si="34"/>
        <v>353152</v>
      </c>
      <c r="C141" t="s">
        <v>1558</v>
      </c>
      <c r="D141" t="s">
        <v>1559</v>
      </c>
      <c r="E141" t="s">
        <v>1560</v>
      </c>
      <c r="F141" t="s">
        <v>1561</v>
      </c>
      <c r="G141" t="s">
        <v>1562</v>
      </c>
      <c r="H141" t="s">
        <v>1563</v>
      </c>
      <c r="I141" t="s">
        <v>1564</v>
      </c>
      <c r="J141" t="s">
        <v>1565</v>
      </c>
      <c r="K141" t="str">
        <f t="shared" si="35"/>
        <v>353152</v>
      </c>
      <c r="L141">
        <f t="shared" si="36"/>
        <v>4042</v>
      </c>
      <c r="M141">
        <f t="shared" si="37"/>
        <v>1688.6818406729301</v>
      </c>
      <c r="N141">
        <f t="shared" si="38"/>
        <v>4124</v>
      </c>
      <c r="O141">
        <f t="shared" si="39"/>
        <v>1659.1508244422801</v>
      </c>
      <c r="P141">
        <f t="shared" si="40"/>
        <v>3887</v>
      </c>
      <c r="Q141">
        <f t="shared" si="41"/>
        <v>1766.24954978132</v>
      </c>
      <c r="R141">
        <f t="shared" si="42"/>
        <v>3805</v>
      </c>
      <c r="S141">
        <f t="shared" si="43"/>
        <v>1799.1011826544</v>
      </c>
    </row>
    <row r="142" spans="1:19">
      <c r="A142" t="s">
        <v>1566</v>
      </c>
      <c r="B142" t="str">
        <f t="shared" si="34"/>
        <v>353153</v>
      </c>
      <c r="C142" t="s">
        <v>1566</v>
      </c>
      <c r="D142" t="s">
        <v>1567</v>
      </c>
      <c r="E142" t="s">
        <v>1568</v>
      </c>
      <c r="F142" t="s">
        <v>1569</v>
      </c>
      <c r="G142" t="s">
        <v>1570</v>
      </c>
      <c r="H142" t="s">
        <v>1571</v>
      </c>
      <c r="I142" t="s">
        <v>1572</v>
      </c>
      <c r="J142" t="s">
        <v>1573</v>
      </c>
      <c r="K142" t="str">
        <f t="shared" si="35"/>
        <v>353153</v>
      </c>
      <c r="L142">
        <f t="shared" si="36"/>
        <v>19610</v>
      </c>
      <c r="M142">
        <f t="shared" si="37"/>
        <v>1495.30137684854</v>
      </c>
      <c r="N142">
        <f t="shared" si="38"/>
        <v>21600</v>
      </c>
      <c r="O142">
        <f t="shared" si="39"/>
        <v>1366.1908333333299</v>
      </c>
      <c r="P142">
        <f t="shared" si="40"/>
        <v>25214</v>
      </c>
      <c r="Q142">
        <f t="shared" si="41"/>
        <v>1418.9972634250801</v>
      </c>
      <c r="R142">
        <f t="shared" si="42"/>
        <v>19607</v>
      </c>
      <c r="S142">
        <f t="shared" si="43"/>
        <v>1495.69546590503</v>
      </c>
    </row>
    <row r="143" spans="1:19">
      <c r="A143" t="s">
        <v>1574</v>
      </c>
      <c r="B143" t="str">
        <f t="shared" si="34"/>
        <v>36329</v>
      </c>
      <c r="C143" t="s">
        <v>1574</v>
      </c>
      <c r="D143" t="s">
        <v>1575</v>
      </c>
      <c r="E143" t="s">
        <v>1576</v>
      </c>
      <c r="F143" t="s">
        <v>1577</v>
      </c>
      <c r="G143" t="s">
        <v>1578</v>
      </c>
      <c r="H143" t="s">
        <v>1579</v>
      </c>
      <c r="I143" t="s">
        <v>1580</v>
      </c>
      <c r="J143" t="s">
        <v>1581</v>
      </c>
      <c r="K143" t="str">
        <f t="shared" si="35"/>
        <v>36329</v>
      </c>
      <c r="L143">
        <f t="shared" si="36"/>
        <v>13740</v>
      </c>
      <c r="M143">
        <f t="shared" si="37"/>
        <v>893.01026200873298</v>
      </c>
      <c r="N143">
        <f t="shared" si="38"/>
        <v>13815</v>
      </c>
      <c r="O143">
        <f t="shared" si="39"/>
        <v>891.16207021353603</v>
      </c>
      <c r="P143">
        <f t="shared" si="40"/>
        <v>5512</v>
      </c>
      <c r="Q143">
        <f t="shared" si="41"/>
        <v>2514.4296081277198</v>
      </c>
      <c r="R143">
        <f t="shared" si="42"/>
        <v>5334</v>
      </c>
      <c r="S143">
        <f t="shared" si="43"/>
        <v>2565.38582677165</v>
      </c>
    </row>
    <row r="144" spans="1:19">
      <c r="A144" t="s">
        <v>1582</v>
      </c>
      <c r="B144" t="str">
        <f t="shared" si="34"/>
        <v>367110</v>
      </c>
      <c r="C144" t="s">
        <v>1582</v>
      </c>
      <c r="D144" t="s">
        <v>1583</v>
      </c>
      <c r="E144" t="s">
        <v>1584</v>
      </c>
      <c r="F144" t="s">
        <v>1585</v>
      </c>
      <c r="G144" t="s">
        <v>1586</v>
      </c>
      <c r="H144" t="s">
        <v>1587</v>
      </c>
      <c r="I144" t="s">
        <v>1588</v>
      </c>
      <c r="J144" t="s">
        <v>1589</v>
      </c>
      <c r="K144" t="str">
        <f t="shared" si="35"/>
        <v>367110</v>
      </c>
      <c r="L144">
        <f t="shared" si="36"/>
        <v>28673</v>
      </c>
      <c r="M144">
        <f t="shared" si="37"/>
        <v>590.45321382485201</v>
      </c>
      <c r="N144">
        <f t="shared" si="38"/>
        <v>31786</v>
      </c>
      <c r="O144">
        <f t="shared" si="39"/>
        <v>782.71556660164799</v>
      </c>
      <c r="P144">
        <f t="shared" si="40"/>
        <v>10591</v>
      </c>
      <c r="Q144">
        <f t="shared" si="41"/>
        <v>2255.0820507978401</v>
      </c>
      <c r="R144">
        <f t="shared" si="42"/>
        <v>10785</v>
      </c>
      <c r="S144">
        <f t="shared" si="43"/>
        <v>2482.1337969401902</v>
      </c>
    </row>
    <row r="145" spans="1:19">
      <c r="A145" t="s">
        <v>1590</v>
      </c>
      <c r="B145" t="str">
        <f t="shared" si="34"/>
        <v>367775</v>
      </c>
      <c r="C145" t="s">
        <v>1590</v>
      </c>
      <c r="D145" t="s">
        <v>1591</v>
      </c>
      <c r="E145" t="s">
        <v>1592</v>
      </c>
      <c r="F145" t="s">
        <v>1593</v>
      </c>
      <c r="G145" t="s">
        <v>1594</v>
      </c>
      <c r="H145" t="s">
        <v>1595</v>
      </c>
      <c r="I145" t="s">
        <v>1596</v>
      </c>
      <c r="J145" t="s">
        <v>1597</v>
      </c>
      <c r="K145" t="str">
        <f t="shared" si="35"/>
        <v>367775</v>
      </c>
      <c r="L145">
        <f t="shared" si="36"/>
        <v>39659</v>
      </c>
      <c r="M145">
        <f t="shared" si="37"/>
        <v>258.04099952091502</v>
      </c>
      <c r="N145">
        <f t="shared" si="38"/>
        <v>39555</v>
      </c>
      <c r="O145">
        <f t="shared" si="39"/>
        <v>258.23610163064001</v>
      </c>
      <c r="P145">
        <f t="shared" si="40"/>
        <v>6614</v>
      </c>
      <c r="Q145">
        <f t="shared" si="41"/>
        <v>1993.3221953432101</v>
      </c>
      <c r="R145">
        <f t="shared" si="42"/>
        <v>6565</v>
      </c>
      <c r="S145">
        <f t="shared" si="43"/>
        <v>1890.1667936024301</v>
      </c>
    </row>
    <row r="146" spans="1:19">
      <c r="A146" t="s">
        <v>1598</v>
      </c>
      <c r="B146" t="str">
        <f t="shared" si="34"/>
        <v>370354</v>
      </c>
      <c r="C146" t="s">
        <v>1598</v>
      </c>
      <c r="D146" t="s">
        <v>1599</v>
      </c>
      <c r="E146" t="s">
        <v>1600</v>
      </c>
      <c r="F146" t="s">
        <v>1601</v>
      </c>
      <c r="G146" t="s">
        <v>1602</v>
      </c>
      <c r="H146" t="s">
        <v>1603</v>
      </c>
      <c r="I146" t="s">
        <v>1604</v>
      </c>
      <c r="J146" t="s">
        <v>1605</v>
      </c>
      <c r="K146" t="str">
        <f t="shared" si="35"/>
        <v>370354</v>
      </c>
      <c r="L146">
        <f t="shared" si="36"/>
        <v>12167</v>
      </c>
      <c r="M146">
        <f t="shared" si="37"/>
        <v>880.85962028437496</v>
      </c>
      <c r="N146">
        <f t="shared" si="38"/>
        <v>12167</v>
      </c>
      <c r="O146">
        <f t="shared" si="39"/>
        <v>880.86315443412502</v>
      </c>
      <c r="P146">
        <f t="shared" si="40"/>
        <v>8814</v>
      </c>
      <c r="Q146">
        <f t="shared" si="41"/>
        <v>1247.21919673247</v>
      </c>
      <c r="R146">
        <f t="shared" si="42"/>
        <v>8811</v>
      </c>
      <c r="S146">
        <f t="shared" si="43"/>
        <v>1247.2145045965201</v>
      </c>
    </row>
    <row r="147" spans="1:19">
      <c r="A147" t="s">
        <v>1606</v>
      </c>
      <c r="B147" t="str">
        <f t="shared" si="34"/>
        <v>370355</v>
      </c>
      <c r="C147" t="s">
        <v>1606</v>
      </c>
      <c r="D147" t="s">
        <v>1607</v>
      </c>
      <c r="E147" t="s">
        <v>1608</v>
      </c>
      <c r="F147" t="s">
        <v>1609</v>
      </c>
      <c r="G147" t="s">
        <v>1610</v>
      </c>
      <c r="H147" t="s">
        <v>1611</v>
      </c>
      <c r="I147" t="s">
        <v>1612</v>
      </c>
      <c r="J147" t="s">
        <v>1613</v>
      </c>
      <c r="K147" t="str">
        <f t="shared" si="35"/>
        <v>370355</v>
      </c>
      <c r="L147">
        <f t="shared" si="36"/>
        <v>17437</v>
      </c>
      <c r="M147">
        <f t="shared" si="37"/>
        <v>892.51384985949403</v>
      </c>
      <c r="N147">
        <f t="shared" si="38"/>
        <v>17437</v>
      </c>
      <c r="O147">
        <f t="shared" si="39"/>
        <v>892.51384985949403</v>
      </c>
      <c r="P147">
        <f t="shared" si="40"/>
        <v>12007</v>
      </c>
      <c r="Q147">
        <f t="shared" si="41"/>
        <v>1340.6206379611799</v>
      </c>
      <c r="R147">
        <f t="shared" si="42"/>
        <v>11997</v>
      </c>
      <c r="S147">
        <f t="shared" si="43"/>
        <v>1341.2246394931999</v>
      </c>
    </row>
    <row r="148" spans="1:19">
      <c r="A148" t="s">
        <v>1614</v>
      </c>
      <c r="B148" t="str">
        <f t="shared" si="34"/>
        <v>379508</v>
      </c>
      <c r="C148" t="s">
        <v>1614</v>
      </c>
      <c r="D148" t="s">
        <v>1615</v>
      </c>
      <c r="E148" t="s">
        <v>1616</v>
      </c>
      <c r="F148" t="s">
        <v>1617</v>
      </c>
      <c r="G148" t="s">
        <v>1618</v>
      </c>
      <c r="H148" t="s">
        <v>1619</v>
      </c>
      <c r="I148" t="s">
        <v>1620</v>
      </c>
      <c r="J148" t="s">
        <v>1621</v>
      </c>
      <c r="K148" t="str">
        <f t="shared" si="35"/>
        <v>379508</v>
      </c>
      <c r="L148">
        <f t="shared" si="36"/>
        <v>5851</v>
      </c>
      <c r="M148">
        <f t="shared" si="37"/>
        <v>1515.45787044949</v>
      </c>
      <c r="N148">
        <f t="shared" si="38"/>
        <v>5957</v>
      </c>
      <c r="O148">
        <f t="shared" si="39"/>
        <v>1490.0624475407001</v>
      </c>
      <c r="P148">
        <f t="shared" si="40"/>
        <v>5908</v>
      </c>
      <c r="Q148">
        <f t="shared" si="41"/>
        <v>1505.7786052809699</v>
      </c>
      <c r="R148">
        <f t="shared" si="42"/>
        <v>5799</v>
      </c>
      <c r="S148">
        <f t="shared" si="43"/>
        <v>1532.2993619589499</v>
      </c>
    </row>
    <row r="149" spans="1:19">
      <c r="A149" t="s">
        <v>1622</v>
      </c>
      <c r="B149" t="str">
        <f t="shared" si="34"/>
        <v>383855</v>
      </c>
      <c r="C149" t="s">
        <v>1622</v>
      </c>
      <c r="D149" t="s">
        <v>1623</v>
      </c>
      <c r="E149" t="s">
        <v>1624</v>
      </c>
      <c r="F149" t="s">
        <v>1625</v>
      </c>
      <c r="G149" t="s">
        <v>1626</v>
      </c>
      <c r="H149" t="s">
        <v>1627</v>
      </c>
      <c r="I149" t="s">
        <v>1628</v>
      </c>
      <c r="J149" t="s">
        <v>1629</v>
      </c>
      <c r="K149" t="str">
        <f t="shared" si="35"/>
        <v>383855</v>
      </c>
      <c r="L149">
        <f t="shared" si="36"/>
        <v>46850</v>
      </c>
      <c r="M149">
        <f t="shared" si="37"/>
        <v>358.48424759871898</v>
      </c>
      <c r="N149">
        <f t="shared" si="38"/>
        <v>47456</v>
      </c>
      <c r="O149">
        <f t="shared" si="39"/>
        <v>395.18442346594702</v>
      </c>
      <c r="P149">
        <f t="shared" si="40"/>
        <v>13131</v>
      </c>
      <c r="Q149">
        <f t="shared" si="41"/>
        <v>1825.333181022</v>
      </c>
      <c r="R149">
        <f t="shared" si="42"/>
        <v>13066</v>
      </c>
      <c r="S149">
        <f t="shared" si="43"/>
        <v>1833.9750497474299</v>
      </c>
    </row>
    <row r="150" spans="1:19">
      <c r="A150" t="s">
        <v>1630</v>
      </c>
      <c r="B150" t="str">
        <f t="shared" si="34"/>
        <v>398673</v>
      </c>
      <c r="C150" t="s">
        <v>1630</v>
      </c>
      <c r="D150" t="s">
        <v>1631</v>
      </c>
      <c r="E150" t="s">
        <v>1632</v>
      </c>
      <c r="F150" t="s">
        <v>1633</v>
      </c>
      <c r="G150" t="s">
        <v>1634</v>
      </c>
      <c r="H150" t="s">
        <v>1635</v>
      </c>
      <c r="I150" t="s">
        <v>1636</v>
      </c>
      <c r="J150" t="s">
        <v>1637</v>
      </c>
      <c r="K150" t="str">
        <f t="shared" si="35"/>
        <v>398673</v>
      </c>
      <c r="L150">
        <f t="shared" si="36"/>
        <v>30610</v>
      </c>
      <c r="M150">
        <f t="shared" si="37"/>
        <v>540.44462593923504</v>
      </c>
      <c r="N150">
        <f t="shared" si="38"/>
        <v>30610</v>
      </c>
      <c r="O150">
        <f t="shared" si="39"/>
        <v>540.44462593923504</v>
      </c>
      <c r="P150">
        <f t="shared" si="40"/>
        <v>10943</v>
      </c>
      <c r="Q150">
        <f t="shared" si="41"/>
        <v>1687.97185415334</v>
      </c>
      <c r="R150">
        <f t="shared" si="42"/>
        <v>10943</v>
      </c>
      <c r="S150">
        <f t="shared" si="43"/>
        <v>1687.97185415334</v>
      </c>
    </row>
    <row r="151" spans="1:19">
      <c r="A151" t="s">
        <v>1638</v>
      </c>
      <c r="B151" t="str">
        <f t="shared" si="34"/>
        <v>402676</v>
      </c>
      <c r="C151" t="s">
        <v>1638</v>
      </c>
      <c r="D151" t="s">
        <v>1639</v>
      </c>
      <c r="E151" t="s">
        <v>1640</v>
      </c>
      <c r="F151" t="s">
        <v>1641</v>
      </c>
      <c r="G151" t="s">
        <v>1642</v>
      </c>
      <c r="H151" t="s">
        <v>1643</v>
      </c>
      <c r="I151" t="s">
        <v>1644</v>
      </c>
      <c r="J151" t="s">
        <v>1645</v>
      </c>
      <c r="K151" t="str">
        <f t="shared" si="35"/>
        <v>402676</v>
      </c>
      <c r="L151">
        <f t="shared" si="36"/>
        <v>10070</v>
      </c>
      <c r="M151">
        <f t="shared" si="37"/>
        <v>679.92641509433895</v>
      </c>
      <c r="N151">
        <f t="shared" si="38"/>
        <v>10612</v>
      </c>
      <c r="O151">
        <f t="shared" si="39"/>
        <v>912.950998869204</v>
      </c>
      <c r="P151">
        <f t="shared" si="40"/>
        <v>5224</v>
      </c>
      <c r="Q151">
        <f t="shared" si="41"/>
        <v>1934.1552450229699</v>
      </c>
      <c r="R151">
        <f t="shared" si="42"/>
        <v>4878</v>
      </c>
      <c r="S151">
        <f t="shared" si="43"/>
        <v>2060.91553915539</v>
      </c>
    </row>
    <row r="152" spans="1:19">
      <c r="A152" t="s">
        <v>1646</v>
      </c>
      <c r="B152" t="str">
        <f t="shared" si="34"/>
        <v>403677</v>
      </c>
      <c r="C152" t="s">
        <v>1646</v>
      </c>
      <c r="D152" t="s">
        <v>1647</v>
      </c>
      <c r="E152" t="s">
        <v>1648</v>
      </c>
      <c r="F152" t="s">
        <v>1649</v>
      </c>
      <c r="G152" t="s">
        <v>1650</v>
      </c>
      <c r="H152" t="s">
        <v>1651</v>
      </c>
      <c r="I152" t="s">
        <v>1652</v>
      </c>
      <c r="J152" t="s">
        <v>1653</v>
      </c>
      <c r="K152" t="str">
        <f t="shared" si="35"/>
        <v>403677</v>
      </c>
      <c r="L152">
        <f t="shared" si="36"/>
        <v>49224</v>
      </c>
      <c r="M152">
        <f t="shared" si="37"/>
        <v>456.806903136681</v>
      </c>
      <c r="N152">
        <f t="shared" si="38"/>
        <v>50747</v>
      </c>
      <c r="O152">
        <f t="shared" si="39"/>
        <v>469.88909689242701</v>
      </c>
      <c r="P152">
        <f t="shared" si="40"/>
        <v>19344</v>
      </c>
      <c r="Q152">
        <f t="shared" si="41"/>
        <v>1460.40089950372</v>
      </c>
      <c r="R152">
        <f t="shared" si="42"/>
        <v>17797</v>
      </c>
      <c r="S152">
        <f t="shared" si="43"/>
        <v>1530.95566668539</v>
      </c>
    </row>
    <row r="153" spans="1:19">
      <c r="A153" t="s">
        <v>1654</v>
      </c>
      <c r="B153" t="str">
        <f t="shared" si="34"/>
        <v>412030</v>
      </c>
      <c r="C153" t="s">
        <v>1654</v>
      </c>
      <c r="D153" t="s">
        <v>1655</v>
      </c>
      <c r="E153" t="s">
        <v>1656</v>
      </c>
      <c r="F153" t="s">
        <v>1657</v>
      </c>
      <c r="G153" t="s">
        <v>1658</v>
      </c>
      <c r="H153" t="s">
        <v>1659</v>
      </c>
      <c r="I153" t="s">
        <v>1660</v>
      </c>
      <c r="J153" t="s">
        <v>1661</v>
      </c>
      <c r="K153" t="str">
        <f t="shared" si="35"/>
        <v>412030</v>
      </c>
      <c r="L153">
        <f t="shared" si="36"/>
        <v>129838</v>
      </c>
      <c r="M153">
        <f t="shared" si="37"/>
        <v>416.15751937029199</v>
      </c>
      <c r="N153">
        <f t="shared" si="38"/>
        <v>129838</v>
      </c>
      <c r="O153">
        <f t="shared" si="39"/>
        <v>416.15751937029199</v>
      </c>
      <c r="P153">
        <f t="shared" si="40"/>
        <v>39581</v>
      </c>
      <c r="Q153">
        <f t="shared" si="41"/>
        <v>1435.7988681438001</v>
      </c>
      <c r="R153">
        <f t="shared" si="42"/>
        <v>39580</v>
      </c>
      <c r="S153">
        <f t="shared" si="43"/>
        <v>1422.4836280949901</v>
      </c>
    </row>
    <row r="154" spans="1:19">
      <c r="A154" t="s">
        <v>1662</v>
      </c>
      <c r="B154" t="str">
        <f t="shared" si="34"/>
        <v>412133</v>
      </c>
      <c r="C154" t="s">
        <v>1662</v>
      </c>
      <c r="D154" t="s">
        <v>1663</v>
      </c>
      <c r="E154" t="s">
        <v>1664</v>
      </c>
      <c r="F154" t="s">
        <v>1665</v>
      </c>
      <c r="G154" t="s">
        <v>1666</v>
      </c>
      <c r="H154" t="s">
        <v>1667</v>
      </c>
      <c r="I154" t="s">
        <v>1668</v>
      </c>
      <c r="J154" t="s">
        <v>1669</v>
      </c>
      <c r="K154" t="str">
        <f t="shared" si="35"/>
        <v>412133</v>
      </c>
      <c r="L154">
        <f t="shared" si="36"/>
        <v>59737</v>
      </c>
      <c r="M154">
        <f t="shared" si="37"/>
        <v>919.55036242194899</v>
      </c>
      <c r="N154">
        <f t="shared" si="38"/>
        <v>60881</v>
      </c>
      <c r="O154">
        <f t="shared" si="39"/>
        <v>921.43437197155095</v>
      </c>
      <c r="P154">
        <f t="shared" si="40"/>
        <v>60815</v>
      </c>
      <c r="Q154">
        <f t="shared" si="41"/>
        <v>922.64743895420497</v>
      </c>
      <c r="R154">
        <f t="shared" si="42"/>
        <v>59679</v>
      </c>
      <c r="S154">
        <f t="shared" si="43"/>
        <v>930.87595301529802</v>
      </c>
    </row>
    <row r="155" spans="1:19">
      <c r="A155" t="s">
        <v>1670</v>
      </c>
      <c r="B155" t="str">
        <f t="shared" si="34"/>
        <v>413071</v>
      </c>
      <c r="C155" t="s">
        <v>1670</v>
      </c>
      <c r="D155" t="s">
        <v>1671</v>
      </c>
      <c r="E155" t="s">
        <v>1672</v>
      </c>
      <c r="F155" t="s">
        <v>1673</v>
      </c>
      <c r="G155" t="s">
        <v>1674</v>
      </c>
      <c r="H155" t="s">
        <v>1675</v>
      </c>
      <c r="I155" t="s">
        <v>1676</v>
      </c>
      <c r="J155" t="s">
        <v>1677</v>
      </c>
      <c r="K155" t="str">
        <f t="shared" si="35"/>
        <v>413071</v>
      </c>
      <c r="L155">
        <f t="shared" si="36"/>
        <v>36096</v>
      </c>
      <c r="M155">
        <f t="shared" si="37"/>
        <v>486.00778479609897</v>
      </c>
      <c r="N155">
        <f t="shared" si="38"/>
        <v>36416</v>
      </c>
      <c r="O155">
        <f t="shared" si="39"/>
        <v>514.54171243409405</v>
      </c>
      <c r="P155">
        <f t="shared" si="40"/>
        <v>12405</v>
      </c>
      <c r="Q155">
        <f t="shared" si="41"/>
        <v>1711.9700927045501</v>
      </c>
      <c r="R155">
        <f t="shared" si="42"/>
        <v>12406</v>
      </c>
      <c r="S155">
        <f t="shared" si="43"/>
        <v>1711.9220538449099</v>
      </c>
    </row>
    <row r="156" spans="1:19">
      <c r="A156" t="s">
        <v>1678</v>
      </c>
      <c r="B156" t="str">
        <f t="shared" si="34"/>
        <v>418459</v>
      </c>
      <c r="C156" t="s">
        <v>1678</v>
      </c>
      <c r="D156" t="s">
        <v>1679</v>
      </c>
      <c r="E156" t="s">
        <v>1680</v>
      </c>
      <c r="F156" t="s">
        <v>1681</v>
      </c>
      <c r="G156" t="s">
        <v>1682</v>
      </c>
      <c r="H156" t="s">
        <v>1683</v>
      </c>
      <c r="I156" t="s">
        <v>1684</v>
      </c>
      <c r="J156" t="s">
        <v>1685</v>
      </c>
      <c r="K156" t="str">
        <f t="shared" si="35"/>
        <v>418459</v>
      </c>
      <c r="L156">
        <f t="shared" si="36"/>
        <v>71210</v>
      </c>
      <c r="M156">
        <f t="shared" si="37"/>
        <v>266.43642746805199</v>
      </c>
      <c r="N156">
        <f t="shared" si="38"/>
        <v>73207</v>
      </c>
      <c r="O156">
        <f t="shared" si="39"/>
        <v>301.905418880708</v>
      </c>
      <c r="P156">
        <f t="shared" si="40"/>
        <v>16309</v>
      </c>
      <c r="Q156">
        <f t="shared" si="41"/>
        <v>1679.0613158378801</v>
      </c>
      <c r="R156">
        <f t="shared" si="42"/>
        <v>15979</v>
      </c>
      <c r="S156">
        <f t="shared" si="43"/>
        <v>1741.0792289880401</v>
      </c>
    </row>
    <row r="157" spans="1:19">
      <c r="A157" t="s">
        <v>1686</v>
      </c>
      <c r="B157" t="str">
        <f t="shared" si="34"/>
        <v>420245</v>
      </c>
      <c r="C157" t="s">
        <v>1686</v>
      </c>
      <c r="D157" t="s">
        <v>1687</v>
      </c>
      <c r="E157" t="s">
        <v>1688</v>
      </c>
      <c r="F157" t="s">
        <v>1689</v>
      </c>
      <c r="G157" t="s">
        <v>1690</v>
      </c>
      <c r="H157" t="s">
        <v>1691</v>
      </c>
      <c r="I157" t="s">
        <v>1692</v>
      </c>
      <c r="J157" t="s">
        <v>1693</v>
      </c>
      <c r="K157" t="str">
        <f t="shared" si="35"/>
        <v>420245</v>
      </c>
      <c r="L157">
        <f t="shared" si="36"/>
        <v>8570</v>
      </c>
      <c r="M157">
        <f t="shared" si="37"/>
        <v>1821.51248541423</v>
      </c>
      <c r="N157">
        <f t="shared" si="38"/>
        <v>8314</v>
      </c>
      <c r="O157">
        <f t="shared" si="39"/>
        <v>1841.37118114024</v>
      </c>
      <c r="P157">
        <f t="shared" si="40"/>
        <v>8463</v>
      </c>
      <c r="Q157">
        <f t="shared" si="41"/>
        <v>1846.6573319153899</v>
      </c>
      <c r="R157">
        <f t="shared" si="42"/>
        <v>8160</v>
      </c>
      <c r="S157">
        <f t="shared" si="43"/>
        <v>1875.0952205882299</v>
      </c>
    </row>
    <row r="158" spans="1:19">
      <c r="A158" t="s">
        <v>1694</v>
      </c>
      <c r="B158" t="str">
        <f t="shared" si="34"/>
        <v>423536</v>
      </c>
      <c r="C158" t="s">
        <v>1694</v>
      </c>
      <c r="D158" t="s">
        <v>1695</v>
      </c>
      <c r="E158" t="s">
        <v>1696</v>
      </c>
      <c r="F158" t="s">
        <v>1697</v>
      </c>
      <c r="G158" t="s">
        <v>1698</v>
      </c>
      <c r="H158" t="s">
        <v>1699</v>
      </c>
      <c r="I158" t="s">
        <v>1700</v>
      </c>
      <c r="J158" t="s">
        <v>1701</v>
      </c>
      <c r="K158" t="str">
        <f t="shared" si="35"/>
        <v>423536</v>
      </c>
      <c r="L158">
        <f t="shared" si="36"/>
        <v>133410</v>
      </c>
      <c r="M158">
        <f t="shared" si="37"/>
        <v>171.207892961547</v>
      </c>
      <c r="N158">
        <f t="shared" si="38"/>
        <v>139873</v>
      </c>
      <c r="O158">
        <f t="shared" si="39"/>
        <v>172.15170190101</v>
      </c>
      <c r="P158">
        <f t="shared" si="40"/>
        <v>29475</v>
      </c>
      <c r="Q158">
        <f t="shared" si="41"/>
        <v>1268.01346904156</v>
      </c>
      <c r="R158">
        <f t="shared" si="42"/>
        <v>23654</v>
      </c>
      <c r="S158">
        <f t="shared" si="43"/>
        <v>1582.459668555</v>
      </c>
    </row>
    <row r="159" spans="1:19">
      <c r="A159" t="s">
        <v>1702</v>
      </c>
      <c r="B159" t="str">
        <f t="shared" si="34"/>
        <v>425011</v>
      </c>
      <c r="C159" t="s">
        <v>1702</v>
      </c>
      <c r="D159" t="s">
        <v>1703</v>
      </c>
      <c r="E159" t="s">
        <v>1704</v>
      </c>
      <c r="F159" t="s">
        <v>1705</v>
      </c>
      <c r="G159" t="s">
        <v>1706</v>
      </c>
      <c r="H159" t="s">
        <v>1707</v>
      </c>
      <c r="I159" t="s">
        <v>1708</v>
      </c>
      <c r="J159" t="s">
        <v>1709</v>
      </c>
      <c r="K159" t="str">
        <f t="shared" si="35"/>
        <v>425011</v>
      </c>
      <c r="L159">
        <f t="shared" si="36"/>
        <v>35768</v>
      </c>
      <c r="M159">
        <f t="shared" si="37"/>
        <v>453.28078170431598</v>
      </c>
      <c r="N159">
        <f t="shared" si="38"/>
        <v>36537</v>
      </c>
      <c r="O159">
        <f t="shared" si="39"/>
        <v>480.254919670471</v>
      </c>
      <c r="P159">
        <f t="shared" si="40"/>
        <v>10828</v>
      </c>
      <c r="Q159">
        <f t="shared" si="41"/>
        <v>1803.9344292574799</v>
      </c>
      <c r="R159">
        <f t="shared" si="42"/>
        <v>10593</v>
      </c>
      <c r="S159">
        <f t="shared" si="43"/>
        <v>1857.4088549041801</v>
      </c>
    </row>
    <row r="160" spans="1:19">
      <c r="A160" t="s">
        <v>1710</v>
      </c>
      <c r="B160" t="str">
        <f t="shared" si="34"/>
        <v>425265</v>
      </c>
      <c r="C160" t="s">
        <v>1710</v>
      </c>
      <c r="D160" t="s">
        <v>1711</v>
      </c>
      <c r="E160" t="s">
        <v>1712</v>
      </c>
      <c r="F160" t="s">
        <v>1713</v>
      </c>
      <c r="G160" t="s">
        <v>1714</v>
      </c>
      <c r="H160" t="s">
        <v>1715</v>
      </c>
      <c r="I160" t="s">
        <v>1716</v>
      </c>
      <c r="J160" t="s">
        <v>1717</v>
      </c>
      <c r="K160" t="str">
        <f t="shared" si="35"/>
        <v>425265</v>
      </c>
      <c r="L160">
        <f t="shared" si="36"/>
        <v>6377</v>
      </c>
      <c r="M160">
        <f t="shared" si="37"/>
        <v>974.93790183471799</v>
      </c>
      <c r="N160">
        <f t="shared" si="38"/>
        <v>6377</v>
      </c>
      <c r="O160">
        <f t="shared" si="39"/>
        <v>974.93790183471799</v>
      </c>
      <c r="P160">
        <f t="shared" si="40"/>
        <v>4286</v>
      </c>
      <c r="Q160">
        <f t="shared" si="41"/>
        <v>1486.91880541297</v>
      </c>
      <c r="R160">
        <f t="shared" si="42"/>
        <v>4286</v>
      </c>
      <c r="S160">
        <f t="shared" si="43"/>
        <v>1486.91880541297</v>
      </c>
    </row>
    <row r="161" spans="1:19">
      <c r="A161" t="s">
        <v>1718</v>
      </c>
      <c r="B161" t="str">
        <f t="shared" si="34"/>
        <v>426418</v>
      </c>
      <c r="C161" t="s">
        <v>1718</v>
      </c>
      <c r="D161" t="s">
        <v>1719</v>
      </c>
      <c r="E161" t="s">
        <v>1720</v>
      </c>
      <c r="F161" t="s">
        <v>1721</v>
      </c>
      <c r="G161" t="s">
        <v>1722</v>
      </c>
      <c r="H161" t="s">
        <v>1723</v>
      </c>
      <c r="I161" t="s">
        <v>1724</v>
      </c>
      <c r="J161" t="s">
        <v>1725</v>
      </c>
      <c r="K161" t="str">
        <f t="shared" si="35"/>
        <v>426418</v>
      </c>
      <c r="L161">
        <f t="shared" si="36"/>
        <v>32460</v>
      </c>
      <c r="M161">
        <f t="shared" si="37"/>
        <v>505.65871842267399</v>
      </c>
      <c r="N161">
        <f t="shared" si="38"/>
        <v>32846</v>
      </c>
      <c r="O161">
        <f t="shared" si="39"/>
        <v>527.90808622054396</v>
      </c>
      <c r="P161">
        <f t="shared" si="40"/>
        <v>12300</v>
      </c>
      <c r="Q161">
        <f t="shared" si="41"/>
        <v>1600.6065853658499</v>
      </c>
      <c r="R161">
        <f t="shared" si="42"/>
        <v>12169</v>
      </c>
      <c r="S161">
        <f t="shared" si="43"/>
        <v>1616.72676473005</v>
      </c>
    </row>
    <row r="162" spans="1:19">
      <c r="A162" t="s">
        <v>1726</v>
      </c>
      <c r="B162" t="str">
        <f t="shared" si="34"/>
        <v>426428</v>
      </c>
      <c r="C162" t="s">
        <v>1726</v>
      </c>
      <c r="D162" t="s">
        <v>1727</v>
      </c>
      <c r="E162" t="s">
        <v>1728</v>
      </c>
      <c r="F162" t="s">
        <v>1729</v>
      </c>
      <c r="G162" t="s">
        <v>1730</v>
      </c>
      <c r="H162" t="s">
        <v>1731</v>
      </c>
      <c r="I162" t="s">
        <v>1732</v>
      </c>
      <c r="J162" t="s">
        <v>1733</v>
      </c>
      <c r="K162" t="str">
        <f t="shared" si="35"/>
        <v>426428</v>
      </c>
      <c r="L162">
        <f t="shared" si="36"/>
        <v>73946</v>
      </c>
      <c r="M162">
        <f t="shared" si="37"/>
        <v>483.60315635734099</v>
      </c>
      <c r="N162">
        <f t="shared" si="38"/>
        <v>81522</v>
      </c>
      <c r="O162">
        <f t="shared" si="39"/>
        <v>682.28983587252503</v>
      </c>
      <c r="P162">
        <f t="shared" si="40"/>
        <v>21354</v>
      </c>
      <c r="Q162">
        <f t="shared" si="41"/>
        <v>1851.2282476350999</v>
      </c>
      <c r="R162">
        <f t="shared" si="42"/>
        <v>27347</v>
      </c>
      <c r="S162">
        <f t="shared" si="43"/>
        <v>2185.1908436025801</v>
      </c>
    </row>
    <row r="163" spans="1:19">
      <c r="A163" t="s">
        <v>1734</v>
      </c>
      <c r="B163" t="str">
        <f t="shared" si="34"/>
        <v>431241</v>
      </c>
      <c r="C163" t="s">
        <v>1734</v>
      </c>
      <c r="D163" t="s">
        <v>1735</v>
      </c>
      <c r="E163" t="s">
        <v>1736</v>
      </c>
      <c r="F163" t="s">
        <v>1737</v>
      </c>
      <c r="G163" t="s">
        <v>1738</v>
      </c>
      <c r="H163" t="s">
        <v>1739</v>
      </c>
      <c r="I163" t="s">
        <v>1740</v>
      </c>
      <c r="J163" t="s">
        <v>1741</v>
      </c>
      <c r="K163" t="str">
        <f t="shared" si="35"/>
        <v>431241</v>
      </c>
      <c r="L163">
        <f t="shared" si="36"/>
        <v>27689</v>
      </c>
      <c r="M163">
        <f t="shared" si="37"/>
        <v>487.91758460038199</v>
      </c>
      <c r="N163">
        <f t="shared" si="38"/>
        <v>27873</v>
      </c>
      <c r="O163">
        <f t="shared" si="39"/>
        <v>508.63986653750902</v>
      </c>
      <c r="P163">
        <f t="shared" si="40"/>
        <v>9120</v>
      </c>
      <c r="Q163">
        <f t="shared" si="41"/>
        <v>1795.5958333333299</v>
      </c>
      <c r="R163">
        <f t="shared" si="42"/>
        <v>9117</v>
      </c>
      <c r="S163">
        <f t="shared" si="43"/>
        <v>1794.9291433585599</v>
      </c>
    </row>
    <row r="164" spans="1:19">
      <c r="A164" t="s">
        <v>1742</v>
      </c>
      <c r="B164" t="str">
        <f t="shared" si="34"/>
        <v>435258</v>
      </c>
      <c r="C164" t="s">
        <v>1742</v>
      </c>
      <c r="D164" t="s">
        <v>1743</v>
      </c>
      <c r="E164" t="s">
        <v>1744</v>
      </c>
      <c r="F164" t="s">
        <v>1745</v>
      </c>
      <c r="G164" t="s">
        <v>1746</v>
      </c>
      <c r="H164" t="s">
        <v>1747</v>
      </c>
      <c r="I164" t="s">
        <v>1748</v>
      </c>
      <c r="J164" t="s">
        <v>1749</v>
      </c>
      <c r="K164" t="str">
        <f t="shared" si="35"/>
        <v>435258</v>
      </c>
      <c r="L164">
        <f t="shared" si="36"/>
        <v>8305</v>
      </c>
      <c r="M164">
        <f t="shared" si="37"/>
        <v>1880.07164358819</v>
      </c>
      <c r="N164">
        <f t="shared" si="38"/>
        <v>8308</v>
      </c>
      <c r="O164">
        <f t="shared" si="39"/>
        <v>1863.3325710158799</v>
      </c>
      <c r="P164">
        <f t="shared" si="40"/>
        <v>8372</v>
      </c>
      <c r="Q164">
        <f t="shared" si="41"/>
        <v>1867.0564978499699</v>
      </c>
      <c r="R164">
        <f t="shared" si="42"/>
        <v>8150</v>
      </c>
      <c r="S164">
        <f t="shared" si="43"/>
        <v>1897.4381595092</v>
      </c>
    </row>
    <row r="165" spans="1:19">
      <c r="A165" t="s">
        <v>1750</v>
      </c>
      <c r="B165" t="str">
        <f t="shared" si="34"/>
        <v>436907</v>
      </c>
      <c r="C165" t="s">
        <v>1750</v>
      </c>
      <c r="D165" t="s">
        <v>1751</v>
      </c>
      <c r="E165" t="s">
        <v>1752</v>
      </c>
      <c r="F165" t="s">
        <v>1753</v>
      </c>
      <c r="G165" t="s">
        <v>1754</v>
      </c>
      <c r="H165" t="s">
        <v>1755</v>
      </c>
      <c r="I165" t="s">
        <v>1756</v>
      </c>
      <c r="J165" t="s">
        <v>1757</v>
      </c>
      <c r="K165" t="str">
        <f t="shared" si="35"/>
        <v>436907</v>
      </c>
      <c r="L165">
        <f t="shared" si="36"/>
        <v>5524</v>
      </c>
      <c r="M165">
        <f t="shared" si="37"/>
        <v>1469.09196234612</v>
      </c>
      <c r="N165">
        <f t="shared" si="38"/>
        <v>5818</v>
      </c>
      <c r="O165">
        <f t="shared" si="39"/>
        <v>1399.3844963905101</v>
      </c>
      <c r="P165">
        <f t="shared" si="40"/>
        <v>5767</v>
      </c>
      <c r="Q165">
        <f t="shared" si="41"/>
        <v>1497.1335182937401</v>
      </c>
      <c r="R165">
        <f t="shared" si="42"/>
        <v>5367</v>
      </c>
      <c r="S165">
        <f t="shared" si="43"/>
        <v>1519.9945966089001</v>
      </c>
    </row>
    <row r="166" spans="1:19">
      <c r="A166" t="s">
        <v>1758</v>
      </c>
      <c r="B166" t="str">
        <f t="shared" si="34"/>
        <v>44056</v>
      </c>
      <c r="C166" t="s">
        <v>1758</v>
      </c>
      <c r="D166" t="s">
        <v>1759</v>
      </c>
      <c r="E166" t="s">
        <v>1760</v>
      </c>
      <c r="F166" t="s">
        <v>1761</v>
      </c>
      <c r="G166" t="s">
        <v>1762</v>
      </c>
      <c r="H166" t="s">
        <v>1763</v>
      </c>
      <c r="I166" t="s">
        <v>1764</v>
      </c>
      <c r="J166" t="s">
        <v>1765</v>
      </c>
      <c r="K166" t="str">
        <f t="shared" si="35"/>
        <v>44056</v>
      </c>
      <c r="L166">
        <f t="shared" si="36"/>
        <v>26325</v>
      </c>
      <c r="M166">
        <f t="shared" si="37"/>
        <v>687.79316239316199</v>
      </c>
      <c r="N166">
        <f t="shared" si="38"/>
        <v>26553</v>
      </c>
      <c r="O166">
        <f t="shared" si="39"/>
        <v>695.54713215079198</v>
      </c>
      <c r="P166">
        <f t="shared" si="40"/>
        <v>11522</v>
      </c>
      <c r="Q166">
        <f t="shared" si="41"/>
        <v>2137.69128623502</v>
      </c>
      <c r="R166">
        <f t="shared" si="42"/>
        <v>11521</v>
      </c>
      <c r="S166">
        <f t="shared" si="43"/>
        <v>2137.3302664699199</v>
      </c>
    </row>
    <row r="167" spans="1:19">
      <c r="A167" t="s">
        <v>1766</v>
      </c>
      <c r="B167" t="str">
        <f t="shared" si="34"/>
        <v>441375</v>
      </c>
      <c r="C167" t="s">
        <v>1766</v>
      </c>
      <c r="D167" t="s">
        <v>1767</v>
      </c>
      <c r="E167" t="s">
        <v>1768</v>
      </c>
      <c r="F167" t="s">
        <v>1769</v>
      </c>
      <c r="G167" t="s">
        <v>1770</v>
      </c>
      <c r="H167" t="s">
        <v>1771</v>
      </c>
      <c r="I167" t="s">
        <v>1772</v>
      </c>
      <c r="J167" t="s">
        <v>1773</v>
      </c>
      <c r="K167" t="str">
        <f t="shared" si="35"/>
        <v>441375</v>
      </c>
      <c r="L167">
        <f t="shared" si="36"/>
        <v>5353</v>
      </c>
      <c r="M167">
        <f t="shared" si="37"/>
        <v>1293.42200635157</v>
      </c>
      <c r="N167">
        <f t="shared" si="38"/>
        <v>5397</v>
      </c>
      <c r="O167">
        <f t="shared" si="39"/>
        <v>1287.8034093014601</v>
      </c>
      <c r="P167">
        <f t="shared" si="40"/>
        <v>3981</v>
      </c>
      <c r="Q167">
        <f t="shared" si="41"/>
        <v>1780.18965084149</v>
      </c>
      <c r="R167">
        <f t="shared" si="42"/>
        <v>3934</v>
      </c>
      <c r="S167">
        <f t="shared" si="43"/>
        <v>1799.28952719878</v>
      </c>
    </row>
    <row r="168" spans="1:19">
      <c r="A168" t="s">
        <v>1774</v>
      </c>
      <c r="B168" t="str">
        <f t="shared" si="34"/>
        <v>441959</v>
      </c>
      <c r="C168" t="s">
        <v>1774</v>
      </c>
      <c r="D168" t="s">
        <v>1775</v>
      </c>
      <c r="E168" t="s">
        <v>1776</v>
      </c>
      <c r="F168" t="s">
        <v>1777</v>
      </c>
      <c r="G168" t="s">
        <v>1778</v>
      </c>
      <c r="H168" t="s">
        <v>1779</v>
      </c>
      <c r="I168" t="s">
        <v>1780</v>
      </c>
      <c r="J168" t="s">
        <v>1781</v>
      </c>
      <c r="K168" t="str">
        <f t="shared" si="35"/>
        <v>441959</v>
      </c>
      <c r="L168">
        <f t="shared" si="36"/>
        <v>43638</v>
      </c>
      <c r="M168">
        <f t="shared" si="37"/>
        <v>437.57337641505097</v>
      </c>
      <c r="N168">
        <f t="shared" si="38"/>
        <v>44642</v>
      </c>
      <c r="O168">
        <f t="shared" si="39"/>
        <v>486.667264011469</v>
      </c>
      <c r="P168">
        <f t="shared" si="40"/>
        <v>12574</v>
      </c>
      <c r="Q168">
        <f t="shared" si="41"/>
        <v>1803.1336885636999</v>
      </c>
      <c r="R168">
        <f t="shared" si="42"/>
        <v>13252</v>
      </c>
      <c r="S168">
        <f t="shared" si="43"/>
        <v>1824.24645336552</v>
      </c>
    </row>
    <row r="169" spans="1:19">
      <c r="A169" t="s">
        <v>1782</v>
      </c>
      <c r="B169" t="str">
        <f t="shared" si="34"/>
        <v>441960</v>
      </c>
      <c r="C169" t="s">
        <v>1782</v>
      </c>
      <c r="D169" t="s">
        <v>1783</v>
      </c>
      <c r="E169" t="s">
        <v>1784</v>
      </c>
      <c r="F169" t="s">
        <v>1785</v>
      </c>
      <c r="G169" t="s">
        <v>1786</v>
      </c>
      <c r="H169" t="s">
        <v>1787</v>
      </c>
      <c r="I169" t="s">
        <v>1788</v>
      </c>
      <c r="J169" t="s">
        <v>1789</v>
      </c>
      <c r="K169" t="str">
        <f t="shared" si="35"/>
        <v>441960</v>
      </c>
      <c r="L169">
        <f t="shared" si="36"/>
        <v>33631</v>
      </c>
      <c r="M169">
        <f t="shared" si="37"/>
        <v>478.09297969135599</v>
      </c>
      <c r="N169">
        <f t="shared" si="38"/>
        <v>34417</v>
      </c>
      <c r="O169">
        <f t="shared" si="39"/>
        <v>541.26986663567402</v>
      </c>
      <c r="P169">
        <f t="shared" si="40"/>
        <v>10138</v>
      </c>
      <c r="Q169">
        <f t="shared" si="41"/>
        <v>1897.58561846518</v>
      </c>
      <c r="R169">
        <f t="shared" si="42"/>
        <v>10638</v>
      </c>
      <c r="S169">
        <f t="shared" si="43"/>
        <v>1915.20746380898</v>
      </c>
    </row>
    <row r="170" spans="1:19">
      <c r="A170" t="s">
        <v>1790</v>
      </c>
      <c r="B170" t="str">
        <f t="shared" si="34"/>
        <v>44415</v>
      </c>
      <c r="C170" t="s">
        <v>1790</v>
      </c>
      <c r="D170" t="s">
        <v>1791</v>
      </c>
      <c r="E170" t="s">
        <v>1792</v>
      </c>
      <c r="F170" t="s">
        <v>1793</v>
      </c>
      <c r="G170" t="s">
        <v>1794</v>
      </c>
      <c r="H170" t="s">
        <v>1795</v>
      </c>
      <c r="I170" t="s">
        <v>1796</v>
      </c>
      <c r="J170" t="s">
        <v>1797</v>
      </c>
      <c r="K170" t="str">
        <f t="shared" si="35"/>
        <v>44415</v>
      </c>
      <c r="L170">
        <f t="shared" si="36"/>
        <v>39432</v>
      </c>
      <c r="M170">
        <f t="shared" si="37"/>
        <v>297.85841448569602</v>
      </c>
      <c r="N170">
        <f t="shared" si="38"/>
        <v>39432</v>
      </c>
      <c r="O170">
        <f t="shared" si="39"/>
        <v>297.85841448569602</v>
      </c>
      <c r="P170">
        <f t="shared" si="40"/>
        <v>8748</v>
      </c>
      <c r="Q170">
        <f t="shared" si="41"/>
        <v>2420.6409465020502</v>
      </c>
      <c r="R170">
        <f t="shared" si="42"/>
        <v>8748</v>
      </c>
      <c r="S170">
        <f t="shared" si="43"/>
        <v>2420.6409465020502</v>
      </c>
    </row>
    <row r="171" spans="1:19">
      <c r="A171" t="s">
        <v>1798</v>
      </c>
      <c r="B171" t="str">
        <f t="shared" si="34"/>
        <v>452589</v>
      </c>
      <c r="C171" t="s">
        <v>1798</v>
      </c>
      <c r="D171" t="s">
        <v>1799</v>
      </c>
      <c r="E171" t="s">
        <v>1800</v>
      </c>
      <c r="F171" t="s">
        <v>1801</v>
      </c>
      <c r="G171" t="s">
        <v>1802</v>
      </c>
      <c r="H171" t="s">
        <v>1803</v>
      </c>
      <c r="I171" t="s">
        <v>1804</v>
      </c>
      <c r="J171" t="s">
        <v>1805</v>
      </c>
      <c r="K171" t="str">
        <f t="shared" si="35"/>
        <v>452589</v>
      </c>
      <c r="L171">
        <f t="shared" si="36"/>
        <v>33111</v>
      </c>
      <c r="M171">
        <f t="shared" si="37"/>
        <v>489.28084322430601</v>
      </c>
      <c r="N171">
        <f t="shared" si="38"/>
        <v>33803</v>
      </c>
      <c r="O171">
        <f t="shared" si="39"/>
        <v>560.92651539804103</v>
      </c>
      <c r="P171">
        <f t="shared" si="40"/>
        <v>11810</v>
      </c>
      <c r="Q171">
        <f t="shared" si="41"/>
        <v>1795.67662997459</v>
      </c>
      <c r="R171">
        <f t="shared" si="42"/>
        <v>11816</v>
      </c>
      <c r="S171">
        <f t="shared" si="43"/>
        <v>1796.0013540961399</v>
      </c>
    </row>
    <row r="172" spans="1:19">
      <c r="A172" t="s">
        <v>1806</v>
      </c>
      <c r="B172" t="str">
        <f t="shared" si="34"/>
        <v>45286</v>
      </c>
      <c r="C172" t="s">
        <v>1806</v>
      </c>
      <c r="D172" t="s">
        <v>1807</v>
      </c>
      <c r="E172" t="s">
        <v>1808</v>
      </c>
      <c r="F172" t="s">
        <v>1809</v>
      </c>
      <c r="G172" t="s">
        <v>1810</v>
      </c>
      <c r="H172" t="s">
        <v>1811</v>
      </c>
      <c r="I172" t="s">
        <v>1812</v>
      </c>
      <c r="J172" t="s">
        <v>1813</v>
      </c>
      <c r="K172" t="str">
        <f t="shared" si="35"/>
        <v>45286</v>
      </c>
      <c r="L172">
        <f t="shared" si="36"/>
        <v>4813</v>
      </c>
      <c r="M172">
        <f t="shared" si="37"/>
        <v>1387.40619156451</v>
      </c>
      <c r="N172">
        <f t="shared" si="38"/>
        <v>5280</v>
      </c>
      <c r="O172">
        <f t="shared" si="39"/>
        <v>1305.82992424242</v>
      </c>
      <c r="P172">
        <f t="shared" si="40"/>
        <v>4970</v>
      </c>
      <c r="Q172">
        <f t="shared" si="41"/>
        <v>1394.9257545271601</v>
      </c>
      <c r="R172">
        <f t="shared" si="42"/>
        <v>4528</v>
      </c>
      <c r="S172">
        <f t="shared" si="43"/>
        <v>1482.9394876325</v>
      </c>
    </row>
    <row r="173" spans="1:19">
      <c r="A173" t="s">
        <v>1814</v>
      </c>
      <c r="B173" t="str">
        <f t="shared" si="34"/>
        <v>460523</v>
      </c>
      <c r="C173" t="s">
        <v>1814</v>
      </c>
      <c r="D173" t="s">
        <v>1815</v>
      </c>
      <c r="E173" t="s">
        <v>1816</v>
      </c>
      <c r="F173" t="s">
        <v>1817</v>
      </c>
      <c r="G173" t="s">
        <v>1818</v>
      </c>
      <c r="H173" t="s">
        <v>1819</v>
      </c>
      <c r="I173" t="s">
        <v>1820</v>
      </c>
      <c r="J173" t="s">
        <v>1821</v>
      </c>
      <c r="K173" t="str">
        <f t="shared" si="35"/>
        <v>460523</v>
      </c>
      <c r="L173">
        <f t="shared" si="36"/>
        <v>6124</v>
      </c>
      <c r="M173">
        <f t="shared" si="37"/>
        <v>1137.9286414108401</v>
      </c>
      <c r="N173">
        <f t="shared" si="38"/>
        <v>6301</v>
      </c>
      <c r="O173">
        <f t="shared" si="39"/>
        <v>1599.49103316933</v>
      </c>
      <c r="P173">
        <f t="shared" si="40"/>
        <v>5251</v>
      </c>
      <c r="Q173">
        <f t="shared" si="41"/>
        <v>1959.6939630546501</v>
      </c>
      <c r="R173">
        <f t="shared" si="42"/>
        <v>5173</v>
      </c>
      <c r="S173">
        <f t="shared" si="43"/>
        <v>1988.2996327082899</v>
      </c>
    </row>
    <row r="174" spans="1:19">
      <c r="A174" t="s">
        <v>1822</v>
      </c>
      <c r="B174" t="str">
        <f t="shared" si="34"/>
        <v>461836</v>
      </c>
      <c r="C174" t="s">
        <v>1822</v>
      </c>
      <c r="D174" t="s">
        <v>1823</v>
      </c>
      <c r="E174" t="s">
        <v>1824</v>
      </c>
      <c r="F174" t="s">
        <v>1825</v>
      </c>
      <c r="G174" t="s">
        <v>1826</v>
      </c>
      <c r="H174" t="s">
        <v>1827</v>
      </c>
      <c r="I174" t="s">
        <v>1828</v>
      </c>
      <c r="J174" t="s">
        <v>1829</v>
      </c>
      <c r="K174" t="str">
        <f t="shared" si="35"/>
        <v>461836</v>
      </c>
      <c r="L174">
        <f t="shared" si="36"/>
        <v>20101</v>
      </c>
      <c r="M174">
        <f t="shared" si="37"/>
        <v>1035.5095268892001</v>
      </c>
      <c r="N174">
        <f t="shared" si="38"/>
        <v>20473</v>
      </c>
      <c r="O174">
        <f t="shared" si="39"/>
        <v>1077.2792946807899</v>
      </c>
      <c r="P174">
        <f t="shared" si="40"/>
        <v>10657</v>
      </c>
      <c r="Q174">
        <f t="shared" si="41"/>
        <v>2237.2594538800699</v>
      </c>
      <c r="R174">
        <f t="shared" si="42"/>
        <v>10626</v>
      </c>
      <c r="S174">
        <f t="shared" si="43"/>
        <v>2269.7003576133998</v>
      </c>
    </row>
    <row r="175" spans="1:19">
      <c r="A175" t="s">
        <v>1830</v>
      </c>
      <c r="B175" t="str">
        <f t="shared" si="34"/>
        <v>481877</v>
      </c>
      <c r="C175" t="s">
        <v>1830</v>
      </c>
      <c r="D175" t="s">
        <v>1831</v>
      </c>
      <c r="E175" t="s">
        <v>1832</v>
      </c>
      <c r="F175" t="s">
        <v>1833</v>
      </c>
      <c r="G175" t="s">
        <v>1834</v>
      </c>
      <c r="H175" t="s">
        <v>1835</v>
      </c>
      <c r="I175" t="s">
        <v>1836</v>
      </c>
      <c r="J175" t="s">
        <v>1837</v>
      </c>
      <c r="K175" t="str">
        <f t="shared" si="35"/>
        <v>481877</v>
      </c>
      <c r="L175">
        <f t="shared" si="36"/>
        <v>3632</v>
      </c>
      <c r="M175">
        <f t="shared" si="37"/>
        <v>719.06387665198201</v>
      </c>
      <c r="N175">
        <f t="shared" si="38"/>
        <v>3805</v>
      </c>
      <c r="O175">
        <f t="shared" si="39"/>
        <v>704.58081471747698</v>
      </c>
      <c r="P175">
        <f t="shared" si="40"/>
        <v>3806</v>
      </c>
      <c r="Q175">
        <f t="shared" si="41"/>
        <v>704.64608512874395</v>
      </c>
      <c r="R175">
        <f t="shared" si="42"/>
        <v>3633</v>
      </c>
      <c r="S175">
        <f t="shared" si="43"/>
        <v>718.88631984585697</v>
      </c>
    </row>
    <row r="176" spans="1:19">
      <c r="A176" t="s">
        <v>1838</v>
      </c>
      <c r="B176" t="str">
        <f t="shared" si="34"/>
        <v>483514</v>
      </c>
      <c r="C176" t="s">
        <v>1838</v>
      </c>
      <c r="D176" t="s">
        <v>1839</v>
      </c>
      <c r="E176" t="s">
        <v>1840</v>
      </c>
      <c r="F176" t="s">
        <v>1841</v>
      </c>
      <c r="G176" t="s">
        <v>1842</v>
      </c>
      <c r="H176" t="s">
        <v>1843</v>
      </c>
      <c r="I176" t="s">
        <v>1844</v>
      </c>
      <c r="J176" t="s">
        <v>1845</v>
      </c>
      <c r="K176" t="str">
        <f t="shared" si="35"/>
        <v>483514</v>
      </c>
      <c r="L176">
        <f t="shared" si="36"/>
        <v>10336</v>
      </c>
      <c r="M176">
        <f t="shared" si="37"/>
        <v>669.70549535603698</v>
      </c>
      <c r="N176">
        <f t="shared" si="38"/>
        <v>10880</v>
      </c>
      <c r="O176">
        <f t="shared" si="39"/>
        <v>896.30220588235295</v>
      </c>
      <c r="P176">
        <f t="shared" si="40"/>
        <v>5347</v>
      </c>
      <c r="Q176">
        <f t="shared" si="41"/>
        <v>1901.15148681503</v>
      </c>
      <c r="R176">
        <f t="shared" si="42"/>
        <v>4986</v>
      </c>
      <c r="S176">
        <f t="shared" si="43"/>
        <v>2028.9540713999099</v>
      </c>
    </row>
    <row r="177" spans="1:19">
      <c r="A177" t="s">
        <v>1846</v>
      </c>
      <c r="B177" t="str">
        <f t="shared" si="34"/>
        <v>484906</v>
      </c>
      <c r="C177" t="s">
        <v>1846</v>
      </c>
      <c r="D177" t="s">
        <v>1847</v>
      </c>
      <c r="E177" t="s">
        <v>1848</v>
      </c>
      <c r="F177" t="s">
        <v>1849</v>
      </c>
      <c r="G177" t="s">
        <v>1850</v>
      </c>
      <c r="H177" t="s">
        <v>1851</v>
      </c>
      <c r="I177" t="s">
        <v>1852</v>
      </c>
      <c r="J177" t="s">
        <v>1853</v>
      </c>
      <c r="K177" t="str">
        <f t="shared" si="35"/>
        <v>484906</v>
      </c>
      <c r="L177">
        <f t="shared" si="36"/>
        <v>10201</v>
      </c>
      <c r="M177">
        <f t="shared" si="37"/>
        <v>547.03391824330902</v>
      </c>
      <c r="N177">
        <f t="shared" si="38"/>
        <v>10343</v>
      </c>
      <c r="O177">
        <f t="shared" si="39"/>
        <v>556.09416997002802</v>
      </c>
      <c r="P177">
        <f t="shared" si="40"/>
        <v>3781</v>
      </c>
      <c r="Q177">
        <f t="shared" si="41"/>
        <v>1635.1396455964</v>
      </c>
      <c r="R177">
        <f t="shared" si="42"/>
        <v>3671</v>
      </c>
      <c r="S177">
        <f t="shared" si="43"/>
        <v>1675.2775810405799</v>
      </c>
    </row>
    <row r="178" spans="1:19">
      <c r="A178" t="s">
        <v>1854</v>
      </c>
      <c r="B178" t="str">
        <f t="shared" si="34"/>
        <v>486041</v>
      </c>
      <c r="C178" t="s">
        <v>1854</v>
      </c>
      <c r="D178" t="s">
        <v>1855</v>
      </c>
      <c r="E178" t="s">
        <v>1856</v>
      </c>
      <c r="F178" t="s">
        <v>1857</v>
      </c>
      <c r="G178" t="s">
        <v>1858</v>
      </c>
      <c r="H178" t="s">
        <v>1859</v>
      </c>
      <c r="I178" t="s">
        <v>1860</v>
      </c>
      <c r="J178" t="s">
        <v>1861</v>
      </c>
      <c r="K178" t="str">
        <f t="shared" si="35"/>
        <v>486041</v>
      </c>
      <c r="L178">
        <f t="shared" si="36"/>
        <v>99161</v>
      </c>
      <c r="M178">
        <f t="shared" si="37"/>
        <v>203.26462016316799</v>
      </c>
      <c r="N178">
        <f t="shared" si="38"/>
        <v>100216</v>
      </c>
      <c r="O178">
        <f t="shared" si="39"/>
        <v>207.83186317554001</v>
      </c>
      <c r="P178">
        <f t="shared" si="40"/>
        <v>18264</v>
      </c>
      <c r="Q178">
        <f t="shared" si="41"/>
        <v>1522.91945904511</v>
      </c>
      <c r="R178">
        <f t="shared" si="42"/>
        <v>18216</v>
      </c>
      <c r="S178">
        <f t="shared" si="43"/>
        <v>1520.60501756697</v>
      </c>
    </row>
    <row r="179" spans="1:19">
      <c r="A179" t="s">
        <v>1862</v>
      </c>
      <c r="B179" t="str">
        <f t="shared" si="34"/>
        <v>4909</v>
      </c>
      <c r="C179" t="s">
        <v>1862</v>
      </c>
      <c r="D179" t="s">
        <v>1863</v>
      </c>
      <c r="E179" t="s">
        <v>1864</v>
      </c>
      <c r="F179" t="s">
        <v>1865</v>
      </c>
      <c r="G179" t="s">
        <v>1866</v>
      </c>
      <c r="H179" t="s">
        <v>1867</v>
      </c>
      <c r="I179" t="s">
        <v>1868</v>
      </c>
      <c r="J179" t="s">
        <v>1869</v>
      </c>
      <c r="K179" t="str">
        <f t="shared" si="35"/>
        <v>4909</v>
      </c>
      <c r="L179">
        <f t="shared" si="36"/>
        <v>7010</v>
      </c>
      <c r="M179">
        <f t="shared" si="37"/>
        <v>1087.04393723252</v>
      </c>
      <c r="N179">
        <f t="shared" si="38"/>
        <v>7010</v>
      </c>
      <c r="O179">
        <f t="shared" si="39"/>
        <v>1087.2218259629101</v>
      </c>
      <c r="P179">
        <f t="shared" si="40"/>
        <v>5385</v>
      </c>
      <c r="Q179">
        <f t="shared" si="41"/>
        <v>1501.92553389043</v>
      </c>
      <c r="R179">
        <f t="shared" si="42"/>
        <v>5385</v>
      </c>
      <c r="S179">
        <f t="shared" si="43"/>
        <v>1501.92553389043</v>
      </c>
    </row>
    <row r="180" spans="1:19">
      <c r="A180" t="s">
        <v>1870</v>
      </c>
      <c r="B180" t="str">
        <f t="shared" si="34"/>
        <v>4950</v>
      </c>
      <c r="C180" t="s">
        <v>1870</v>
      </c>
      <c r="D180" t="s">
        <v>1871</v>
      </c>
      <c r="E180" t="s">
        <v>1872</v>
      </c>
      <c r="F180" t="s">
        <v>1873</v>
      </c>
      <c r="G180" t="s">
        <v>1874</v>
      </c>
      <c r="H180" t="s">
        <v>1875</v>
      </c>
      <c r="I180" t="s">
        <v>1876</v>
      </c>
      <c r="J180" t="s">
        <v>1877</v>
      </c>
      <c r="K180" t="str">
        <f t="shared" si="35"/>
        <v>4950</v>
      </c>
      <c r="L180">
        <f t="shared" si="36"/>
        <v>5175</v>
      </c>
      <c r="M180">
        <f t="shared" si="37"/>
        <v>1401.8465700483</v>
      </c>
      <c r="N180">
        <f t="shared" si="38"/>
        <v>5424</v>
      </c>
      <c r="O180">
        <f t="shared" si="39"/>
        <v>1343.15191740412</v>
      </c>
      <c r="P180">
        <f t="shared" si="40"/>
        <v>5176</v>
      </c>
      <c r="Q180">
        <f t="shared" si="41"/>
        <v>1412.0639489953601</v>
      </c>
      <c r="R180">
        <f t="shared" si="42"/>
        <v>4972</v>
      </c>
      <c r="S180">
        <f t="shared" si="43"/>
        <v>1463.5915124698299</v>
      </c>
    </row>
    <row r="181" spans="1:19">
      <c r="A181" t="s">
        <v>1878</v>
      </c>
      <c r="B181" t="str">
        <f t="shared" si="34"/>
        <v>498019</v>
      </c>
      <c r="C181" t="s">
        <v>1878</v>
      </c>
      <c r="D181" t="s">
        <v>1879</v>
      </c>
      <c r="E181" t="s">
        <v>1880</v>
      </c>
      <c r="F181" t="s">
        <v>1881</v>
      </c>
      <c r="G181" t="s">
        <v>1882</v>
      </c>
      <c r="H181" t="s">
        <v>1883</v>
      </c>
      <c r="I181" t="s">
        <v>1884</v>
      </c>
      <c r="J181" t="s">
        <v>1885</v>
      </c>
      <c r="K181" t="str">
        <f t="shared" si="35"/>
        <v>498019</v>
      </c>
      <c r="L181">
        <f t="shared" si="36"/>
        <v>7461</v>
      </c>
      <c r="M181">
        <f t="shared" si="37"/>
        <v>1073.7905106554001</v>
      </c>
      <c r="N181">
        <f t="shared" si="38"/>
        <v>7564</v>
      </c>
      <c r="O181">
        <f t="shared" si="39"/>
        <v>1060.2950819672101</v>
      </c>
      <c r="P181">
        <f t="shared" si="40"/>
        <v>8301</v>
      </c>
      <c r="Q181">
        <f t="shared" si="41"/>
        <v>1030.27550897482</v>
      </c>
      <c r="R181">
        <f t="shared" si="42"/>
        <v>7461</v>
      </c>
      <c r="S181">
        <f t="shared" si="43"/>
        <v>1073.7905106554001</v>
      </c>
    </row>
    <row r="182" spans="1:19">
      <c r="A182" t="s">
        <v>1886</v>
      </c>
      <c r="B182" t="str">
        <f t="shared" si="34"/>
        <v>498257</v>
      </c>
      <c r="C182" t="s">
        <v>1886</v>
      </c>
      <c r="D182" t="s">
        <v>1887</v>
      </c>
      <c r="E182" t="s">
        <v>1888</v>
      </c>
      <c r="F182" t="s">
        <v>1889</v>
      </c>
      <c r="G182" t="s">
        <v>1890</v>
      </c>
      <c r="H182" t="s">
        <v>1891</v>
      </c>
      <c r="I182" t="s">
        <v>1892</v>
      </c>
      <c r="J182" t="s">
        <v>1893</v>
      </c>
      <c r="K182" t="str">
        <f t="shared" si="35"/>
        <v>498257</v>
      </c>
      <c r="L182">
        <f t="shared" si="36"/>
        <v>29485</v>
      </c>
      <c r="M182">
        <f t="shared" si="37"/>
        <v>508.19362387654701</v>
      </c>
      <c r="N182">
        <f t="shared" si="38"/>
        <v>29961</v>
      </c>
      <c r="O182">
        <f t="shared" si="39"/>
        <v>527.08954974800497</v>
      </c>
      <c r="P182">
        <f t="shared" si="40"/>
        <v>10811</v>
      </c>
      <c r="Q182">
        <f t="shared" si="41"/>
        <v>1637.9616131717601</v>
      </c>
      <c r="R182">
        <f t="shared" si="42"/>
        <v>10535</v>
      </c>
      <c r="S182">
        <f t="shared" si="43"/>
        <v>1677.2905552918801</v>
      </c>
    </row>
    <row r="183" spans="1:19">
      <c r="A183" t="s">
        <v>1894</v>
      </c>
      <c r="B183" t="str">
        <f t="shared" si="34"/>
        <v>500485</v>
      </c>
      <c r="C183" t="s">
        <v>1894</v>
      </c>
      <c r="D183" t="s">
        <v>1895</v>
      </c>
      <c r="E183" t="s">
        <v>1896</v>
      </c>
      <c r="F183" t="s">
        <v>1897</v>
      </c>
      <c r="G183" t="s">
        <v>1898</v>
      </c>
      <c r="H183" t="s">
        <v>1899</v>
      </c>
      <c r="I183" t="s">
        <v>1900</v>
      </c>
      <c r="J183" t="s">
        <v>1901</v>
      </c>
      <c r="K183" t="str">
        <f t="shared" si="35"/>
        <v>500485</v>
      </c>
      <c r="L183">
        <f t="shared" si="36"/>
        <v>40440</v>
      </c>
      <c r="M183">
        <f t="shared" si="37"/>
        <v>426.911275964391</v>
      </c>
      <c r="N183">
        <f t="shared" si="38"/>
        <v>68492</v>
      </c>
      <c r="O183">
        <f t="shared" si="39"/>
        <v>430.860465455819</v>
      </c>
      <c r="P183">
        <f t="shared" si="40"/>
        <v>13911</v>
      </c>
      <c r="Q183">
        <f t="shared" si="41"/>
        <v>1488.8887211559099</v>
      </c>
      <c r="R183">
        <f t="shared" si="42"/>
        <v>13647</v>
      </c>
      <c r="S183">
        <f t="shared" si="43"/>
        <v>1514.77746024767</v>
      </c>
    </row>
    <row r="184" spans="1:19">
      <c r="A184" t="s">
        <v>1902</v>
      </c>
      <c r="B184" t="str">
        <f t="shared" si="34"/>
        <v>502779</v>
      </c>
      <c r="C184" t="s">
        <v>1902</v>
      </c>
      <c r="D184" t="s">
        <v>1903</v>
      </c>
      <c r="E184" t="s">
        <v>1904</v>
      </c>
      <c r="F184" t="s">
        <v>1905</v>
      </c>
      <c r="G184" t="s">
        <v>1906</v>
      </c>
      <c r="H184" t="s">
        <v>1907</v>
      </c>
      <c r="I184" t="s">
        <v>1908</v>
      </c>
      <c r="J184" t="s">
        <v>1909</v>
      </c>
      <c r="K184" t="str">
        <f t="shared" si="35"/>
        <v>502779</v>
      </c>
      <c r="L184">
        <f t="shared" si="36"/>
        <v>26877</v>
      </c>
      <c r="M184">
        <f t="shared" si="37"/>
        <v>442.48320125013902</v>
      </c>
      <c r="N184">
        <f t="shared" si="38"/>
        <v>27004</v>
      </c>
      <c r="O184">
        <f t="shared" si="39"/>
        <v>442.201340542141</v>
      </c>
      <c r="P184">
        <f t="shared" si="40"/>
        <v>8953</v>
      </c>
      <c r="Q184">
        <f t="shared" si="41"/>
        <v>1563.6488327934701</v>
      </c>
      <c r="R184">
        <f t="shared" si="42"/>
        <v>8826</v>
      </c>
      <c r="S184">
        <f t="shared" si="43"/>
        <v>1580.6452526625801</v>
      </c>
    </row>
    <row r="185" spans="1:19">
      <c r="A185" t="s">
        <v>1910</v>
      </c>
      <c r="B185" t="str">
        <f t="shared" si="34"/>
        <v>502780</v>
      </c>
      <c r="C185" t="s">
        <v>1910</v>
      </c>
      <c r="D185" t="s">
        <v>1911</v>
      </c>
      <c r="E185" t="s">
        <v>1912</v>
      </c>
      <c r="F185" t="s">
        <v>1913</v>
      </c>
      <c r="G185" t="s">
        <v>1914</v>
      </c>
      <c r="H185" t="s">
        <v>1915</v>
      </c>
      <c r="I185" t="s">
        <v>1916</v>
      </c>
      <c r="J185" t="s">
        <v>1917</v>
      </c>
      <c r="K185" t="str">
        <f t="shared" si="35"/>
        <v>502780</v>
      </c>
      <c r="L185">
        <f t="shared" si="36"/>
        <v>25785</v>
      </c>
      <c r="M185">
        <f t="shared" si="37"/>
        <v>452.710878417684</v>
      </c>
      <c r="N185">
        <f t="shared" si="38"/>
        <v>25917</v>
      </c>
      <c r="O185">
        <f t="shared" si="39"/>
        <v>452.69973376548199</v>
      </c>
      <c r="P185">
        <f t="shared" si="40"/>
        <v>8522</v>
      </c>
      <c r="Q185">
        <f t="shared" si="41"/>
        <v>1607.5025815536201</v>
      </c>
      <c r="R185">
        <f t="shared" si="42"/>
        <v>8390</v>
      </c>
      <c r="S185">
        <f t="shared" si="43"/>
        <v>1625.7059594755599</v>
      </c>
    </row>
    <row r="186" spans="1:19">
      <c r="A186" t="s">
        <v>1918</v>
      </c>
      <c r="B186" t="str">
        <f t="shared" si="34"/>
        <v>508771</v>
      </c>
      <c r="C186" t="s">
        <v>1918</v>
      </c>
      <c r="D186" t="s">
        <v>1919</v>
      </c>
      <c r="E186" t="s">
        <v>1920</v>
      </c>
      <c r="F186" t="s">
        <v>1921</v>
      </c>
      <c r="G186" t="s">
        <v>1922</v>
      </c>
      <c r="H186" t="s">
        <v>1923</v>
      </c>
      <c r="I186" t="s">
        <v>1924</v>
      </c>
      <c r="J186" t="s">
        <v>1925</v>
      </c>
      <c r="K186" t="str">
        <f t="shared" si="35"/>
        <v>508771</v>
      </c>
      <c r="L186">
        <f t="shared" si="36"/>
        <v>47717</v>
      </c>
      <c r="M186">
        <f t="shared" si="37"/>
        <v>419.73623656139301</v>
      </c>
      <c r="N186">
        <f t="shared" si="38"/>
        <v>49003</v>
      </c>
      <c r="O186">
        <f t="shared" si="39"/>
        <v>606.71209925922903</v>
      </c>
      <c r="P186">
        <f t="shared" si="40"/>
        <v>8925</v>
      </c>
      <c r="Q186">
        <f t="shared" si="41"/>
        <v>5566.6203921568604</v>
      </c>
      <c r="R186">
        <f t="shared" si="42"/>
        <v>8292</v>
      </c>
      <c r="S186">
        <f t="shared" si="43"/>
        <v>5943.9548962855697</v>
      </c>
    </row>
    <row r="187" spans="1:19">
      <c r="A187" t="s">
        <v>1926</v>
      </c>
      <c r="B187" t="str">
        <f t="shared" si="34"/>
        <v>510516</v>
      </c>
      <c r="C187" t="s">
        <v>1926</v>
      </c>
      <c r="D187" t="s">
        <v>1927</v>
      </c>
      <c r="E187" t="s">
        <v>1928</v>
      </c>
      <c r="F187" t="s">
        <v>1929</v>
      </c>
      <c r="G187" t="s">
        <v>1930</v>
      </c>
      <c r="H187" t="s">
        <v>1931</v>
      </c>
      <c r="I187" t="s">
        <v>1932</v>
      </c>
      <c r="J187" t="s">
        <v>1933</v>
      </c>
      <c r="K187" t="str">
        <f t="shared" si="35"/>
        <v>510516</v>
      </c>
      <c r="L187">
        <f t="shared" si="36"/>
        <v>42504</v>
      </c>
      <c r="M187">
        <f t="shared" si="37"/>
        <v>430.19522868435899</v>
      </c>
      <c r="N187">
        <f t="shared" si="38"/>
        <v>43270</v>
      </c>
      <c r="O187">
        <f t="shared" si="39"/>
        <v>454.62422001386602</v>
      </c>
      <c r="P187">
        <f t="shared" si="40"/>
        <v>12962</v>
      </c>
      <c r="Q187">
        <f t="shared" si="41"/>
        <v>1733.46829193025</v>
      </c>
      <c r="R187">
        <f t="shared" si="42"/>
        <v>12818</v>
      </c>
      <c r="S187">
        <f t="shared" si="43"/>
        <v>1765.0278514588799</v>
      </c>
    </row>
    <row r="188" spans="1:19">
      <c r="A188" t="s">
        <v>1934</v>
      </c>
      <c r="B188" t="str">
        <f t="shared" si="34"/>
        <v>510951</v>
      </c>
      <c r="C188" t="s">
        <v>1934</v>
      </c>
      <c r="D188" t="s">
        <v>1935</v>
      </c>
      <c r="E188" t="s">
        <v>1936</v>
      </c>
      <c r="F188" t="s">
        <v>1937</v>
      </c>
      <c r="G188" t="s">
        <v>1938</v>
      </c>
      <c r="H188" t="s">
        <v>1939</v>
      </c>
      <c r="I188" t="s">
        <v>1940</v>
      </c>
      <c r="J188" t="s">
        <v>1941</v>
      </c>
      <c r="K188" t="str">
        <f t="shared" si="35"/>
        <v>510951</v>
      </c>
      <c r="L188">
        <f t="shared" si="36"/>
        <v>27881</v>
      </c>
      <c r="M188">
        <f t="shared" si="37"/>
        <v>522.30458018005095</v>
      </c>
      <c r="N188">
        <f t="shared" si="38"/>
        <v>28261</v>
      </c>
      <c r="O188">
        <f t="shared" si="39"/>
        <v>578.55935741835003</v>
      </c>
      <c r="P188">
        <f t="shared" si="40"/>
        <v>10380</v>
      </c>
      <c r="Q188">
        <f t="shared" si="41"/>
        <v>1836.2704238921001</v>
      </c>
      <c r="R188">
        <f t="shared" si="42"/>
        <v>10380</v>
      </c>
      <c r="S188">
        <f t="shared" si="43"/>
        <v>1836.2704238921001</v>
      </c>
    </row>
    <row r="189" spans="1:19">
      <c r="A189" t="s">
        <v>1942</v>
      </c>
      <c r="B189" t="str">
        <f t="shared" si="34"/>
        <v>51315</v>
      </c>
      <c r="C189" t="s">
        <v>1942</v>
      </c>
      <c r="D189" t="s">
        <v>1943</v>
      </c>
      <c r="E189" t="s">
        <v>1944</v>
      </c>
      <c r="F189" t="s">
        <v>1945</v>
      </c>
      <c r="G189" t="s">
        <v>1946</v>
      </c>
      <c r="H189" t="s">
        <v>1947</v>
      </c>
      <c r="I189" t="s">
        <v>1948</v>
      </c>
      <c r="J189" t="s">
        <v>1949</v>
      </c>
      <c r="K189" t="str">
        <f t="shared" si="35"/>
        <v>51315</v>
      </c>
      <c r="L189">
        <f t="shared" si="36"/>
        <v>36925</v>
      </c>
      <c r="M189">
        <f t="shared" si="37"/>
        <v>384.45278266756901</v>
      </c>
      <c r="N189">
        <f t="shared" si="38"/>
        <v>36925</v>
      </c>
      <c r="O189">
        <f t="shared" si="39"/>
        <v>384.45278266756901</v>
      </c>
      <c r="P189">
        <f t="shared" si="40"/>
        <v>8584</v>
      </c>
      <c r="Q189">
        <f t="shared" si="41"/>
        <v>2707.5125815470601</v>
      </c>
      <c r="R189">
        <f t="shared" si="42"/>
        <v>8609</v>
      </c>
      <c r="S189">
        <f t="shared" si="43"/>
        <v>2703.6039028923201</v>
      </c>
    </row>
    <row r="190" spans="1:19">
      <c r="A190" t="s">
        <v>1950</v>
      </c>
      <c r="B190" t="str">
        <f t="shared" si="34"/>
        <v>515849</v>
      </c>
      <c r="C190" t="s">
        <v>1950</v>
      </c>
      <c r="D190" t="s">
        <v>1951</v>
      </c>
      <c r="E190" t="s">
        <v>1952</v>
      </c>
      <c r="F190" t="s">
        <v>1953</v>
      </c>
      <c r="G190" t="s">
        <v>1954</v>
      </c>
      <c r="H190" t="s">
        <v>1955</v>
      </c>
      <c r="I190" t="s">
        <v>1956</v>
      </c>
      <c r="J190" t="s">
        <v>1957</v>
      </c>
      <c r="K190" t="str">
        <f t="shared" si="35"/>
        <v>515849</v>
      </c>
      <c r="L190">
        <f t="shared" si="36"/>
        <v>23986</v>
      </c>
      <c r="M190">
        <f t="shared" si="37"/>
        <v>654.66176102726502</v>
      </c>
      <c r="N190">
        <f t="shared" si="38"/>
        <v>24573</v>
      </c>
      <c r="O190">
        <f t="shared" si="39"/>
        <v>642.60623448500303</v>
      </c>
      <c r="P190">
        <f t="shared" si="40"/>
        <v>11062</v>
      </c>
      <c r="Q190">
        <f t="shared" si="41"/>
        <v>1524.7956065810799</v>
      </c>
      <c r="R190">
        <f t="shared" si="42"/>
        <v>10587</v>
      </c>
      <c r="S190">
        <f t="shared" si="43"/>
        <v>1588.88174175876</v>
      </c>
    </row>
    <row r="191" spans="1:19">
      <c r="A191" t="s">
        <v>1958</v>
      </c>
      <c r="B191" t="str">
        <f t="shared" si="34"/>
        <v>526221</v>
      </c>
      <c r="C191" t="s">
        <v>1958</v>
      </c>
      <c r="D191" t="s">
        <v>1959</v>
      </c>
      <c r="E191" t="s">
        <v>1960</v>
      </c>
      <c r="F191" t="s">
        <v>1961</v>
      </c>
      <c r="G191" t="s">
        <v>1962</v>
      </c>
      <c r="H191" t="s">
        <v>1963</v>
      </c>
      <c r="I191" t="s">
        <v>1964</v>
      </c>
      <c r="J191" t="s">
        <v>1965</v>
      </c>
      <c r="K191" t="str">
        <f t="shared" si="35"/>
        <v>526221</v>
      </c>
      <c r="L191">
        <f t="shared" si="36"/>
        <v>28738</v>
      </c>
      <c r="M191">
        <f t="shared" si="37"/>
        <v>467.81867214141499</v>
      </c>
      <c r="N191">
        <f t="shared" si="38"/>
        <v>29090</v>
      </c>
      <c r="O191">
        <f t="shared" si="39"/>
        <v>478.08765898934303</v>
      </c>
      <c r="P191">
        <f t="shared" si="40"/>
        <v>10488</v>
      </c>
      <c r="Q191">
        <f t="shared" si="41"/>
        <v>1543.22692601067</v>
      </c>
      <c r="R191">
        <f t="shared" si="42"/>
        <v>10237</v>
      </c>
      <c r="S191">
        <f t="shared" si="43"/>
        <v>1578.70254957507</v>
      </c>
    </row>
    <row r="192" spans="1:19">
      <c r="A192" t="s">
        <v>1966</v>
      </c>
      <c r="B192" t="str">
        <f t="shared" si="34"/>
        <v>535722</v>
      </c>
      <c r="C192" t="s">
        <v>1966</v>
      </c>
      <c r="D192" t="s">
        <v>1967</v>
      </c>
      <c r="E192" t="s">
        <v>1968</v>
      </c>
      <c r="F192" t="s">
        <v>1969</v>
      </c>
      <c r="G192" t="s">
        <v>1970</v>
      </c>
      <c r="H192" t="s">
        <v>1971</v>
      </c>
      <c r="I192" t="s">
        <v>1972</v>
      </c>
      <c r="J192" t="s">
        <v>1973</v>
      </c>
      <c r="K192" t="str">
        <f t="shared" si="35"/>
        <v>535722</v>
      </c>
      <c r="L192">
        <f t="shared" si="36"/>
        <v>28088</v>
      </c>
      <c r="M192">
        <f t="shared" si="37"/>
        <v>455.668577328396</v>
      </c>
      <c r="N192">
        <f t="shared" si="38"/>
        <v>28209</v>
      </c>
      <c r="O192">
        <f t="shared" si="39"/>
        <v>455.45067177141999</v>
      </c>
      <c r="P192">
        <f t="shared" si="40"/>
        <v>9029</v>
      </c>
      <c r="Q192">
        <f t="shared" si="41"/>
        <v>1603.0722117620901</v>
      </c>
      <c r="R192">
        <f t="shared" si="42"/>
        <v>8921</v>
      </c>
      <c r="S192">
        <f t="shared" si="43"/>
        <v>1619.2545678735501</v>
      </c>
    </row>
    <row r="193" spans="1:19">
      <c r="A193" t="s">
        <v>1974</v>
      </c>
      <c r="B193" t="str">
        <f t="shared" si="34"/>
        <v>54757</v>
      </c>
      <c r="C193" t="s">
        <v>1974</v>
      </c>
      <c r="D193" t="s">
        <v>1975</v>
      </c>
      <c r="E193" t="s">
        <v>1976</v>
      </c>
      <c r="F193" t="s">
        <v>1977</v>
      </c>
      <c r="G193" t="s">
        <v>1978</v>
      </c>
      <c r="H193" t="s">
        <v>1979</v>
      </c>
      <c r="I193" t="s">
        <v>1980</v>
      </c>
      <c r="J193" t="s">
        <v>1981</v>
      </c>
      <c r="K193" t="str">
        <f t="shared" si="35"/>
        <v>54757</v>
      </c>
      <c r="L193">
        <f t="shared" si="36"/>
        <v>13009</v>
      </c>
      <c r="M193">
        <f t="shared" si="37"/>
        <v>770.30148358828501</v>
      </c>
      <c r="N193">
        <f t="shared" si="38"/>
        <v>13064</v>
      </c>
      <c r="O193">
        <f t="shared" si="39"/>
        <v>769.53857930189804</v>
      </c>
      <c r="P193">
        <f t="shared" si="40"/>
        <v>5009</v>
      </c>
      <c r="Q193">
        <f t="shared" si="41"/>
        <v>2260.6114993012502</v>
      </c>
      <c r="R193">
        <f t="shared" si="42"/>
        <v>4954</v>
      </c>
      <c r="S193">
        <f t="shared" si="43"/>
        <v>2279.1721840936598</v>
      </c>
    </row>
    <row r="194" spans="1:19">
      <c r="A194" t="s">
        <v>1982</v>
      </c>
      <c r="B194" t="str">
        <f t="shared" ref="B194:B257" si="44">MID(A194,SEARCH("[",A194)+1,SEARCH("]",A194)-SEARCH("[",A194)-1)</f>
        <v>554155</v>
      </c>
      <c r="C194" t="s">
        <v>1982</v>
      </c>
      <c r="D194" t="s">
        <v>1983</v>
      </c>
      <c r="E194" t="s">
        <v>1984</v>
      </c>
      <c r="F194" t="s">
        <v>1985</v>
      </c>
      <c r="G194" t="s">
        <v>1986</v>
      </c>
      <c r="H194" t="s">
        <v>1987</v>
      </c>
      <c r="I194" t="s">
        <v>1988</v>
      </c>
      <c r="J194" t="s">
        <v>1989</v>
      </c>
      <c r="K194" t="str">
        <f t="shared" ref="K194:K257" si="45">MID(J194,SEARCH("[",J194)+1,SEARCH("]",J194)-SEARCH("[",J194)-1)</f>
        <v>554155</v>
      </c>
      <c r="L194">
        <f t="shared" si="36"/>
        <v>28751</v>
      </c>
      <c r="M194">
        <f t="shared" si="37"/>
        <v>445.29939828179801</v>
      </c>
      <c r="N194">
        <f t="shared" si="38"/>
        <v>28838</v>
      </c>
      <c r="O194">
        <f t="shared" si="39"/>
        <v>445.394860947361</v>
      </c>
      <c r="P194">
        <f t="shared" si="40"/>
        <v>8847</v>
      </c>
      <c r="Q194">
        <f t="shared" si="41"/>
        <v>1644.86899513959</v>
      </c>
      <c r="R194">
        <f t="shared" si="42"/>
        <v>8765</v>
      </c>
      <c r="S194">
        <f t="shared" si="43"/>
        <v>1659.4332002281801</v>
      </c>
    </row>
    <row r="195" spans="1:19">
      <c r="A195" t="s">
        <v>1990</v>
      </c>
      <c r="B195" t="str">
        <f t="shared" si="44"/>
        <v>556484</v>
      </c>
      <c r="C195" t="s">
        <v>1990</v>
      </c>
      <c r="D195" t="s">
        <v>1991</v>
      </c>
      <c r="E195" t="s">
        <v>1992</v>
      </c>
      <c r="F195" t="s">
        <v>1993</v>
      </c>
      <c r="G195" t="s">
        <v>1994</v>
      </c>
      <c r="H195" t="s">
        <v>1995</v>
      </c>
      <c r="I195" t="s">
        <v>1996</v>
      </c>
      <c r="J195" t="s">
        <v>1997</v>
      </c>
      <c r="K195" t="str">
        <f t="shared" si="45"/>
        <v>556484</v>
      </c>
      <c r="L195">
        <f t="shared" ref="L195:L258" si="46">VALUE(RIGHT(C195,LEN(C195)- SEARCH("=",C195)))</f>
        <v>18502</v>
      </c>
      <c r="M195">
        <f t="shared" ref="M195:M258" si="47">VALUE(RIGHT(D195,LEN(D195)- SEARCH("=",D195)))</f>
        <v>785.34644903253695</v>
      </c>
      <c r="N195">
        <f t="shared" ref="N195:N258" si="48">VALUE(RIGHT(E195,LEN(E195)- SEARCH("=",E195)))</f>
        <v>18767</v>
      </c>
      <c r="O195">
        <f t="shared" ref="O195:O258" si="49">VALUE(RIGHT(F195,LEN(F195)- SEARCH("=",F195)))</f>
        <v>846.83151276176204</v>
      </c>
      <c r="P195">
        <f t="shared" ref="P195:P258" si="50">VALUE(RIGHT(G195,LEN(G195)- SEARCH("=",G195)))</f>
        <v>10398</v>
      </c>
      <c r="Q195">
        <f t="shared" ref="Q195:Q258" si="51">VALUE(RIGHT(H195,LEN(H195)- SEARCH("=",H195)))</f>
        <v>1634.606943643</v>
      </c>
      <c r="R195">
        <f t="shared" ref="R195:R258" si="52">VALUE(RIGHT(I195,LEN(I195)- SEARCH("=",I195)))</f>
        <v>10411</v>
      </c>
      <c r="S195">
        <f t="shared" ref="S195:S258" si="53">VALUE(RIGHT(J195,LEN(J195)- SEARCH("=",J195)))</f>
        <v>1635.43703774853</v>
      </c>
    </row>
    <row r="196" spans="1:19">
      <c r="A196" t="s">
        <v>1998</v>
      </c>
      <c r="B196" t="str">
        <f t="shared" si="44"/>
        <v>559292</v>
      </c>
      <c r="C196" t="s">
        <v>1998</v>
      </c>
      <c r="D196" t="s">
        <v>1999</v>
      </c>
      <c r="E196" t="s">
        <v>2000</v>
      </c>
      <c r="F196" t="s">
        <v>2001</v>
      </c>
      <c r="G196" t="s">
        <v>2002</v>
      </c>
      <c r="H196" t="s">
        <v>2003</v>
      </c>
      <c r="I196" t="s">
        <v>2004</v>
      </c>
      <c r="J196" t="s">
        <v>2005</v>
      </c>
      <c r="K196" t="str">
        <f t="shared" si="45"/>
        <v>559292</v>
      </c>
      <c r="L196">
        <f t="shared" si="46"/>
        <v>6366</v>
      </c>
      <c r="M196">
        <f t="shared" si="47"/>
        <v>1385.39820923656</v>
      </c>
      <c r="N196">
        <f t="shared" si="48"/>
        <v>6761</v>
      </c>
      <c r="O196">
        <f t="shared" si="49"/>
        <v>1314.42863481733</v>
      </c>
      <c r="P196">
        <f t="shared" si="50"/>
        <v>6495</v>
      </c>
      <c r="Q196">
        <f t="shared" si="51"/>
        <v>1435.64003079291</v>
      </c>
      <c r="R196">
        <f t="shared" si="52"/>
        <v>5995</v>
      </c>
      <c r="S196">
        <f t="shared" si="53"/>
        <v>1478.61384487072</v>
      </c>
    </row>
    <row r="197" spans="1:19">
      <c r="A197" t="s">
        <v>2006</v>
      </c>
      <c r="B197" t="str">
        <f t="shared" si="44"/>
        <v>559295</v>
      </c>
      <c r="C197" t="s">
        <v>2006</v>
      </c>
      <c r="D197" t="s">
        <v>2007</v>
      </c>
      <c r="E197" t="s">
        <v>2008</v>
      </c>
      <c r="F197" t="s">
        <v>2009</v>
      </c>
      <c r="G197" t="s">
        <v>2010</v>
      </c>
      <c r="H197" t="s">
        <v>2011</v>
      </c>
      <c r="I197" t="s">
        <v>2012</v>
      </c>
      <c r="J197" t="s">
        <v>2013</v>
      </c>
      <c r="K197" t="str">
        <f t="shared" si="45"/>
        <v>559295</v>
      </c>
      <c r="L197">
        <f t="shared" si="46"/>
        <v>5375</v>
      </c>
      <c r="M197">
        <f t="shared" si="47"/>
        <v>1398.2098604651101</v>
      </c>
      <c r="N197">
        <f t="shared" si="48"/>
        <v>5719</v>
      </c>
      <c r="O197">
        <f t="shared" si="49"/>
        <v>1321.1229235880301</v>
      </c>
      <c r="P197">
        <f t="shared" si="50"/>
        <v>5498</v>
      </c>
      <c r="Q197">
        <f t="shared" si="51"/>
        <v>1398.4823572207999</v>
      </c>
      <c r="R197">
        <f t="shared" si="52"/>
        <v>5091</v>
      </c>
      <c r="S197">
        <f t="shared" si="53"/>
        <v>1484.43488509133</v>
      </c>
    </row>
    <row r="198" spans="1:19">
      <c r="A198" t="s">
        <v>2014</v>
      </c>
      <c r="B198" t="str">
        <f t="shared" si="44"/>
        <v>559298</v>
      </c>
      <c r="C198" t="s">
        <v>2014</v>
      </c>
      <c r="D198" t="s">
        <v>2015</v>
      </c>
      <c r="E198" t="s">
        <v>2016</v>
      </c>
      <c r="F198" t="s">
        <v>2017</v>
      </c>
      <c r="G198" t="s">
        <v>2018</v>
      </c>
      <c r="H198" t="s">
        <v>2019</v>
      </c>
      <c r="I198" t="s">
        <v>2020</v>
      </c>
      <c r="J198" t="s">
        <v>2021</v>
      </c>
      <c r="K198" t="str">
        <f t="shared" si="45"/>
        <v>559298</v>
      </c>
      <c r="L198">
        <f t="shared" si="46"/>
        <v>31385</v>
      </c>
      <c r="M198">
        <f t="shared" si="47"/>
        <v>411.70549625617298</v>
      </c>
      <c r="N198">
        <f t="shared" si="48"/>
        <v>32155</v>
      </c>
      <c r="O198">
        <f t="shared" si="49"/>
        <v>436.92716529311099</v>
      </c>
      <c r="P198">
        <f t="shared" si="50"/>
        <v>10047</v>
      </c>
      <c r="Q198">
        <f t="shared" si="51"/>
        <v>1672.90862944162</v>
      </c>
      <c r="R198">
        <f t="shared" si="52"/>
        <v>9587</v>
      </c>
      <c r="S198">
        <f t="shared" si="53"/>
        <v>1749.0331699175899</v>
      </c>
    </row>
    <row r="199" spans="1:19">
      <c r="A199" t="s">
        <v>2022</v>
      </c>
      <c r="B199" t="str">
        <f t="shared" si="44"/>
        <v>559305</v>
      </c>
      <c r="C199" t="s">
        <v>2022</v>
      </c>
      <c r="D199" t="s">
        <v>2023</v>
      </c>
      <c r="E199" t="s">
        <v>2024</v>
      </c>
      <c r="F199" t="s">
        <v>2025</v>
      </c>
      <c r="G199" t="s">
        <v>2026</v>
      </c>
      <c r="H199" t="s">
        <v>2027</v>
      </c>
      <c r="I199" t="s">
        <v>2028</v>
      </c>
      <c r="J199" t="s">
        <v>2029</v>
      </c>
      <c r="K199" t="str">
        <f t="shared" si="45"/>
        <v>559305</v>
      </c>
      <c r="L199">
        <f t="shared" si="46"/>
        <v>26922</v>
      </c>
      <c r="M199">
        <f t="shared" si="47"/>
        <v>450.571279994056</v>
      </c>
      <c r="N199">
        <f t="shared" si="48"/>
        <v>27073</v>
      </c>
      <c r="O199">
        <f t="shared" si="49"/>
        <v>454.575739666826</v>
      </c>
      <c r="P199">
        <f t="shared" si="50"/>
        <v>8804</v>
      </c>
      <c r="Q199">
        <f t="shared" si="51"/>
        <v>1573.10767832803</v>
      </c>
      <c r="R199">
        <f t="shared" si="52"/>
        <v>8707</v>
      </c>
      <c r="S199">
        <f t="shared" si="53"/>
        <v>1589.59503847479</v>
      </c>
    </row>
    <row r="200" spans="1:19">
      <c r="A200" t="s">
        <v>2030</v>
      </c>
      <c r="B200" t="str">
        <f t="shared" si="44"/>
        <v>559307</v>
      </c>
      <c r="C200" t="s">
        <v>2030</v>
      </c>
      <c r="D200" t="s">
        <v>2031</v>
      </c>
      <c r="E200" t="s">
        <v>2032</v>
      </c>
      <c r="F200" t="s">
        <v>2033</v>
      </c>
      <c r="G200" t="s">
        <v>2034</v>
      </c>
      <c r="H200" t="s">
        <v>2035</v>
      </c>
      <c r="I200" t="s">
        <v>2036</v>
      </c>
      <c r="J200" t="s">
        <v>2037</v>
      </c>
      <c r="K200" t="str">
        <f t="shared" si="45"/>
        <v>559307</v>
      </c>
      <c r="L200">
        <f t="shared" si="46"/>
        <v>5157</v>
      </c>
      <c r="M200">
        <f t="shared" si="47"/>
        <v>1443.1471785921999</v>
      </c>
      <c r="N200">
        <f t="shared" si="48"/>
        <v>5541</v>
      </c>
      <c r="O200">
        <f t="shared" si="49"/>
        <v>1350.99657101606</v>
      </c>
      <c r="P200">
        <f t="shared" si="50"/>
        <v>5332</v>
      </c>
      <c r="Q200">
        <f t="shared" si="51"/>
        <v>1410.4878094523599</v>
      </c>
      <c r="R200">
        <f t="shared" si="52"/>
        <v>4991</v>
      </c>
      <c r="S200">
        <f t="shared" si="53"/>
        <v>1495.4275696253201</v>
      </c>
    </row>
    <row r="201" spans="1:19">
      <c r="A201" t="s">
        <v>2038</v>
      </c>
      <c r="B201" t="str">
        <f t="shared" si="44"/>
        <v>5599</v>
      </c>
      <c r="C201" t="s">
        <v>2038</v>
      </c>
      <c r="D201" t="s">
        <v>2039</v>
      </c>
      <c r="E201" t="s">
        <v>2040</v>
      </c>
      <c r="F201" t="s">
        <v>2041</v>
      </c>
      <c r="G201" t="s">
        <v>2042</v>
      </c>
      <c r="H201" t="s">
        <v>2043</v>
      </c>
      <c r="I201" t="s">
        <v>2044</v>
      </c>
      <c r="J201" t="s">
        <v>2045</v>
      </c>
      <c r="K201" t="str">
        <f t="shared" si="45"/>
        <v>5599</v>
      </c>
      <c r="L201">
        <f t="shared" si="46"/>
        <v>34275</v>
      </c>
      <c r="M201">
        <f t="shared" si="47"/>
        <v>539.30617067833703</v>
      </c>
      <c r="N201">
        <f t="shared" si="48"/>
        <v>35204</v>
      </c>
      <c r="O201">
        <f t="shared" si="49"/>
        <v>614.74014316554894</v>
      </c>
      <c r="P201">
        <f t="shared" si="50"/>
        <v>13577</v>
      </c>
      <c r="Q201">
        <f t="shared" si="51"/>
        <v>1713.57015540988</v>
      </c>
      <c r="R201">
        <f t="shared" si="52"/>
        <v>13466</v>
      </c>
      <c r="S201">
        <f t="shared" si="53"/>
        <v>1726.9344274468999</v>
      </c>
    </row>
    <row r="202" spans="1:19">
      <c r="A202" t="s">
        <v>2046</v>
      </c>
      <c r="B202" t="str">
        <f t="shared" si="44"/>
        <v>561896</v>
      </c>
      <c r="C202" t="s">
        <v>2046</v>
      </c>
      <c r="D202" t="s">
        <v>2047</v>
      </c>
      <c r="E202" t="s">
        <v>2048</v>
      </c>
      <c r="F202" t="s">
        <v>2049</v>
      </c>
      <c r="G202" t="s">
        <v>2050</v>
      </c>
      <c r="H202" t="s">
        <v>2051</v>
      </c>
      <c r="I202" t="s">
        <v>2052</v>
      </c>
      <c r="J202" t="s">
        <v>2053</v>
      </c>
      <c r="K202" t="str">
        <f t="shared" si="45"/>
        <v>561896</v>
      </c>
      <c r="L202">
        <f t="shared" si="46"/>
        <v>55575</v>
      </c>
      <c r="M202">
        <f t="shared" si="47"/>
        <v>212.02493927125499</v>
      </c>
      <c r="N202">
        <f t="shared" si="48"/>
        <v>55716</v>
      </c>
      <c r="O202">
        <f t="shared" si="49"/>
        <v>213.072977241725</v>
      </c>
      <c r="P202">
        <f t="shared" si="50"/>
        <v>9087</v>
      </c>
      <c r="Q202">
        <f t="shared" si="51"/>
        <v>1953.36095521074</v>
      </c>
      <c r="R202">
        <f t="shared" si="52"/>
        <v>9085</v>
      </c>
      <c r="S202">
        <f t="shared" si="53"/>
        <v>1952.9642267473801</v>
      </c>
    </row>
    <row r="203" spans="1:19">
      <c r="A203" t="s">
        <v>2054</v>
      </c>
      <c r="B203" t="str">
        <f t="shared" si="44"/>
        <v>563466</v>
      </c>
      <c r="C203" t="s">
        <v>2054</v>
      </c>
      <c r="D203" t="s">
        <v>2055</v>
      </c>
      <c r="E203" t="s">
        <v>2056</v>
      </c>
      <c r="F203" t="s">
        <v>2057</v>
      </c>
      <c r="G203" t="s">
        <v>2058</v>
      </c>
      <c r="H203" t="s">
        <v>2059</v>
      </c>
      <c r="I203" t="s">
        <v>2060</v>
      </c>
      <c r="J203" t="s">
        <v>2061</v>
      </c>
      <c r="K203" t="str">
        <f t="shared" si="45"/>
        <v>563466</v>
      </c>
      <c r="L203">
        <f t="shared" si="46"/>
        <v>30551</v>
      </c>
      <c r="M203">
        <f t="shared" si="47"/>
        <v>449.911623187457</v>
      </c>
      <c r="N203">
        <f t="shared" si="48"/>
        <v>30551</v>
      </c>
      <c r="O203">
        <f t="shared" si="49"/>
        <v>449.911623187457</v>
      </c>
      <c r="P203">
        <f t="shared" si="50"/>
        <v>10919</v>
      </c>
      <c r="Q203">
        <f t="shared" si="51"/>
        <v>1810.2448026376001</v>
      </c>
      <c r="R203">
        <f t="shared" si="52"/>
        <v>8375</v>
      </c>
      <c r="S203">
        <f t="shared" si="53"/>
        <v>1956.5727761194</v>
      </c>
    </row>
    <row r="204" spans="1:19">
      <c r="A204" t="s">
        <v>2062</v>
      </c>
      <c r="B204" t="str">
        <f t="shared" si="44"/>
        <v>5661</v>
      </c>
      <c r="C204" t="s">
        <v>2062</v>
      </c>
      <c r="D204" t="s">
        <v>2063</v>
      </c>
      <c r="E204" t="s">
        <v>2064</v>
      </c>
      <c r="F204" t="s">
        <v>2065</v>
      </c>
      <c r="G204" t="s">
        <v>2066</v>
      </c>
      <c r="H204" t="s">
        <v>2067</v>
      </c>
      <c r="I204" t="s">
        <v>2068</v>
      </c>
      <c r="J204" t="s">
        <v>2069</v>
      </c>
      <c r="K204" t="str">
        <f t="shared" si="45"/>
        <v>5661</v>
      </c>
      <c r="L204">
        <f t="shared" si="46"/>
        <v>8041</v>
      </c>
      <c r="M204">
        <f t="shared" si="47"/>
        <v>1840.65091406541</v>
      </c>
      <c r="N204">
        <f t="shared" si="48"/>
        <v>8153</v>
      </c>
      <c r="O204">
        <f t="shared" si="49"/>
        <v>1816.9699497117599</v>
      </c>
      <c r="P204">
        <f t="shared" si="50"/>
        <v>8195</v>
      </c>
      <c r="Q204">
        <f t="shared" si="51"/>
        <v>1811.59109212934</v>
      </c>
      <c r="R204">
        <f t="shared" si="52"/>
        <v>8032</v>
      </c>
      <c r="S204">
        <f t="shared" si="53"/>
        <v>1842.71688247011</v>
      </c>
    </row>
    <row r="205" spans="1:19">
      <c r="A205" t="s">
        <v>2070</v>
      </c>
      <c r="B205" t="str">
        <f t="shared" si="44"/>
        <v>5679</v>
      </c>
      <c r="C205" t="s">
        <v>2070</v>
      </c>
      <c r="D205" t="s">
        <v>2071</v>
      </c>
      <c r="E205" t="s">
        <v>2072</v>
      </c>
      <c r="F205" t="s">
        <v>2073</v>
      </c>
      <c r="G205" t="s">
        <v>2074</v>
      </c>
      <c r="H205" t="s">
        <v>2075</v>
      </c>
      <c r="I205" t="s">
        <v>2076</v>
      </c>
      <c r="J205" t="s">
        <v>2077</v>
      </c>
      <c r="K205" t="str">
        <f t="shared" si="45"/>
        <v>5679</v>
      </c>
      <c r="L205">
        <f t="shared" si="46"/>
        <v>7750</v>
      </c>
      <c r="M205">
        <f t="shared" si="47"/>
        <v>1877.4113548386999</v>
      </c>
      <c r="N205">
        <f t="shared" si="48"/>
        <v>7902</v>
      </c>
      <c r="O205">
        <f t="shared" si="49"/>
        <v>1843.6428752214599</v>
      </c>
      <c r="P205">
        <f t="shared" si="50"/>
        <v>8048</v>
      </c>
      <c r="Q205">
        <f t="shared" si="51"/>
        <v>1852.7139662027801</v>
      </c>
      <c r="R205">
        <f t="shared" si="52"/>
        <v>7748</v>
      </c>
      <c r="S205">
        <f t="shared" si="53"/>
        <v>1878.5943469282299</v>
      </c>
    </row>
    <row r="206" spans="1:19">
      <c r="A206" t="s">
        <v>2078</v>
      </c>
      <c r="B206" t="str">
        <f t="shared" si="44"/>
        <v>569365</v>
      </c>
      <c r="C206" t="s">
        <v>2078</v>
      </c>
      <c r="D206" t="s">
        <v>2079</v>
      </c>
      <c r="E206" t="s">
        <v>2080</v>
      </c>
      <c r="F206" t="s">
        <v>2081</v>
      </c>
      <c r="G206" t="s">
        <v>2082</v>
      </c>
      <c r="H206" t="s">
        <v>2083</v>
      </c>
      <c r="I206" t="s">
        <v>2084</v>
      </c>
      <c r="J206" t="s">
        <v>2085</v>
      </c>
      <c r="K206" t="str">
        <f t="shared" si="45"/>
        <v>569365</v>
      </c>
      <c r="L206">
        <f t="shared" si="46"/>
        <v>35151</v>
      </c>
      <c r="M206">
        <f t="shared" si="47"/>
        <v>591.19481664817499</v>
      </c>
      <c r="N206">
        <f t="shared" si="48"/>
        <v>36937</v>
      </c>
      <c r="O206">
        <f t="shared" si="49"/>
        <v>758.60879335083996</v>
      </c>
      <c r="P206">
        <f t="shared" si="50"/>
        <v>12879</v>
      </c>
      <c r="Q206">
        <f t="shared" si="51"/>
        <v>2065.2910163832498</v>
      </c>
      <c r="R206">
        <f t="shared" si="52"/>
        <v>14033</v>
      </c>
      <c r="S206">
        <f t="shared" si="53"/>
        <v>2131.1733057792298</v>
      </c>
    </row>
    <row r="207" spans="1:19">
      <c r="A207" t="s">
        <v>2086</v>
      </c>
      <c r="B207" t="str">
        <f t="shared" si="44"/>
        <v>572307</v>
      </c>
      <c r="C207" t="s">
        <v>2086</v>
      </c>
      <c r="D207" t="s">
        <v>2087</v>
      </c>
      <c r="E207" t="s">
        <v>2088</v>
      </c>
      <c r="F207" t="s">
        <v>2089</v>
      </c>
      <c r="G207" t="s">
        <v>2090</v>
      </c>
      <c r="H207" t="s">
        <v>2091</v>
      </c>
      <c r="I207" t="s">
        <v>2092</v>
      </c>
      <c r="J207" t="s">
        <v>2093</v>
      </c>
      <c r="K207" t="str">
        <f t="shared" si="45"/>
        <v>572307</v>
      </c>
      <c r="L207">
        <f t="shared" si="46"/>
        <v>42285</v>
      </c>
      <c r="M207">
        <f t="shared" si="47"/>
        <v>421.80844271017997</v>
      </c>
      <c r="N207">
        <f t="shared" si="48"/>
        <v>42459</v>
      </c>
      <c r="O207">
        <f t="shared" si="49"/>
        <v>420.68487246520101</v>
      </c>
      <c r="P207">
        <f t="shared" si="50"/>
        <v>7084</v>
      </c>
      <c r="Q207">
        <f t="shared" si="51"/>
        <v>4847.0844155844097</v>
      </c>
      <c r="R207">
        <f t="shared" si="52"/>
        <v>6946</v>
      </c>
      <c r="S207">
        <f t="shared" si="53"/>
        <v>4936.8842499280099</v>
      </c>
    </row>
    <row r="208" spans="1:19">
      <c r="A208" t="s">
        <v>2094</v>
      </c>
      <c r="B208" t="str">
        <f t="shared" si="44"/>
        <v>573729</v>
      </c>
      <c r="C208" t="s">
        <v>2094</v>
      </c>
      <c r="D208" t="s">
        <v>2095</v>
      </c>
      <c r="E208" t="s">
        <v>2096</v>
      </c>
      <c r="F208" t="s">
        <v>2097</v>
      </c>
      <c r="G208" t="s">
        <v>2098</v>
      </c>
      <c r="H208" t="s">
        <v>2099</v>
      </c>
      <c r="I208" t="s">
        <v>2100</v>
      </c>
      <c r="J208" t="s">
        <v>2101</v>
      </c>
      <c r="K208" t="str">
        <f t="shared" si="45"/>
        <v>573729</v>
      </c>
      <c r="L208">
        <f t="shared" si="46"/>
        <v>24888</v>
      </c>
      <c r="M208">
        <f t="shared" si="47"/>
        <v>520.10699935711898</v>
      </c>
      <c r="N208">
        <f t="shared" si="48"/>
        <v>25937</v>
      </c>
      <c r="O208">
        <f t="shared" si="49"/>
        <v>615.07151945097701</v>
      </c>
      <c r="P208">
        <f t="shared" si="50"/>
        <v>9294</v>
      </c>
      <c r="Q208">
        <f t="shared" si="51"/>
        <v>1943.22229395308</v>
      </c>
      <c r="R208">
        <f t="shared" si="52"/>
        <v>9099</v>
      </c>
      <c r="S208">
        <f t="shared" si="53"/>
        <v>1982.87119463677</v>
      </c>
    </row>
    <row r="209" spans="1:19">
      <c r="A209" t="s">
        <v>2102</v>
      </c>
      <c r="B209" t="str">
        <f t="shared" si="44"/>
        <v>573826</v>
      </c>
      <c r="C209" t="s">
        <v>2102</v>
      </c>
      <c r="D209" t="s">
        <v>2103</v>
      </c>
      <c r="E209" t="s">
        <v>2104</v>
      </c>
      <c r="F209" t="s">
        <v>2105</v>
      </c>
      <c r="G209" t="s">
        <v>2106</v>
      </c>
      <c r="H209" t="s">
        <v>2107</v>
      </c>
      <c r="I209" t="s">
        <v>2108</v>
      </c>
      <c r="J209" t="s">
        <v>2109</v>
      </c>
      <c r="K209" t="str">
        <f t="shared" si="45"/>
        <v>573826</v>
      </c>
      <c r="L209">
        <f t="shared" si="46"/>
        <v>6240</v>
      </c>
      <c r="M209">
        <f t="shared" si="47"/>
        <v>1430.5524038461499</v>
      </c>
      <c r="N209">
        <f t="shared" si="48"/>
        <v>6632</v>
      </c>
      <c r="O209">
        <f t="shared" si="49"/>
        <v>1366.18350422195</v>
      </c>
      <c r="P209">
        <f t="shared" si="50"/>
        <v>6095</v>
      </c>
      <c r="Q209">
        <f t="shared" si="51"/>
        <v>1496.7817883511</v>
      </c>
      <c r="R209">
        <f t="shared" si="52"/>
        <v>5983</v>
      </c>
      <c r="S209">
        <f t="shared" si="53"/>
        <v>1523.24068193214</v>
      </c>
    </row>
    <row r="210" spans="1:19">
      <c r="A210" t="s">
        <v>2110</v>
      </c>
      <c r="B210" t="str">
        <f t="shared" si="44"/>
        <v>578455</v>
      </c>
      <c r="C210" t="s">
        <v>2110</v>
      </c>
      <c r="D210" t="s">
        <v>2111</v>
      </c>
      <c r="E210" t="s">
        <v>2112</v>
      </c>
      <c r="F210" t="s">
        <v>2113</v>
      </c>
      <c r="G210" t="s">
        <v>2114</v>
      </c>
      <c r="H210" t="s">
        <v>2115</v>
      </c>
      <c r="I210" t="s">
        <v>2116</v>
      </c>
      <c r="J210" t="s">
        <v>2117</v>
      </c>
      <c r="K210" t="str">
        <f t="shared" si="45"/>
        <v>578455</v>
      </c>
      <c r="L210">
        <f t="shared" si="46"/>
        <v>27092</v>
      </c>
      <c r="M210">
        <f t="shared" si="47"/>
        <v>503.54038092425799</v>
      </c>
      <c r="N210">
        <f t="shared" si="48"/>
        <v>28149</v>
      </c>
      <c r="O210">
        <f t="shared" si="49"/>
        <v>586.23691783011805</v>
      </c>
      <c r="P210">
        <f t="shared" si="50"/>
        <v>9958</v>
      </c>
      <c r="Q210">
        <f t="shared" si="51"/>
        <v>1877.6379795139501</v>
      </c>
      <c r="R210">
        <f t="shared" si="52"/>
        <v>9802</v>
      </c>
      <c r="S210">
        <f t="shared" si="53"/>
        <v>1906.1142623954199</v>
      </c>
    </row>
    <row r="211" spans="1:19">
      <c r="A211" t="s">
        <v>2118</v>
      </c>
      <c r="B211" t="str">
        <f t="shared" si="44"/>
        <v>578456</v>
      </c>
      <c r="C211" t="s">
        <v>2118</v>
      </c>
      <c r="D211" t="s">
        <v>2119</v>
      </c>
      <c r="E211" t="s">
        <v>2120</v>
      </c>
      <c r="F211" t="s">
        <v>2121</v>
      </c>
      <c r="G211" t="s">
        <v>2122</v>
      </c>
      <c r="H211" t="s">
        <v>2123</v>
      </c>
      <c r="I211" t="s">
        <v>2124</v>
      </c>
      <c r="J211" t="s">
        <v>2125</v>
      </c>
      <c r="K211" t="str">
        <f t="shared" si="45"/>
        <v>578456</v>
      </c>
      <c r="L211">
        <f t="shared" si="46"/>
        <v>47438</v>
      </c>
      <c r="M211">
        <f t="shared" si="47"/>
        <v>244.680551456638</v>
      </c>
      <c r="N211">
        <f t="shared" si="48"/>
        <v>47775</v>
      </c>
      <c r="O211">
        <f t="shared" si="49"/>
        <v>253.58009419152199</v>
      </c>
      <c r="P211">
        <f t="shared" si="50"/>
        <v>8309</v>
      </c>
      <c r="Q211">
        <f t="shared" si="51"/>
        <v>2060.82067637501</v>
      </c>
      <c r="R211">
        <f t="shared" si="52"/>
        <v>8308</v>
      </c>
      <c r="S211">
        <f t="shared" si="53"/>
        <v>2060.6844005777498</v>
      </c>
    </row>
    <row r="212" spans="1:19">
      <c r="A212" t="s">
        <v>2126</v>
      </c>
      <c r="B212" t="str">
        <f t="shared" si="44"/>
        <v>578457</v>
      </c>
      <c r="C212" t="s">
        <v>2126</v>
      </c>
      <c r="D212" t="s">
        <v>2127</v>
      </c>
      <c r="E212" t="s">
        <v>2128</v>
      </c>
      <c r="F212" t="s">
        <v>2129</v>
      </c>
      <c r="G212" t="s">
        <v>2130</v>
      </c>
      <c r="H212" t="s">
        <v>2131</v>
      </c>
      <c r="I212" t="s">
        <v>2132</v>
      </c>
      <c r="J212" t="s">
        <v>2133</v>
      </c>
      <c r="K212" t="str">
        <f t="shared" si="45"/>
        <v>578457</v>
      </c>
      <c r="L212">
        <f t="shared" si="46"/>
        <v>68568</v>
      </c>
      <c r="M212">
        <f t="shared" si="47"/>
        <v>192.59021701085001</v>
      </c>
      <c r="N212">
        <f t="shared" si="48"/>
        <v>72891</v>
      </c>
      <c r="O212">
        <f t="shared" si="49"/>
        <v>222.54861368344501</v>
      </c>
      <c r="P212">
        <f t="shared" si="50"/>
        <v>12923</v>
      </c>
      <c r="Q212">
        <f t="shared" si="51"/>
        <v>1599.64095024375</v>
      </c>
      <c r="R212">
        <f t="shared" si="52"/>
        <v>12927</v>
      </c>
      <c r="S212">
        <f t="shared" si="53"/>
        <v>1599.85959619401</v>
      </c>
    </row>
    <row r="213" spans="1:19">
      <c r="A213" t="s">
        <v>2134</v>
      </c>
      <c r="B213" t="str">
        <f t="shared" si="44"/>
        <v>578458</v>
      </c>
      <c r="C213" t="s">
        <v>2134</v>
      </c>
      <c r="D213" t="s">
        <v>2135</v>
      </c>
      <c r="E213" t="s">
        <v>2136</v>
      </c>
      <c r="F213" t="s">
        <v>2137</v>
      </c>
      <c r="G213" t="s">
        <v>2138</v>
      </c>
      <c r="H213" t="s">
        <v>2139</v>
      </c>
      <c r="I213" t="s">
        <v>2140</v>
      </c>
      <c r="J213" t="s">
        <v>2141</v>
      </c>
      <c r="K213" t="str">
        <f t="shared" si="45"/>
        <v>578458</v>
      </c>
      <c r="L213">
        <f t="shared" si="46"/>
        <v>74622</v>
      </c>
      <c r="M213">
        <f t="shared" si="47"/>
        <v>237.42539733590601</v>
      </c>
      <c r="N213">
        <f t="shared" si="48"/>
        <v>75649</v>
      </c>
      <c r="O213">
        <f t="shared" si="49"/>
        <v>249.29991143306501</v>
      </c>
      <c r="P213">
        <f t="shared" si="50"/>
        <v>13190</v>
      </c>
      <c r="Q213">
        <f t="shared" si="51"/>
        <v>1793.49476876421</v>
      </c>
      <c r="R213">
        <f t="shared" si="52"/>
        <v>13194</v>
      </c>
      <c r="S213">
        <f t="shared" si="53"/>
        <v>1793.2655752614801</v>
      </c>
    </row>
    <row r="214" spans="1:19">
      <c r="A214" t="s">
        <v>2142</v>
      </c>
      <c r="B214" t="str">
        <f t="shared" si="44"/>
        <v>578459</v>
      </c>
      <c r="C214" t="s">
        <v>2142</v>
      </c>
      <c r="D214" t="s">
        <v>2143</v>
      </c>
      <c r="E214" t="s">
        <v>2144</v>
      </c>
      <c r="F214" t="s">
        <v>2145</v>
      </c>
      <c r="G214" t="s">
        <v>2146</v>
      </c>
      <c r="H214" t="s">
        <v>2147</v>
      </c>
      <c r="I214" t="s">
        <v>2148</v>
      </c>
      <c r="J214" t="s">
        <v>2149</v>
      </c>
      <c r="K214" t="str">
        <f t="shared" si="45"/>
        <v>578459</v>
      </c>
      <c r="L214">
        <f t="shared" si="46"/>
        <v>44828</v>
      </c>
      <c r="M214">
        <f t="shared" si="47"/>
        <v>244.102725974837</v>
      </c>
      <c r="N214">
        <f t="shared" si="48"/>
        <v>45555</v>
      </c>
      <c r="O214">
        <f t="shared" si="49"/>
        <v>253.501657337284</v>
      </c>
      <c r="P214">
        <f t="shared" si="50"/>
        <v>7429</v>
      </c>
      <c r="Q214">
        <f t="shared" si="51"/>
        <v>2084.3464800107599</v>
      </c>
      <c r="R214">
        <f t="shared" si="52"/>
        <v>7278</v>
      </c>
      <c r="S214">
        <f t="shared" si="53"/>
        <v>2126.2536411101901</v>
      </c>
    </row>
    <row r="215" spans="1:19">
      <c r="A215" t="s">
        <v>2150</v>
      </c>
      <c r="B215" t="str">
        <f t="shared" si="44"/>
        <v>578460</v>
      </c>
      <c r="C215" t="s">
        <v>2150</v>
      </c>
      <c r="D215" t="s">
        <v>2151</v>
      </c>
      <c r="E215" t="s">
        <v>2152</v>
      </c>
      <c r="F215" t="s">
        <v>2153</v>
      </c>
      <c r="G215" t="s">
        <v>2154</v>
      </c>
      <c r="H215" t="s">
        <v>2155</v>
      </c>
      <c r="I215" t="s">
        <v>2156</v>
      </c>
      <c r="J215" t="s">
        <v>2157</v>
      </c>
      <c r="K215" t="str">
        <f t="shared" si="45"/>
        <v>578460</v>
      </c>
      <c r="L215">
        <f t="shared" si="46"/>
        <v>2066</v>
      </c>
      <c r="M215">
        <f t="shared" si="47"/>
        <v>979.24298160697003</v>
      </c>
      <c r="N215">
        <f t="shared" si="48"/>
        <v>2133</v>
      </c>
      <c r="O215">
        <f t="shared" si="49"/>
        <v>950.74167838724804</v>
      </c>
      <c r="P215">
        <f t="shared" si="50"/>
        <v>2678</v>
      </c>
      <c r="Q215">
        <f t="shared" si="51"/>
        <v>882.65496639283003</v>
      </c>
      <c r="R215">
        <f t="shared" si="52"/>
        <v>2060</v>
      </c>
      <c r="S215">
        <f t="shared" si="53"/>
        <v>982.16990291262096</v>
      </c>
    </row>
    <row r="216" spans="1:19">
      <c r="A216" t="s">
        <v>2158</v>
      </c>
      <c r="B216" t="str">
        <f t="shared" si="44"/>
        <v>5786</v>
      </c>
      <c r="C216" t="s">
        <v>2158</v>
      </c>
      <c r="D216" t="s">
        <v>2159</v>
      </c>
      <c r="E216" t="s">
        <v>2160</v>
      </c>
      <c r="F216" t="s">
        <v>2161</v>
      </c>
      <c r="G216" t="s">
        <v>2162</v>
      </c>
      <c r="H216" t="s">
        <v>2163</v>
      </c>
      <c r="I216" t="s">
        <v>2164</v>
      </c>
      <c r="J216" t="s">
        <v>2165</v>
      </c>
      <c r="K216" t="str">
        <f t="shared" si="45"/>
        <v>5786</v>
      </c>
      <c r="L216">
        <f t="shared" si="46"/>
        <v>30783</v>
      </c>
      <c r="M216">
        <f t="shared" si="47"/>
        <v>583.488776272618</v>
      </c>
      <c r="N216">
        <f t="shared" si="48"/>
        <v>31131</v>
      </c>
      <c r="O216">
        <f t="shared" si="49"/>
        <v>595.82708554174201</v>
      </c>
      <c r="P216">
        <f t="shared" si="50"/>
        <v>12403</v>
      </c>
      <c r="Q216">
        <f t="shared" si="51"/>
        <v>1760.62912198661</v>
      </c>
      <c r="R216">
        <f t="shared" si="52"/>
        <v>12399</v>
      </c>
      <c r="S216">
        <f t="shared" si="53"/>
        <v>1760.5555286716601</v>
      </c>
    </row>
    <row r="217" spans="1:19">
      <c r="A217" t="s">
        <v>2166</v>
      </c>
      <c r="B217" t="str">
        <f t="shared" si="44"/>
        <v>5801</v>
      </c>
      <c r="C217" t="s">
        <v>2166</v>
      </c>
      <c r="D217" t="s">
        <v>2167</v>
      </c>
      <c r="E217" t="s">
        <v>2168</v>
      </c>
      <c r="F217" t="s">
        <v>2169</v>
      </c>
      <c r="G217" t="s">
        <v>2170</v>
      </c>
      <c r="H217" t="s">
        <v>2171</v>
      </c>
      <c r="I217" t="s">
        <v>2172</v>
      </c>
      <c r="J217" t="s">
        <v>2173</v>
      </c>
      <c r="K217" t="str">
        <f t="shared" si="45"/>
        <v>5801</v>
      </c>
      <c r="L217">
        <f t="shared" si="46"/>
        <v>35483</v>
      </c>
      <c r="M217">
        <f t="shared" si="47"/>
        <v>389.26587379872001</v>
      </c>
      <c r="N217">
        <f t="shared" si="48"/>
        <v>35483</v>
      </c>
      <c r="O217">
        <f t="shared" si="49"/>
        <v>389.26587379872001</v>
      </c>
      <c r="P217">
        <f t="shared" si="50"/>
        <v>6867</v>
      </c>
      <c r="Q217">
        <f t="shared" si="51"/>
        <v>3412.0614533275002</v>
      </c>
      <c r="R217">
        <f t="shared" si="52"/>
        <v>6867</v>
      </c>
      <c r="S217">
        <f t="shared" si="53"/>
        <v>3412.0614533275002</v>
      </c>
    </row>
    <row r="218" spans="1:19">
      <c r="A218" t="s">
        <v>2174</v>
      </c>
      <c r="B218" t="str">
        <f t="shared" si="44"/>
        <v>5802</v>
      </c>
      <c r="C218" t="s">
        <v>2174</v>
      </c>
      <c r="D218" t="s">
        <v>2175</v>
      </c>
      <c r="E218" t="s">
        <v>2176</v>
      </c>
      <c r="F218" t="s">
        <v>2177</v>
      </c>
      <c r="G218" t="s">
        <v>2178</v>
      </c>
      <c r="H218" t="s">
        <v>2179</v>
      </c>
      <c r="I218" t="s">
        <v>2180</v>
      </c>
      <c r="J218" t="s">
        <v>2181</v>
      </c>
      <c r="K218" t="str">
        <f t="shared" si="45"/>
        <v>5802</v>
      </c>
      <c r="L218">
        <f t="shared" si="46"/>
        <v>38579</v>
      </c>
      <c r="M218">
        <f t="shared" si="47"/>
        <v>338.74478343139998</v>
      </c>
      <c r="N218">
        <f t="shared" si="48"/>
        <v>38625</v>
      </c>
      <c r="O218">
        <f t="shared" si="49"/>
        <v>338.18935922330098</v>
      </c>
      <c r="P218">
        <f t="shared" si="50"/>
        <v>8683</v>
      </c>
      <c r="Q218">
        <f t="shared" si="51"/>
        <v>2485.69077507773</v>
      </c>
      <c r="R218">
        <f t="shared" si="52"/>
        <v>8581</v>
      </c>
      <c r="S218">
        <f t="shared" si="53"/>
        <v>2510.94044983102</v>
      </c>
    </row>
    <row r="219" spans="1:19">
      <c r="A219" t="s">
        <v>2182</v>
      </c>
      <c r="B219" t="str">
        <f t="shared" si="44"/>
        <v>5804</v>
      </c>
      <c r="C219" t="s">
        <v>2182</v>
      </c>
      <c r="D219" t="s">
        <v>2183</v>
      </c>
      <c r="E219" t="s">
        <v>2184</v>
      </c>
      <c r="F219" t="s">
        <v>2185</v>
      </c>
      <c r="G219" t="s">
        <v>2186</v>
      </c>
      <c r="H219" t="s">
        <v>2187</v>
      </c>
      <c r="I219" t="s">
        <v>2188</v>
      </c>
      <c r="J219" t="s">
        <v>2189</v>
      </c>
      <c r="K219" t="str">
        <f t="shared" si="45"/>
        <v>5804</v>
      </c>
      <c r="L219">
        <f t="shared" si="46"/>
        <v>31573</v>
      </c>
      <c r="M219">
        <f t="shared" si="47"/>
        <v>383.09289582871401</v>
      </c>
      <c r="N219">
        <f t="shared" si="48"/>
        <v>31573</v>
      </c>
      <c r="O219">
        <f t="shared" si="49"/>
        <v>383.09289582871401</v>
      </c>
      <c r="P219">
        <f t="shared" si="50"/>
        <v>6057</v>
      </c>
      <c r="Q219">
        <f t="shared" si="51"/>
        <v>3146.8248307743102</v>
      </c>
      <c r="R219">
        <f t="shared" si="52"/>
        <v>6057</v>
      </c>
      <c r="S219">
        <f t="shared" si="53"/>
        <v>3146.8248307743102</v>
      </c>
    </row>
    <row r="220" spans="1:19">
      <c r="A220" t="s">
        <v>2190</v>
      </c>
      <c r="B220" t="str">
        <f t="shared" si="44"/>
        <v>5823</v>
      </c>
      <c r="C220" t="s">
        <v>2190</v>
      </c>
      <c r="D220" t="s">
        <v>2191</v>
      </c>
      <c r="E220" t="s">
        <v>2192</v>
      </c>
      <c r="F220" t="s">
        <v>2193</v>
      </c>
      <c r="G220" t="s">
        <v>2194</v>
      </c>
      <c r="H220" t="s">
        <v>2195</v>
      </c>
      <c r="I220" t="s">
        <v>2196</v>
      </c>
      <c r="J220" t="s">
        <v>2197</v>
      </c>
      <c r="K220" t="str">
        <f t="shared" si="45"/>
        <v>5823</v>
      </c>
      <c r="L220">
        <f t="shared" si="46"/>
        <v>18136</v>
      </c>
      <c r="M220">
        <f t="shared" si="47"/>
        <v>463.30988089986698</v>
      </c>
      <c r="N220">
        <f t="shared" si="48"/>
        <v>18192</v>
      </c>
      <c r="O220">
        <f t="shared" si="49"/>
        <v>462.55667326297203</v>
      </c>
      <c r="P220">
        <f t="shared" si="50"/>
        <v>10290</v>
      </c>
      <c r="Q220">
        <f t="shared" si="51"/>
        <v>979.28639455782297</v>
      </c>
      <c r="R220">
        <f t="shared" si="52"/>
        <v>9822</v>
      </c>
      <c r="S220">
        <f t="shared" si="53"/>
        <v>974.07198126654396</v>
      </c>
    </row>
    <row r="221" spans="1:19">
      <c r="A221" t="s">
        <v>2198</v>
      </c>
      <c r="B221" t="str">
        <f t="shared" si="44"/>
        <v>5851</v>
      </c>
      <c r="C221" t="s">
        <v>2198</v>
      </c>
      <c r="D221" t="s">
        <v>2199</v>
      </c>
      <c r="E221" t="s">
        <v>2200</v>
      </c>
      <c r="F221" t="s">
        <v>2201</v>
      </c>
      <c r="G221" t="s">
        <v>2202</v>
      </c>
      <c r="H221" t="s">
        <v>2203</v>
      </c>
      <c r="I221" t="s">
        <v>2204</v>
      </c>
      <c r="J221" t="s">
        <v>2205</v>
      </c>
      <c r="K221" t="str">
        <f t="shared" si="45"/>
        <v>5851</v>
      </c>
      <c r="L221">
        <f t="shared" si="46"/>
        <v>13296</v>
      </c>
      <c r="M221">
        <f t="shared" si="47"/>
        <v>837.24699157641396</v>
      </c>
      <c r="N221">
        <f t="shared" si="48"/>
        <v>13363</v>
      </c>
      <c r="O221">
        <f t="shared" si="49"/>
        <v>834.61565516725204</v>
      </c>
      <c r="P221">
        <f t="shared" si="50"/>
        <v>5161</v>
      </c>
      <c r="Q221">
        <f t="shared" si="51"/>
        <v>2517.4723890718801</v>
      </c>
      <c r="R221">
        <f t="shared" si="52"/>
        <v>5109</v>
      </c>
      <c r="S221">
        <f t="shared" si="53"/>
        <v>2540.8236445488301</v>
      </c>
    </row>
    <row r="222" spans="1:19">
      <c r="A222" t="s">
        <v>2206</v>
      </c>
      <c r="B222" t="str">
        <f t="shared" si="44"/>
        <v>5854</v>
      </c>
      <c r="C222" t="s">
        <v>2206</v>
      </c>
      <c r="D222" t="s">
        <v>2207</v>
      </c>
      <c r="E222" t="s">
        <v>2208</v>
      </c>
      <c r="F222" t="s">
        <v>2209</v>
      </c>
      <c r="G222" t="s">
        <v>2210</v>
      </c>
      <c r="H222" t="s">
        <v>2211</v>
      </c>
      <c r="I222" t="s">
        <v>2212</v>
      </c>
      <c r="J222" t="s">
        <v>2213</v>
      </c>
      <c r="K222" t="str">
        <f t="shared" si="45"/>
        <v>5854</v>
      </c>
      <c r="L222">
        <f t="shared" si="46"/>
        <v>12629</v>
      </c>
      <c r="M222">
        <f t="shared" si="47"/>
        <v>887.97513659038702</v>
      </c>
      <c r="N222">
        <f t="shared" si="48"/>
        <v>12689</v>
      </c>
      <c r="O222">
        <f t="shared" si="49"/>
        <v>885.53329655607195</v>
      </c>
      <c r="P222">
        <f t="shared" si="50"/>
        <v>5255</v>
      </c>
      <c r="Q222">
        <f t="shared" si="51"/>
        <v>2380.0696479543199</v>
      </c>
      <c r="R222">
        <f t="shared" si="52"/>
        <v>5279</v>
      </c>
      <c r="S222">
        <f t="shared" si="53"/>
        <v>2357.6224663762</v>
      </c>
    </row>
    <row r="223" spans="1:19">
      <c r="A223" t="s">
        <v>2214</v>
      </c>
      <c r="B223" t="str">
        <f t="shared" si="44"/>
        <v>5857</v>
      </c>
      <c r="C223" t="s">
        <v>2214</v>
      </c>
      <c r="D223" t="s">
        <v>2215</v>
      </c>
      <c r="E223" t="s">
        <v>2216</v>
      </c>
      <c r="F223" t="s">
        <v>2217</v>
      </c>
      <c r="G223" t="s">
        <v>2218</v>
      </c>
      <c r="H223" t="s">
        <v>2219</v>
      </c>
      <c r="I223" t="s">
        <v>2220</v>
      </c>
      <c r="J223" t="s">
        <v>2221</v>
      </c>
      <c r="K223" t="str">
        <f t="shared" si="45"/>
        <v>5857</v>
      </c>
      <c r="L223">
        <f t="shared" si="46"/>
        <v>15150</v>
      </c>
      <c r="M223">
        <f t="shared" si="47"/>
        <v>777.81353135313498</v>
      </c>
      <c r="N223">
        <f t="shared" si="48"/>
        <v>15222</v>
      </c>
      <c r="O223">
        <f t="shared" si="49"/>
        <v>775.16068847720396</v>
      </c>
      <c r="P223">
        <f t="shared" si="50"/>
        <v>5744</v>
      </c>
      <c r="Q223">
        <f t="shared" si="51"/>
        <v>2478.9834610027801</v>
      </c>
      <c r="R223">
        <f t="shared" si="52"/>
        <v>5672</v>
      </c>
      <c r="S223">
        <f t="shared" si="53"/>
        <v>2507.7038081805299</v>
      </c>
    </row>
    <row r="224" spans="1:19">
      <c r="A224" t="s">
        <v>2222</v>
      </c>
      <c r="B224" t="str">
        <f t="shared" si="44"/>
        <v>58627</v>
      </c>
      <c r="C224" t="s">
        <v>2222</v>
      </c>
      <c r="D224" t="s">
        <v>2223</v>
      </c>
      <c r="E224" t="s">
        <v>2224</v>
      </c>
      <c r="F224" t="s">
        <v>2225</v>
      </c>
      <c r="G224" t="s">
        <v>2226</v>
      </c>
      <c r="H224" t="s">
        <v>2227</v>
      </c>
      <c r="I224" t="s">
        <v>2228</v>
      </c>
      <c r="J224" t="s">
        <v>2229</v>
      </c>
      <c r="K224" t="str">
        <f t="shared" si="45"/>
        <v>58627</v>
      </c>
      <c r="L224">
        <f t="shared" si="46"/>
        <v>6234</v>
      </c>
      <c r="M224">
        <f t="shared" si="47"/>
        <v>1390.2715752325901</v>
      </c>
      <c r="N224">
        <f t="shared" si="48"/>
        <v>6234</v>
      </c>
      <c r="O224">
        <f t="shared" si="49"/>
        <v>1390.2715752325901</v>
      </c>
      <c r="P224">
        <f t="shared" si="50"/>
        <v>6027</v>
      </c>
      <c r="Q224">
        <f t="shared" si="51"/>
        <v>1443.37199269951</v>
      </c>
      <c r="R224">
        <f t="shared" si="52"/>
        <v>6027</v>
      </c>
      <c r="S224">
        <f t="shared" si="53"/>
        <v>1443.37199269951</v>
      </c>
    </row>
    <row r="225" spans="1:19">
      <c r="A225" t="s">
        <v>2230</v>
      </c>
      <c r="B225" t="str">
        <f t="shared" si="44"/>
        <v>5866</v>
      </c>
      <c r="C225" t="s">
        <v>2230</v>
      </c>
      <c r="D225" t="s">
        <v>2231</v>
      </c>
      <c r="E225" t="s">
        <v>2232</v>
      </c>
      <c r="F225" t="s">
        <v>2233</v>
      </c>
      <c r="G225" t="s">
        <v>2234</v>
      </c>
      <c r="H225" t="s">
        <v>2235</v>
      </c>
      <c r="I225" t="s">
        <v>2236</v>
      </c>
      <c r="J225" t="s">
        <v>2237</v>
      </c>
      <c r="K225" t="str">
        <f t="shared" si="45"/>
        <v>5866</v>
      </c>
      <c r="L225">
        <f t="shared" si="46"/>
        <v>13296</v>
      </c>
      <c r="M225">
        <f t="shared" si="47"/>
        <v>654.83769554753303</v>
      </c>
      <c r="N225">
        <f t="shared" si="48"/>
        <v>13270</v>
      </c>
      <c r="O225">
        <f t="shared" si="49"/>
        <v>652.73368500376705</v>
      </c>
      <c r="P225">
        <f t="shared" si="50"/>
        <v>5080</v>
      </c>
      <c r="Q225">
        <f t="shared" si="51"/>
        <v>1815.9807086614101</v>
      </c>
      <c r="R225">
        <f t="shared" si="52"/>
        <v>5079</v>
      </c>
      <c r="S225">
        <f t="shared" si="53"/>
        <v>1811.70427249458</v>
      </c>
    </row>
    <row r="226" spans="1:19">
      <c r="A226" t="s">
        <v>2238</v>
      </c>
      <c r="B226" t="str">
        <f t="shared" si="44"/>
        <v>5872</v>
      </c>
      <c r="C226" t="s">
        <v>2238</v>
      </c>
      <c r="D226" t="s">
        <v>2239</v>
      </c>
      <c r="E226" t="s">
        <v>2240</v>
      </c>
      <c r="F226" t="s">
        <v>2241</v>
      </c>
      <c r="G226" t="s">
        <v>2242</v>
      </c>
      <c r="H226" t="s">
        <v>2243</v>
      </c>
      <c r="I226" t="s">
        <v>2244</v>
      </c>
      <c r="J226" t="s">
        <v>2245</v>
      </c>
      <c r="K226" t="str">
        <f t="shared" si="45"/>
        <v>5872</v>
      </c>
      <c r="L226">
        <f t="shared" si="46"/>
        <v>13564</v>
      </c>
      <c r="M226">
        <f t="shared" si="47"/>
        <v>578.82623120023595</v>
      </c>
      <c r="N226">
        <f t="shared" si="48"/>
        <v>13746</v>
      </c>
      <c r="O226">
        <f t="shared" si="49"/>
        <v>589.53695620544102</v>
      </c>
      <c r="P226">
        <f t="shared" si="50"/>
        <v>5398</v>
      </c>
      <c r="Q226">
        <f t="shared" si="51"/>
        <v>1662.9275657650901</v>
      </c>
      <c r="R226">
        <f t="shared" si="52"/>
        <v>5329</v>
      </c>
      <c r="S226">
        <f t="shared" si="53"/>
        <v>1682.4858322386899</v>
      </c>
    </row>
    <row r="227" spans="1:19">
      <c r="A227" t="s">
        <v>2246</v>
      </c>
      <c r="B227" t="str">
        <f t="shared" si="44"/>
        <v>5874</v>
      </c>
      <c r="C227" t="s">
        <v>2246</v>
      </c>
      <c r="D227" t="s">
        <v>2247</v>
      </c>
      <c r="E227" t="s">
        <v>2248</v>
      </c>
      <c r="F227" t="s">
        <v>2249</v>
      </c>
      <c r="G227" t="s">
        <v>2250</v>
      </c>
      <c r="H227" t="s">
        <v>2251</v>
      </c>
      <c r="I227" t="s">
        <v>2252</v>
      </c>
      <c r="J227" t="s">
        <v>2253</v>
      </c>
      <c r="K227" t="str">
        <f t="shared" si="45"/>
        <v>5874</v>
      </c>
      <c r="L227">
        <f t="shared" si="46"/>
        <v>14594</v>
      </c>
      <c r="M227">
        <f t="shared" si="47"/>
        <v>417.499383308208</v>
      </c>
      <c r="N227">
        <f t="shared" si="48"/>
        <v>14640</v>
      </c>
      <c r="O227">
        <f t="shared" si="49"/>
        <v>416.38763661202103</v>
      </c>
      <c r="P227">
        <f t="shared" si="50"/>
        <v>3796</v>
      </c>
      <c r="Q227">
        <f t="shared" si="51"/>
        <v>1802.70073761854</v>
      </c>
      <c r="R227">
        <f t="shared" si="52"/>
        <v>3795</v>
      </c>
      <c r="S227">
        <f t="shared" si="53"/>
        <v>1803.0239789196301</v>
      </c>
    </row>
    <row r="228" spans="1:19">
      <c r="A228" t="s">
        <v>2254</v>
      </c>
      <c r="B228" t="str">
        <f t="shared" si="44"/>
        <v>590646</v>
      </c>
      <c r="C228" t="s">
        <v>2254</v>
      </c>
      <c r="D228" t="s">
        <v>2255</v>
      </c>
      <c r="E228" t="s">
        <v>2256</v>
      </c>
      <c r="F228" t="s">
        <v>2257</v>
      </c>
      <c r="G228" t="s">
        <v>2258</v>
      </c>
      <c r="H228" t="s">
        <v>2259</v>
      </c>
      <c r="I228" t="s">
        <v>2260</v>
      </c>
      <c r="J228" t="s">
        <v>2261</v>
      </c>
      <c r="K228" t="str">
        <f t="shared" si="45"/>
        <v>590646</v>
      </c>
      <c r="L228">
        <f t="shared" si="46"/>
        <v>8177</v>
      </c>
      <c r="M228">
        <f t="shared" si="47"/>
        <v>1082.4005136358001</v>
      </c>
      <c r="N228">
        <f t="shared" si="48"/>
        <v>8369</v>
      </c>
      <c r="O228">
        <f t="shared" si="49"/>
        <v>1332.2689688134701</v>
      </c>
      <c r="P228">
        <f t="shared" si="50"/>
        <v>5547</v>
      </c>
      <c r="Q228">
        <f t="shared" si="51"/>
        <v>1745.5444384351899</v>
      </c>
      <c r="R228">
        <f t="shared" si="52"/>
        <v>6985</v>
      </c>
      <c r="S228">
        <f t="shared" si="53"/>
        <v>1628.6664280601201</v>
      </c>
    </row>
    <row r="229" spans="1:19">
      <c r="A229" t="s">
        <v>2262</v>
      </c>
      <c r="B229" t="str">
        <f t="shared" si="44"/>
        <v>5932</v>
      </c>
      <c r="C229" t="s">
        <v>2262</v>
      </c>
      <c r="D229" t="s">
        <v>2263</v>
      </c>
      <c r="E229" t="s">
        <v>2264</v>
      </c>
      <c r="F229" t="s">
        <v>2265</v>
      </c>
      <c r="G229" t="s">
        <v>2266</v>
      </c>
      <c r="H229" t="s">
        <v>2267</v>
      </c>
      <c r="I229" t="s">
        <v>2268</v>
      </c>
      <c r="J229" t="s">
        <v>2269</v>
      </c>
      <c r="K229" t="str">
        <f t="shared" si="45"/>
        <v>5932</v>
      </c>
      <c r="L229">
        <f t="shared" si="46"/>
        <v>29023</v>
      </c>
      <c r="M229">
        <f t="shared" si="47"/>
        <v>345.72638941529101</v>
      </c>
      <c r="N229">
        <f t="shared" si="48"/>
        <v>29604</v>
      </c>
      <c r="O229">
        <f t="shared" si="49"/>
        <v>360.56293068504198</v>
      </c>
      <c r="P229">
        <f t="shared" si="50"/>
        <v>8213</v>
      </c>
      <c r="Q229">
        <f t="shared" si="51"/>
        <v>1695.67100937538</v>
      </c>
      <c r="R229">
        <f t="shared" si="52"/>
        <v>8056</v>
      </c>
      <c r="S229">
        <f t="shared" si="53"/>
        <v>1726.9118669314701</v>
      </c>
    </row>
    <row r="230" spans="1:19">
      <c r="A230" t="s">
        <v>2270</v>
      </c>
      <c r="B230" t="str">
        <f t="shared" si="44"/>
        <v>597362</v>
      </c>
      <c r="C230" t="s">
        <v>2270</v>
      </c>
      <c r="D230" t="s">
        <v>2271</v>
      </c>
      <c r="E230" t="s">
        <v>2272</v>
      </c>
      <c r="F230" t="s">
        <v>2273</v>
      </c>
      <c r="G230" t="s">
        <v>2274</v>
      </c>
      <c r="H230" t="s">
        <v>2275</v>
      </c>
      <c r="I230" t="s">
        <v>2276</v>
      </c>
      <c r="J230" t="s">
        <v>2277</v>
      </c>
      <c r="K230" t="str">
        <f t="shared" si="45"/>
        <v>597362</v>
      </c>
      <c r="L230">
        <f t="shared" si="46"/>
        <v>62677</v>
      </c>
      <c r="M230">
        <f t="shared" si="47"/>
        <v>221.585860842095</v>
      </c>
      <c r="N230">
        <f t="shared" si="48"/>
        <v>64777</v>
      </c>
      <c r="O230">
        <f t="shared" si="49"/>
        <v>235.609876962502</v>
      </c>
      <c r="P230">
        <f t="shared" si="50"/>
        <v>11459</v>
      </c>
      <c r="Q230">
        <f t="shared" si="51"/>
        <v>1643.20970416266</v>
      </c>
      <c r="R230">
        <f t="shared" si="52"/>
        <v>11278</v>
      </c>
      <c r="S230">
        <f t="shared" si="53"/>
        <v>1669.1440858308199</v>
      </c>
    </row>
    <row r="231" spans="1:19">
      <c r="A231" t="s">
        <v>2278</v>
      </c>
      <c r="B231" t="str">
        <f t="shared" si="44"/>
        <v>599839</v>
      </c>
      <c r="C231" t="s">
        <v>2278</v>
      </c>
      <c r="D231" t="s">
        <v>2279</v>
      </c>
      <c r="E231" t="s">
        <v>2280</v>
      </c>
      <c r="F231" t="s">
        <v>2281</v>
      </c>
      <c r="G231" t="s">
        <v>2282</v>
      </c>
      <c r="H231" t="s">
        <v>2283</v>
      </c>
      <c r="I231" t="s">
        <v>2284</v>
      </c>
      <c r="J231" t="s">
        <v>2285</v>
      </c>
      <c r="K231" t="str">
        <f t="shared" si="45"/>
        <v>599839</v>
      </c>
      <c r="L231">
        <f t="shared" si="46"/>
        <v>60105</v>
      </c>
      <c r="M231">
        <f t="shared" si="47"/>
        <v>220.704966308959</v>
      </c>
      <c r="N231">
        <f t="shared" si="48"/>
        <v>60105</v>
      </c>
      <c r="O231">
        <f t="shared" si="49"/>
        <v>220.704966308959</v>
      </c>
      <c r="P231">
        <f t="shared" si="50"/>
        <v>9262</v>
      </c>
      <c r="Q231">
        <f t="shared" si="51"/>
        <v>1816.7887065428599</v>
      </c>
      <c r="R231">
        <f t="shared" si="52"/>
        <v>9262</v>
      </c>
      <c r="S231">
        <f t="shared" si="53"/>
        <v>1816.7887065428599</v>
      </c>
    </row>
    <row r="232" spans="1:19">
      <c r="A232" t="s">
        <v>2286</v>
      </c>
      <c r="B232" t="str">
        <f t="shared" si="44"/>
        <v>619300</v>
      </c>
      <c r="C232" t="s">
        <v>2286</v>
      </c>
      <c r="D232" t="s">
        <v>2287</v>
      </c>
      <c r="E232" t="s">
        <v>2288</v>
      </c>
      <c r="F232" t="s">
        <v>2289</v>
      </c>
      <c r="G232" t="s">
        <v>2290</v>
      </c>
      <c r="H232" t="s">
        <v>2291</v>
      </c>
      <c r="I232" t="s">
        <v>2292</v>
      </c>
      <c r="J232" t="s">
        <v>2293</v>
      </c>
      <c r="K232" t="str">
        <f t="shared" si="45"/>
        <v>619300</v>
      </c>
      <c r="L232">
        <f t="shared" si="46"/>
        <v>7036</v>
      </c>
      <c r="M232">
        <f t="shared" si="47"/>
        <v>1151.4461341671399</v>
      </c>
      <c r="N232">
        <f t="shared" si="48"/>
        <v>7206</v>
      </c>
      <c r="O232">
        <f t="shared" si="49"/>
        <v>1428.33846794338</v>
      </c>
      <c r="P232">
        <f t="shared" si="50"/>
        <v>5983</v>
      </c>
      <c r="Q232">
        <f t="shared" si="51"/>
        <v>1785.6510111983901</v>
      </c>
      <c r="R232">
        <f t="shared" si="52"/>
        <v>5983</v>
      </c>
      <c r="S232">
        <f t="shared" si="53"/>
        <v>1785.6510111983901</v>
      </c>
    </row>
    <row r="233" spans="1:19">
      <c r="A233" t="s">
        <v>2294</v>
      </c>
      <c r="B233" t="str">
        <f t="shared" si="44"/>
        <v>644223</v>
      </c>
      <c r="C233" t="s">
        <v>2294</v>
      </c>
      <c r="D233" t="s">
        <v>2295</v>
      </c>
      <c r="E233" t="s">
        <v>2296</v>
      </c>
      <c r="F233" t="s">
        <v>2297</v>
      </c>
      <c r="G233" t="s">
        <v>2298</v>
      </c>
      <c r="H233" t="s">
        <v>2299</v>
      </c>
      <c r="I233" t="s">
        <v>2300</v>
      </c>
      <c r="J233" t="s">
        <v>2301</v>
      </c>
      <c r="K233" t="str">
        <f t="shared" si="45"/>
        <v>644223</v>
      </c>
      <c r="L233">
        <f t="shared" si="46"/>
        <v>5618</v>
      </c>
      <c r="M233">
        <f t="shared" si="47"/>
        <v>1284.0122819508699</v>
      </c>
      <c r="N233">
        <f t="shared" si="48"/>
        <v>5618</v>
      </c>
      <c r="O233">
        <f t="shared" si="49"/>
        <v>1284.0122819508699</v>
      </c>
      <c r="P233">
        <f t="shared" si="50"/>
        <v>5040</v>
      </c>
      <c r="Q233">
        <f t="shared" si="51"/>
        <v>1442.6573412698399</v>
      </c>
      <c r="R233">
        <f t="shared" si="52"/>
        <v>5040</v>
      </c>
      <c r="S233">
        <f t="shared" si="53"/>
        <v>1442.6573412698399</v>
      </c>
    </row>
    <row r="234" spans="1:19">
      <c r="A234" t="s">
        <v>2302</v>
      </c>
      <c r="B234" t="str">
        <f t="shared" si="44"/>
        <v>644352</v>
      </c>
      <c r="C234" t="s">
        <v>2302</v>
      </c>
      <c r="D234" t="s">
        <v>2303</v>
      </c>
      <c r="E234" t="s">
        <v>2304</v>
      </c>
      <c r="F234" t="s">
        <v>2305</v>
      </c>
      <c r="G234" t="s">
        <v>2306</v>
      </c>
      <c r="H234" t="s">
        <v>2307</v>
      </c>
      <c r="I234" t="s">
        <v>2308</v>
      </c>
      <c r="J234" t="s">
        <v>2309</v>
      </c>
      <c r="K234" t="str">
        <f t="shared" si="45"/>
        <v>644352</v>
      </c>
      <c r="L234">
        <f t="shared" si="46"/>
        <v>38364</v>
      </c>
      <c r="M234">
        <f t="shared" si="47"/>
        <v>494.64956730267897</v>
      </c>
      <c r="N234">
        <f t="shared" si="48"/>
        <v>39773</v>
      </c>
      <c r="O234">
        <f t="shared" si="49"/>
        <v>645.13421165112004</v>
      </c>
      <c r="P234">
        <f t="shared" si="50"/>
        <v>14749</v>
      </c>
      <c r="Q234">
        <f t="shared" si="51"/>
        <v>1928.04325716997</v>
      </c>
      <c r="R234">
        <f t="shared" si="52"/>
        <v>14655</v>
      </c>
      <c r="S234">
        <f t="shared" si="53"/>
        <v>1976.6942340498099</v>
      </c>
    </row>
    <row r="235" spans="1:19">
      <c r="A235" t="s">
        <v>2310</v>
      </c>
      <c r="B235" t="str">
        <f t="shared" si="44"/>
        <v>645133</v>
      </c>
      <c r="C235" t="s">
        <v>2310</v>
      </c>
      <c r="D235" t="s">
        <v>2311</v>
      </c>
      <c r="E235" t="s">
        <v>2312</v>
      </c>
      <c r="F235" t="s">
        <v>2313</v>
      </c>
      <c r="G235" t="s">
        <v>2314</v>
      </c>
      <c r="H235" t="s">
        <v>2315</v>
      </c>
      <c r="I235" t="s">
        <v>2316</v>
      </c>
      <c r="J235" t="s">
        <v>2317</v>
      </c>
      <c r="K235" t="str">
        <f t="shared" si="45"/>
        <v>645133</v>
      </c>
      <c r="L235">
        <f t="shared" si="46"/>
        <v>32972</v>
      </c>
      <c r="M235">
        <f t="shared" si="47"/>
        <v>509.31666262283102</v>
      </c>
      <c r="N235">
        <f t="shared" si="48"/>
        <v>33344</v>
      </c>
      <c r="O235">
        <f t="shared" si="49"/>
        <v>505.68815978886698</v>
      </c>
      <c r="P235">
        <f t="shared" si="50"/>
        <v>12400</v>
      </c>
      <c r="Q235">
        <f t="shared" si="51"/>
        <v>1503.48266129032</v>
      </c>
      <c r="R235">
        <f t="shared" si="52"/>
        <v>12004</v>
      </c>
      <c r="S235">
        <f t="shared" si="53"/>
        <v>1546.2524158613701</v>
      </c>
    </row>
    <row r="236" spans="1:19">
      <c r="A236" t="s">
        <v>2318</v>
      </c>
      <c r="B236" t="str">
        <f t="shared" si="44"/>
        <v>645134</v>
      </c>
      <c r="C236" t="s">
        <v>2318</v>
      </c>
      <c r="D236" t="s">
        <v>2319</v>
      </c>
      <c r="E236" t="s">
        <v>2320</v>
      </c>
      <c r="F236" t="s">
        <v>2321</v>
      </c>
      <c r="G236" t="s">
        <v>2322</v>
      </c>
      <c r="H236" t="s">
        <v>2323</v>
      </c>
      <c r="I236" t="s">
        <v>2324</v>
      </c>
      <c r="J236" t="s">
        <v>2325</v>
      </c>
      <c r="K236" t="str">
        <f t="shared" si="45"/>
        <v>645134</v>
      </c>
      <c r="L236">
        <f t="shared" si="46"/>
        <v>55070</v>
      </c>
      <c r="M236">
        <f t="shared" si="47"/>
        <v>266.97350644634099</v>
      </c>
      <c r="N236">
        <f t="shared" si="48"/>
        <v>56943</v>
      </c>
      <c r="O236">
        <f t="shared" si="49"/>
        <v>310.26006708462802</v>
      </c>
      <c r="P236">
        <f t="shared" si="50"/>
        <v>9169</v>
      </c>
      <c r="Q236">
        <f t="shared" si="51"/>
        <v>2159.4686443450701</v>
      </c>
      <c r="R236">
        <f t="shared" si="52"/>
        <v>9422</v>
      </c>
      <c r="S236">
        <f t="shared" si="53"/>
        <v>2228.0320526427499</v>
      </c>
    </row>
    <row r="237" spans="1:19">
      <c r="A237" t="s">
        <v>2326</v>
      </c>
      <c r="B237" t="str">
        <f t="shared" si="44"/>
        <v>647221</v>
      </c>
      <c r="C237" t="s">
        <v>2326</v>
      </c>
      <c r="D237" t="s">
        <v>2327</v>
      </c>
      <c r="E237" t="s">
        <v>2328</v>
      </c>
      <c r="F237" t="s">
        <v>2329</v>
      </c>
      <c r="G237" t="s">
        <v>2330</v>
      </c>
      <c r="H237" t="s">
        <v>2331</v>
      </c>
      <c r="I237" t="s">
        <v>2332</v>
      </c>
      <c r="J237" t="s">
        <v>2333</v>
      </c>
      <c r="K237" t="str">
        <f t="shared" si="45"/>
        <v>647221</v>
      </c>
      <c r="L237">
        <f t="shared" si="46"/>
        <v>13429</v>
      </c>
      <c r="M237">
        <f t="shared" si="47"/>
        <v>845.414252736614</v>
      </c>
      <c r="N237">
        <f t="shared" si="48"/>
        <v>13407</v>
      </c>
      <c r="O237">
        <f t="shared" si="49"/>
        <v>843.27261878123295</v>
      </c>
      <c r="P237">
        <f t="shared" si="50"/>
        <v>5429</v>
      </c>
      <c r="Q237">
        <f t="shared" si="51"/>
        <v>2304.35678762203</v>
      </c>
      <c r="R237">
        <f t="shared" si="52"/>
        <v>5354</v>
      </c>
      <c r="S237">
        <f t="shared" si="53"/>
        <v>2326.5963765409001</v>
      </c>
    </row>
    <row r="238" spans="1:19">
      <c r="A238" t="s">
        <v>2334</v>
      </c>
      <c r="B238" t="str">
        <f t="shared" si="44"/>
        <v>650164</v>
      </c>
      <c r="C238" t="s">
        <v>2334</v>
      </c>
      <c r="D238" t="s">
        <v>2335</v>
      </c>
      <c r="E238" t="s">
        <v>2336</v>
      </c>
      <c r="F238" t="s">
        <v>2337</v>
      </c>
      <c r="G238" t="s">
        <v>2338</v>
      </c>
      <c r="H238" t="s">
        <v>2339</v>
      </c>
      <c r="I238" t="s">
        <v>2340</v>
      </c>
      <c r="J238" t="s">
        <v>2341</v>
      </c>
      <c r="K238" t="str">
        <f t="shared" si="45"/>
        <v>650164</v>
      </c>
      <c r="L238">
        <f t="shared" si="46"/>
        <v>70667</v>
      </c>
      <c r="M238">
        <f t="shared" si="47"/>
        <v>226.78926514497499</v>
      </c>
      <c r="N238">
        <f t="shared" si="48"/>
        <v>74845</v>
      </c>
      <c r="O238">
        <f t="shared" si="49"/>
        <v>269.14264145901501</v>
      </c>
      <c r="P238">
        <f t="shared" si="50"/>
        <v>14087</v>
      </c>
      <c r="Q238">
        <f t="shared" si="51"/>
        <v>1744.3673599772801</v>
      </c>
      <c r="R238">
        <f t="shared" si="52"/>
        <v>13925</v>
      </c>
      <c r="S238">
        <f t="shared" si="53"/>
        <v>1763.71289048473</v>
      </c>
    </row>
    <row r="239" spans="1:19">
      <c r="A239" t="s">
        <v>2342</v>
      </c>
      <c r="B239" t="str">
        <f t="shared" si="44"/>
        <v>653667</v>
      </c>
      <c r="C239" t="s">
        <v>2342</v>
      </c>
      <c r="D239" t="s">
        <v>2343</v>
      </c>
      <c r="E239" t="s">
        <v>2344</v>
      </c>
      <c r="F239" t="s">
        <v>2345</v>
      </c>
      <c r="G239" t="s">
        <v>2346</v>
      </c>
      <c r="H239" t="s">
        <v>2347</v>
      </c>
      <c r="I239" t="s">
        <v>2348</v>
      </c>
      <c r="J239" t="s">
        <v>2349</v>
      </c>
      <c r="K239" t="str">
        <f t="shared" si="45"/>
        <v>653667</v>
      </c>
      <c r="L239">
        <f t="shared" si="46"/>
        <v>10882</v>
      </c>
      <c r="M239">
        <f t="shared" si="47"/>
        <v>646.121393126263</v>
      </c>
      <c r="N239">
        <f t="shared" si="48"/>
        <v>11468</v>
      </c>
      <c r="O239">
        <f t="shared" si="49"/>
        <v>872.32699686083004</v>
      </c>
      <c r="P239">
        <f t="shared" si="50"/>
        <v>5494</v>
      </c>
      <c r="Q239">
        <f t="shared" si="51"/>
        <v>1894.6263196213999</v>
      </c>
      <c r="R239">
        <f t="shared" si="52"/>
        <v>5180</v>
      </c>
      <c r="S239">
        <f t="shared" si="53"/>
        <v>2012.3584942084899</v>
      </c>
    </row>
    <row r="240" spans="1:19">
      <c r="A240" t="s">
        <v>2350</v>
      </c>
      <c r="B240" t="str">
        <f t="shared" si="44"/>
        <v>655819</v>
      </c>
      <c r="C240" t="s">
        <v>2350</v>
      </c>
      <c r="D240" t="s">
        <v>2351</v>
      </c>
      <c r="E240" t="s">
        <v>2352</v>
      </c>
      <c r="F240" t="s">
        <v>2353</v>
      </c>
      <c r="G240" t="s">
        <v>2354</v>
      </c>
      <c r="H240" t="s">
        <v>2355</v>
      </c>
      <c r="I240" t="s">
        <v>2356</v>
      </c>
      <c r="J240" t="s">
        <v>2357</v>
      </c>
      <c r="K240" t="str">
        <f t="shared" si="45"/>
        <v>655819</v>
      </c>
      <c r="L240">
        <f t="shared" si="46"/>
        <v>28317</v>
      </c>
      <c r="M240">
        <f t="shared" si="47"/>
        <v>549.06769784934795</v>
      </c>
      <c r="N240">
        <f t="shared" si="48"/>
        <v>28317</v>
      </c>
      <c r="O240">
        <f t="shared" si="49"/>
        <v>549.06769784934795</v>
      </c>
      <c r="P240">
        <f t="shared" si="50"/>
        <v>10364</v>
      </c>
      <c r="Q240">
        <f t="shared" si="51"/>
        <v>1673.55702431493</v>
      </c>
      <c r="R240">
        <f t="shared" si="52"/>
        <v>10364</v>
      </c>
      <c r="S240">
        <f t="shared" si="53"/>
        <v>1673.55702431493</v>
      </c>
    </row>
    <row r="241" spans="1:19">
      <c r="A241" t="s">
        <v>2358</v>
      </c>
      <c r="B241" t="str">
        <f t="shared" si="44"/>
        <v>655827</v>
      </c>
      <c r="C241" t="s">
        <v>2358</v>
      </c>
      <c r="D241" t="s">
        <v>2359</v>
      </c>
      <c r="E241" t="s">
        <v>2360</v>
      </c>
      <c r="F241" t="s">
        <v>2361</v>
      </c>
      <c r="G241" t="s">
        <v>2362</v>
      </c>
      <c r="H241" t="s">
        <v>2363</v>
      </c>
      <c r="I241" t="s">
        <v>2364</v>
      </c>
      <c r="J241" t="s">
        <v>2365</v>
      </c>
      <c r="K241" t="str">
        <f t="shared" si="45"/>
        <v>655827</v>
      </c>
      <c r="L241">
        <f t="shared" si="46"/>
        <v>26547</v>
      </c>
      <c r="M241">
        <f t="shared" si="47"/>
        <v>549.49741967077205</v>
      </c>
      <c r="N241">
        <f t="shared" si="48"/>
        <v>26745</v>
      </c>
      <c r="O241">
        <f t="shared" si="49"/>
        <v>545.77670592634104</v>
      </c>
      <c r="P241">
        <f t="shared" si="50"/>
        <v>9974</v>
      </c>
      <c r="Q241">
        <f t="shared" si="51"/>
        <v>1653.0311810707799</v>
      </c>
      <c r="R241">
        <f t="shared" si="52"/>
        <v>9849</v>
      </c>
      <c r="S241">
        <f t="shared" si="53"/>
        <v>1672.88689207026</v>
      </c>
    </row>
    <row r="242" spans="1:19">
      <c r="A242" t="s">
        <v>2366</v>
      </c>
      <c r="B242" t="str">
        <f t="shared" si="44"/>
        <v>655844</v>
      </c>
      <c r="C242" t="s">
        <v>2366</v>
      </c>
      <c r="D242" t="s">
        <v>2367</v>
      </c>
      <c r="E242" t="s">
        <v>2368</v>
      </c>
      <c r="F242" t="s">
        <v>2369</v>
      </c>
      <c r="G242" t="s">
        <v>2370</v>
      </c>
      <c r="H242" t="s">
        <v>2371</v>
      </c>
      <c r="I242" t="s">
        <v>2372</v>
      </c>
      <c r="J242" t="s">
        <v>2373</v>
      </c>
      <c r="K242" t="str">
        <f t="shared" si="45"/>
        <v>655844</v>
      </c>
      <c r="L242">
        <f t="shared" si="46"/>
        <v>30270</v>
      </c>
      <c r="M242">
        <f t="shared" si="47"/>
        <v>569.71159563924596</v>
      </c>
      <c r="N242">
        <f t="shared" si="48"/>
        <v>30270</v>
      </c>
      <c r="O242">
        <f t="shared" si="49"/>
        <v>569.71159563924596</v>
      </c>
      <c r="P242">
        <f t="shared" si="50"/>
        <v>11688</v>
      </c>
      <c r="Q242">
        <f t="shared" si="51"/>
        <v>1614.5995893223801</v>
      </c>
      <c r="R242">
        <f t="shared" si="52"/>
        <v>11688</v>
      </c>
      <c r="S242">
        <f t="shared" si="53"/>
        <v>1614.5995893223801</v>
      </c>
    </row>
    <row r="243" spans="1:19">
      <c r="A243" t="s">
        <v>2374</v>
      </c>
      <c r="B243" t="str">
        <f t="shared" si="44"/>
        <v>655863</v>
      </c>
      <c r="C243" t="s">
        <v>2374</v>
      </c>
      <c r="D243" t="s">
        <v>2375</v>
      </c>
      <c r="E243" t="s">
        <v>2376</v>
      </c>
      <c r="F243" t="s">
        <v>2377</v>
      </c>
      <c r="G243" t="s">
        <v>2378</v>
      </c>
      <c r="H243" t="s">
        <v>2379</v>
      </c>
      <c r="I243" t="s">
        <v>2380</v>
      </c>
      <c r="J243" t="s">
        <v>2381</v>
      </c>
      <c r="K243" t="str">
        <f t="shared" si="45"/>
        <v>655863</v>
      </c>
      <c r="L243">
        <f t="shared" si="46"/>
        <v>23727</v>
      </c>
      <c r="M243">
        <f t="shared" si="47"/>
        <v>574.03552914401303</v>
      </c>
      <c r="N243">
        <f t="shared" si="48"/>
        <v>23727</v>
      </c>
      <c r="O243">
        <f t="shared" si="49"/>
        <v>574.03552914401303</v>
      </c>
      <c r="P243">
        <f t="shared" si="50"/>
        <v>8312</v>
      </c>
      <c r="Q243">
        <f t="shared" si="51"/>
        <v>1866.27225697786</v>
      </c>
      <c r="R243">
        <f t="shared" si="52"/>
        <v>8312</v>
      </c>
      <c r="S243">
        <f t="shared" si="53"/>
        <v>1866.27225697786</v>
      </c>
    </row>
    <row r="244" spans="1:19">
      <c r="A244" t="s">
        <v>2382</v>
      </c>
      <c r="B244" t="str">
        <f t="shared" si="44"/>
        <v>656061</v>
      </c>
      <c r="C244" t="s">
        <v>2382</v>
      </c>
      <c r="D244" t="s">
        <v>2383</v>
      </c>
      <c r="E244" t="s">
        <v>2384</v>
      </c>
      <c r="F244" t="s">
        <v>2385</v>
      </c>
      <c r="G244" t="s">
        <v>2386</v>
      </c>
      <c r="H244" t="s">
        <v>2387</v>
      </c>
      <c r="I244" t="s">
        <v>2388</v>
      </c>
      <c r="J244" t="s">
        <v>2389</v>
      </c>
      <c r="K244" t="str">
        <f t="shared" si="45"/>
        <v>656061</v>
      </c>
      <c r="L244">
        <f t="shared" si="46"/>
        <v>29021</v>
      </c>
      <c r="M244">
        <f t="shared" si="47"/>
        <v>339.89717790565402</v>
      </c>
      <c r="N244">
        <f t="shared" si="48"/>
        <v>29021</v>
      </c>
      <c r="O244">
        <f t="shared" si="49"/>
        <v>339.89717790565402</v>
      </c>
      <c r="P244">
        <f t="shared" si="50"/>
        <v>7496</v>
      </c>
      <c r="Q244">
        <f t="shared" si="51"/>
        <v>2073.1244663820698</v>
      </c>
      <c r="R244">
        <f t="shared" si="52"/>
        <v>7496</v>
      </c>
      <c r="S244">
        <f t="shared" si="53"/>
        <v>1624.6184631803601</v>
      </c>
    </row>
    <row r="245" spans="1:19">
      <c r="A245" t="s">
        <v>2390</v>
      </c>
      <c r="B245" t="str">
        <f t="shared" si="44"/>
        <v>658429</v>
      </c>
      <c r="C245" t="s">
        <v>2390</v>
      </c>
      <c r="D245" t="s">
        <v>2391</v>
      </c>
      <c r="E245" t="s">
        <v>2392</v>
      </c>
      <c r="F245" t="s">
        <v>2393</v>
      </c>
      <c r="G245" t="s">
        <v>2394</v>
      </c>
      <c r="H245" t="s">
        <v>2395</v>
      </c>
      <c r="I245" t="s">
        <v>2396</v>
      </c>
      <c r="J245" t="s">
        <v>2397</v>
      </c>
      <c r="K245" t="str">
        <f t="shared" si="45"/>
        <v>658429</v>
      </c>
      <c r="L245">
        <f t="shared" si="46"/>
        <v>23975</v>
      </c>
      <c r="M245">
        <f t="shared" si="47"/>
        <v>511.76379562043797</v>
      </c>
      <c r="N245">
        <f t="shared" si="48"/>
        <v>25123</v>
      </c>
      <c r="O245">
        <f t="shared" si="49"/>
        <v>639.81518926879698</v>
      </c>
      <c r="P245">
        <f t="shared" si="50"/>
        <v>9225</v>
      </c>
      <c r="Q245">
        <f t="shared" si="51"/>
        <v>1867.5609756097499</v>
      </c>
      <c r="R245">
        <f t="shared" si="52"/>
        <v>9153</v>
      </c>
      <c r="S245">
        <f t="shared" si="53"/>
        <v>1900.93433846826</v>
      </c>
    </row>
    <row r="246" spans="1:19">
      <c r="A246" t="s">
        <v>2398</v>
      </c>
      <c r="B246" t="str">
        <f t="shared" si="44"/>
        <v>660122</v>
      </c>
      <c r="C246" t="s">
        <v>2398</v>
      </c>
      <c r="D246" t="s">
        <v>2399</v>
      </c>
      <c r="E246" t="s">
        <v>2400</v>
      </c>
      <c r="F246" t="s">
        <v>2401</v>
      </c>
      <c r="G246" t="s">
        <v>2402</v>
      </c>
      <c r="H246" t="s">
        <v>2403</v>
      </c>
      <c r="I246" t="s">
        <v>2404</v>
      </c>
      <c r="J246" t="s">
        <v>2405</v>
      </c>
      <c r="K246" t="str">
        <f t="shared" si="45"/>
        <v>660122</v>
      </c>
      <c r="L246">
        <f t="shared" si="46"/>
        <v>48223</v>
      </c>
      <c r="M246">
        <f t="shared" si="47"/>
        <v>469.57698608547702</v>
      </c>
      <c r="N246">
        <f t="shared" si="48"/>
        <v>48400</v>
      </c>
      <c r="O246">
        <f t="shared" si="49"/>
        <v>488.01107438016498</v>
      </c>
      <c r="P246">
        <f t="shared" si="50"/>
        <v>15708</v>
      </c>
      <c r="Q246">
        <f t="shared" si="51"/>
        <v>1674.92519735166</v>
      </c>
      <c r="R246">
        <f t="shared" si="52"/>
        <v>15708</v>
      </c>
      <c r="S246">
        <f t="shared" si="53"/>
        <v>1674.92519735166</v>
      </c>
    </row>
    <row r="247" spans="1:19">
      <c r="A247" t="s">
        <v>2406</v>
      </c>
      <c r="B247" t="str">
        <f t="shared" si="44"/>
        <v>663202</v>
      </c>
      <c r="C247" t="s">
        <v>2406</v>
      </c>
      <c r="D247" t="s">
        <v>2407</v>
      </c>
      <c r="E247" t="s">
        <v>2408</v>
      </c>
      <c r="F247" t="s">
        <v>2409</v>
      </c>
      <c r="G247" t="s">
        <v>2410</v>
      </c>
      <c r="H247" t="s">
        <v>2411</v>
      </c>
      <c r="I247" t="s">
        <v>2412</v>
      </c>
      <c r="J247" t="s">
        <v>2413</v>
      </c>
      <c r="K247" t="str">
        <f t="shared" si="45"/>
        <v>663202</v>
      </c>
      <c r="L247">
        <f t="shared" si="46"/>
        <v>20659</v>
      </c>
      <c r="M247">
        <f t="shared" si="47"/>
        <v>570.84084418413204</v>
      </c>
      <c r="N247">
        <f t="shared" si="48"/>
        <v>20717</v>
      </c>
      <c r="O247">
        <f t="shared" si="49"/>
        <v>569.46995221315797</v>
      </c>
      <c r="P247">
        <f t="shared" si="50"/>
        <v>8086</v>
      </c>
      <c r="Q247">
        <f t="shared" si="51"/>
        <v>1589.9648775661601</v>
      </c>
      <c r="R247">
        <f t="shared" si="52"/>
        <v>8028</v>
      </c>
      <c r="S247">
        <f t="shared" si="53"/>
        <v>1600.86547085201</v>
      </c>
    </row>
    <row r="248" spans="1:19">
      <c r="A248" t="s">
        <v>2414</v>
      </c>
      <c r="B248" t="str">
        <f t="shared" si="44"/>
        <v>663331</v>
      </c>
      <c r="C248" t="s">
        <v>2414</v>
      </c>
      <c r="D248" t="s">
        <v>2415</v>
      </c>
      <c r="E248" t="s">
        <v>2416</v>
      </c>
      <c r="F248" t="s">
        <v>2417</v>
      </c>
      <c r="G248" t="s">
        <v>2418</v>
      </c>
      <c r="H248" t="s">
        <v>2419</v>
      </c>
      <c r="I248" t="s">
        <v>2420</v>
      </c>
      <c r="J248" t="s">
        <v>2421</v>
      </c>
      <c r="K248" t="str">
        <f t="shared" si="45"/>
        <v>663331</v>
      </c>
      <c r="L248">
        <f t="shared" si="46"/>
        <v>20652</v>
      </c>
      <c r="M248">
        <f t="shared" si="47"/>
        <v>572.924753050552</v>
      </c>
      <c r="N248">
        <f t="shared" si="48"/>
        <v>20713</v>
      </c>
      <c r="O248">
        <f t="shared" si="49"/>
        <v>571.47747791242205</v>
      </c>
      <c r="P248">
        <f t="shared" si="50"/>
        <v>8041</v>
      </c>
      <c r="Q248">
        <f t="shared" si="51"/>
        <v>1603.4587737843499</v>
      </c>
      <c r="R248">
        <f t="shared" si="52"/>
        <v>7980</v>
      </c>
      <c r="S248">
        <f t="shared" si="53"/>
        <v>1615.0928571428501</v>
      </c>
    </row>
    <row r="249" spans="1:19">
      <c r="A249" t="s">
        <v>2422</v>
      </c>
      <c r="B249" t="str">
        <f t="shared" si="44"/>
        <v>665024</v>
      </c>
      <c r="C249" t="s">
        <v>2422</v>
      </c>
      <c r="D249" t="s">
        <v>2423</v>
      </c>
      <c r="E249" t="s">
        <v>2424</v>
      </c>
      <c r="F249" t="s">
        <v>2425</v>
      </c>
      <c r="G249" t="s">
        <v>2426</v>
      </c>
      <c r="H249" t="s">
        <v>2427</v>
      </c>
      <c r="I249" t="s">
        <v>2428</v>
      </c>
      <c r="J249" t="s">
        <v>2429</v>
      </c>
      <c r="K249" t="str">
        <f t="shared" si="45"/>
        <v>665024</v>
      </c>
      <c r="L249">
        <f t="shared" si="46"/>
        <v>33688</v>
      </c>
      <c r="M249">
        <f t="shared" si="47"/>
        <v>492.38206483020599</v>
      </c>
      <c r="N249">
        <f t="shared" si="48"/>
        <v>34034</v>
      </c>
      <c r="O249">
        <f t="shared" si="49"/>
        <v>528.17946759123197</v>
      </c>
      <c r="P249">
        <f t="shared" si="50"/>
        <v>12809</v>
      </c>
      <c r="Q249">
        <f t="shared" si="51"/>
        <v>1559.42251541884</v>
      </c>
      <c r="R249">
        <f t="shared" si="52"/>
        <v>12705</v>
      </c>
      <c r="S249">
        <f t="shared" si="53"/>
        <v>1571.45013774104</v>
      </c>
    </row>
    <row r="250" spans="1:19">
      <c r="A250" t="s">
        <v>2430</v>
      </c>
      <c r="B250" t="str">
        <f t="shared" si="44"/>
        <v>665079</v>
      </c>
      <c r="C250" t="s">
        <v>2430</v>
      </c>
      <c r="D250" t="s">
        <v>2431</v>
      </c>
      <c r="E250" t="s">
        <v>2432</v>
      </c>
      <c r="F250" t="s">
        <v>2433</v>
      </c>
      <c r="G250" t="s">
        <v>2434</v>
      </c>
      <c r="H250" t="s">
        <v>2435</v>
      </c>
      <c r="I250" t="s">
        <v>2436</v>
      </c>
      <c r="J250" t="s">
        <v>2437</v>
      </c>
      <c r="K250" t="str">
        <f t="shared" si="45"/>
        <v>665079</v>
      </c>
      <c r="L250">
        <f t="shared" si="46"/>
        <v>40380</v>
      </c>
      <c r="M250">
        <f t="shared" si="47"/>
        <v>390.889747399702</v>
      </c>
      <c r="N250">
        <f t="shared" si="48"/>
        <v>40571</v>
      </c>
      <c r="O250">
        <f t="shared" si="49"/>
        <v>389.51056173128501</v>
      </c>
      <c r="P250">
        <f t="shared" si="50"/>
        <v>14637</v>
      </c>
      <c r="Q250">
        <f t="shared" si="51"/>
        <v>1326.30224772835</v>
      </c>
      <c r="R250">
        <f t="shared" si="52"/>
        <v>14446</v>
      </c>
      <c r="S250">
        <f t="shared" si="53"/>
        <v>1342.5672158382899</v>
      </c>
    </row>
    <row r="251" spans="1:19">
      <c r="A251" t="s">
        <v>2438</v>
      </c>
      <c r="B251" t="str">
        <f t="shared" si="44"/>
        <v>665912</v>
      </c>
      <c r="C251" t="s">
        <v>2438</v>
      </c>
      <c r="D251" t="s">
        <v>2439</v>
      </c>
      <c r="E251" t="s">
        <v>2440</v>
      </c>
      <c r="F251" t="s">
        <v>2441</v>
      </c>
      <c r="G251" t="s">
        <v>2442</v>
      </c>
      <c r="H251" t="s">
        <v>2443</v>
      </c>
      <c r="I251" t="s">
        <v>2444</v>
      </c>
      <c r="J251" t="s">
        <v>2445</v>
      </c>
      <c r="K251" t="str">
        <f t="shared" si="45"/>
        <v>665912</v>
      </c>
      <c r="L251">
        <f t="shared" si="46"/>
        <v>31663</v>
      </c>
      <c r="M251">
        <f t="shared" si="47"/>
        <v>514.81047279158599</v>
      </c>
      <c r="N251">
        <f t="shared" si="48"/>
        <v>32262</v>
      </c>
      <c r="O251">
        <f t="shared" si="49"/>
        <v>586.50756307730398</v>
      </c>
      <c r="P251">
        <f t="shared" si="50"/>
        <v>12308</v>
      </c>
      <c r="Q251">
        <f t="shared" si="51"/>
        <v>1682.3891777705501</v>
      </c>
      <c r="R251">
        <f t="shared" si="52"/>
        <v>12214</v>
      </c>
      <c r="S251">
        <f t="shared" si="53"/>
        <v>1694.6298509906601</v>
      </c>
    </row>
    <row r="252" spans="1:19">
      <c r="A252" t="s">
        <v>2446</v>
      </c>
      <c r="B252" t="str">
        <f t="shared" si="44"/>
        <v>670483</v>
      </c>
      <c r="C252" t="s">
        <v>2446</v>
      </c>
      <c r="D252" t="s">
        <v>2447</v>
      </c>
      <c r="E252" t="s">
        <v>2448</v>
      </c>
      <c r="F252" t="s">
        <v>2449</v>
      </c>
      <c r="G252" t="s">
        <v>2450</v>
      </c>
      <c r="H252" t="s">
        <v>2451</v>
      </c>
      <c r="I252" t="s">
        <v>2452</v>
      </c>
      <c r="J252" t="s">
        <v>2453</v>
      </c>
      <c r="K252" t="str">
        <f t="shared" si="45"/>
        <v>670483</v>
      </c>
      <c r="L252">
        <f t="shared" si="46"/>
        <v>69518</v>
      </c>
      <c r="M252">
        <f t="shared" si="47"/>
        <v>214.51655686296999</v>
      </c>
      <c r="N252">
        <f t="shared" si="48"/>
        <v>71302</v>
      </c>
      <c r="O252">
        <f t="shared" si="49"/>
        <v>230.45448935513701</v>
      </c>
      <c r="P252">
        <f t="shared" si="50"/>
        <v>11885</v>
      </c>
      <c r="Q252">
        <f t="shared" si="51"/>
        <v>1744.9839293226701</v>
      </c>
      <c r="R252">
        <f t="shared" si="52"/>
        <v>11755</v>
      </c>
      <c r="S252">
        <f t="shared" si="53"/>
        <v>1763.0197362824299</v>
      </c>
    </row>
    <row r="253" spans="1:19">
      <c r="A253" t="s">
        <v>2454</v>
      </c>
      <c r="B253" t="str">
        <f t="shared" si="44"/>
        <v>671144</v>
      </c>
      <c r="C253" t="s">
        <v>2454</v>
      </c>
      <c r="D253" t="s">
        <v>2455</v>
      </c>
      <c r="E253" t="s">
        <v>2456</v>
      </c>
      <c r="F253" t="s">
        <v>2457</v>
      </c>
      <c r="G253" t="s">
        <v>2458</v>
      </c>
      <c r="H253" t="s">
        <v>2459</v>
      </c>
      <c r="I253" t="s">
        <v>2460</v>
      </c>
      <c r="J253" t="s">
        <v>2461</v>
      </c>
      <c r="K253" t="str">
        <f t="shared" si="45"/>
        <v>671144</v>
      </c>
      <c r="L253">
        <f t="shared" si="46"/>
        <v>19146</v>
      </c>
      <c r="M253">
        <f t="shared" si="47"/>
        <v>349.49900762561299</v>
      </c>
      <c r="N253">
        <f t="shared" si="48"/>
        <v>21315</v>
      </c>
      <c r="O253">
        <f t="shared" si="49"/>
        <v>407.28444757213202</v>
      </c>
      <c r="P253">
        <f t="shared" si="50"/>
        <v>5395</v>
      </c>
      <c r="Q253">
        <f t="shared" si="51"/>
        <v>1762.5492122335399</v>
      </c>
      <c r="R253">
        <f t="shared" si="52"/>
        <v>5277</v>
      </c>
      <c r="S253">
        <f t="shared" si="53"/>
        <v>1799.97346977449</v>
      </c>
    </row>
    <row r="254" spans="1:19">
      <c r="A254" t="s">
        <v>2462</v>
      </c>
      <c r="B254" t="str">
        <f t="shared" si="44"/>
        <v>671987</v>
      </c>
      <c r="C254" t="s">
        <v>2462</v>
      </c>
      <c r="D254" t="s">
        <v>2463</v>
      </c>
      <c r="E254" t="s">
        <v>2464</v>
      </c>
      <c r="F254" t="s">
        <v>2465</v>
      </c>
      <c r="G254" t="s">
        <v>2466</v>
      </c>
      <c r="H254" t="s">
        <v>2467</v>
      </c>
      <c r="I254" t="s">
        <v>2468</v>
      </c>
      <c r="J254" t="s">
        <v>2469</v>
      </c>
      <c r="K254" t="str">
        <f t="shared" si="45"/>
        <v>671987</v>
      </c>
      <c r="L254">
        <f t="shared" si="46"/>
        <v>30788</v>
      </c>
      <c r="M254">
        <f t="shared" si="47"/>
        <v>519.63969728465599</v>
      </c>
      <c r="N254">
        <f t="shared" si="48"/>
        <v>31205</v>
      </c>
      <c r="O254">
        <f t="shared" si="49"/>
        <v>559.34222079794904</v>
      </c>
      <c r="P254">
        <f t="shared" si="50"/>
        <v>11846</v>
      </c>
      <c r="Q254">
        <f t="shared" si="51"/>
        <v>1628.6267938544599</v>
      </c>
      <c r="R254">
        <f t="shared" si="52"/>
        <v>11698</v>
      </c>
      <c r="S254">
        <f t="shared" si="53"/>
        <v>1648.08779278509</v>
      </c>
    </row>
    <row r="255" spans="1:19">
      <c r="A255" t="s">
        <v>2470</v>
      </c>
      <c r="B255" t="str">
        <f t="shared" si="44"/>
        <v>67593</v>
      </c>
      <c r="C255" t="s">
        <v>2470</v>
      </c>
      <c r="D255" t="s">
        <v>2471</v>
      </c>
      <c r="E255" t="s">
        <v>2472</v>
      </c>
      <c r="F255" t="s">
        <v>2473</v>
      </c>
      <c r="G255" t="s">
        <v>2474</v>
      </c>
      <c r="H255" t="s">
        <v>2475</v>
      </c>
      <c r="I255" t="s">
        <v>2476</v>
      </c>
      <c r="J255" t="s">
        <v>2477</v>
      </c>
      <c r="K255" t="str">
        <f t="shared" si="45"/>
        <v>67593</v>
      </c>
      <c r="L255">
        <f t="shared" si="46"/>
        <v>62858</v>
      </c>
      <c r="M255">
        <f t="shared" si="47"/>
        <v>479.449791593751</v>
      </c>
      <c r="N255">
        <f t="shared" si="48"/>
        <v>64764</v>
      </c>
      <c r="O255">
        <f t="shared" si="49"/>
        <v>485.66716076832802</v>
      </c>
      <c r="P255">
        <f t="shared" si="50"/>
        <v>28142</v>
      </c>
      <c r="Q255">
        <f t="shared" si="51"/>
        <v>1338.38241773861</v>
      </c>
      <c r="R255">
        <f t="shared" si="52"/>
        <v>26489</v>
      </c>
      <c r="S255">
        <f t="shared" si="53"/>
        <v>1417.0649703650499</v>
      </c>
    </row>
    <row r="256" spans="1:19">
      <c r="A256" t="s">
        <v>2478</v>
      </c>
      <c r="B256" t="str">
        <f t="shared" si="44"/>
        <v>679716</v>
      </c>
      <c r="C256" t="s">
        <v>2478</v>
      </c>
      <c r="D256" t="s">
        <v>2479</v>
      </c>
      <c r="E256" t="s">
        <v>2480</v>
      </c>
      <c r="F256" t="s">
        <v>2481</v>
      </c>
      <c r="G256" t="s">
        <v>2482</v>
      </c>
      <c r="H256" t="s">
        <v>2483</v>
      </c>
      <c r="I256" t="s">
        <v>2484</v>
      </c>
      <c r="J256" t="s">
        <v>2485</v>
      </c>
      <c r="K256" t="str">
        <f t="shared" si="45"/>
        <v>679716</v>
      </c>
      <c r="L256">
        <f t="shared" si="46"/>
        <v>9936</v>
      </c>
      <c r="M256">
        <f t="shared" si="47"/>
        <v>1338.9888285024099</v>
      </c>
      <c r="N256">
        <f t="shared" si="48"/>
        <v>10003</v>
      </c>
      <c r="O256">
        <f t="shared" si="49"/>
        <v>1330.6142157352699</v>
      </c>
      <c r="P256">
        <f t="shared" si="50"/>
        <v>9930</v>
      </c>
      <c r="Q256">
        <f t="shared" si="51"/>
        <v>1347.14420946626</v>
      </c>
      <c r="R256">
        <f t="shared" si="52"/>
        <v>9822</v>
      </c>
      <c r="S256">
        <f t="shared" si="53"/>
        <v>1354.8273264100901</v>
      </c>
    </row>
    <row r="257" spans="1:19">
      <c r="A257" t="s">
        <v>2486</v>
      </c>
      <c r="B257" t="str">
        <f t="shared" si="44"/>
        <v>683960</v>
      </c>
      <c r="C257" t="s">
        <v>2486</v>
      </c>
      <c r="D257" t="s">
        <v>2487</v>
      </c>
      <c r="E257" t="s">
        <v>2488</v>
      </c>
      <c r="F257" t="s">
        <v>2489</v>
      </c>
      <c r="G257" t="s">
        <v>2490</v>
      </c>
      <c r="H257" t="s">
        <v>2491</v>
      </c>
      <c r="I257" t="s">
        <v>2492</v>
      </c>
      <c r="J257" t="s">
        <v>2493</v>
      </c>
      <c r="K257" t="str">
        <f t="shared" si="45"/>
        <v>683960</v>
      </c>
      <c r="L257">
        <f t="shared" si="46"/>
        <v>9090</v>
      </c>
      <c r="M257">
        <f t="shared" si="47"/>
        <v>921.07447744774402</v>
      </c>
      <c r="N257">
        <f t="shared" si="48"/>
        <v>9297</v>
      </c>
      <c r="O257">
        <f t="shared" si="49"/>
        <v>940.444229321286</v>
      </c>
      <c r="P257">
        <f t="shared" si="50"/>
        <v>6575</v>
      </c>
      <c r="Q257">
        <f t="shared" si="51"/>
        <v>1385.5799239543701</v>
      </c>
      <c r="R257">
        <f t="shared" si="52"/>
        <v>6421</v>
      </c>
      <c r="S257">
        <f t="shared" si="53"/>
        <v>1416.84628562529</v>
      </c>
    </row>
    <row r="258" spans="1:19">
      <c r="A258" t="s">
        <v>2494</v>
      </c>
      <c r="B258" t="str">
        <f t="shared" ref="B258:B312" si="54">MID(A258,SEARCH("[",A258)+1,SEARCH("]",A258)-SEARCH("[",A258)-1)</f>
        <v>684364</v>
      </c>
      <c r="C258" t="s">
        <v>2494</v>
      </c>
      <c r="D258" t="s">
        <v>2495</v>
      </c>
      <c r="E258" t="s">
        <v>2496</v>
      </c>
      <c r="F258" t="s">
        <v>2497</v>
      </c>
      <c r="G258" t="s">
        <v>2498</v>
      </c>
      <c r="H258" t="s">
        <v>2499</v>
      </c>
      <c r="I258" t="s">
        <v>2500</v>
      </c>
      <c r="J258" t="s">
        <v>2501</v>
      </c>
      <c r="K258" t="str">
        <f t="shared" ref="K258:K312" si="55">MID(J258,SEARCH("[",J258)+1,SEARCH("]",J258)-SEARCH("[",J258)-1)</f>
        <v>684364</v>
      </c>
      <c r="L258">
        <f t="shared" si="46"/>
        <v>37109</v>
      </c>
      <c r="M258">
        <f t="shared" si="47"/>
        <v>316.27618636988302</v>
      </c>
      <c r="N258">
        <f t="shared" si="48"/>
        <v>37344</v>
      </c>
      <c r="O258">
        <f t="shared" si="49"/>
        <v>327.25613217652102</v>
      </c>
      <c r="P258">
        <f t="shared" si="50"/>
        <v>8700</v>
      </c>
      <c r="Q258">
        <f t="shared" si="51"/>
        <v>1822.89356321839</v>
      </c>
      <c r="R258">
        <f t="shared" si="52"/>
        <v>8700</v>
      </c>
      <c r="S258">
        <f t="shared" si="53"/>
        <v>1822.89356321839</v>
      </c>
    </row>
    <row r="259" spans="1:19">
      <c r="A259" t="s">
        <v>2502</v>
      </c>
      <c r="B259" t="str">
        <f t="shared" si="54"/>
        <v>690307</v>
      </c>
      <c r="C259" t="s">
        <v>2502</v>
      </c>
      <c r="D259" t="s">
        <v>2503</v>
      </c>
      <c r="E259" t="s">
        <v>2504</v>
      </c>
      <c r="F259" t="s">
        <v>2505</v>
      </c>
      <c r="G259" t="s">
        <v>2506</v>
      </c>
      <c r="H259" t="s">
        <v>2507</v>
      </c>
      <c r="I259" t="s">
        <v>2508</v>
      </c>
      <c r="J259" t="s">
        <v>2509</v>
      </c>
      <c r="K259" t="str">
        <f t="shared" si="55"/>
        <v>690307</v>
      </c>
      <c r="L259">
        <f t="shared" ref="L259:L312" si="56">VALUE(RIGHT(C259,LEN(C259)- SEARCH("=",C259)))</f>
        <v>34636</v>
      </c>
      <c r="M259">
        <f t="shared" ref="M259:M312" si="57">VALUE(RIGHT(D259,LEN(D259)- SEARCH("=",D259)))</f>
        <v>468.43091003580003</v>
      </c>
      <c r="N259">
        <f t="shared" ref="N259:N312" si="58">VALUE(RIGHT(E259,LEN(E259)- SEARCH("=",E259)))</f>
        <v>35354</v>
      </c>
      <c r="O259">
        <f t="shared" ref="O259:O312" si="59">VALUE(RIGHT(F259,LEN(F259)- SEARCH("=",F259)))</f>
        <v>511.96837698704502</v>
      </c>
      <c r="P259">
        <f t="shared" ref="P259:P312" si="60">VALUE(RIGHT(G259,LEN(G259)- SEARCH("=",G259)))</f>
        <v>11165</v>
      </c>
      <c r="Q259">
        <f t="shared" ref="Q259:Q312" si="61">VALUE(RIGHT(H259,LEN(H259)- SEARCH("=",H259)))</f>
        <v>1811.98647559337</v>
      </c>
      <c r="R259">
        <f t="shared" ref="R259:R312" si="62">VALUE(RIGHT(I259,LEN(I259)- SEARCH("=",I259)))</f>
        <v>10843</v>
      </c>
      <c r="S259">
        <f t="shared" ref="S259:S312" si="63">VALUE(RIGHT(J259,LEN(J259)- SEARCH("=",J259)))</f>
        <v>1863.39546251037</v>
      </c>
    </row>
    <row r="260" spans="1:19">
      <c r="A260" t="s">
        <v>2510</v>
      </c>
      <c r="B260" t="str">
        <f t="shared" si="54"/>
        <v>692275</v>
      </c>
      <c r="C260" t="s">
        <v>2510</v>
      </c>
      <c r="D260" t="s">
        <v>2511</v>
      </c>
      <c r="E260" t="s">
        <v>2512</v>
      </c>
      <c r="F260" t="s">
        <v>2513</v>
      </c>
      <c r="G260" t="s">
        <v>2514</v>
      </c>
      <c r="H260" t="s">
        <v>2515</v>
      </c>
      <c r="I260" t="s">
        <v>2516</v>
      </c>
      <c r="J260" t="s">
        <v>2517</v>
      </c>
      <c r="K260" t="str">
        <f t="shared" si="55"/>
        <v>692275</v>
      </c>
      <c r="L260">
        <f t="shared" si="56"/>
        <v>22826</v>
      </c>
      <c r="M260">
        <f t="shared" si="57"/>
        <v>603.36230614211797</v>
      </c>
      <c r="N260">
        <f t="shared" si="58"/>
        <v>24855</v>
      </c>
      <c r="O260">
        <f t="shared" si="59"/>
        <v>752.93856366928105</v>
      </c>
      <c r="P260">
        <f t="shared" si="60"/>
        <v>10240</v>
      </c>
      <c r="Q260">
        <f t="shared" si="61"/>
        <v>1994.19990234375</v>
      </c>
      <c r="R260">
        <f t="shared" si="62"/>
        <v>10156</v>
      </c>
      <c r="S260">
        <f t="shared" si="63"/>
        <v>2009.8563410791601</v>
      </c>
    </row>
    <row r="261" spans="1:19">
      <c r="A261" t="s">
        <v>2518</v>
      </c>
      <c r="B261" t="str">
        <f t="shared" si="54"/>
        <v>694068</v>
      </c>
      <c r="C261" t="s">
        <v>2518</v>
      </c>
      <c r="D261" t="s">
        <v>2519</v>
      </c>
      <c r="E261" t="s">
        <v>2520</v>
      </c>
      <c r="F261" t="s">
        <v>2521</v>
      </c>
      <c r="G261" t="s">
        <v>2522</v>
      </c>
      <c r="H261" t="s">
        <v>2523</v>
      </c>
      <c r="I261" t="s">
        <v>2524</v>
      </c>
      <c r="J261" t="s">
        <v>2525</v>
      </c>
      <c r="K261" t="str">
        <f t="shared" si="55"/>
        <v>694068</v>
      </c>
      <c r="L261">
        <f t="shared" si="56"/>
        <v>66301</v>
      </c>
      <c r="M261">
        <f t="shared" si="57"/>
        <v>219.42939020527501</v>
      </c>
      <c r="N261">
        <f t="shared" si="58"/>
        <v>68777</v>
      </c>
      <c r="O261">
        <f t="shared" si="59"/>
        <v>240.96631141224501</v>
      </c>
      <c r="P261">
        <f t="shared" si="60"/>
        <v>11419</v>
      </c>
      <c r="Q261">
        <f t="shared" si="61"/>
        <v>1856.5096768543599</v>
      </c>
      <c r="R261">
        <f t="shared" si="62"/>
        <v>11338</v>
      </c>
      <c r="S261">
        <f t="shared" si="63"/>
        <v>1869.14905627094</v>
      </c>
    </row>
    <row r="262" spans="1:19">
      <c r="A262" t="s">
        <v>2526</v>
      </c>
      <c r="B262" t="str">
        <f t="shared" si="54"/>
        <v>695850</v>
      </c>
      <c r="C262" t="s">
        <v>2526</v>
      </c>
      <c r="D262" t="s">
        <v>2527</v>
      </c>
      <c r="E262" t="s">
        <v>2528</v>
      </c>
      <c r="F262" t="s">
        <v>2529</v>
      </c>
      <c r="G262" t="s">
        <v>2530</v>
      </c>
      <c r="H262" t="s">
        <v>2531</v>
      </c>
      <c r="I262" t="s">
        <v>2532</v>
      </c>
      <c r="J262" t="s">
        <v>2533</v>
      </c>
      <c r="K262" t="str">
        <f t="shared" si="55"/>
        <v>695850</v>
      </c>
      <c r="L262">
        <f t="shared" si="56"/>
        <v>79742</v>
      </c>
      <c r="M262">
        <f t="shared" si="57"/>
        <v>326.73127084848602</v>
      </c>
      <c r="N262">
        <f t="shared" si="58"/>
        <v>80699</v>
      </c>
      <c r="O262">
        <f t="shared" si="59"/>
        <v>336.94389025886301</v>
      </c>
      <c r="P262">
        <f t="shared" si="60"/>
        <v>20435</v>
      </c>
      <c r="Q262">
        <f t="shared" si="61"/>
        <v>1502.24511866895</v>
      </c>
      <c r="R262">
        <f t="shared" si="62"/>
        <v>20146</v>
      </c>
      <c r="S262">
        <f t="shared" si="63"/>
        <v>1520.4429663456699</v>
      </c>
    </row>
    <row r="263" spans="1:19">
      <c r="A263" t="s">
        <v>2534</v>
      </c>
      <c r="B263" t="str">
        <f t="shared" si="54"/>
        <v>698492</v>
      </c>
      <c r="C263" t="s">
        <v>2534</v>
      </c>
      <c r="D263" t="s">
        <v>2535</v>
      </c>
      <c r="E263" t="s">
        <v>2536</v>
      </c>
      <c r="F263" t="s">
        <v>2537</v>
      </c>
      <c r="G263" t="s">
        <v>2538</v>
      </c>
      <c r="H263" t="s">
        <v>2539</v>
      </c>
      <c r="I263" t="s">
        <v>2540</v>
      </c>
      <c r="J263" t="s">
        <v>2541</v>
      </c>
      <c r="K263" t="str">
        <f t="shared" si="55"/>
        <v>698492</v>
      </c>
      <c r="L263">
        <f t="shared" si="56"/>
        <v>15369</v>
      </c>
      <c r="M263">
        <f t="shared" si="57"/>
        <v>581.18732513501197</v>
      </c>
      <c r="N263">
        <f t="shared" si="58"/>
        <v>15874</v>
      </c>
      <c r="O263">
        <f t="shared" si="59"/>
        <v>617.47543152324499</v>
      </c>
      <c r="P263">
        <f t="shared" si="60"/>
        <v>7211</v>
      </c>
      <c r="Q263">
        <f t="shared" si="61"/>
        <v>1447.4439051449101</v>
      </c>
      <c r="R263">
        <f t="shared" si="62"/>
        <v>7034</v>
      </c>
      <c r="S263">
        <f t="shared" si="63"/>
        <v>1481.8874040375299</v>
      </c>
    </row>
    <row r="264" spans="1:19">
      <c r="A264" t="s">
        <v>2542</v>
      </c>
      <c r="B264" t="str">
        <f t="shared" si="54"/>
        <v>717646</v>
      </c>
      <c r="C264" t="s">
        <v>2542</v>
      </c>
      <c r="D264" t="s">
        <v>2543</v>
      </c>
      <c r="E264" t="s">
        <v>2544</v>
      </c>
      <c r="F264" t="s">
        <v>2545</v>
      </c>
      <c r="G264" t="s">
        <v>2546</v>
      </c>
      <c r="H264" t="s">
        <v>2547</v>
      </c>
      <c r="I264" t="s">
        <v>2548</v>
      </c>
      <c r="J264" t="s">
        <v>2549</v>
      </c>
      <c r="K264" t="str">
        <f t="shared" si="55"/>
        <v>717646</v>
      </c>
      <c r="L264">
        <f t="shared" si="56"/>
        <v>21776</v>
      </c>
      <c r="M264">
        <f t="shared" si="57"/>
        <v>603.40209404849304</v>
      </c>
      <c r="N264">
        <f t="shared" si="58"/>
        <v>22548</v>
      </c>
      <c r="O264">
        <f t="shared" si="59"/>
        <v>680.89435870143598</v>
      </c>
      <c r="P264">
        <f t="shared" si="60"/>
        <v>10549</v>
      </c>
      <c r="Q264">
        <f t="shared" si="61"/>
        <v>1542.7678452933901</v>
      </c>
      <c r="R264">
        <f t="shared" si="62"/>
        <v>10508</v>
      </c>
      <c r="S264">
        <f t="shared" si="63"/>
        <v>1548.3712409592599</v>
      </c>
    </row>
    <row r="265" spans="1:19">
      <c r="A265" t="s">
        <v>2550</v>
      </c>
      <c r="B265" t="str">
        <f t="shared" si="54"/>
        <v>717944</v>
      </c>
      <c r="C265" t="s">
        <v>2550</v>
      </c>
      <c r="D265" t="s">
        <v>2551</v>
      </c>
      <c r="E265" t="s">
        <v>2552</v>
      </c>
      <c r="F265" t="s">
        <v>2553</v>
      </c>
      <c r="G265" t="s">
        <v>2554</v>
      </c>
      <c r="H265" t="s">
        <v>2555</v>
      </c>
      <c r="I265" t="s">
        <v>2556</v>
      </c>
      <c r="J265" t="s">
        <v>2557</v>
      </c>
      <c r="K265" t="str">
        <f t="shared" si="55"/>
        <v>717944</v>
      </c>
      <c r="L265">
        <f t="shared" si="56"/>
        <v>80623</v>
      </c>
      <c r="M265">
        <f t="shared" si="57"/>
        <v>224.30094389938299</v>
      </c>
      <c r="N265">
        <f t="shared" si="58"/>
        <v>83359</v>
      </c>
      <c r="O265">
        <f t="shared" si="59"/>
        <v>240.28134934440101</v>
      </c>
      <c r="P265">
        <f t="shared" si="60"/>
        <v>14572</v>
      </c>
      <c r="Q265">
        <f t="shared" si="61"/>
        <v>1754.94530606642</v>
      </c>
      <c r="R265">
        <f t="shared" si="62"/>
        <v>14303</v>
      </c>
      <c r="S265">
        <f t="shared" si="63"/>
        <v>1786.3776830035599</v>
      </c>
    </row>
    <row r="266" spans="1:19">
      <c r="A266" t="s">
        <v>2558</v>
      </c>
      <c r="B266" t="str">
        <f t="shared" si="54"/>
        <v>717982</v>
      </c>
      <c r="C266" t="s">
        <v>2558</v>
      </c>
      <c r="D266" t="s">
        <v>2559</v>
      </c>
      <c r="E266" t="s">
        <v>2560</v>
      </c>
      <c r="F266" t="s">
        <v>2561</v>
      </c>
      <c r="G266" t="s">
        <v>2562</v>
      </c>
      <c r="H266" t="s">
        <v>2563</v>
      </c>
      <c r="I266" t="s">
        <v>2564</v>
      </c>
      <c r="J266" t="s">
        <v>2565</v>
      </c>
      <c r="K266" t="str">
        <f t="shared" si="55"/>
        <v>717982</v>
      </c>
      <c r="L266">
        <f t="shared" si="56"/>
        <v>114406</v>
      </c>
      <c r="M266">
        <f t="shared" si="57"/>
        <v>238.33474642938299</v>
      </c>
      <c r="N266">
        <f t="shared" si="58"/>
        <v>117636</v>
      </c>
      <c r="O266">
        <f t="shared" si="59"/>
        <v>250.31015165425501</v>
      </c>
      <c r="P266">
        <f t="shared" si="60"/>
        <v>23783</v>
      </c>
      <c r="Q266">
        <f t="shared" si="61"/>
        <v>1588.0243451204601</v>
      </c>
      <c r="R266">
        <f t="shared" si="62"/>
        <v>23555</v>
      </c>
      <c r="S266">
        <f t="shared" si="63"/>
        <v>1602.48444067077</v>
      </c>
    </row>
    <row r="267" spans="1:19">
      <c r="A267" t="s">
        <v>2566</v>
      </c>
      <c r="B267" t="str">
        <f t="shared" si="54"/>
        <v>71804</v>
      </c>
      <c r="C267" t="s">
        <v>2566</v>
      </c>
      <c r="D267" t="s">
        <v>2567</v>
      </c>
      <c r="E267" t="s">
        <v>2568</v>
      </c>
      <c r="F267" t="s">
        <v>2569</v>
      </c>
      <c r="G267" t="s">
        <v>2570</v>
      </c>
      <c r="H267" t="s">
        <v>2571</v>
      </c>
      <c r="I267" t="s">
        <v>2572</v>
      </c>
      <c r="J267" t="s">
        <v>2573</v>
      </c>
      <c r="K267" t="str">
        <f t="shared" si="55"/>
        <v>71804</v>
      </c>
      <c r="L267">
        <f t="shared" si="56"/>
        <v>10583</v>
      </c>
      <c r="M267">
        <f t="shared" si="57"/>
        <v>1308.2467164320101</v>
      </c>
      <c r="N267">
        <f t="shared" si="58"/>
        <v>10676</v>
      </c>
      <c r="O267">
        <f t="shared" si="59"/>
        <v>1297.59385537654</v>
      </c>
      <c r="P267">
        <f t="shared" si="60"/>
        <v>10676</v>
      </c>
      <c r="Q267">
        <f t="shared" si="61"/>
        <v>1297.59385537654</v>
      </c>
      <c r="R267">
        <f t="shared" si="62"/>
        <v>10585</v>
      </c>
      <c r="S267">
        <f t="shared" si="63"/>
        <v>1308.11261218705</v>
      </c>
    </row>
    <row r="268" spans="1:19">
      <c r="A268" t="s">
        <v>2574</v>
      </c>
      <c r="B268" t="str">
        <f t="shared" si="54"/>
        <v>721885</v>
      </c>
      <c r="C268" t="s">
        <v>2574</v>
      </c>
      <c r="D268" t="s">
        <v>2575</v>
      </c>
      <c r="E268" t="s">
        <v>2576</v>
      </c>
      <c r="F268" t="s">
        <v>2577</v>
      </c>
      <c r="G268" t="s">
        <v>2578</v>
      </c>
      <c r="H268" t="s">
        <v>2579</v>
      </c>
      <c r="I268" t="s">
        <v>2580</v>
      </c>
      <c r="J268" t="s">
        <v>2581</v>
      </c>
      <c r="K268" t="str">
        <f t="shared" si="55"/>
        <v>721885</v>
      </c>
      <c r="L268">
        <f t="shared" si="56"/>
        <v>88652</v>
      </c>
      <c r="M268">
        <f t="shared" si="57"/>
        <v>217.78367098317</v>
      </c>
      <c r="N268">
        <f t="shared" si="58"/>
        <v>92012</v>
      </c>
      <c r="O268">
        <f t="shared" si="59"/>
        <v>239.42629222275301</v>
      </c>
      <c r="P268">
        <f t="shared" si="60"/>
        <v>14453</v>
      </c>
      <c r="Q268">
        <f t="shared" si="61"/>
        <v>1987.08800940981</v>
      </c>
      <c r="R268">
        <f t="shared" si="62"/>
        <v>14066</v>
      </c>
      <c r="S268">
        <f t="shared" si="63"/>
        <v>2038.9756860514699</v>
      </c>
    </row>
    <row r="269" spans="1:19">
      <c r="A269" t="s">
        <v>2582</v>
      </c>
      <c r="B269" t="str">
        <f t="shared" si="54"/>
        <v>732165</v>
      </c>
      <c r="C269" t="s">
        <v>2582</v>
      </c>
      <c r="D269" t="s">
        <v>2583</v>
      </c>
      <c r="E269" t="s">
        <v>2584</v>
      </c>
      <c r="F269" t="s">
        <v>2585</v>
      </c>
      <c r="G269" t="s">
        <v>2586</v>
      </c>
      <c r="H269" t="s">
        <v>2587</v>
      </c>
      <c r="I269" t="s">
        <v>2588</v>
      </c>
      <c r="J269" t="s">
        <v>2589</v>
      </c>
      <c r="K269" t="str">
        <f t="shared" si="55"/>
        <v>732165</v>
      </c>
      <c r="L269">
        <f t="shared" si="56"/>
        <v>68114</v>
      </c>
      <c r="M269">
        <f t="shared" si="57"/>
        <v>226.65256775405899</v>
      </c>
      <c r="N269">
        <f t="shared" si="58"/>
        <v>72000</v>
      </c>
      <c r="O269">
        <f t="shared" si="59"/>
        <v>253.44956944444399</v>
      </c>
      <c r="P269">
        <f t="shared" si="60"/>
        <v>12509</v>
      </c>
      <c r="Q269">
        <f t="shared" si="61"/>
        <v>1854.3200095930899</v>
      </c>
      <c r="R269">
        <f t="shared" si="62"/>
        <v>12287</v>
      </c>
      <c r="S269">
        <f t="shared" si="63"/>
        <v>1886.3552535199799</v>
      </c>
    </row>
    <row r="270" spans="1:19">
      <c r="A270" t="s">
        <v>2590</v>
      </c>
      <c r="B270" t="str">
        <f t="shared" si="54"/>
        <v>741275</v>
      </c>
      <c r="C270" t="s">
        <v>2590</v>
      </c>
      <c r="D270" t="s">
        <v>2591</v>
      </c>
      <c r="E270" t="s">
        <v>2592</v>
      </c>
      <c r="F270" t="s">
        <v>2593</v>
      </c>
      <c r="G270" t="s">
        <v>2594</v>
      </c>
      <c r="H270" t="s">
        <v>2595</v>
      </c>
      <c r="I270" t="s">
        <v>2596</v>
      </c>
      <c r="J270" t="s">
        <v>2597</v>
      </c>
      <c r="K270" t="str">
        <f t="shared" si="55"/>
        <v>741275</v>
      </c>
      <c r="L270">
        <f t="shared" si="56"/>
        <v>69005</v>
      </c>
      <c r="M270">
        <f t="shared" si="57"/>
        <v>220.802680965147</v>
      </c>
      <c r="N270">
        <f t="shared" si="58"/>
        <v>71959</v>
      </c>
      <c r="O270">
        <f t="shared" si="59"/>
        <v>239.98442168457001</v>
      </c>
      <c r="P270">
        <f t="shared" si="60"/>
        <v>11647</v>
      </c>
      <c r="Q270">
        <f t="shared" si="61"/>
        <v>1841.9139692624699</v>
      </c>
      <c r="R270">
        <f t="shared" si="62"/>
        <v>11540</v>
      </c>
      <c r="S270">
        <f t="shared" si="63"/>
        <v>1857.98310225303</v>
      </c>
    </row>
    <row r="271" spans="1:19">
      <c r="A271" t="s">
        <v>2598</v>
      </c>
      <c r="B271" t="str">
        <f t="shared" si="54"/>
        <v>741705</v>
      </c>
      <c r="C271" t="s">
        <v>2598</v>
      </c>
      <c r="D271" t="s">
        <v>2599</v>
      </c>
      <c r="E271" t="s">
        <v>2600</v>
      </c>
      <c r="F271" t="s">
        <v>2601</v>
      </c>
      <c r="G271" t="s">
        <v>2602</v>
      </c>
      <c r="H271" t="s">
        <v>2603</v>
      </c>
      <c r="I271" t="s">
        <v>2604</v>
      </c>
      <c r="J271" t="s">
        <v>2605</v>
      </c>
      <c r="K271" t="str">
        <f t="shared" si="55"/>
        <v>741705</v>
      </c>
      <c r="L271">
        <f t="shared" si="56"/>
        <v>80481</v>
      </c>
      <c r="M271">
        <f t="shared" si="57"/>
        <v>224.54000323057599</v>
      </c>
      <c r="N271">
        <f t="shared" si="58"/>
        <v>84226</v>
      </c>
      <c r="O271">
        <f t="shared" si="59"/>
        <v>248.01344003039401</v>
      </c>
      <c r="P271">
        <f t="shared" si="60"/>
        <v>13896</v>
      </c>
      <c r="Q271">
        <f t="shared" si="61"/>
        <v>1890.9689838802501</v>
      </c>
      <c r="R271">
        <f t="shared" si="62"/>
        <v>13758</v>
      </c>
      <c r="S271">
        <f t="shared" si="63"/>
        <v>1909.1229829917099</v>
      </c>
    </row>
    <row r="272" spans="1:19">
      <c r="A272" t="s">
        <v>2606</v>
      </c>
      <c r="B272" t="str">
        <f t="shared" si="54"/>
        <v>744533</v>
      </c>
      <c r="C272" t="s">
        <v>2606</v>
      </c>
      <c r="D272" t="s">
        <v>2607</v>
      </c>
      <c r="E272" t="s">
        <v>2608</v>
      </c>
      <c r="F272" t="s">
        <v>2609</v>
      </c>
      <c r="G272" t="s">
        <v>2610</v>
      </c>
      <c r="H272" t="s">
        <v>2611</v>
      </c>
      <c r="I272" t="s">
        <v>2612</v>
      </c>
      <c r="J272" t="s">
        <v>2613</v>
      </c>
      <c r="K272" t="str">
        <f t="shared" si="55"/>
        <v>744533</v>
      </c>
      <c r="L272">
        <f t="shared" si="56"/>
        <v>26402</v>
      </c>
      <c r="M272">
        <f t="shared" si="57"/>
        <v>895.74945079918098</v>
      </c>
      <c r="N272">
        <f t="shared" si="58"/>
        <v>27461</v>
      </c>
      <c r="O272">
        <f t="shared" si="59"/>
        <v>883.03688867848905</v>
      </c>
      <c r="P272">
        <f t="shared" si="60"/>
        <v>16620</v>
      </c>
      <c r="Q272">
        <f t="shared" si="61"/>
        <v>1591.33002406738</v>
      </c>
      <c r="R272">
        <f t="shared" si="62"/>
        <v>15713</v>
      </c>
      <c r="S272">
        <f t="shared" si="63"/>
        <v>1678.89728250493</v>
      </c>
    </row>
    <row r="273" spans="1:19">
      <c r="A273" t="s">
        <v>2614</v>
      </c>
      <c r="B273" t="str">
        <f t="shared" si="54"/>
        <v>747525</v>
      </c>
      <c r="C273" t="s">
        <v>2614</v>
      </c>
      <c r="D273" t="s">
        <v>2615</v>
      </c>
      <c r="E273" t="s">
        <v>2616</v>
      </c>
      <c r="F273" t="s">
        <v>2617</v>
      </c>
      <c r="G273" t="s">
        <v>2618</v>
      </c>
      <c r="H273" t="s">
        <v>2619</v>
      </c>
      <c r="I273" t="s">
        <v>2620</v>
      </c>
      <c r="J273" t="s">
        <v>2621</v>
      </c>
      <c r="K273" t="str">
        <f t="shared" si="55"/>
        <v>747525</v>
      </c>
      <c r="L273">
        <f t="shared" si="56"/>
        <v>70256</v>
      </c>
      <c r="M273">
        <f t="shared" si="57"/>
        <v>215.44850261899299</v>
      </c>
      <c r="N273">
        <f t="shared" si="58"/>
        <v>71846</v>
      </c>
      <c r="O273">
        <f t="shared" si="59"/>
        <v>231.17270272527301</v>
      </c>
      <c r="P273">
        <f t="shared" si="60"/>
        <v>13272</v>
      </c>
      <c r="Q273">
        <f t="shared" si="61"/>
        <v>1595.87643158529</v>
      </c>
      <c r="R273">
        <f t="shared" si="62"/>
        <v>13275</v>
      </c>
      <c r="S273">
        <f t="shared" si="63"/>
        <v>1596.54824858757</v>
      </c>
    </row>
    <row r="274" spans="1:19">
      <c r="A274" t="s">
        <v>2622</v>
      </c>
      <c r="B274" t="str">
        <f t="shared" si="54"/>
        <v>747676</v>
      </c>
      <c r="C274" t="s">
        <v>2622</v>
      </c>
      <c r="D274" t="s">
        <v>2623</v>
      </c>
      <c r="E274" t="s">
        <v>2624</v>
      </c>
      <c r="F274" t="s">
        <v>2625</v>
      </c>
      <c r="G274" t="s">
        <v>2626</v>
      </c>
      <c r="H274" t="s">
        <v>2627</v>
      </c>
      <c r="I274" t="s">
        <v>2628</v>
      </c>
      <c r="J274" t="s">
        <v>2629</v>
      </c>
      <c r="K274" t="str">
        <f t="shared" si="55"/>
        <v>747676</v>
      </c>
      <c r="L274">
        <f t="shared" si="56"/>
        <v>79305</v>
      </c>
      <c r="M274">
        <f t="shared" si="57"/>
        <v>231.855645923964</v>
      </c>
      <c r="N274">
        <f t="shared" si="58"/>
        <v>80478</v>
      </c>
      <c r="O274">
        <f t="shared" si="59"/>
        <v>247.03091528119401</v>
      </c>
      <c r="P274">
        <f t="shared" si="60"/>
        <v>16380</v>
      </c>
      <c r="Q274">
        <f t="shared" si="61"/>
        <v>1667.3118437118401</v>
      </c>
      <c r="R274">
        <f t="shared" si="62"/>
        <v>16373</v>
      </c>
      <c r="S274">
        <f t="shared" si="63"/>
        <v>1666.6025163378699</v>
      </c>
    </row>
    <row r="275" spans="1:19">
      <c r="A275" t="s">
        <v>2630</v>
      </c>
      <c r="B275" t="str">
        <f t="shared" si="54"/>
        <v>756982</v>
      </c>
      <c r="C275" t="s">
        <v>2630</v>
      </c>
      <c r="D275" t="s">
        <v>2631</v>
      </c>
      <c r="E275" t="s">
        <v>2632</v>
      </c>
      <c r="F275" t="s">
        <v>2633</v>
      </c>
      <c r="G275" t="s">
        <v>2634</v>
      </c>
      <c r="H275" t="s">
        <v>2635</v>
      </c>
      <c r="I275" t="s">
        <v>2636</v>
      </c>
      <c r="J275" t="s">
        <v>2637</v>
      </c>
      <c r="K275" t="str">
        <f t="shared" si="55"/>
        <v>756982</v>
      </c>
      <c r="L275">
        <f t="shared" si="56"/>
        <v>36375</v>
      </c>
      <c r="M275">
        <f t="shared" si="57"/>
        <v>472.94281786941502</v>
      </c>
      <c r="N275">
        <f t="shared" si="58"/>
        <v>36375</v>
      </c>
      <c r="O275">
        <f t="shared" si="59"/>
        <v>472.94281786941502</v>
      </c>
      <c r="P275">
        <f t="shared" si="60"/>
        <v>11479</v>
      </c>
      <c r="Q275">
        <f t="shared" si="61"/>
        <v>1692.11507971077</v>
      </c>
      <c r="R275">
        <f t="shared" si="62"/>
        <v>11479</v>
      </c>
      <c r="S275">
        <f t="shared" si="63"/>
        <v>1692.11507971077</v>
      </c>
    </row>
    <row r="276" spans="1:19">
      <c r="A276" t="s">
        <v>2638</v>
      </c>
      <c r="B276" t="str">
        <f t="shared" si="54"/>
        <v>759272</v>
      </c>
      <c r="C276" t="s">
        <v>2638</v>
      </c>
      <c r="D276" t="s">
        <v>2639</v>
      </c>
      <c r="E276" t="s">
        <v>2640</v>
      </c>
      <c r="F276" t="s">
        <v>2641</v>
      </c>
      <c r="G276" t="s">
        <v>2642</v>
      </c>
      <c r="H276" t="s">
        <v>2643</v>
      </c>
      <c r="I276" t="s">
        <v>2644</v>
      </c>
      <c r="J276" t="s">
        <v>2645</v>
      </c>
      <c r="K276" t="str">
        <f t="shared" si="55"/>
        <v>759272</v>
      </c>
      <c r="L276">
        <f t="shared" si="56"/>
        <v>21378</v>
      </c>
      <c r="M276">
        <f t="shared" si="57"/>
        <v>556.77668631303197</v>
      </c>
      <c r="N276">
        <f t="shared" si="58"/>
        <v>21503</v>
      </c>
      <c r="O276">
        <f t="shared" si="59"/>
        <v>549.00037204111004</v>
      </c>
      <c r="P276">
        <f t="shared" si="60"/>
        <v>7475</v>
      </c>
      <c r="Q276">
        <f t="shared" si="61"/>
        <v>1812.5507692307599</v>
      </c>
      <c r="R276">
        <f t="shared" si="62"/>
        <v>7165</v>
      </c>
      <c r="S276">
        <f t="shared" si="63"/>
        <v>1864.5471039776601</v>
      </c>
    </row>
    <row r="277" spans="1:19">
      <c r="A277" t="s">
        <v>2646</v>
      </c>
      <c r="B277" t="str">
        <f t="shared" si="54"/>
        <v>759273</v>
      </c>
      <c r="C277" t="s">
        <v>2646</v>
      </c>
      <c r="D277" t="s">
        <v>2647</v>
      </c>
      <c r="E277" t="s">
        <v>2648</v>
      </c>
      <c r="F277" t="s">
        <v>2649</v>
      </c>
      <c r="G277" t="s">
        <v>2650</v>
      </c>
      <c r="H277" t="s">
        <v>2651</v>
      </c>
      <c r="I277" t="s">
        <v>2652</v>
      </c>
      <c r="J277" t="s">
        <v>2653</v>
      </c>
      <c r="K277" t="str">
        <f t="shared" si="55"/>
        <v>759273</v>
      </c>
      <c r="L277">
        <f t="shared" si="56"/>
        <v>40009</v>
      </c>
      <c r="M277">
        <f t="shared" si="57"/>
        <v>515.18523332250197</v>
      </c>
      <c r="N277">
        <f t="shared" si="58"/>
        <v>40009</v>
      </c>
      <c r="O277">
        <f t="shared" si="59"/>
        <v>515.18523332250197</v>
      </c>
      <c r="P277">
        <f t="shared" si="60"/>
        <v>14650</v>
      </c>
      <c r="Q277">
        <f t="shared" si="61"/>
        <v>1565.89747440273</v>
      </c>
      <c r="R277">
        <f t="shared" si="62"/>
        <v>14650</v>
      </c>
      <c r="S277">
        <f t="shared" si="63"/>
        <v>1565.89747440273</v>
      </c>
    </row>
    <row r="278" spans="1:19">
      <c r="A278" t="s">
        <v>2654</v>
      </c>
      <c r="B278" t="str">
        <f t="shared" si="54"/>
        <v>761204</v>
      </c>
      <c r="C278" t="s">
        <v>2654</v>
      </c>
      <c r="D278" t="s">
        <v>2655</v>
      </c>
      <c r="E278" t="s">
        <v>2656</v>
      </c>
      <c r="F278" t="s">
        <v>2657</v>
      </c>
      <c r="G278" t="s">
        <v>2658</v>
      </c>
      <c r="H278" t="s">
        <v>2659</v>
      </c>
      <c r="I278" t="s">
        <v>2660</v>
      </c>
      <c r="J278" t="s">
        <v>2661</v>
      </c>
      <c r="K278" t="str">
        <f t="shared" si="55"/>
        <v>761204</v>
      </c>
      <c r="L278">
        <f t="shared" si="56"/>
        <v>70590</v>
      </c>
      <c r="M278">
        <f t="shared" si="57"/>
        <v>501.546677999716</v>
      </c>
      <c r="N278">
        <f t="shared" si="58"/>
        <v>74486</v>
      </c>
      <c r="O278">
        <f t="shared" si="59"/>
        <v>594.65048465483403</v>
      </c>
      <c r="P278">
        <f t="shared" si="60"/>
        <v>23240</v>
      </c>
      <c r="Q278">
        <f t="shared" si="61"/>
        <v>1523.37900172117</v>
      </c>
      <c r="R278">
        <f t="shared" si="62"/>
        <v>27942</v>
      </c>
      <c r="S278">
        <f t="shared" si="63"/>
        <v>1761.86819125331</v>
      </c>
    </row>
    <row r="279" spans="1:19">
      <c r="A279" t="s">
        <v>2662</v>
      </c>
      <c r="B279" t="str">
        <f t="shared" si="54"/>
        <v>763406</v>
      </c>
      <c r="C279" t="s">
        <v>2662</v>
      </c>
      <c r="D279" t="s">
        <v>2663</v>
      </c>
      <c r="E279" t="s">
        <v>2664</v>
      </c>
      <c r="F279" t="s">
        <v>2665</v>
      </c>
      <c r="G279" t="s">
        <v>2666</v>
      </c>
      <c r="H279" t="s">
        <v>2667</v>
      </c>
      <c r="I279" t="s">
        <v>2668</v>
      </c>
      <c r="J279" t="s">
        <v>2669</v>
      </c>
      <c r="K279" t="str">
        <f t="shared" si="55"/>
        <v>763406</v>
      </c>
      <c r="L279">
        <f t="shared" si="56"/>
        <v>6737</v>
      </c>
      <c r="M279">
        <f t="shared" si="57"/>
        <v>1193.26065014101</v>
      </c>
      <c r="N279">
        <f t="shared" si="58"/>
        <v>6927</v>
      </c>
      <c r="O279">
        <f t="shared" si="59"/>
        <v>1267.2548000577401</v>
      </c>
      <c r="P279">
        <f t="shared" si="60"/>
        <v>5701</v>
      </c>
      <c r="Q279">
        <f t="shared" si="61"/>
        <v>1589.66462024206</v>
      </c>
      <c r="R279">
        <f t="shared" si="62"/>
        <v>5542</v>
      </c>
      <c r="S279">
        <f t="shared" si="63"/>
        <v>1633.0860700108201</v>
      </c>
    </row>
    <row r="280" spans="1:19">
      <c r="A280" t="s">
        <v>2670</v>
      </c>
      <c r="B280" t="str">
        <f t="shared" si="54"/>
        <v>763407</v>
      </c>
      <c r="C280" t="s">
        <v>2670</v>
      </c>
      <c r="D280" t="s">
        <v>2671</v>
      </c>
      <c r="E280" t="s">
        <v>2672</v>
      </c>
      <c r="F280" t="s">
        <v>2673</v>
      </c>
      <c r="G280" t="s">
        <v>2674</v>
      </c>
      <c r="H280" t="s">
        <v>2675</v>
      </c>
      <c r="I280" t="s">
        <v>2676</v>
      </c>
      <c r="J280" t="s">
        <v>2677</v>
      </c>
      <c r="K280" t="str">
        <f t="shared" si="55"/>
        <v>763407</v>
      </c>
      <c r="L280">
        <f t="shared" si="56"/>
        <v>74289</v>
      </c>
      <c r="M280">
        <f t="shared" si="57"/>
        <v>236.32630672104801</v>
      </c>
      <c r="N280">
        <f t="shared" si="58"/>
        <v>75325</v>
      </c>
      <c r="O280">
        <f t="shared" si="59"/>
        <v>248.652041154995</v>
      </c>
      <c r="P280">
        <f t="shared" si="60"/>
        <v>16850</v>
      </c>
      <c r="Q280">
        <f t="shared" si="61"/>
        <v>1602.37566765578</v>
      </c>
      <c r="R280">
        <f t="shared" si="62"/>
        <v>16543</v>
      </c>
      <c r="S280">
        <f t="shared" si="63"/>
        <v>1630.8760200689101</v>
      </c>
    </row>
    <row r="281" spans="1:19">
      <c r="A281" t="s">
        <v>2678</v>
      </c>
      <c r="B281" t="str">
        <f t="shared" si="54"/>
        <v>764103</v>
      </c>
      <c r="C281" t="s">
        <v>2678</v>
      </c>
      <c r="D281" t="s">
        <v>2679</v>
      </c>
      <c r="E281" t="s">
        <v>2680</v>
      </c>
      <c r="F281" t="s">
        <v>2681</v>
      </c>
      <c r="G281" t="s">
        <v>2682</v>
      </c>
      <c r="H281" t="s">
        <v>2683</v>
      </c>
      <c r="I281" t="s">
        <v>2684</v>
      </c>
      <c r="J281" t="s">
        <v>2685</v>
      </c>
      <c r="K281" t="str">
        <f t="shared" si="55"/>
        <v>764103</v>
      </c>
      <c r="L281">
        <f t="shared" si="56"/>
        <v>30723</v>
      </c>
      <c r="M281">
        <f t="shared" si="57"/>
        <v>335.68329915698303</v>
      </c>
      <c r="N281">
        <f t="shared" si="58"/>
        <v>31233</v>
      </c>
      <c r="O281">
        <f t="shared" si="59"/>
        <v>355.44849998399098</v>
      </c>
      <c r="P281">
        <f t="shared" si="60"/>
        <v>6858</v>
      </c>
      <c r="Q281">
        <f t="shared" si="61"/>
        <v>1836.49314668999</v>
      </c>
      <c r="R281">
        <f t="shared" si="62"/>
        <v>6858</v>
      </c>
      <c r="S281">
        <f t="shared" si="63"/>
        <v>1836.49314668999</v>
      </c>
    </row>
    <row r="282" spans="1:19">
      <c r="A282" t="s">
        <v>2686</v>
      </c>
      <c r="B282" t="str">
        <f t="shared" si="54"/>
        <v>77020</v>
      </c>
      <c r="C282" t="s">
        <v>2686</v>
      </c>
      <c r="D282" t="s">
        <v>2687</v>
      </c>
      <c r="E282" t="s">
        <v>2688</v>
      </c>
      <c r="F282" t="s">
        <v>2689</v>
      </c>
      <c r="G282" t="s">
        <v>2690</v>
      </c>
      <c r="H282" t="s">
        <v>2691</v>
      </c>
      <c r="I282" t="s">
        <v>2692</v>
      </c>
      <c r="J282" t="s">
        <v>2693</v>
      </c>
      <c r="K282" t="str">
        <f t="shared" si="55"/>
        <v>77020</v>
      </c>
      <c r="L282">
        <f t="shared" si="56"/>
        <v>9342</v>
      </c>
      <c r="M282">
        <f t="shared" si="57"/>
        <v>685.61453650181898</v>
      </c>
      <c r="N282">
        <f t="shared" si="58"/>
        <v>9342</v>
      </c>
      <c r="O282">
        <f t="shared" si="59"/>
        <v>685.62417041318702</v>
      </c>
      <c r="P282">
        <f t="shared" si="60"/>
        <v>4202</v>
      </c>
      <c r="Q282">
        <f t="shared" si="61"/>
        <v>1581.57734412184</v>
      </c>
      <c r="R282">
        <f t="shared" si="62"/>
        <v>4202</v>
      </c>
      <c r="S282">
        <f t="shared" si="63"/>
        <v>1581.57734412184</v>
      </c>
    </row>
    <row r="283" spans="1:19">
      <c r="A283" t="s">
        <v>2694</v>
      </c>
      <c r="B283" t="str">
        <f t="shared" si="54"/>
        <v>771870</v>
      </c>
      <c r="C283" t="s">
        <v>2694</v>
      </c>
      <c r="D283" t="s">
        <v>2695</v>
      </c>
      <c r="E283" t="s">
        <v>2696</v>
      </c>
      <c r="F283" t="s">
        <v>2697</v>
      </c>
      <c r="G283" t="s">
        <v>2698</v>
      </c>
      <c r="H283" t="s">
        <v>2699</v>
      </c>
      <c r="I283" t="s">
        <v>2700</v>
      </c>
      <c r="J283" t="s">
        <v>2701</v>
      </c>
      <c r="K283" t="str">
        <f t="shared" si="55"/>
        <v>771870</v>
      </c>
      <c r="L283">
        <f t="shared" si="56"/>
        <v>26695</v>
      </c>
      <c r="M283">
        <f t="shared" si="57"/>
        <v>578.55486046075998</v>
      </c>
      <c r="N283">
        <f t="shared" si="58"/>
        <v>27180</v>
      </c>
      <c r="O283">
        <f t="shared" si="59"/>
        <v>570.03399558498802</v>
      </c>
      <c r="P283">
        <f t="shared" si="60"/>
        <v>11315</v>
      </c>
      <c r="Q283">
        <f t="shared" si="61"/>
        <v>1534.4385329208999</v>
      </c>
      <c r="R283">
        <f t="shared" si="62"/>
        <v>10827</v>
      </c>
      <c r="S283">
        <f t="shared" si="63"/>
        <v>1597.1068624734401</v>
      </c>
    </row>
    <row r="284" spans="1:19">
      <c r="A284" t="s">
        <v>2702</v>
      </c>
      <c r="B284" t="str">
        <f t="shared" si="54"/>
        <v>796027</v>
      </c>
      <c r="C284" t="s">
        <v>2702</v>
      </c>
      <c r="D284" t="s">
        <v>2703</v>
      </c>
      <c r="E284" t="s">
        <v>2704</v>
      </c>
      <c r="F284" t="s">
        <v>2705</v>
      </c>
      <c r="G284" t="s">
        <v>2706</v>
      </c>
      <c r="H284" t="s">
        <v>2707</v>
      </c>
      <c r="I284" t="s">
        <v>2708</v>
      </c>
      <c r="J284" t="s">
        <v>2709</v>
      </c>
      <c r="K284" t="str">
        <f t="shared" si="55"/>
        <v>796027</v>
      </c>
      <c r="L284">
        <f t="shared" si="56"/>
        <v>5337</v>
      </c>
      <c r="M284">
        <f t="shared" si="57"/>
        <v>1483.84092186621</v>
      </c>
      <c r="N284">
        <f t="shared" si="58"/>
        <v>5550</v>
      </c>
      <c r="O284">
        <f t="shared" si="59"/>
        <v>1436.5531531531501</v>
      </c>
      <c r="P284">
        <f t="shared" si="60"/>
        <v>5341</v>
      </c>
      <c r="Q284">
        <f t="shared" si="61"/>
        <v>1507.6079385882699</v>
      </c>
      <c r="R284">
        <f t="shared" si="62"/>
        <v>5128</v>
      </c>
      <c r="S284">
        <f t="shared" si="63"/>
        <v>1559.7743759750299</v>
      </c>
    </row>
    <row r="285" spans="1:19">
      <c r="A285" t="s">
        <v>2710</v>
      </c>
      <c r="B285" t="str">
        <f t="shared" si="54"/>
        <v>84753</v>
      </c>
      <c r="C285" t="s">
        <v>2710</v>
      </c>
      <c r="D285" t="s">
        <v>2711</v>
      </c>
      <c r="E285" t="s">
        <v>2712</v>
      </c>
      <c r="F285" t="s">
        <v>2713</v>
      </c>
      <c r="G285" t="s">
        <v>2714</v>
      </c>
      <c r="H285" t="s">
        <v>2715</v>
      </c>
      <c r="I285" t="s">
        <v>2716</v>
      </c>
      <c r="J285" t="s">
        <v>2717</v>
      </c>
      <c r="K285" t="str">
        <f t="shared" si="55"/>
        <v>84753</v>
      </c>
      <c r="L285">
        <f t="shared" si="56"/>
        <v>12131</v>
      </c>
      <c r="M285">
        <f t="shared" si="57"/>
        <v>1026.1156541093001</v>
      </c>
      <c r="N285">
        <f t="shared" si="58"/>
        <v>12350</v>
      </c>
      <c r="O285">
        <f t="shared" si="59"/>
        <v>1008.6429959514099</v>
      </c>
      <c r="P285">
        <f t="shared" si="60"/>
        <v>6887</v>
      </c>
      <c r="Q285">
        <f t="shared" si="61"/>
        <v>1924.49237694206</v>
      </c>
      <c r="R285">
        <f t="shared" si="62"/>
        <v>6766</v>
      </c>
      <c r="S285">
        <f t="shared" si="63"/>
        <v>1957.10877919006</v>
      </c>
    </row>
    <row r="286" spans="1:19">
      <c r="A286" t="s">
        <v>2718</v>
      </c>
      <c r="B286" t="str">
        <f t="shared" si="54"/>
        <v>858893</v>
      </c>
      <c r="C286" t="s">
        <v>2718</v>
      </c>
      <c r="D286" t="s">
        <v>2719</v>
      </c>
      <c r="E286" t="s">
        <v>2720</v>
      </c>
      <c r="F286" t="s">
        <v>2721</v>
      </c>
      <c r="G286" t="s">
        <v>2722</v>
      </c>
      <c r="H286" t="s">
        <v>2723</v>
      </c>
      <c r="I286" t="s">
        <v>2724</v>
      </c>
      <c r="J286" t="s">
        <v>2725</v>
      </c>
      <c r="K286" t="str">
        <f t="shared" si="55"/>
        <v>858893</v>
      </c>
      <c r="L286">
        <f t="shared" si="56"/>
        <v>21492</v>
      </c>
      <c r="M286">
        <f t="shared" si="57"/>
        <v>669.87171970965903</v>
      </c>
      <c r="N286">
        <f t="shared" si="58"/>
        <v>22741</v>
      </c>
      <c r="O286">
        <f t="shared" si="59"/>
        <v>893.03728947715501</v>
      </c>
      <c r="P286">
        <f t="shared" si="60"/>
        <v>9356</v>
      </c>
      <c r="Q286">
        <f t="shared" si="61"/>
        <v>2174.72744762719</v>
      </c>
      <c r="R286">
        <f t="shared" si="62"/>
        <v>9578</v>
      </c>
      <c r="S286">
        <f t="shared" si="63"/>
        <v>2233.2969304656499</v>
      </c>
    </row>
    <row r="287" spans="1:19">
      <c r="A287" t="s">
        <v>2726</v>
      </c>
      <c r="B287" t="str">
        <f t="shared" si="54"/>
        <v>861557</v>
      </c>
      <c r="C287" t="s">
        <v>2726</v>
      </c>
      <c r="D287" t="s">
        <v>2727</v>
      </c>
      <c r="E287" t="s">
        <v>2728</v>
      </c>
      <c r="F287" t="s">
        <v>2729</v>
      </c>
      <c r="G287" t="s">
        <v>2730</v>
      </c>
      <c r="H287" t="s">
        <v>2731</v>
      </c>
      <c r="I287" t="s">
        <v>2732</v>
      </c>
      <c r="J287" t="s">
        <v>2733</v>
      </c>
      <c r="K287" t="str">
        <f t="shared" si="55"/>
        <v>861557</v>
      </c>
      <c r="L287">
        <f t="shared" si="56"/>
        <v>29546</v>
      </c>
      <c r="M287">
        <f t="shared" si="57"/>
        <v>555.27147498815395</v>
      </c>
      <c r="N287">
        <f t="shared" si="58"/>
        <v>29546</v>
      </c>
      <c r="O287">
        <f t="shared" si="59"/>
        <v>555.27147498815395</v>
      </c>
      <c r="P287">
        <f t="shared" si="60"/>
        <v>11799</v>
      </c>
      <c r="Q287">
        <f t="shared" si="61"/>
        <v>1525.26468344774</v>
      </c>
      <c r="R287">
        <f t="shared" si="62"/>
        <v>11799</v>
      </c>
      <c r="S287">
        <f t="shared" si="63"/>
        <v>1525.26468344774</v>
      </c>
    </row>
    <row r="288" spans="1:19">
      <c r="A288" t="s">
        <v>2734</v>
      </c>
      <c r="B288" t="str">
        <f t="shared" si="54"/>
        <v>869250</v>
      </c>
      <c r="C288" t="s">
        <v>2734</v>
      </c>
      <c r="D288" t="s">
        <v>2735</v>
      </c>
      <c r="E288" t="s">
        <v>2736</v>
      </c>
      <c r="F288" t="s">
        <v>2737</v>
      </c>
      <c r="G288" t="s">
        <v>2738</v>
      </c>
      <c r="H288" t="s">
        <v>2739</v>
      </c>
      <c r="I288" t="s">
        <v>2740</v>
      </c>
      <c r="J288" t="s">
        <v>2741</v>
      </c>
      <c r="K288" t="str">
        <f t="shared" si="55"/>
        <v>869250</v>
      </c>
      <c r="L288">
        <f t="shared" si="56"/>
        <v>16502</v>
      </c>
      <c r="M288">
        <f t="shared" si="57"/>
        <v>373.64228578354101</v>
      </c>
      <c r="N288">
        <f t="shared" si="58"/>
        <v>16558</v>
      </c>
      <c r="O288">
        <f t="shared" si="59"/>
        <v>373.24544027056402</v>
      </c>
      <c r="P288">
        <f t="shared" si="60"/>
        <v>4058</v>
      </c>
      <c r="Q288">
        <f t="shared" si="61"/>
        <v>1820.2661409561299</v>
      </c>
      <c r="R288">
        <f t="shared" si="62"/>
        <v>4002</v>
      </c>
      <c r="S288">
        <f t="shared" si="63"/>
        <v>1842.1506746626601</v>
      </c>
    </row>
    <row r="289" spans="1:19">
      <c r="A289" t="s">
        <v>2742</v>
      </c>
      <c r="B289" t="str">
        <f t="shared" si="54"/>
        <v>869754</v>
      </c>
      <c r="C289" t="s">
        <v>2742</v>
      </c>
      <c r="D289" t="s">
        <v>2743</v>
      </c>
      <c r="E289" t="s">
        <v>2744</v>
      </c>
      <c r="F289" t="s">
        <v>2745</v>
      </c>
      <c r="G289" t="s">
        <v>2746</v>
      </c>
      <c r="H289" t="s">
        <v>2747</v>
      </c>
      <c r="I289" t="s">
        <v>2748</v>
      </c>
      <c r="J289" t="s">
        <v>2749</v>
      </c>
      <c r="K289" t="str">
        <f t="shared" si="55"/>
        <v>869754</v>
      </c>
      <c r="L289">
        <f t="shared" si="56"/>
        <v>7290</v>
      </c>
      <c r="M289">
        <f t="shared" si="57"/>
        <v>1050.6393689986201</v>
      </c>
      <c r="N289">
        <f t="shared" si="58"/>
        <v>7614</v>
      </c>
      <c r="O289">
        <f t="shared" si="59"/>
        <v>1108.39414236931</v>
      </c>
      <c r="P289">
        <f t="shared" si="60"/>
        <v>6090</v>
      </c>
      <c r="Q289">
        <f t="shared" si="61"/>
        <v>1436.3798029556599</v>
      </c>
      <c r="R289">
        <f t="shared" si="62"/>
        <v>5838</v>
      </c>
      <c r="S289">
        <f t="shared" si="63"/>
        <v>1495.51044878383</v>
      </c>
    </row>
    <row r="290" spans="1:19">
      <c r="A290" t="s">
        <v>2750</v>
      </c>
      <c r="B290" t="str">
        <f t="shared" si="54"/>
        <v>871575</v>
      </c>
      <c r="C290" t="s">
        <v>2750</v>
      </c>
      <c r="D290" t="s">
        <v>2751</v>
      </c>
      <c r="E290" t="s">
        <v>2752</v>
      </c>
      <c r="F290" t="s">
        <v>2753</v>
      </c>
      <c r="G290" t="s">
        <v>2754</v>
      </c>
      <c r="H290" t="s">
        <v>2755</v>
      </c>
      <c r="I290" t="s">
        <v>2756</v>
      </c>
      <c r="J290" t="s">
        <v>2757</v>
      </c>
      <c r="K290" t="str">
        <f t="shared" si="55"/>
        <v>871575</v>
      </c>
      <c r="L290">
        <f t="shared" si="56"/>
        <v>5823</v>
      </c>
      <c r="M290">
        <f t="shared" si="57"/>
        <v>1289.0788253477499</v>
      </c>
      <c r="N290">
        <f t="shared" si="58"/>
        <v>5913</v>
      </c>
      <c r="O290">
        <f t="shared" si="59"/>
        <v>1271.45374598342</v>
      </c>
      <c r="P290">
        <f t="shared" si="60"/>
        <v>5408</v>
      </c>
      <c r="Q290">
        <f t="shared" si="61"/>
        <v>1396.14996301775</v>
      </c>
      <c r="R290">
        <f t="shared" si="62"/>
        <v>5325</v>
      </c>
      <c r="S290">
        <f t="shared" si="63"/>
        <v>1415.6681690140799</v>
      </c>
    </row>
    <row r="291" spans="1:19">
      <c r="A291" t="s">
        <v>2758</v>
      </c>
      <c r="B291" t="str">
        <f t="shared" si="54"/>
        <v>876142</v>
      </c>
      <c r="C291" t="s">
        <v>2758</v>
      </c>
      <c r="D291" t="s">
        <v>2759</v>
      </c>
      <c r="E291" t="s">
        <v>2760</v>
      </c>
      <c r="F291" t="s">
        <v>2761</v>
      </c>
      <c r="G291" t="s">
        <v>2762</v>
      </c>
      <c r="H291" t="s">
        <v>2763</v>
      </c>
      <c r="I291" t="s">
        <v>2764</v>
      </c>
      <c r="J291" t="s">
        <v>2765</v>
      </c>
      <c r="K291" t="str">
        <f t="shared" si="55"/>
        <v>876142</v>
      </c>
      <c r="L291">
        <f t="shared" si="56"/>
        <v>1968</v>
      </c>
      <c r="M291">
        <f t="shared" si="57"/>
        <v>1010.47611788617</v>
      </c>
      <c r="N291">
        <f t="shared" si="58"/>
        <v>2068</v>
      </c>
      <c r="O291">
        <f t="shared" si="59"/>
        <v>976.37911025145002</v>
      </c>
      <c r="P291">
        <f t="shared" si="60"/>
        <v>2011</v>
      </c>
      <c r="Q291">
        <f t="shared" si="61"/>
        <v>1001.43112879164</v>
      </c>
      <c r="R291">
        <f t="shared" si="62"/>
        <v>1939</v>
      </c>
      <c r="S291">
        <f t="shared" si="63"/>
        <v>1026.0428055698801</v>
      </c>
    </row>
    <row r="292" spans="1:19">
      <c r="A292" t="s">
        <v>2766</v>
      </c>
      <c r="B292" t="str">
        <f t="shared" si="54"/>
        <v>879819</v>
      </c>
      <c r="C292" t="s">
        <v>2766</v>
      </c>
      <c r="D292" t="s">
        <v>2767</v>
      </c>
      <c r="E292" t="s">
        <v>2768</v>
      </c>
      <c r="F292" t="s">
        <v>2769</v>
      </c>
      <c r="G292" t="s">
        <v>2770</v>
      </c>
      <c r="H292" t="s">
        <v>2771</v>
      </c>
      <c r="I292" t="s">
        <v>2772</v>
      </c>
      <c r="J292" t="s">
        <v>2773</v>
      </c>
      <c r="K292" t="str">
        <f t="shared" si="55"/>
        <v>879819</v>
      </c>
      <c r="L292">
        <f t="shared" si="56"/>
        <v>30465</v>
      </c>
      <c r="M292">
        <f t="shared" si="57"/>
        <v>371.09952404398399</v>
      </c>
      <c r="N292">
        <f t="shared" si="58"/>
        <v>31260</v>
      </c>
      <c r="O292">
        <f t="shared" si="59"/>
        <v>415.226039667306</v>
      </c>
      <c r="P292">
        <f t="shared" si="60"/>
        <v>8602</v>
      </c>
      <c r="Q292">
        <f t="shared" si="61"/>
        <v>1695.2405254591899</v>
      </c>
      <c r="R292">
        <f t="shared" si="62"/>
        <v>8320</v>
      </c>
      <c r="S292">
        <f t="shared" si="63"/>
        <v>1749.6313701923</v>
      </c>
    </row>
    <row r="293" spans="1:19">
      <c r="A293" t="s">
        <v>2774</v>
      </c>
      <c r="B293" t="str">
        <f t="shared" si="54"/>
        <v>881290</v>
      </c>
      <c r="C293" t="s">
        <v>2774</v>
      </c>
      <c r="D293" t="s">
        <v>2775</v>
      </c>
      <c r="E293" t="s">
        <v>2776</v>
      </c>
      <c r="F293" t="s">
        <v>2777</v>
      </c>
      <c r="G293" t="s">
        <v>2778</v>
      </c>
      <c r="H293" t="s">
        <v>2779</v>
      </c>
      <c r="I293" t="s">
        <v>2780</v>
      </c>
      <c r="J293" t="s">
        <v>2781</v>
      </c>
      <c r="K293" t="str">
        <f t="shared" si="55"/>
        <v>881290</v>
      </c>
      <c r="L293">
        <f t="shared" si="56"/>
        <v>2663</v>
      </c>
      <c r="M293">
        <f t="shared" si="57"/>
        <v>1102.8156214795299</v>
      </c>
      <c r="N293">
        <f t="shared" si="58"/>
        <v>2726</v>
      </c>
      <c r="O293">
        <f t="shared" si="59"/>
        <v>1141.62692589875</v>
      </c>
      <c r="P293">
        <f t="shared" si="60"/>
        <v>2724</v>
      </c>
      <c r="Q293">
        <f t="shared" si="61"/>
        <v>1142.4963289280399</v>
      </c>
      <c r="R293">
        <f t="shared" si="62"/>
        <v>2661</v>
      </c>
      <c r="S293">
        <f t="shared" si="63"/>
        <v>1166.0838030815401</v>
      </c>
    </row>
    <row r="294" spans="1:19">
      <c r="A294" t="s">
        <v>2782</v>
      </c>
      <c r="B294" t="str">
        <f t="shared" si="54"/>
        <v>905079</v>
      </c>
      <c r="C294" t="s">
        <v>2782</v>
      </c>
      <c r="D294" t="s">
        <v>2783</v>
      </c>
      <c r="E294" t="s">
        <v>2784</v>
      </c>
      <c r="F294" t="s">
        <v>2785</v>
      </c>
      <c r="G294" t="s">
        <v>2786</v>
      </c>
      <c r="H294" t="s">
        <v>2787</v>
      </c>
      <c r="I294" t="s">
        <v>2788</v>
      </c>
      <c r="J294" t="s">
        <v>2789</v>
      </c>
      <c r="K294" t="str">
        <f t="shared" si="55"/>
        <v>905079</v>
      </c>
      <c r="L294">
        <f t="shared" si="56"/>
        <v>157715</v>
      </c>
      <c r="M294">
        <f t="shared" si="57"/>
        <v>193.86603683860099</v>
      </c>
      <c r="N294">
        <f t="shared" si="58"/>
        <v>160240</v>
      </c>
      <c r="O294">
        <f t="shared" si="59"/>
        <v>199.225636545182</v>
      </c>
      <c r="P294">
        <f t="shared" si="60"/>
        <v>24923</v>
      </c>
      <c r="Q294">
        <f t="shared" si="61"/>
        <v>1863.93768807928</v>
      </c>
      <c r="R294">
        <f t="shared" si="62"/>
        <v>24822</v>
      </c>
      <c r="S294">
        <f t="shared" si="63"/>
        <v>1873.11304487954</v>
      </c>
    </row>
    <row r="295" spans="1:19">
      <c r="A295" t="s">
        <v>2790</v>
      </c>
      <c r="B295" t="str">
        <f t="shared" si="54"/>
        <v>907965</v>
      </c>
      <c r="C295" t="s">
        <v>2790</v>
      </c>
      <c r="D295" t="s">
        <v>2791</v>
      </c>
      <c r="E295" t="s">
        <v>2792</v>
      </c>
      <c r="F295" t="s">
        <v>2793</v>
      </c>
      <c r="G295" t="s">
        <v>2794</v>
      </c>
      <c r="H295" t="s">
        <v>2795</v>
      </c>
      <c r="I295" t="s">
        <v>2796</v>
      </c>
      <c r="J295" t="s">
        <v>2797</v>
      </c>
      <c r="K295" t="str">
        <f t="shared" si="55"/>
        <v>907965</v>
      </c>
      <c r="L295">
        <f t="shared" si="56"/>
        <v>1882</v>
      </c>
      <c r="M295">
        <f t="shared" si="57"/>
        <v>1054.1737513283699</v>
      </c>
      <c r="N295">
        <f t="shared" si="58"/>
        <v>1950</v>
      </c>
      <c r="O295">
        <f t="shared" si="59"/>
        <v>1033.2794871794799</v>
      </c>
      <c r="P295">
        <f t="shared" si="60"/>
        <v>1912</v>
      </c>
      <c r="Q295">
        <f t="shared" si="61"/>
        <v>1054.39487447698</v>
      </c>
      <c r="R295">
        <f t="shared" si="62"/>
        <v>1847</v>
      </c>
      <c r="S295">
        <f t="shared" si="63"/>
        <v>1074.7265836491599</v>
      </c>
    </row>
    <row r="296" spans="1:19">
      <c r="A296" t="s">
        <v>2798</v>
      </c>
      <c r="B296" t="str">
        <f t="shared" si="54"/>
        <v>91928</v>
      </c>
      <c r="C296" t="s">
        <v>2798</v>
      </c>
      <c r="D296" t="s">
        <v>2799</v>
      </c>
      <c r="E296" t="s">
        <v>2800</v>
      </c>
      <c r="F296" t="s">
        <v>2801</v>
      </c>
      <c r="G296" t="s">
        <v>2802</v>
      </c>
      <c r="H296" t="s">
        <v>2803</v>
      </c>
      <c r="I296" t="s">
        <v>2804</v>
      </c>
      <c r="J296" t="s">
        <v>2805</v>
      </c>
      <c r="K296" t="str">
        <f t="shared" si="55"/>
        <v>91928</v>
      </c>
      <c r="L296">
        <f t="shared" si="56"/>
        <v>28798</v>
      </c>
      <c r="M296">
        <f t="shared" si="57"/>
        <v>620.60007639419405</v>
      </c>
      <c r="N296">
        <f t="shared" si="58"/>
        <v>28859</v>
      </c>
      <c r="O296">
        <f t="shared" si="59"/>
        <v>619.51373921480297</v>
      </c>
      <c r="P296">
        <f t="shared" si="60"/>
        <v>12110</v>
      </c>
      <c r="Q296">
        <f t="shared" si="61"/>
        <v>1585.9830718414501</v>
      </c>
      <c r="R296">
        <f t="shared" si="62"/>
        <v>12049</v>
      </c>
      <c r="S296">
        <f t="shared" si="63"/>
        <v>1593.47298530998</v>
      </c>
    </row>
    <row r="297" spans="1:19">
      <c r="A297" t="s">
        <v>2806</v>
      </c>
      <c r="B297" t="str">
        <f t="shared" si="54"/>
        <v>929439</v>
      </c>
      <c r="C297" t="s">
        <v>2806</v>
      </c>
      <c r="D297" t="s">
        <v>2807</v>
      </c>
      <c r="E297" t="s">
        <v>2808</v>
      </c>
      <c r="F297" t="s">
        <v>2809</v>
      </c>
      <c r="G297" t="s">
        <v>2810</v>
      </c>
      <c r="H297" t="s">
        <v>2811</v>
      </c>
      <c r="I297" t="s">
        <v>2812</v>
      </c>
      <c r="J297" t="s">
        <v>2813</v>
      </c>
      <c r="K297" t="str">
        <f t="shared" si="55"/>
        <v>929439</v>
      </c>
      <c r="L297">
        <f t="shared" si="56"/>
        <v>8187</v>
      </c>
      <c r="M297">
        <f t="shared" si="57"/>
        <v>1882.59423476242</v>
      </c>
      <c r="N297">
        <f t="shared" si="58"/>
        <v>8182</v>
      </c>
      <c r="O297">
        <f t="shared" si="59"/>
        <v>1880.7654607675299</v>
      </c>
      <c r="P297">
        <f t="shared" si="60"/>
        <v>8249</v>
      </c>
      <c r="Q297">
        <f t="shared" si="61"/>
        <v>1887.40344284155</v>
      </c>
      <c r="R297">
        <f t="shared" si="62"/>
        <v>8147</v>
      </c>
      <c r="S297">
        <f t="shared" si="63"/>
        <v>1889.30808886706</v>
      </c>
    </row>
    <row r="298" spans="1:19">
      <c r="A298" t="s">
        <v>2814</v>
      </c>
      <c r="B298" t="str">
        <f t="shared" si="54"/>
        <v>930089</v>
      </c>
      <c r="C298" t="s">
        <v>2814</v>
      </c>
      <c r="D298" t="s">
        <v>2815</v>
      </c>
      <c r="E298" t="s">
        <v>2816</v>
      </c>
      <c r="F298" t="s">
        <v>2817</v>
      </c>
      <c r="G298" t="s">
        <v>2818</v>
      </c>
      <c r="H298" t="s">
        <v>2819</v>
      </c>
      <c r="I298" t="s">
        <v>2820</v>
      </c>
      <c r="J298" t="s">
        <v>2821</v>
      </c>
      <c r="K298" t="str">
        <f t="shared" si="55"/>
        <v>930089</v>
      </c>
      <c r="L298">
        <f t="shared" si="56"/>
        <v>32765</v>
      </c>
      <c r="M298">
        <f t="shared" si="57"/>
        <v>504.660857622462</v>
      </c>
      <c r="N298">
        <f t="shared" si="58"/>
        <v>32765</v>
      </c>
      <c r="O298">
        <f t="shared" si="59"/>
        <v>504.660857622462</v>
      </c>
      <c r="P298">
        <f t="shared" si="60"/>
        <v>12853</v>
      </c>
      <c r="Q298">
        <f t="shared" si="61"/>
        <v>1418.71936512876</v>
      </c>
      <c r="R298">
        <f t="shared" si="62"/>
        <v>12853</v>
      </c>
      <c r="S298">
        <f t="shared" si="63"/>
        <v>1418.71936512876</v>
      </c>
    </row>
    <row r="299" spans="1:19">
      <c r="A299" t="s">
        <v>2822</v>
      </c>
      <c r="B299" t="str">
        <f t="shared" si="54"/>
        <v>930090</v>
      </c>
      <c r="C299" t="s">
        <v>2822</v>
      </c>
      <c r="D299" t="s">
        <v>2823</v>
      </c>
      <c r="E299" t="s">
        <v>2824</v>
      </c>
      <c r="F299" t="s">
        <v>2825</v>
      </c>
      <c r="G299" t="s">
        <v>2826</v>
      </c>
      <c r="H299" t="s">
        <v>2827</v>
      </c>
      <c r="I299" t="s">
        <v>2828</v>
      </c>
      <c r="J299" t="s">
        <v>2829</v>
      </c>
      <c r="K299" t="str">
        <f t="shared" si="55"/>
        <v>930090</v>
      </c>
      <c r="L299">
        <f t="shared" si="56"/>
        <v>31750</v>
      </c>
      <c r="M299">
        <f t="shared" si="57"/>
        <v>506.14629921259802</v>
      </c>
      <c r="N299">
        <f t="shared" si="58"/>
        <v>31750</v>
      </c>
      <c r="O299">
        <f t="shared" si="59"/>
        <v>506.14629921259802</v>
      </c>
      <c r="P299">
        <f t="shared" si="60"/>
        <v>12002</v>
      </c>
      <c r="Q299">
        <f t="shared" si="61"/>
        <v>1479.72254624229</v>
      </c>
      <c r="R299">
        <f t="shared" si="62"/>
        <v>12002</v>
      </c>
      <c r="S299">
        <f t="shared" si="63"/>
        <v>1479.72254624229</v>
      </c>
    </row>
    <row r="300" spans="1:19">
      <c r="A300" t="s">
        <v>2830</v>
      </c>
      <c r="B300" t="str">
        <f t="shared" si="54"/>
        <v>930091</v>
      </c>
      <c r="C300" t="s">
        <v>2830</v>
      </c>
      <c r="D300" t="s">
        <v>2831</v>
      </c>
      <c r="E300" t="s">
        <v>2832</v>
      </c>
      <c r="F300" t="s">
        <v>2833</v>
      </c>
      <c r="G300" t="s">
        <v>2834</v>
      </c>
      <c r="H300" t="s">
        <v>2835</v>
      </c>
      <c r="I300" t="s">
        <v>2836</v>
      </c>
      <c r="J300" t="s">
        <v>2837</v>
      </c>
      <c r="K300" t="str">
        <f t="shared" si="55"/>
        <v>930091</v>
      </c>
      <c r="L300">
        <f t="shared" si="56"/>
        <v>33324</v>
      </c>
      <c r="M300">
        <f t="shared" si="57"/>
        <v>501.23316528627998</v>
      </c>
      <c r="N300">
        <f t="shared" si="58"/>
        <v>33324</v>
      </c>
      <c r="O300">
        <f t="shared" si="59"/>
        <v>501.23316528627998</v>
      </c>
      <c r="P300">
        <f t="shared" si="60"/>
        <v>12882</v>
      </c>
      <c r="Q300">
        <f t="shared" si="61"/>
        <v>1432.63289861822</v>
      </c>
      <c r="R300">
        <f t="shared" si="62"/>
        <v>12882</v>
      </c>
      <c r="S300">
        <f t="shared" si="63"/>
        <v>1432.63289861822</v>
      </c>
    </row>
    <row r="301" spans="1:19">
      <c r="A301" t="s">
        <v>2838</v>
      </c>
      <c r="B301" t="str">
        <f t="shared" si="54"/>
        <v>931890</v>
      </c>
      <c r="C301" t="s">
        <v>2838</v>
      </c>
      <c r="D301" t="s">
        <v>2839</v>
      </c>
      <c r="E301" t="s">
        <v>2840</v>
      </c>
      <c r="F301" t="s">
        <v>2841</v>
      </c>
      <c r="G301" t="s">
        <v>2842</v>
      </c>
      <c r="H301" t="s">
        <v>2843</v>
      </c>
      <c r="I301" t="s">
        <v>2844</v>
      </c>
      <c r="J301" t="s">
        <v>2845</v>
      </c>
      <c r="K301" t="str">
        <f t="shared" si="55"/>
        <v>931890</v>
      </c>
      <c r="L301">
        <f t="shared" si="56"/>
        <v>4662</v>
      </c>
      <c r="M301">
        <f t="shared" si="57"/>
        <v>1389.64092664092</v>
      </c>
      <c r="N301">
        <f t="shared" si="58"/>
        <v>4857</v>
      </c>
      <c r="O301">
        <f t="shared" si="59"/>
        <v>1338.33950998558</v>
      </c>
      <c r="P301">
        <f t="shared" si="60"/>
        <v>4854</v>
      </c>
      <c r="Q301">
        <f t="shared" si="61"/>
        <v>1467.6155747836799</v>
      </c>
      <c r="R301">
        <f t="shared" si="62"/>
        <v>4434</v>
      </c>
      <c r="S301">
        <f t="shared" si="63"/>
        <v>1470.16283265674</v>
      </c>
    </row>
    <row r="302" spans="1:19">
      <c r="A302" t="s">
        <v>2846</v>
      </c>
      <c r="B302" t="str">
        <f t="shared" si="54"/>
        <v>936046</v>
      </c>
      <c r="C302" t="s">
        <v>2846</v>
      </c>
      <c r="D302" t="s">
        <v>2847</v>
      </c>
      <c r="E302" t="s">
        <v>2848</v>
      </c>
      <c r="F302" t="s">
        <v>2849</v>
      </c>
      <c r="G302" t="s">
        <v>2850</v>
      </c>
      <c r="H302" t="s">
        <v>2851</v>
      </c>
      <c r="I302" t="s">
        <v>2852</v>
      </c>
      <c r="J302" t="s">
        <v>2853</v>
      </c>
      <c r="K302" t="str">
        <f t="shared" si="55"/>
        <v>936046</v>
      </c>
      <c r="L302">
        <f t="shared" si="56"/>
        <v>61309</v>
      </c>
      <c r="M302">
        <f t="shared" si="57"/>
        <v>217.92294769120301</v>
      </c>
      <c r="N302">
        <f t="shared" si="58"/>
        <v>63358</v>
      </c>
      <c r="O302">
        <f t="shared" si="59"/>
        <v>233.926986331639</v>
      </c>
      <c r="P302">
        <f t="shared" si="60"/>
        <v>10606</v>
      </c>
      <c r="Q302">
        <f t="shared" si="61"/>
        <v>1738.6438808221701</v>
      </c>
      <c r="R302">
        <f t="shared" si="62"/>
        <v>10449</v>
      </c>
      <c r="S302">
        <f t="shared" si="63"/>
        <v>1764.0968513733301</v>
      </c>
    </row>
    <row r="303" spans="1:19">
      <c r="A303" t="s">
        <v>2854</v>
      </c>
      <c r="B303" t="str">
        <f t="shared" si="54"/>
        <v>944170</v>
      </c>
      <c r="C303" t="s">
        <v>2854</v>
      </c>
      <c r="D303" t="s">
        <v>2855</v>
      </c>
      <c r="E303" t="s">
        <v>2856</v>
      </c>
      <c r="F303" t="s">
        <v>2857</v>
      </c>
      <c r="G303" t="s">
        <v>2858</v>
      </c>
      <c r="H303" t="s">
        <v>2859</v>
      </c>
      <c r="I303" t="s">
        <v>2860</v>
      </c>
      <c r="J303" t="s">
        <v>2861</v>
      </c>
      <c r="K303" t="str">
        <f t="shared" si="55"/>
        <v>944170</v>
      </c>
      <c r="L303">
        <f t="shared" si="56"/>
        <v>29800</v>
      </c>
      <c r="M303">
        <f t="shared" si="57"/>
        <v>239.87315436241599</v>
      </c>
      <c r="N303">
        <f t="shared" si="58"/>
        <v>29800</v>
      </c>
      <c r="O303">
        <f t="shared" si="59"/>
        <v>239.87315436241599</v>
      </c>
      <c r="P303">
        <f t="shared" si="60"/>
        <v>5707</v>
      </c>
      <c r="Q303">
        <f t="shared" si="61"/>
        <v>1390.58016471</v>
      </c>
      <c r="R303">
        <f t="shared" si="62"/>
        <v>5707</v>
      </c>
      <c r="S303">
        <f t="shared" si="63"/>
        <v>1390.57753635885</v>
      </c>
    </row>
    <row r="304" spans="1:19">
      <c r="A304" t="s">
        <v>2862</v>
      </c>
      <c r="B304" t="str">
        <f t="shared" si="54"/>
        <v>948595</v>
      </c>
      <c r="C304" t="s">
        <v>2862</v>
      </c>
      <c r="D304" t="s">
        <v>2863</v>
      </c>
      <c r="E304" t="s">
        <v>2864</v>
      </c>
      <c r="F304" t="s">
        <v>2865</v>
      </c>
      <c r="G304" t="s">
        <v>2866</v>
      </c>
      <c r="H304" t="s">
        <v>2867</v>
      </c>
      <c r="I304" t="s">
        <v>2868</v>
      </c>
      <c r="J304" t="s">
        <v>2869</v>
      </c>
      <c r="K304" t="str">
        <f t="shared" si="55"/>
        <v>948595</v>
      </c>
      <c r="L304">
        <f t="shared" si="56"/>
        <v>2777</v>
      </c>
      <c r="M304">
        <f t="shared" si="57"/>
        <v>1033.4782138998901</v>
      </c>
      <c r="N304">
        <f t="shared" si="58"/>
        <v>2829</v>
      </c>
      <c r="O304">
        <f t="shared" si="59"/>
        <v>1158.94167550371</v>
      </c>
      <c r="P304">
        <f t="shared" si="60"/>
        <v>2825</v>
      </c>
      <c r="Q304">
        <f t="shared" si="61"/>
        <v>1160.62761061946</v>
      </c>
      <c r="R304">
        <f t="shared" si="62"/>
        <v>2773</v>
      </c>
      <c r="S304">
        <f t="shared" si="63"/>
        <v>1179.58636855391</v>
      </c>
    </row>
    <row r="305" spans="1:19">
      <c r="A305" t="s">
        <v>2870</v>
      </c>
      <c r="B305" t="str">
        <f t="shared" si="54"/>
        <v>983644</v>
      </c>
      <c r="C305" t="s">
        <v>2870</v>
      </c>
      <c r="D305" t="s">
        <v>2871</v>
      </c>
      <c r="E305" t="s">
        <v>2872</v>
      </c>
      <c r="F305" t="s">
        <v>2873</v>
      </c>
      <c r="G305" t="s">
        <v>2874</v>
      </c>
      <c r="H305" t="s">
        <v>2875</v>
      </c>
      <c r="I305" t="s">
        <v>2876</v>
      </c>
      <c r="J305" t="s">
        <v>2877</v>
      </c>
      <c r="K305" t="str">
        <f t="shared" si="55"/>
        <v>983644</v>
      </c>
      <c r="L305">
        <f t="shared" si="56"/>
        <v>28872</v>
      </c>
      <c r="M305">
        <f t="shared" si="57"/>
        <v>507.21768495428</v>
      </c>
      <c r="N305">
        <f t="shared" si="58"/>
        <v>28872</v>
      </c>
      <c r="O305">
        <f t="shared" si="59"/>
        <v>507.21768495428</v>
      </c>
      <c r="P305">
        <f t="shared" si="60"/>
        <v>9651</v>
      </c>
      <c r="Q305">
        <f t="shared" si="61"/>
        <v>1743.02207025178</v>
      </c>
      <c r="R305">
        <f t="shared" si="62"/>
        <v>9651</v>
      </c>
      <c r="S305">
        <f t="shared" si="63"/>
        <v>1743.02207025178</v>
      </c>
    </row>
    <row r="306" spans="1:19">
      <c r="A306" t="s">
        <v>2878</v>
      </c>
      <c r="B306" t="str">
        <f t="shared" si="54"/>
        <v>983966</v>
      </c>
      <c r="C306" t="s">
        <v>2878</v>
      </c>
      <c r="D306" t="s">
        <v>2879</v>
      </c>
      <c r="E306" t="s">
        <v>2880</v>
      </c>
      <c r="F306" t="s">
        <v>2881</v>
      </c>
      <c r="G306" t="s">
        <v>2882</v>
      </c>
      <c r="H306" t="s">
        <v>2883</v>
      </c>
      <c r="I306" t="s">
        <v>2884</v>
      </c>
      <c r="J306" t="s">
        <v>2885</v>
      </c>
      <c r="K306" t="str">
        <f t="shared" si="55"/>
        <v>983966</v>
      </c>
      <c r="L306">
        <f t="shared" si="56"/>
        <v>7980</v>
      </c>
      <c r="M306">
        <f t="shared" si="57"/>
        <v>982.85726817042598</v>
      </c>
      <c r="N306">
        <f t="shared" si="58"/>
        <v>8262</v>
      </c>
      <c r="O306">
        <f t="shared" si="59"/>
        <v>1061.7453401113501</v>
      </c>
      <c r="P306">
        <f t="shared" si="60"/>
        <v>6184</v>
      </c>
      <c r="Q306">
        <f t="shared" si="61"/>
        <v>1474.25468952134</v>
      </c>
      <c r="R306">
        <f t="shared" si="62"/>
        <v>6032</v>
      </c>
      <c r="S306">
        <f t="shared" si="63"/>
        <v>1509.47778514588</v>
      </c>
    </row>
    <row r="307" spans="1:19">
      <c r="A307" t="s">
        <v>2886</v>
      </c>
      <c r="B307" t="str">
        <f t="shared" si="54"/>
        <v>984485</v>
      </c>
      <c r="C307" t="s">
        <v>2886</v>
      </c>
      <c r="D307" t="s">
        <v>2887</v>
      </c>
      <c r="E307" t="s">
        <v>2888</v>
      </c>
      <c r="F307" t="s">
        <v>2889</v>
      </c>
      <c r="G307" t="s">
        <v>2890</v>
      </c>
      <c r="H307" t="s">
        <v>2891</v>
      </c>
      <c r="I307" t="s">
        <v>2892</v>
      </c>
      <c r="J307" t="s">
        <v>2893</v>
      </c>
      <c r="K307" t="str">
        <f t="shared" si="55"/>
        <v>984485</v>
      </c>
      <c r="L307">
        <f t="shared" si="56"/>
        <v>7292</v>
      </c>
      <c r="M307">
        <f t="shared" si="57"/>
        <v>1158.8049917717999</v>
      </c>
      <c r="N307">
        <f t="shared" si="58"/>
        <v>7481</v>
      </c>
      <c r="O307">
        <f t="shared" si="59"/>
        <v>1220.9864991311299</v>
      </c>
      <c r="P307">
        <f t="shared" si="60"/>
        <v>6166</v>
      </c>
      <c r="Q307">
        <f t="shared" si="61"/>
        <v>1521.61174180992</v>
      </c>
      <c r="R307">
        <f t="shared" si="62"/>
        <v>5996</v>
      </c>
      <c r="S307">
        <f t="shared" si="63"/>
        <v>1562.78468979319</v>
      </c>
    </row>
    <row r="308" spans="1:19">
      <c r="A308" t="s">
        <v>2894</v>
      </c>
      <c r="B308" t="str">
        <f t="shared" si="54"/>
        <v>984486</v>
      </c>
      <c r="C308" t="s">
        <v>2894</v>
      </c>
      <c r="D308" t="s">
        <v>2895</v>
      </c>
      <c r="E308" t="s">
        <v>2896</v>
      </c>
      <c r="F308" t="s">
        <v>2897</v>
      </c>
      <c r="G308" t="s">
        <v>2898</v>
      </c>
      <c r="H308" t="s">
        <v>2899</v>
      </c>
      <c r="I308" t="s">
        <v>2900</v>
      </c>
      <c r="J308" t="s">
        <v>2901</v>
      </c>
      <c r="K308" t="str">
        <f t="shared" si="55"/>
        <v>984486</v>
      </c>
      <c r="L308">
        <f t="shared" si="56"/>
        <v>8015</v>
      </c>
      <c r="M308">
        <f t="shared" si="57"/>
        <v>1037.9018091079199</v>
      </c>
      <c r="N308">
        <f t="shared" si="58"/>
        <v>8459</v>
      </c>
      <c r="O308">
        <f t="shared" si="59"/>
        <v>1135.82220120581</v>
      </c>
      <c r="P308">
        <f t="shared" si="60"/>
        <v>6796</v>
      </c>
      <c r="Q308">
        <f t="shared" si="61"/>
        <v>1476.31636256621</v>
      </c>
      <c r="R308">
        <f t="shared" si="62"/>
        <v>6399</v>
      </c>
      <c r="S308">
        <f t="shared" si="63"/>
        <v>1563.3008282544099</v>
      </c>
    </row>
    <row r="309" spans="1:19">
      <c r="A309" t="s">
        <v>2902</v>
      </c>
      <c r="B309" t="str">
        <f t="shared" si="54"/>
        <v>984487</v>
      </c>
      <c r="C309" t="s">
        <v>2902</v>
      </c>
      <c r="D309" t="s">
        <v>2903</v>
      </c>
      <c r="E309" t="s">
        <v>2904</v>
      </c>
      <c r="F309" t="s">
        <v>2905</v>
      </c>
      <c r="G309" t="s">
        <v>2906</v>
      </c>
      <c r="H309" t="s">
        <v>2907</v>
      </c>
      <c r="I309" t="s">
        <v>2908</v>
      </c>
      <c r="J309" t="s">
        <v>2909</v>
      </c>
      <c r="K309" t="str">
        <f t="shared" si="55"/>
        <v>984487</v>
      </c>
      <c r="L309">
        <f t="shared" si="56"/>
        <v>7261</v>
      </c>
      <c r="M309">
        <f t="shared" si="57"/>
        <v>1113.20465500619</v>
      </c>
      <c r="N309">
        <f t="shared" si="58"/>
        <v>7548</v>
      </c>
      <c r="O309">
        <f t="shared" si="59"/>
        <v>1151.2908055113901</v>
      </c>
      <c r="P309">
        <f t="shared" si="60"/>
        <v>6143</v>
      </c>
      <c r="Q309">
        <f t="shared" si="61"/>
        <v>1454.4315481035301</v>
      </c>
      <c r="R309">
        <f t="shared" si="62"/>
        <v>5885</v>
      </c>
      <c r="S309">
        <f t="shared" si="63"/>
        <v>1514.8222599830001</v>
      </c>
    </row>
    <row r="310" spans="1:19">
      <c r="A310" t="s">
        <v>2910</v>
      </c>
      <c r="B310" t="str">
        <f t="shared" si="54"/>
        <v>985895</v>
      </c>
      <c r="C310" t="s">
        <v>2910</v>
      </c>
      <c r="D310" t="s">
        <v>2911</v>
      </c>
      <c r="E310" t="s">
        <v>2912</v>
      </c>
      <c r="F310" t="s">
        <v>2913</v>
      </c>
      <c r="G310" t="s">
        <v>2914</v>
      </c>
      <c r="H310" t="s">
        <v>2915</v>
      </c>
      <c r="I310" t="s">
        <v>2916</v>
      </c>
      <c r="J310" t="s">
        <v>2917</v>
      </c>
      <c r="K310" t="str">
        <f t="shared" si="55"/>
        <v>985895</v>
      </c>
      <c r="L310">
        <f t="shared" si="56"/>
        <v>35201</v>
      </c>
      <c r="M310">
        <f t="shared" si="57"/>
        <v>445.71847390699099</v>
      </c>
      <c r="N310">
        <f t="shared" si="58"/>
        <v>35201</v>
      </c>
      <c r="O310">
        <f t="shared" si="59"/>
        <v>445.71847390699099</v>
      </c>
      <c r="P310">
        <f t="shared" si="60"/>
        <v>12469</v>
      </c>
      <c r="Q310">
        <f t="shared" si="61"/>
        <v>1446.1729890127499</v>
      </c>
      <c r="R310">
        <f t="shared" si="62"/>
        <v>12469</v>
      </c>
      <c r="S310">
        <f t="shared" si="63"/>
        <v>1446.1729890127499</v>
      </c>
    </row>
    <row r="311" spans="1:19">
      <c r="A311" t="s">
        <v>2918</v>
      </c>
      <c r="B311" t="str">
        <f t="shared" si="54"/>
        <v>99158</v>
      </c>
      <c r="C311" t="s">
        <v>2918</v>
      </c>
      <c r="D311" t="s">
        <v>2919</v>
      </c>
      <c r="E311" t="s">
        <v>2920</v>
      </c>
      <c r="F311" t="s">
        <v>2921</v>
      </c>
      <c r="G311" t="s">
        <v>2922</v>
      </c>
      <c r="H311" t="s">
        <v>2923</v>
      </c>
      <c r="I311" t="s">
        <v>2924</v>
      </c>
      <c r="J311" t="s">
        <v>2925</v>
      </c>
      <c r="K311" t="str">
        <f t="shared" si="55"/>
        <v>99158</v>
      </c>
      <c r="L311">
        <f t="shared" si="56"/>
        <v>46913</v>
      </c>
      <c r="M311">
        <f t="shared" si="57"/>
        <v>413.99059962057402</v>
      </c>
      <c r="N311">
        <f t="shared" si="58"/>
        <v>47097</v>
      </c>
      <c r="O311">
        <f t="shared" si="59"/>
        <v>412.79758795676997</v>
      </c>
      <c r="P311">
        <f t="shared" si="60"/>
        <v>8177</v>
      </c>
      <c r="Q311">
        <f t="shared" si="61"/>
        <v>4749.0430475724597</v>
      </c>
      <c r="R311">
        <f t="shared" si="62"/>
        <v>8004</v>
      </c>
      <c r="S311">
        <f t="shared" si="63"/>
        <v>4849.9452773613102</v>
      </c>
    </row>
    <row r="312" spans="1:19">
      <c r="A312" t="s">
        <v>2926</v>
      </c>
      <c r="B312" t="str">
        <f t="shared" si="54"/>
        <v>993615</v>
      </c>
      <c r="C312" t="s">
        <v>2926</v>
      </c>
      <c r="D312" t="s">
        <v>2927</v>
      </c>
      <c r="E312" t="s">
        <v>2928</v>
      </c>
      <c r="F312" t="s">
        <v>2929</v>
      </c>
      <c r="G312" t="s">
        <v>2930</v>
      </c>
      <c r="H312" t="s">
        <v>2931</v>
      </c>
      <c r="I312" t="s">
        <v>2932</v>
      </c>
      <c r="J312" t="s">
        <v>2933</v>
      </c>
      <c r="K312" t="str">
        <f t="shared" si="55"/>
        <v>993615</v>
      </c>
      <c r="L312">
        <f t="shared" si="56"/>
        <v>2241</v>
      </c>
      <c r="M312">
        <f t="shared" si="57"/>
        <v>959.77911646586301</v>
      </c>
      <c r="N312">
        <f t="shared" si="58"/>
        <v>2295</v>
      </c>
      <c r="O312">
        <f t="shared" si="59"/>
        <v>943.69629629629605</v>
      </c>
      <c r="P312">
        <f t="shared" si="60"/>
        <v>2293</v>
      </c>
      <c r="Q312">
        <f t="shared" si="61"/>
        <v>944.53510684692503</v>
      </c>
      <c r="R312">
        <f t="shared" si="62"/>
        <v>2239</v>
      </c>
      <c r="S312">
        <f t="shared" si="63"/>
        <v>961.20276909334495</v>
      </c>
    </row>
    <row r="313" spans="1:19">
      <c r="A313" t="s">
        <v>439</v>
      </c>
    </row>
    <row r="314" spans="1:19">
      <c r="A314" t="s">
        <v>447</v>
      </c>
    </row>
    <row r="315" spans="1:19">
      <c r="A315" t="s">
        <v>455</v>
      </c>
    </row>
    <row r="316" spans="1:19">
      <c r="A316" t="s">
        <v>463</v>
      </c>
    </row>
    <row r="317" spans="1:19">
      <c r="A317" t="s">
        <v>471</v>
      </c>
    </row>
    <row r="318" spans="1:19">
      <c r="A318" t="s">
        <v>479</v>
      </c>
    </row>
    <row r="319" spans="1:19">
      <c r="A319" t="s">
        <v>487</v>
      </c>
    </row>
    <row r="320" spans="1:19">
      <c r="A320" t="s">
        <v>495</v>
      </c>
    </row>
    <row r="321" spans="1:1">
      <c r="A321" t="s">
        <v>503</v>
      </c>
    </row>
    <row r="322" spans="1:1">
      <c r="A322" t="s">
        <v>511</v>
      </c>
    </row>
    <row r="323" spans="1:1">
      <c r="A323" t="s">
        <v>519</v>
      </c>
    </row>
    <row r="324" spans="1:1">
      <c r="A324" t="s">
        <v>527</v>
      </c>
    </row>
    <row r="325" spans="1:1">
      <c r="A325" t="s">
        <v>535</v>
      </c>
    </row>
    <row r="326" spans="1:1">
      <c r="A326" t="s">
        <v>543</v>
      </c>
    </row>
    <row r="327" spans="1:1">
      <c r="A327" t="s">
        <v>551</v>
      </c>
    </row>
    <row r="328" spans="1:1">
      <c r="A328" t="s">
        <v>559</v>
      </c>
    </row>
    <row r="329" spans="1:1">
      <c r="A329" t="s">
        <v>567</v>
      </c>
    </row>
    <row r="330" spans="1:1">
      <c r="A330" t="s">
        <v>575</v>
      </c>
    </row>
    <row r="331" spans="1:1">
      <c r="A331" t="s">
        <v>583</v>
      </c>
    </row>
    <row r="332" spans="1:1">
      <c r="A332" t="s">
        <v>591</v>
      </c>
    </row>
    <row r="333" spans="1:1">
      <c r="A333" t="s">
        <v>599</v>
      </c>
    </row>
    <row r="334" spans="1:1">
      <c r="A334" t="s">
        <v>607</v>
      </c>
    </row>
    <row r="335" spans="1:1">
      <c r="A335" t="s">
        <v>615</v>
      </c>
    </row>
    <row r="336" spans="1:1">
      <c r="A336" t="s">
        <v>623</v>
      </c>
    </row>
    <row r="337" spans="1:1">
      <c r="A337" t="s">
        <v>631</v>
      </c>
    </row>
    <row r="338" spans="1:1">
      <c r="A338" t="s">
        <v>639</v>
      </c>
    </row>
    <row r="339" spans="1:1">
      <c r="A339" t="s">
        <v>647</v>
      </c>
    </row>
    <row r="340" spans="1:1">
      <c r="A340" t="s">
        <v>655</v>
      </c>
    </row>
    <row r="341" spans="1:1">
      <c r="A341" t="s">
        <v>663</v>
      </c>
    </row>
    <row r="342" spans="1:1">
      <c r="A342" t="s">
        <v>671</v>
      </c>
    </row>
    <row r="343" spans="1:1">
      <c r="A343" t="s">
        <v>679</v>
      </c>
    </row>
    <row r="344" spans="1:1">
      <c r="A344" t="s">
        <v>687</v>
      </c>
    </row>
    <row r="345" spans="1:1">
      <c r="A345" t="s">
        <v>695</v>
      </c>
    </row>
    <row r="346" spans="1:1">
      <c r="A346" t="s">
        <v>703</v>
      </c>
    </row>
    <row r="347" spans="1:1">
      <c r="A347" t="s">
        <v>711</v>
      </c>
    </row>
    <row r="348" spans="1:1">
      <c r="A348" t="s">
        <v>719</v>
      </c>
    </row>
    <row r="349" spans="1:1">
      <c r="A349" t="s">
        <v>727</v>
      </c>
    </row>
    <row r="350" spans="1:1">
      <c r="A350" t="s">
        <v>735</v>
      </c>
    </row>
    <row r="351" spans="1:1">
      <c r="A351" t="s">
        <v>743</v>
      </c>
    </row>
    <row r="352" spans="1:1">
      <c r="A352" t="s">
        <v>751</v>
      </c>
    </row>
    <row r="353" spans="1:1">
      <c r="A353" t="s">
        <v>759</v>
      </c>
    </row>
    <row r="354" spans="1:1">
      <c r="A354" t="s">
        <v>767</v>
      </c>
    </row>
    <row r="355" spans="1:1">
      <c r="A355" t="s">
        <v>775</v>
      </c>
    </row>
    <row r="356" spans="1:1">
      <c r="A356" t="s">
        <v>783</v>
      </c>
    </row>
    <row r="357" spans="1:1">
      <c r="A357" t="s">
        <v>791</v>
      </c>
    </row>
    <row r="358" spans="1:1">
      <c r="A358" t="s">
        <v>799</v>
      </c>
    </row>
    <row r="359" spans="1:1">
      <c r="A359" t="s">
        <v>807</v>
      </c>
    </row>
    <row r="360" spans="1:1">
      <c r="A360" t="s">
        <v>815</v>
      </c>
    </row>
    <row r="361" spans="1:1">
      <c r="A361" t="s">
        <v>823</v>
      </c>
    </row>
    <row r="362" spans="1:1">
      <c r="A362" t="s">
        <v>831</v>
      </c>
    </row>
    <row r="363" spans="1:1">
      <c r="A363" t="s">
        <v>839</v>
      </c>
    </row>
    <row r="364" spans="1:1">
      <c r="A364" t="s">
        <v>847</v>
      </c>
    </row>
    <row r="365" spans="1:1">
      <c r="A365" t="s">
        <v>855</v>
      </c>
    </row>
    <row r="366" spans="1:1">
      <c r="A366" t="s">
        <v>863</v>
      </c>
    </row>
    <row r="367" spans="1:1">
      <c r="A367" t="s">
        <v>871</v>
      </c>
    </row>
    <row r="368" spans="1:1">
      <c r="A368" t="s">
        <v>879</v>
      </c>
    </row>
    <row r="369" spans="1:1">
      <c r="A369" t="s">
        <v>887</v>
      </c>
    </row>
    <row r="370" spans="1:1">
      <c r="A370" t="s">
        <v>895</v>
      </c>
    </row>
    <row r="371" spans="1:1">
      <c r="A371" t="s">
        <v>903</v>
      </c>
    </row>
    <row r="372" spans="1:1">
      <c r="A372" t="s">
        <v>911</v>
      </c>
    </row>
    <row r="373" spans="1:1">
      <c r="A373" t="s">
        <v>919</v>
      </c>
    </row>
    <row r="374" spans="1:1">
      <c r="A374" t="s">
        <v>927</v>
      </c>
    </row>
    <row r="375" spans="1:1">
      <c r="A375" t="s">
        <v>935</v>
      </c>
    </row>
    <row r="376" spans="1:1">
      <c r="A376" t="s">
        <v>943</v>
      </c>
    </row>
    <row r="377" spans="1:1">
      <c r="A377" t="s">
        <v>951</v>
      </c>
    </row>
    <row r="378" spans="1:1">
      <c r="A378" t="s">
        <v>959</v>
      </c>
    </row>
    <row r="379" spans="1:1">
      <c r="A379" t="s">
        <v>967</v>
      </c>
    </row>
    <row r="380" spans="1:1">
      <c r="A380" t="s">
        <v>975</v>
      </c>
    </row>
    <row r="381" spans="1:1">
      <c r="A381" t="s">
        <v>983</v>
      </c>
    </row>
    <row r="382" spans="1:1">
      <c r="A382" t="s">
        <v>991</v>
      </c>
    </row>
    <row r="383" spans="1:1">
      <c r="A383" t="s">
        <v>999</v>
      </c>
    </row>
    <row r="384" spans="1:1">
      <c r="A384" t="s">
        <v>1007</v>
      </c>
    </row>
    <row r="385" spans="1:1">
      <c r="A385" t="s">
        <v>1015</v>
      </c>
    </row>
    <row r="386" spans="1:1">
      <c r="A386" t="s">
        <v>1023</v>
      </c>
    </row>
    <row r="387" spans="1:1">
      <c r="A387" t="s">
        <v>1031</v>
      </c>
    </row>
    <row r="388" spans="1:1">
      <c r="A388" t="s">
        <v>1039</v>
      </c>
    </row>
    <row r="389" spans="1:1">
      <c r="A389" t="s">
        <v>1047</v>
      </c>
    </row>
    <row r="390" spans="1:1">
      <c r="A390" t="s">
        <v>1055</v>
      </c>
    </row>
    <row r="391" spans="1:1">
      <c r="A391" t="s">
        <v>1063</v>
      </c>
    </row>
    <row r="392" spans="1:1">
      <c r="A392" t="s">
        <v>1071</v>
      </c>
    </row>
    <row r="393" spans="1:1">
      <c r="A393" t="s">
        <v>1079</v>
      </c>
    </row>
    <row r="394" spans="1:1">
      <c r="A394" t="s">
        <v>1087</v>
      </c>
    </row>
    <row r="395" spans="1:1">
      <c r="A395" t="s">
        <v>1095</v>
      </c>
    </row>
    <row r="396" spans="1:1">
      <c r="A396" t="s">
        <v>1103</v>
      </c>
    </row>
    <row r="397" spans="1:1">
      <c r="A397" t="s">
        <v>1111</v>
      </c>
    </row>
    <row r="398" spans="1:1">
      <c r="A398" t="s">
        <v>1119</v>
      </c>
    </row>
    <row r="399" spans="1:1">
      <c r="A399" t="s">
        <v>1127</v>
      </c>
    </row>
    <row r="400" spans="1:1">
      <c r="A400" t="s">
        <v>1135</v>
      </c>
    </row>
    <row r="401" spans="1:1">
      <c r="A401" t="s">
        <v>1143</v>
      </c>
    </row>
    <row r="402" spans="1:1">
      <c r="A402" t="s">
        <v>1151</v>
      </c>
    </row>
    <row r="403" spans="1:1">
      <c r="A403" t="s">
        <v>1159</v>
      </c>
    </row>
    <row r="404" spans="1:1">
      <c r="A404" t="s">
        <v>1167</v>
      </c>
    </row>
    <row r="405" spans="1:1">
      <c r="A405" t="s">
        <v>1175</v>
      </c>
    </row>
    <row r="406" spans="1:1">
      <c r="A406" t="s">
        <v>1183</v>
      </c>
    </row>
    <row r="407" spans="1:1">
      <c r="A407" t="s">
        <v>1191</v>
      </c>
    </row>
    <row r="408" spans="1:1">
      <c r="A408" t="s">
        <v>1199</v>
      </c>
    </row>
    <row r="409" spans="1:1">
      <c r="A409" t="s">
        <v>1207</v>
      </c>
    </row>
    <row r="410" spans="1:1">
      <c r="A410" t="s">
        <v>1215</v>
      </c>
    </row>
    <row r="411" spans="1:1">
      <c r="A411" t="s">
        <v>1223</v>
      </c>
    </row>
    <row r="412" spans="1:1">
      <c r="A412" t="s">
        <v>1231</v>
      </c>
    </row>
    <row r="413" spans="1:1">
      <c r="A413" t="s">
        <v>1239</v>
      </c>
    </row>
    <row r="414" spans="1:1">
      <c r="A414" t="s">
        <v>1247</v>
      </c>
    </row>
    <row r="415" spans="1:1">
      <c r="A415" t="s">
        <v>1255</v>
      </c>
    </row>
    <row r="416" spans="1:1">
      <c r="A416" t="s">
        <v>1263</v>
      </c>
    </row>
    <row r="417" spans="1:1">
      <c r="A417" t="s">
        <v>1271</v>
      </c>
    </row>
    <row r="418" spans="1:1">
      <c r="A418" t="s">
        <v>1279</v>
      </c>
    </row>
    <row r="419" spans="1:1">
      <c r="A419" t="s">
        <v>1287</v>
      </c>
    </row>
    <row r="420" spans="1:1">
      <c r="A420" t="s">
        <v>1295</v>
      </c>
    </row>
    <row r="421" spans="1:1">
      <c r="A421" t="s">
        <v>1303</v>
      </c>
    </row>
    <row r="422" spans="1:1">
      <c r="A422" t="s">
        <v>1311</v>
      </c>
    </row>
    <row r="423" spans="1:1">
      <c r="A423" t="s">
        <v>1319</v>
      </c>
    </row>
    <row r="424" spans="1:1">
      <c r="A424" t="s">
        <v>1327</v>
      </c>
    </row>
    <row r="425" spans="1:1">
      <c r="A425" t="s">
        <v>1335</v>
      </c>
    </row>
    <row r="426" spans="1:1">
      <c r="A426" t="s">
        <v>1343</v>
      </c>
    </row>
    <row r="427" spans="1:1">
      <c r="A427" t="s">
        <v>1351</v>
      </c>
    </row>
    <row r="428" spans="1:1">
      <c r="A428" t="s">
        <v>1359</v>
      </c>
    </row>
    <row r="429" spans="1:1">
      <c r="A429" t="s">
        <v>1367</v>
      </c>
    </row>
    <row r="430" spans="1:1">
      <c r="A430" t="s">
        <v>1375</v>
      </c>
    </row>
    <row r="431" spans="1:1">
      <c r="A431" t="s">
        <v>1383</v>
      </c>
    </row>
    <row r="432" spans="1:1">
      <c r="A432" t="s">
        <v>1391</v>
      </c>
    </row>
    <row r="433" spans="1:1">
      <c r="A433" t="s">
        <v>1399</v>
      </c>
    </row>
    <row r="434" spans="1:1">
      <c r="A434" t="s">
        <v>1407</v>
      </c>
    </row>
    <row r="435" spans="1:1">
      <c r="A435" t="s">
        <v>1415</v>
      </c>
    </row>
    <row r="436" spans="1:1">
      <c r="A436" t="s">
        <v>1423</v>
      </c>
    </row>
    <row r="437" spans="1:1">
      <c r="A437" t="s">
        <v>1431</v>
      </c>
    </row>
    <row r="438" spans="1:1">
      <c r="A438" t="s">
        <v>1439</v>
      </c>
    </row>
    <row r="439" spans="1:1">
      <c r="A439" t="s">
        <v>1447</v>
      </c>
    </row>
    <row r="440" spans="1:1">
      <c r="A440" t="s">
        <v>1455</v>
      </c>
    </row>
    <row r="441" spans="1:1">
      <c r="A441" t="s">
        <v>1463</v>
      </c>
    </row>
    <row r="442" spans="1:1">
      <c r="A442" t="s">
        <v>1471</v>
      </c>
    </row>
    <row r="443" spans="1:1">
      <c r="A443" t="s">
        <v>1479</v>
      </c>
    </row>
    <row r="444" spans="1:1">
      <c r="A444" t="s">
        <v>1487</v>
      </c>
    </row>
    <row r="445" spans="1:1">
      <c r="A445" t="s">
        <v>1495</v>
      </c>
    </row>
    <row r="446" spans="1:1">
      <c r="A446" t="s">
        <v>1503</v>
      </c>
    </row>
    <row r="447" spans="1:1">
      <c r="A447" t="s">
        <v>1511</v>
      </c>
    </row>
    <row r="448" spans="1:1">
      <c r="A448" t="s">
        <v>1519</v>
      </c>
    </row>
    <row r="449" spans="1:1">
      <c r="A449" t="s">
        <v>1527</v>
      </c>
    </row>
    <row r="450" spans="1:1">
      <c r="A450" t="s">
        <v>1535</v>
      </c>
    </row>
    <row r="451" spans="1:1">
      <c r="A451" t="s">
        <v>1543</v>
      </c>
    </row>
    <row r="452" spans="1:1">
      <c r="A452" t="s">
        <v>1551</v>
      </c>
    </row>
    <row r="453" spans="1:1">
      <c r="A453" t="s">
        <v>1559</v>
      </c>
    </row>
    <row r="454" spans="1:1">
      <c r="A454" t="s">
        <v>1567</v>
      </c>
    </row>
    <row r="455" spans="1:1">
      <c r="A455" t="s">
        <v>1575</v>
      </c>
    </row>
    <row r="456" spans="1:1">
      <c r="A456" t="s">
        <v>1583</v>
      </c>
    </row>
    <row r="457" spans="1:1">
      <c r="A457" t="s">
        <v>1591</v>
      </c>
    </row>
    <row r="458" spans="1:1">
      <c r="A458" t="s">
        <v>1599</v>
      </c>
    </row>
    <row r="459" spans="1:1">
      <c r="A459" t="s">
        <v>1607</v>
      </c>
    </row>
    <row r="460" spans="1:1">
      <c r="A460" t="s">
        <v>1615</v>
      </c>
    </row>
    <row r="461" spans="1:1">
      <c r="A461" t="s">
        <v>1623</v>
      </c>
    </row>
    <row r="462" spans="1:1">
      <c r="A462" t="s">
        <v>1631</v>
      </c>
    </row>
    <row r="463" spans="1:1">
      <c r="A463" t="s">
        <v>1639</v>
      </c>
    </row>
    <row r="464" spans="1:1">
      <c r="A464" t="s">
        <v>1647</v>
      </c>
    </row>
    <row r="465" spans="1:1">
      <c r="A465" t="s">
        <v>1655</v>
      </c>
    </row>
    <row r="466" spans="1:1">
      <c r="A466" t="s">
        <v>1663</v>
      </c>
    </row>
    <row r="467" spans="1:1">
      <c r="A467" t="s">
        <v>1671</v>
      </c>
    </row>
    <row r="468" spans="1:1">
      <c r="A468" t="s">
        <v>1679</v>
      </c>
    </row>
    <row r="469" spans="1:1">
      <c r="A469" t="s">
        <v>1687</v>
      </c>
    </row>
    <row r="470" spans="1:1">
      <c r="A470" t="s">
        <v>1695</v>
      </c>
    </row>
    <row r="471" spans="1:1">
      <c r="A471" t="s">
        <v>1703</v>
      </c>
    </row>
    <row r="472" spans="1:1">
      <c r="A472" t="s">
        <v>1711</v>
      </c>
    </row>
    <row r="473" spans="1:1">
      <c r="A473" t="s">
        <v>1719</v>
      </c>
    </row>
    <row r="474" spans="1:1">
      <c r="A474" t="s">
        <v>1727</v>
      </c>
    </row>
    <row r="475" spans="1:1">
      <c r="A475" t="s">
        <v>1735</v>
      </c>
    </row>
    <row r="476" spans="1:1">
      <c r="A476" t="s">
        <v>1743</v>
      </c>
    </row>
    <row r="477" spans="1:1">
      <c r="A477" t="s">
        <v>1751</v>
      </c>
    </row>
    <row r="478" spans="1:1">
      <c r="A478" t="s">
        <v>1759</v>
      </c>
    </row>
    <row r="479" spans="1:1">
      <c r="A479" t="s">
        <v>1767</v>
      </c>
    </row>
    <row r="480" spans="1:1">
      <c r="A480" t="s">
        <v>1775</v>
      </c>
    </row>
    <row r="481" spans="1:1">
      <c r="A481" t="s">
        <v>1783</v>
      </c>
    </row>
    <row r="482" spans="1:1">
      <c r="A482" t="s">
        <v>1791</v>
      </c>
    </row>
    <row r="483" spans="1:1">
      <c r="A483" t="s">
        <v>1799</v>
      </c>
    </row>
    <row r="484" spans="1:1">
      <c r="A484" t="s">
        <v>1807</v>
      </c>
    </row>
    <row r="485" spans="1:1">
      <c r="A485" t="s">
        <v>1815</v>
      </c>
    </row>
    <row r="486" spans="1:1">
      <c r="A486" t="s">
        <v>1823</v>
      </c>
    </row>
    <row r="487" spans="1:1">
      <c r="A487" t="s">
        <v>1831</v>
      </c>
    </row>
    <row r="488" spans="1:1">
      <c r="A488" t="s">
        <v>1839</v>
      </c>
    </row>
    <row r="489" spans="1:1">
      <c r="A489" t="s">
        <v>1847</v>
      </c>
    </row>
    <row r="490" spans="1:1">
      <c r="A490" t="s">
        <v>1855</v>
      </c>
    </row>
    <row r="491" spans="1:1">
      <c r="A491" t="s">
        <v>1863</v>
      </c>
    </row>
    <row r="492" spans="1:1">
      <c r="A492" t="s">
        <v>1871</v>
      </c>
    </row>
    <row r="493" spans="1:1">
      <c r="A493" t="s">
        <v>1879</v>
      </c>
    </row>
    <row r="494" spans="1:1">
      <c r="A494" t="s">
        <v>1887</v>
      </c>
    </row>
    <row r="495" spans="1:1">
      <c r="A495" t="s">
        <v>1895</v>
      </c>
    </row>
    <row r="496" spans="1:1">
      <c r="A496" t="s">
        <v>1903</v>
      </c>
    </row>
    <row r="497" spans="1:1">
      <c r="A497" t="s">
        <v>1911</v>
      </c>
    </row>
    <row r="498" spans="1:1">
      <c r="A498" t="s">
        <v>1919</v>
      </c>
    </row>
    <row r="499" spans="1:1">
      <c r="A499" t="s">
        <v>1927</v>
      </c>
    </row>
    <row r="500" spans="1:1">
      <c r="A500" t="s">
        <v>1935</v>
      </c>
    </row>
    <row r="501" spans="1:1">
      <c r="A501" t="s">
        <v>1943</v>
      </c>
    </row>
    <row r="502" spans="1:1">
      <c r="A502" t="s">
        <v>1951</v>
      </c>
    </row>
    <row r="503" spans="1:1">
      <c r="A503" t="s">
        <v>1959</v>
      </c>
    </row>
    <row r="504" spans="1:1">
      <c r="A504" t="s">
        <v>1967</v>
      </c>
    </row>
    <row r="505" spans="1:1">
      <c r="A505" t="s">
        <v>1975</v>
      </c>
    </row>
    <row r="506" spans="1:1">
      <c r="A506" t="s">
        <v>1983</v>
      </c>
    </row>
    <row r="507" spans="1:1">
      <c r="A507" t="s">
        <v>1991</v>
      </c>
    </row>
    <row r="508" spans="1:1">
      <c r="A508" t="s">
        <v>1999</v>
      </c>
    </row>
    <row r="509" spans="1:1">
      <c r="A509" t="s">
        <v>2007</v>
      </c>
    </row>
    <row r="510" spans="1:1">
      <c r="A510" t="s">
        <v>2015</v>
      </c>
    </row>
    <row r="511" spans="1:1">
      <c r="A511" t="s">
        <v>2023</v>
      </c>
    </row>
    <row r="512" spans="1:1">
      <c r="A512" t="s">
        <v>2031</v>
      </c>
    </row>
    <row r="513" spans="1:1">
      <c r="A513" t="s">
        <v>2039</v>
      </c>
    </row>
    <row r="514" spans="1:1">
      <c r="A514" t="s">
        <v>2047</v>
      </c>
    </row>
    <row r="515" spans="1:1">
      <c r="A515" t="s">
        <v>2055</v>
      </c>
    </row>
    <row r="516" spans="1:1">
      <c r="A516" t="s">
        <v>2063</v>
      </c>
    </row>
    <row r="517" spans="1:1">
      <c r="A517" t="s">
        <v>2071</v>
      </c>
    </row>
    <row r="518" spans="1:1">
      <c r="A518" t="s">
        <v>2079</v>
      </c>
    </row>
    <row r="519" spans="1:1">
      <c r="A519" t="s">
        <v>2087</v>
      </c>
    </row>
    <row r="520" spans="1:1">
      <c r="A520" t="s">
        <v>2095</v>
      </c>
    </row>
    <row r="521" spans="1:1">
      <c r="A521" t="s">
        <v>2103</v>
      </c>
    </row>
    <row r="522" spans="1:1">
      <c r="A522" t="s">
        <v>2111</v>
      </c>
    </row>
    <row r="523" spans="1:1">
      <c r="A523" t="s">
        <v>2119</v>
      </c>
    </row>
    <row r="524" spans="1:1">
      <c r="A524" t="s">
        <v>2127</v>
      </c>
    </row>
    <row r="525" spans="1:1">
      <c r="A525" t="s">
        <v>2135</v>
      </c>
    </row>
    <row r="526" spans="1:1">
      <c r="A526" t="s">
        <v>2143</v>
      </c>
    </row>
    <row r="527" spans="1:1">
      <c r="A527" t="s">
        <v>2151</v>
      </c>
    </row>
    <row r="528" spans="1:1">
      <c r="A528" t="s">
        <v>2159</v>
      </c>
    </row>
    <row r="529" spans="1:1">
      <c r="A529" t="s">
        <v>2167</v>
      </c>
    </row>
    <row r="530" spans="1:1">
      <c r="A530" t="s">
        <v>2175</v>
      </c>
    </row>
    <row r="531" spans="1:1">
      <c r="A531" t="s">
        <v>2183</v>
      </c>
    </row>
    <row r="532" spans="1:1">
      <c r="A532" t="s">
        <v>2191</v>
      </c>
    </row>
    <row r="533" spans="1:1">
      <c r="A533" t="s">
        <v>2199</v>
      </c>
    </row>
    <row r="534" spans="1:1">
      <c r="A534" t="s">
        <v>2207</v>
      </c>
    </row>
    <row r="535" spans="1:1">
      <c r="A535" t="s">
        <v>2215</v>
      </c>
    </row>
    <row r="536" spans="1:1">
      <c r="A536" t="s">
        <v>2223</v>
      </c>
    </row>
    <row r="537" spans="1:1">
      <c r="A537" t="s">
        <v>2231</v>
      </c>
    </row>
    <row r="538" spans="1:1">
      <c r="A538" t="s">
        <v>2239</v>
      </c>
    </row>
    <row r="539" spans="1:1">
      <c r="A539" t="s">
        <v>2247</v>
      </c>
    </row>
    <row r="540" spans="1:1">
      <c r="A540" t="s">
        <v>2255</v>
      </c>
    </row>
    <row r="541" spans="1:1">
      <c r="A541" t="s">
        <v>2263</v>
      </c>
    </row>
    <row r="542" spans="1:1">
      <c r="A542" t="s">
        <v>2271</v>
      </c>
    </row>
    <row r="543" spans="1:1">
      <c r="A543" t="s">
        <v>2279</v>
      </c>
    </row>
    <row r="544" spans="1:1">
      <c r="A544" t="s">
        <v>2287</v>
      </c>
    </row>
    <row r="545" spans="1:1">
      <c r="A545" t="s">
        <v>2295</v>
      </c>
    </row>
    <row r="546" spans="1:1">
      <c r="A546" t="s">
        <v>2303</v>
      </c>
    </row>
    <row r="547" spans="1:1">
      <c r="A547" t="s">
        <v>2311</v>
      </c>
    </row>
    <row r="548" spans="1:1">
      <c r="A548" t="s">
        <v>2319</v>
      </c>
    </row>
    <row r="549" spans="1:1">
      <c r="A549" t="s">
        <v>2327</v>
      </c>
    </row>
    <row r="550" spans="1:1">
      <c r="A550" t="s">
        <v>2335</v>
      </c>
    </row>
    <row r="551" spans="1:1">
      <c r="A551" t="s">
        <v>2343</v>
      </c>
    </row>
    <row r="552" spans="1:1">
      <c r="A552" t="s">
        <v>2351</v>
      </c>
    </row>
    <row r="553" spans="1:1">
      <c r="A553" t="s">
        <v>2359</v>
      </c>
    </row>
    <row r="554" spans="1:1">
      <c r="A554" t="s">
        <v>2367</v>
      </c>
    </row>
    <row r="555" spans="1:1">
      <c r="A555" t="s">
        <v>2375</v>
      </c>
    </row>
    <row r="556" spans="1:1">
      <c r="A556" t="s">
        <v>2383</v>
      </c>
    </row>
    <row r="557" spans="1:1">
      <c r="A557" t="s">
        <v>2391</v>
      </c>
    </row>
    <row r="558" spans="1:1">
      <c r="A558" t="s">
        <v>2399</v>
      </c>
    </row>
    <row r="559" spans="1:1">
      <c r="A559" t="s">
        <v>2407</v>
      </c>
    </row>
    <row r="560" spans="1:1">
      <c r="A560" t="s">
        <v>2415</v>
      </c>
    </row>
    <row r="561" spans="1:1">
      <c r="A561" t="s">
        <v>2423</v>
      </c>
    </row>
    <row r="562" spans="1:1">
      <c r="A562" t="s">
        <v>2431</v>
      </c>
    </row>
    <row r="563" spans="1:1">
      <c r="A563" t="s">
        <v>2439</v>
      </c>
    </row>
    <row r="564" spans="1:1">
      <c r="A564" t="s">
        <v>2447</v>
      </c>
    </row>
    <row r="565" spans="1:1">
      <c r="A565" t="s">
        <v>2455</v>
      </c>
    </row>
    <row r="566" spans="1:1">
      <c r="A566" t="s">
        <v>2463</v>
      </c>
    </row>
    <row r="567" spans="1:1">
      <c r="A567" t="s">
        <v>2471</v>
      </c>
    </row>
    <row r="568" spans="1:1">
      <c r="A568" t="s">
        <v>2479</v>
      </c>
    </row>
    <row r="569" spans="1:1">
      <c r="A569" t="s">
        <v>2487</v>
      </c>
    </row>
    <row r="570" spans="1:1">
      <c r="A570" t="s">
        <v>2495</v>
      </c>
    </row>
    <row r="571" spans="1:1">
      <c r="A571" t="s">
        <v>2503</v>
      </c>
    </row>
    <row r="572" spans="1:1">
      <c r="A572" t="s">
        <v>2511</v>
      </c>
    </row>
    <row r="573" spans="1:1">
      <c r="A573" t="s">
        <v>2519</v>
      </c>
    </row>
    <row r="574" spans="1:1">
      <c r="A574" t="s">
        <v>2527</v>
      </c>
    </row>
    <row r="575" spans="1:1">
      <c r="A575" t="s">
        <v>2535</v>
      </c>
    </row>
    <row r="576" spans="1:1">
      <c r="A576" t="s">
        <v>2543</v>
      </c>
    </row>
    <row r="577" spans="1:1">
      <c r="A577" t="s">
        <v>2551</v>
      </c>
    </row>
    <row r="578" spans="1:1">
      <c r="A578" t="s">
        <v>2559</v>
      </c>
    </row>
    <row r="579" spans="1:1">
      <c r="A579" t="s">
        <v>2567</v>
      </c>
    </row>
    <row r="580" spans="1:1">
      <c r="A580" t="s">
        <v>2575</v>
      </c>
    </row>
    <row r="581" spans="1:1">
      <c r="A581" t="s">
        <v>2583</v>
      </c>
    </row>
    <row r="582" spans="1:1">
      <c r="A582" t="s">
        <v>2591</v>
      </c>
    </row>
    <row r="583" spans="1:1">
      <c r="A583" t="s">
        <v>2599</v>
      </c>
    </row>
    <row r="584" spans="1:1">
      <c r="A584" t="s">
        <v>2607</v>
      </c>
    </row>
    <row r="585" spans="1:1">
      <c r="A585" t="s">
        <v>2615</v>
      </c>
    </row>
    <row r="586" spans="1:1">
      <c r="A586" t="s">
        <v>2623</v>
      </c>
    </row>
    <row r="587" spans="1:1">
      <c r="A587" t="s">
        <v>2631</v>
      </c>
    </row>
    <row r="588" spans="1:1">
      <c r="A588" t="s">
        <v>2639</v>
      </c>
    </row>
    <row r="589" spans="1:1">
      <c r="A589" t="s">
        <v>2647</v>
      </c>
    </row>
    <row r="590" spans="1:1">
      <c r="A590" t="s">
        <v>2655</v>
      </c>
    </row>
    <row r="591" spans="1:1">
      <c r="A591" t="s">
        <v>2663</v>
      </c>
    </row>
    <row r="592" spans="1:1">
      <c r="A592" t="s">
        <v>2671</v>
      </c>
    </row>
    <row r="593" spans="1:1">
      <c r="A593" t="s">
        <v>2679</v>
      </c>
    </row>
    <row r="594" spans="1:1">
      <c r="A594" t="s">
        <v>2687</v>
      </c>
    </row>
    <row r="595" spans="1:1">
      <c r="A595" t="s">
        <v>2695</v>
      </c>
    </row>
    <row r="596" spans="1:1">
      <c r="A596" t="s">
        <v>2703</v>
      </c>
    </row>
    <row r="597" spans="1:1">
      <c r="A597" t="s">
        <v>2711</v>
      </c>
    </row>
    <row r="598" spans="1:1">
      <c r="A598" t="s">
        <v>2719</v>
      </c>
    </row>
    <row r="599" spans="1:1">
      <c r="A599" t="s">
        <v>2727</v>
      </c>
    </row>
    <row r="600" spans="1:1">
      <c r="A600" t="s">
        <v>2735</v>
      </c>
    </row>
    <row r="601" spans="1:1">
      <c r="A601" t="s">
        <v>2743</v>
      </c>
    </row>
    <row r="602" spans="1:1">
      <c r="A602" t="s">
        <v>2751</v>
      </c>
    </row>
    <row r="603" spans="1:1">
      <c r="A603" t="s">
        <v>2759</v>
      </c>
    </row>
    <row r="604" spans="1:1">
      <c r="A604" t="s">
        <v>2767</v>
      </c>
    </row>
    <row r="605" spans="1:1">
      <c r="A605" t="s">
        <v>2775</v>
      </c>
    </row>
    <row r="606" spans="1:1">
      <c r="A606" t="s">
        <v>2783</v>
      </c>
    </row>
    <row r="607" spans="1:1">
      <c r="A607" t="s">
        <v>2791</v>
      </c>
    </row>
    <row r="608" spans="1:1">
      <c r="A608" t="s">
        <v>2799</v>
      </c>
    </row>
    <row r="609" spans="1:1">
      <c r="A609" t="s">
        <v>2807</v>
      </c>
    </row>
    <row r="610" spans="1:1">
      <c r="A610" t="s">
        <v>2815</v>
      </c>
    </row>
    <row r="611" spans="1:1">
      <c r="A611" t="s">
        <v>2823</v>
      </c>
    </row>
    <row r="612" spans="1:1">
      <c r="A612" t="s">
        <v>2831</v>
      </c>
    </row>
    <row r="613" spans="1:1">
      <c r="A613" t="s">
        <v>2839</v>
      </c>
    </row>
    <row r="614" spans="1:1">
      <c r="A614" t="s">
        <v>2847</v>
      </c>
    </row>
    <row r="615" spans="1:1">
      <c r="A615" t="s">
        <v>2855</v>
      </c>
    </row>
    <row r="616" spans="1:1">
      <c r="A616" t="s">
        <v>2863</v>
      </c>
    </row>
    <row r="617" spans="1:1">
      <c r="A617" t="s">
        <v>2871</v>
      </c>
    </row>
    <row r="618" spans="1:1">
      <c r="A618" t="s">
        <v>2879</v>
      </c>
    </row>
    <row r="619" spans="1:1">
      <c r="A619" t="s">
        <v>2887</v>
      </c>
    </row>
    <row r="620" spans="1:1">
      <c r="A620" t="s">
        <v>2895</v>
      </c>
    </row>
    <row r="621" spans="1:1">
      <c r="A621" t="s">
        <v>2903</v>
      </c>
    </row>
    <row r="622" spans="1:1">
      <c r="A622" t="s">
        <v>2911</v>
      </c>
    </row>
    <row r="623" spans="1:1">
      <c r="A623" t="s">
        <v>2919</v>
      </c>
    </row>
    <row r="624" spans="1:1">
      <c r="A624" t="s">
        <v>2927</v>
      </c>
    </row>
    <row r="625" spans="1:1">
      <c r="A625" t="s">
        <v>440</v>
      </c>
    </row>
    <row r="626" spans="1:1">
      <c r="A626" t="s">
        <v>448</v>
      </c>
    </row>
    <row r="627" spans="1:1">
      <c r="A627" t="s">
        <v>456</v>
      </c>
    </row>
    <row r="628" spans="1:1">
      <c r="A628" t="s">
        <v>464</v>
      </c>
    </row>
    <row r="629" spans="1:1">
      <c r="A629" t="s">
        <v>472</v>
      </c>
    </row>
    <row r="630" spans="1:1">
      <c r="A630" t="s">
        <v>480</v>
      </c>
    </row>
    <row r="631" spans="1:1">
      <c r="A631" t="s">
        <v>488</v>
      </c>
    </row>
    <row r="632" spans="1:1">
      <c r="A632" t="s">
        <v>496</v>
      </c>
    </row>
    <row r="633" spans="1:1">
      <c r="A633" t="s">
        <v>504</v>
      </c>
    </row>
    <row r="634" spans="1:1">
      <c r="A634" t="s">
        <v>512</v>
      </c>
    </row>
    <row r="635" spans="1:1">
      <c r="A635" t="s">
        <v>520</v>
      </c>
    </row>
    <row r="636" spans="1:1">
      <c r="A636" t="s">
        <v>528</v>
      </c>
    </row>
    <row r="637" spans="1:1">
      <c r="A637" t="s">
        <v>536</v>
      </c>
    </row>
    <row r="638" spans="1:1">
      <c r="A638" t="s">
        <v>544</v>
      </c>
    </row>
    <row r="639" spans="1:1">
      <c r="A639" t="s">
        <v>552</v>
      </c>
    </row>
    <row r="640" spans="1:1">
      <c r="A640" t="s">
        <v>560</v>
      </c>
    </row>
    <row r="641" spans="1:1">
      <c r="A641" t="s">
        <v>568</v>
      </c>
    </row>
    <row r="642" spans="1:1">
      <c r="A642" t="s">
        <v>576</v>
      </c>
    </row>
    <row r="643" spans="1:1">
      <c r="A643" t="s">
        <v>584</v>
      </c>
    </row>
    <row r="644" spans="1:1">
      <c r="A644" t="s">
        <v>592</v>
      </c>
    </row>
    <row r="645" spans="1:1">
      <c r="A645" t="s">
        <v>600</v>
      </c>
    </row>
    <row r="646" spans="1:1">
      <c r="A646" t="s">
        <v>608</v>
      </c>
    </row>
    <row r="647" spans="1:1">
      <c r="A647" t="s">
        <v>616</v>
      </c>
    </row>
    <row r="648" spans="1:1">
      <c r="A648" t="s">
        <v>624</v>
      </c>
    </row>
    <row r="649" spans="1:1">
      <c r="A649" t="s">
        <v>632</v>
      </c>
    </row>
    <row r="650" spans="1:1">
      <c r="A650" t="s">
        <v>640</v>
      </c>
    </row>
    <row r="651" spans="1:1">
      <c r="A651" t="s">
        <v>648</v>
      </c>
    </row>
    <row r="652" spans="1:1">
      <c r="A652" t="s">
        <v>656</v>
      </c>
    </row>
    <row r="653" spans="1:1">
      <c r="A653" t="s">
        <v>664</v>
      </c>
    </row>
    <row r="654" spans="1:1">
      <c r="A654" t="s">
        <v>672</v>
      </c>
    </row>
    <row r="655" spans="1:1">
      <c r="A655" t="s">
        <v>680</v>
      </c>
    </row>
    <row r="656" spans="1:1">
      <c r="A656" t="s">
        <v>688</v>
      </c>
    </row>
    <row r="657" spans="1:1">
      <c r="A657" t="s">
        <v>696</v>
      </c>
    </row>
    <row r="658" spans="1:1">
      <c r="A658" t="s">
        <v>704</v>
      </c>
    </row>
    <row r="659" spans="1:1">
      <c r="A659" t="s">
        <v>712</v>
      </c>
    </row>
    <row r="660" spans="1:1">
      <c r="A660" t="s">
        <v>720</v>
      </c>
    </row>
    <row r="661" spans="1:1">
      <c r="A661" t="s">
        <v>728</v>
      </c>
    </row>
    <row r="662" spans="1:1">
      <c r="A662" t="s">
        <v>736</v>
      </c>
    </row>
    <row r="663" spans="1:1">
      <c r="A663" t="s">
        <v>744</v>
      </c>
    </row>
    <row r="664" spans="1:1">
      <c r="A664" t="s">
        <v>752</v>
      </c>
    </row>
    <row r="665" spans="1:1">
      <c r="A665" t="s">
        <v>760</v>
      </c>
    </row>
    <row r="666" spans="1:1">
      <c r="A666" t="s">
        <v>768</v>
      </c>
    </row>
    <row r="667" spans="1:1">
      <c r="A667" t="s">
        <v>776</v>
      </c>
    </row>
    <row r="668" spans="1:1">
      <c r="A668" t="s">
        <v>784</v>
      </c>
    </row>
    <row r="669" spans="1:1">
      <c r="A669" t="s">
        <v>792</v>
      </c>
    </row>
    <row r="670" spans="1:1">
      <c r="A670" t="s">
        <v>800</v>
      </c>
    </row>
    <row r="671" spans="1:1">
      <c r="A671" t="s">
        <v>808</v>
      </c>
    </row>
    <row r="672" spans="1:1">
      <c r="A672" t="s">
        <v>816</v>
      </c>
    </row>
    <row r="673" spans="1:1">
      <c r="A673" t="s">
        <v>824</v>
      </c>
    </row>
    <row r="674" spans="1:1">
      <c r="A674" t="s">
        <v>832</v>
      </c>
    </row>
    <row r="675" spans="1:1">
      <c r="A675" t="s">
        <v>840</v>
      </c>
    </row>
    <row r="676" spans="1:1">
      <c r="A676" t="s">
        <v>848</v>
      </c>
    </row>
    <row r="677" spans="1:1">
      <c r="A677" t="s">
        <v>856</v>
      </c>
    </row>
    <row r="678" spans="1:1">
      <c r="A678" t="s">
        <v>864</v>
      </c>
    </row>
    <row r="679" spans="1:1">
      <c r="A679" t="s">
        <v>872</v>
      </c>
    </row>
    <row r="680" spans="1:1">
      <c r="A680" t="s">
        <v>880</v>
      </c>
    </row>
    <row r="681" spans="1:1">
      <c r="A681" t="s">
        <v>888</v>
      </c>
    </row>
    <row r="682" spans="1:1">
      <c r="A682" t="s">
        <v>896</v>
      </c>
    </row>
    <row r="683" spans="1:1">
      <c r="A683" t="s">
        <v>904</v>
      </c>
    </row>
    <row r="684" spans="1:1">
      <c r="A684" t="s">
        <v>912</v>
      </c>
    </row>
    <row r="685" spans="1:1">
      <c r="A685" t="s">
        <v>920</v>
      </c>
    </row>
    <row r="686" spans="1:1">
      <c r="A686" t="s">
        <v>928</v>
      </c>
    </row>
    <row r="687" spans="1:1">
      <c r="A687" t="s">
        <v>936</v>
      </c>
    </row>
    <row r="688" spans="1:1">
      <c r="A688" t="s">
        <v>944</v>
      </c>
    </row>
    <row r="689" spans="1:1">
      <c r="A689" t="s">
        <v>952</v>
      </c>
    </row>
    <row r="690" spans="1:1">
      <c r="A690" t="s">
        <v>960</v>
      </c>
    </row>
    <row r="691" spans="1:1">
      <c r="A691" t="s">
        <v>968</v>
      </c>
    </row>
    <row r="692" spans="1:1">
      <c r="A692" t="s">
        <v>976</v>
      </c>
    </row>
    <row r="693" spans="1:1">
      <c r="A693" t="s">
        <v>984</v>
      </c>
    </row>
    <row r="694" spans="1:1">
      <c r="A694" t="s">
        <v>992</v>
      </c>
    </row>
    <row r="695" spans="1:1">
      <c r="A695" t="s">
        <v>1000</v>
      </c>
    </row>
    <row r="696" spans="1:1">
      <c r="A696" t="s">
        <v>1008</v>
      </c>
    </row>
    <row r="697" spans="1:1">
      <c r="A697" t="s">
        <v>1016</v>
      </c>
    </row>
    <row r="698" spans="1:1">
      <c r="A698" t="s">
        <v>1024</v>
      </c>
    </row>
    <row r="699" spans="1:1">
      <c r="A699" t="s">
        <v>1032</v>
      </c>
    </row>
    <row r="700" spans="1:1">
      <c r="A700" t="s">
        <v>1040</v>
      </c>
    </row>
    <row r="701" spans="1:1">
      <c r="A701" t="s">
        <v>1048</v>
      </c>
    </row>
    <row r="702" spans="1:1">
      <c r="A702" t="s">
        <v>1056</v>
      </c>
    </row>
    <row r="703" spans="1:1">
      <c r="A703" t="s">
        <v>1064</v>
      </c>
    </row>
    <row r="704" spans="1:1">
      <c r="A704" t="s">
        <v>1072</v>
      </c>
    </row>
    <row r="705" spans="1:1">
      <c r="A705" t="s">
        <v>1080</v>
      </c>
    </row>
    <row r="706" spans="1:1">
      <c r="A706" t="s">
        <v>1088</v>
      </c>
    </row>
    <row r="707" spans="1:1">
      <c r="A707" t="s">
        <v>1096</v>
      </c>
    </row>
    <row r="708" spans="1:1">
      <c r="A708" t="s">
        <v>1104</v>
      </c>
    </row>
    <row r="709" spans="1:1">
      <c r="A709" t="s">
        <v>1112</v>
      </c>
    </row>
    <row r="710" spans="1:1">
      <c r="A710" t="s">
        <v>1120</v>
      </c>
    </row>
    <row r="711" spans="1:1">
      <c r="A711" t="s">
        <v>1128</v>
      </c>
    </row>
    <row r="712" spans="1:1">
      <c r="A712" t="s">
        <v>1136</v>
      </c>
    </row>
    <row r="713" spans="1:1">
      <c r="A713" t="s">
        <v>1144</v>
      </c>
    </row>
    <row r="714" spans="1:1">
      <c r="A714" t="s">
        <v>1152</v>
      </c>
    </row>
    <row r="715" spans="1:1">
      <c r="A715" t="s">
        <v>1160</v>
      </c>
    </row>
    <row r="716" spans="1:1">
      <c r="A716" t="s">
        <v>1168</v>
      </c>
    </row>
    <row r="717" spans="1:1">
      <c r="A717" t="s">
        <v>1176</v>
      </c>
    </row>
    <row r="718" spans="1:1">
      <c r="A718" t="s">
        <v>1184</v>
      </c>
    </row>
    <row r="719" spans="1:1">
      <c r="A719" t="s">
        <v>1192</v>
      </c>
    </row>
    <row r="720" spans="1:1">
      <c r="A720" t="s">
        <v>1200</v>
      </c>
    </row>
    <row r="721" spans="1:1">
      <c r="A721" t="s">
        <v>1208</v>
      </c>
    </row>
    <row r="722" spans="1:1">
      <c r="A722" t="s">
        <v>1216</v>
      </c>
    </row>
    <row r="723" spans="1:1">
      <c r="A723" t="s">
        <v>1224</v>
      </c>
    </row>
    <row r="724" spans="1:1">
      <c r="A724" t="s">
        <v>1232</v>
      </c>
    </row>
    <row r="725" spans="1:1">
      <c r="A725" t="s">
        <v>1240</v>
      </c>
    </row>
    <row r="726" spans="1:1">
      <c r="A726" t="s">
        <v>1248</v>
      </c>
    </row>
    <row r="727" spans="1:1">
      <c r="A727" t="s">
        <v>1256</v>
      </c>
    </row>
    <row r="728" spans="1:1">
      <c r="A728" t="s">
        <v>1264</v>
      </c>
    </row>
    <row r="729" spans="1:1">
      <c r="A729" t="s">
        <v>1272</v>
      </c>
    </row>
    <row r="730" spans="1:1">
      <c r="A730" t="s">
        <v>1280</v>
      </c>
    </row>
    <row r="731" spans="1:1">
      <c r="A731" t="s">
        <v>1288</v>
      </c>
    </row>
    <row r="732" spans="1:1">
      <c r="A732" t="s">
        <v>1296</v>
      </c>
    </row>
    <row r="733" spans="1:1">
      <c r="A733" t="s">
        <v>1304</v>
      </c>
    </row>
    <row r="734" spans="1:1">
      <c r="A734" t="s">
        <v>1312</v>
      </c>
    </row>
    <row r="735" spans="1:1">
      <c r="A735" t="s">
        <v>1320</v>
      </c>
    </row>
    <row r="736" spans="1:1">
      <c r="A736" t="s">
        <v>1328</v>
      </c>
    </row>
    <row r="737" spans="1:1">
      <c r="A737" t="s">
        <v>1336</v>
      </c>
    </row>
    <row r="738" spans="1:1">
      <c r="A738" t="s">
        <v>1344</v>
      </c>
    </row>
    <row r="739" spans="1:1">
      <c r="A739" t="s">
        <v>1352</v>
      </c>
    </row>
    <row r="740" spans="1:1">
      <c r="A740" t="s">
        <v>1360</v>
      </c>
    </row>
    <row r="741" spans="1:1">
      <c r="A741" t="s">
        <v>1368</v>
      </c>
    </row>
    <row r="742" spans="1:1">
      <c r="A742" t="s">
        <v>1376</v>
      </c>
    </row>
    <row r="743" spans="1:1">
      <c r="A743" t="s">
        <v>1384</v>
      </c>
    </row>
    <row r="744" spans="1:1">
      <c r="A744" t="s">
        <v>1392</v>
      </c>
    </row>
    <row r="745" spans="1:1">
      <c r="A745" t="s">
        <v>1400</v>
      </c>
    </row>
    <row r="746" spans="1:1">
      <c r="A746" t="s">
        <v>1408</v>
      </c>
    </row>
    <row r="747" spans="1:1">
      <c r="A747" t="s">
        <v>1416</v>
      </c>
    </row>
    <row r="748" spans="1:1">
      <c r="A748" t="s">
        <v>1424</v>
      </c>
    </row>
    <row r="749" spans="1:1">
      <c r="A749" t="s">
        <v>1432</v>
      </c>
    </row>
    <row r="750" spans="1:1">
      <c r="A750" t="s">
        <v>1440</v>
      </c>
    </row>
    <row r="751" spans="1:1">
      <c r="A751" t="s">
        <v>1448</v>
      </c>
    </row>
    <row r="752" spans="1:1">
      <c r="A752" t="s">
        <v>1456</v>
      </c>
    </row>
    <row r="753" spans="1:1">
      <c r="A753" t="s">
        <v>1464</v>
      </c>
    </row>
    <row r="754" spans="1:1">
      <c r="A754" t="s">
        <v>1472</v>
      </c>
    </row>
    <row r="755" spans="1:1">
      <c r="A755" t="s">
        <v>1480</v>
      </c>
    </row>
    <row r="756" spans="1:1">
      <c r="A756" t="s">
        <v>1488</v>
      </c>
    </row>
    <row r="757" spans="1:1">
      <c r="A757" t="s">
        <v>1496</v>
      </c>
    </row>
    <row r="758" spans="1:1">
      <c r="A758" t="s">
        <v>1504</v>
      </c>
    </row>
    <row r="759" spans="1:1">
      <c r="A759" t="s">
        <v>1512</v>
      </c>
    </row>
    <row r="760" spans="1:1">
      <c r="A760" t="s">
        <v>1520</v>
      </c>
    </row>
    <row r="761" spans="1:1">
      <c r="A761" t="s">
        <v>1528</v>
      </c>
    </row>
    <row r="762" spans="1:1">
      <c r="A762" t="s">
        <v>1536</v>
      </c>
    </row>
    <row r="763" spans="1:1">
      <c r="A763" t="s">
        <v>1544</v>
      </c>
    </row>
    <row r="764" spans="1:1">
      <c r="A764" t="s">
        <v>1552</v>
      </c>
    </row>
    <row r="765" spans="1:1">
      <c r="A765" t="s">
        <v>1560</v>
      </c>
    </row>
    <row r="766" spans="1:1">
      <c r="A766" t="s">
        <v>1568</v>
      </c>
    </row>
    <row r="767" spans="1:1">
      <c r="A767" t="s">
        <v>1576</v>
      </c>
    </row>
    <row r="768" spans="1:1">
      <c r="A768" t="s">
        <v>1584</v>
      </c>
    </row>
    <row r="769" spans="1:1">
      <c r="A769" t="s">
        <v>1592</v>
      </c>
    </row>
    <row r="770" spans="1:1">
      <c r="A770" t="s">
        <v>1600</v>
      </c>
    </row>
    <row r="771" spans="1:1">
      <c r="A771" t="s">
        <v>1608</v>
      </c>
    </row>
    <row r="772" spans="1:1">
      <c r="A772" t="s">
        <v>1616</v>
      </c>
    </row>
    <row r="773" spans="1:1">
      <c r="A773" t="s">
        <v>1624</v>
      </c>
    </row>
    <row r="774" spans="1:1">
      <c r="A774" t="s">
        <v>1632</v>
      </c>
    </row>
    <row r="775" spans="1:1">
      <c r="A775" t="s">
        <v>1640</v>
      </c>
    </row>
    <row r="776" spans="1:1">
      <c r="A776" t="s">
        <v>1648</v>
      </c>
    </row>
    <row r="777" spans="1:1">
      <c r="A777" t="s">
        <v>1656</v>
      </c>
    </row>
    <row r="778" spans="1:1">
      <c r="A778" t="s">
        <v>1664</v>
      </c>
    </row>
    <row r="779" spans="1:1">
      <c r="A779" t="s">
        <v>1672</v>
      </c>
    </row>
    <row r="780" spans="1:1">
      <c r="A780" t="s">
        <v>1680</v>
      </c>
    </row>
    <row r="781" spans="1:1">
      <c r="A781" t="s">
        <v>1688</v>
      </c>
    </row>
    <row r="782" spans="1:1">
      <c r="A782" t="s">
        <v>1696</v>
      </c>
    </row>
    <row r="783" spans="1:1">
      <c r="A783" t="s">
        <v>1704</v>
      </c>
    </row>
    <row r="784" spans="1:1">
      <c r="A784" t="s">
        <v>1712</v>
      </c>
    </row>
    <row r="785" spans="1:1">
      <c r="A785" t="s">
        <v>1720</v>
      </c>
    </row>
    <row r="786" spans="1:1">
      <c r="A786" t="s">
        <v>1728</v>
      </c>
    </row>
    <row r="787" spans="1:1">
      <c r="A787" t="s">
        <v>1736</v>
      </c>
    </row>
    <row r="788" spans="1:1">
      <c r="A788" t="s">
        <v>1744</v>
      </c>
    </row>
    <row r="789" spans="1:1">
      <c r="A789" t="s">
        <v>1752</v>
      </c>
    </row>
    <row r="790" spans="1:1">
      <c r="A790" t="s">
        <v>1760</v>
      </c>
    </row>
    <row r="791" spans="1:1">
      <c r="A791" t="s">
        <v>1768</v>
      </c>
    </row>
    <row r="792" spans="1:1">
      <c r="A792" t="s">
        <v>1776</v>
      </c>
    </row>
    <row r="793" spans="1:1">
      <c r="A793" t="s">
        <v>1784</v>
      </c>
    </row>
    <row r="794" spans="1:1">
      <c r="A794" t="s">
        <v>1792</v>
      </c>
    </row>
    <row r="795" spans="1:1">
      <c r="A795" t="s">
        <v>1800</v>
      </c>
    </row>
    <row r="796" spans="1:1">
      <c r="A796" t="s">
        <v>1808</v>
      </c>
    </row>
    <row r="797" spans="1:1">
      <c r="A797" t="s">
        <v>1816</v>
      </c>
    </row>
    <row r="798" spans="1:1">
      <c r="A798" t="s">
        <v>1824</v>
      </c>
    </row>
    <row r="799" spans="1:1">
      <c r="A799" t="s">
        <v>1832</v>
      </c>
    </row>
    <row r="800" spans="1:1">
      <c r="A800" t="s">
        <v>1840</v>
      </c>
    </row>
    <row r="801" spans="1:1">
      <c r="A801" t="s">
        <v>1848</v>
      </c>
    </row>
    <row r="802" spans="1:1">
      <c r="A802" t="s">
        <v>1856</v>
      </c>
    </row>
    <row r="803" spans="1:1">
      <c r="A803" t="s">
        <v>1864</v>
      </c>
    </row>
    <row r="804" spans="1:1">
      <c r="A804" t="s">
        <v>1872</v>
      </c>
    </row>
    <row r="805" spans="1:1">
      <c r="A805" t="s">
        <v>1880</v>
      </c>
    </row>
    <row r="806" spans="1:1">
      <c r="A806" t="s">
        <v>1888</v>
      </c>
    </row>
    <row r="807" spans="1:1">
      <c r="A807" t="s">
        <v>1896</v>
      </c>
    </row>
    <row r="808" spans="1:1">
      <c r="A808" t="s">
        <v>1904</v>
      </c>
    </row>
    <row r="809" spans="1:1">
      <c r="A809" t="s">
        <v>1912</v>
      </c>
    </row>
    <row r="810" spans="1:1">
      <c r="A810" t="s">
        <v>1920</v>
      </c>
    </row>
    <row r="811" spans="1:1">
      <c r="A811" t="s">
        <v>1928</v>
      </c>
    </row>
    <row r="812" spans="1:1">
      <c r="A812" t="s">
        <v>1936</v>
      </c>
    </row>
    <row r="813" spans="1:1">
      <c r="A813" t="s">
        <v>1944</v>
      </c>
    </row>
    <row r="814" spans="1:1">
      <c r="A814" t="s">
        <v>1952</v>
      </c>
    </row>
    <row r="815" spans="1:1">
      <c r="A815" t="s">
        <v>1960</v>
      </c>
    </row>
    <row r="816" spans="1:1">
      <c r="A816" t="s">
        <v>1968</v>
      </c>
    </row>
    <row r="817" spans="1:1">
      <c r="A817" t="s">
        <v>1976</v>
      </c>
    </row>
    <row r="818" spans="1:1">
      <c r="A818" t="s">
        <v>1984</v>
      </c>
    </row>
    <row r="819" spans="1:1">
      <c r="A819" t="s">
        <v>1992</v>
      </c>
    </row>
    <row r="820" spans="1:1">
      <c r="A820" t="s">
        <v>2000</v>
      </c>
    </row>
    <row r="821" spans="1:1">
      <c r="A821" t="s">
        <v>2008</v>
      </c>
    </row>
    <row r="822" spans="1:1">
      <c r="A822" t="s">
        <v>2016</v>
      </c>
    </row>
    <row r="823" spans="1:1">
      <c r="A823" t="s">
        <v>2024</v>
      </c>
    </row>
    <row r="824" spans="1:1">
      <c r="A824" t="s">
        <v>2032</v>
      </c>
    </row>
    <row r="825" spans="1:1">
      <c r="A825" t="s">
        <v>2040</v>
      </c>
    </row>
    <row r="826" spans="1:1">
      <c r="A826" t="s">
        <v>2048</v>
      </c>
    </row>
    <row r="827" spans="1:1">
      <c r="A827" t="s">
        <v>2056</v>
      </c>
    </row>
    <row r="828" spans="1:1">
      <c r="A828" t="s">
        <v>2064</v>
      </c>
    </row>
    <row r="829" spans="1:1">
      <c r="A829" t="s">
        <v>2072</v>
      </c>
    </row>
    <row r="830" spans="1:1">
      <c r="A830" t="s">
        <v>2080</v>
      </c>
    </row>
    <row r="831" spans="1:1">
      <c r="A831" t="s">
        <v>2088</v>
      </c>
    </row>
    <row r="832" spans="1:1">
      <c r="A832" t="s">
        <v>2096</v>
      </c>
    </row>
    <row r="833" spans="1:1">
      <c r="A833" t="s">
        <v>2104</v>
      </c>
    </row>
    <row r="834" spans="1:1">
      <c r="A834" t="s">
        <v>2112</v>
      </c>
    </row>
    <row r="835" spans="1:1">
      <c r="A835" t="s">
        <v>2120</v>
      </c>
    </row>
    <row r="836" spans="1:1">
      <c r="A836" t="s">
        <v>2128</v>
      </c>
    </row>
    <row r="837" spans="1:1">
      <c r="A837" t="s">
        <v>2136</v>
      </c>
    </row>
    <row r="838" spans="1:1">
      <c r="A838" t="s">
        <v>2144</v>
      </c>
    </row>
    <row r="839" spans="1:1">
      <c r="A839" t="s">
        <v>2152</v>
      </c>
    </row>
    <row r="840" spans="1:1">
      <c r="A840" t="s">
        <v>2160</v>
      </c>
    </row>
    <row r="841" spans="1:1">
      <c r="A841" t="s">
        <v>2168</v>
      </c>
    </row>
    <row r="842" spans="1:1">
      <c r="A842" t="s">
        <v>2176</v>
      </c>
    </row>
    <row r="843" spans="1:1">
      <c r="A843" t="s">
        <v>2184</v>
      </c>
    </row>
    <row r="844" spans="1:1">
      <c r="A844" t="s">
        <v>2192</v>
      </c>
    </row>
    <row r="845" spans="1:1">
      <c r="A845" t="s">
        <v>2200</v>
      </c>
    </row>
    <row r="846" spans="1:1">
      <c r="A846" t="s">
        <v>2208</v>
      </c>
    </row>
    <row r="847" spans="1:1">
      <c r="A847" t="s">
        <v>2216</v>
      </c>
    </row>
    <row r="848" spans="1:1">
      <c r="A848" t="s">
        <v>2224</v>
      </c>
    </row>
    <row r="849" spans="1:1">
      <c r="A849" t="s">
        <v>2232</v>
      </c>
    </row>
    <row r="850" spans="1:1">
      <c r="A850" t="s">
        <v>2240</v>
      </c>
    </row>
    <row r="851" spans="1:1">
      <c r="A851" t="s">
        <v>2248</v>
      </c>
    </row>
    <row r="852" spans="1:1">
      <c r="A852" t="s">
        <v>2256</v>
      </c>
    </row>
    <row r="853" spans="1:1">
      <c r="A853" t="s">
        <v>2264</v>
      </c>
    </row>
    <row r="854" spans="1:1">
      <c r="A854" t="s">
        <v>2272</v>
      </c>
    </row>
    <row r="855" spans="1:1">
      <c r="A855" t="s">
        <v>2280</v>
      </c>
    </row>
    <row r="856" spans="1:1">
      <c r="A856" t="s">
        <v>2288</v>
      </c>
    </row>
    <row r="857" spans="1:1">
      <c r="A857" t="s">
        <v>2296</v>
      </c>
    </row>
    <row r="858" spans="1:1">
      <c r="A858" t="s">
        <v>2304</v>
      </c>
    </row>
    <row r="859" spans="1:1">
      <c r="A859" t="s">
        <v>2312</v>
      </c>
    </row>
    <row r="860" spans="1:1">
      <c r="A860" t="s">
        <v>2320</v>
      </c>
    </row>
    <row r="861" spans="1:1">
      <c r="A861" t="s">
        <v>2328</v>
      </c>
    </row>
    <row r="862" spans="1:1">
      <c r="A862" t="s">
        <v>2336</v>
      </c>
    </row>
    <row r="863" spans="1:1">
      <c r="A863" t="s">
        <v>2344</v>
      </c>
    </row>
    <row r="864" spans="1:1">
      <c r="A864" t="s">
        <v>2352</v>
      </c>
    </row>
    <row r="865" spans="1:1">
      <c r="A865" t="s">
        <v>2360</v>
      </c>
    </row>
    <row r="866" spans="1:1">
      <c r="A866" t="s">
        <v>2368</v>
      </c>
    </row>
    <row r="867" spans="1:1">
      <c r="A867" t="s">
        <v>2376</v>
      </c>
    </row>
    <row r="868" spans="1:1">
      <c r="A868" t="s">
        <v>2384</v>
      </c>
    </row>
    <row r="869" spans="1:1">
      <c r="A869" t="s">
        <v>2392</v>
      </c>
    </row>
    <row r="870" spans="1:1">
      <c r="A870" t="s">
        <v>2400</v>
      </c>
    </row>
    <row r="871" spans="1:1">
      <c r="A871" t="s">
        <v>2408</v>
      </c>
    </row>
    <row r="872" spans="1:1">
      <c r="A872" t="s">
        <v>2416</v>
      </c>
    </row>
    <row r="873" spans="1:1">
      <c r="A873" t="s">
        <v>2424</v>
      </c>
    </row>
    <row r="874" spans="1:1">
      <c r="A874" t="s">
        <v>2432</v>
      </c>
    </row>
    <row r="875" spans="1:1">
      <c r="A875" t="s">
        <v>2440</v>
      </c>
    </row>
    <row r="876" spans="1:1">
      <c r="A876" t="s">
        <v>2448</v>
      </c>
    </row>
    <row r="877" spans="1:1">
      <c r="A877" t="s">
        <v>2456</v>
      </c>
    </row>
    <row r="878" spans="1:1">
      <c r="A878" t="s">
        <v>2464</v>
      </c>
    </row>
    <row r="879" spans="1:1">
      <c r="A879" t="s">
        <v>2472</v>
      </c>
    </row>
    <row r="880" spans="1:1">
      <c r="A880" t="s">
        <v>2480</v>
      </c>
    </row>
    <row r="881" spans="1:1">
      <c r="A881" t="s">
        <v>2488</v>
      </c>
    </row>
    <row r="882" spans="1:1">
      <c r="A882" t="s">
        <v>2496</v>
      </c>
    </row>
    <row r="883" spans="1:1">
      <c r="A883" t="s">
        <v>2504</v>
      </c>
    </row>
    <row r="884" spans="1:1">
      <c r="A884" t="s">
        <v>2512</v>
      </c>
    </row>
    <row r="885" spans="1:1">
      <c r="A885" t="s">
        <v>2520</v>
      </c>
    </row>
    <row r="886" spans="1:1">
      <c r="A886" t="s">
        <v>2528</v>
      </c>
    </row>
    <row r="887" spans="1:1">
      <c r="A887" t="s">
        <v>2536</v>
      </c>
    </row>
    <row r="888" spans="1:1">
      <c r="A888" t="s">
        <v>2544</v>
      </c>
    </row>
    <row r="889" spans="1:1">
      <c r="A889" t="s">
        <v>2552</v>
      </c>
    </row>
    <row r="890" spans="1:1">
      <c r="A890" t="s">
        <v>2560</v>
      </c>
    </row>
    <row r="891" spans="1:1">
      <c r="A891" t="s">
        <v>2568</v>
      </c>
    </row>
    <row r="892" spans="1:1">
      <c r="A892" t="s">
        <v>2576</v>
      </c>
    </row>
    <row r="893" spans="1:1">
      <c r="A893" t="s">
        <v>2584</v>
      </c>
    </row>
    <row r="894" spans="1:1">
      <c r="A894" t="s">
        <v>2592</v>
      </c>
    </row>
    <row r="895" spans="1:1">
      <c r="A895" t="s">
        <v>2600</v>
      </c>
    </row>
    <row r="896" spans="1:1">
      <c r="A896" t="s">
        <v>2608</v>
      </c>
    </row>
    <row r="897" spans="1:1">
      <c r="A897" t="s">
        <v>2616</v>
      </c>
    </row>
    <row r="898" spans="1:1">
      <c r="A898" t="s">
        <v>2624</v>
      </c>
    </row>
    <row r="899" spans="1:1">
      <c r="A899" t="s">
        <v>2632</v>
      </c>
    </row>
    <row r="900" spans="1:1">
      <c r="A900" t="s">
        <v>2640</v>
      </c>
    </row>
    <row r="901" spans="1:1">
      <c r="A901" t="s">
        <v>2648</v>
      </c>
    </row>
    <row r="902" spans="1:1">
      <c r="A902" t="s">
        <v>2656</v>
      </c>
    </row>
    <row r="903" spans="1:1">
      <c r="A903" t="s">
        <v>2664</v>
      </c>
    </row>
    <row r="904" spans="1:1">
      <c r="A904" t="s">
        <v>2672</v>
      </c>
    </row>
    <row r="905" spans="1:1">
      <c r="A905" t="s">
        <v>2680</v>
      </c>
    </row>
    <row r="906" spans="1:1">
      <c r="A906" t="s">
        <v>2688</v>
      </c>
    </row>
    <row r="907" spans="1:1">
      <c r="A907" t="s">
        <v>2696</v>
      </c>
    </row>
    <row r="908" spans="1:1">
      <c r="A908" t="s">
        <v>2704</v>
      </c>
    </row>
    <row r="909" spans="1:1">
      <c r="A909" t="s">
        <v>2712</v>
      </c>
    </row>
    <row r="910" spans="1:1">
      <c r="A910" t="s">
        <v>2720</v>
      </c>
    </row>
    <row r="911" spans="1:1">
      <c r="A911" t="s">
        <v>2728</v>
      </c>
    </row>
    <row r="912" spans="1:1">
      <c r="A912" t="s">
        <v>2736</v>
      </c>
    </row>
    <row r="913" spans="1:1">
      <c r="A913" t="s">
        <v>2744</v>
      </c>
    </row>
    <row r="914" spans="1:1">
      <c r="A914" t="s">
        <v>2752</v>
      </c>
    </row>
    <row r="915" spans="1:1">
      <c r="A915" t="s">
        <v>2760</v>
      </c>
    </row>
    <row r="916" spans="1:1">
      <c r="A916" t="s">
        <v>2768</v>
      </c>
    </row>
    <row r="917" spans="1:1">
      <c r="A917" t="s">
        <v>2776</v>
      </c>
    </row>
    <row r="918" spans="1:1">
      <c r="A918" t="s">
        <v>2784</v>
      </c>
    </row>
    <row r="919" spans="1:1">
      <c r="A919" t="s">
        <v>2792</v>
      </c>
    </row>
    <row r="920" spans="1:1">
      <c r="A920" t="s">
        <v>2800</v>
      </c>
    </row>
    <row r="921" spans="1:1">
      <c r="A921" t="s">
        <v>2808</v>
      </c>
    </row>
    <row r="922" spans="1:1">
      <c r="A922" t="s">
        <v>2816</v>
      </c>
    </row>
    <row r="923" spans="1:1">
      <c r="A923" t="s">
        <v>2824</v>
      </c>
    </row>
    <row r="924" spans="1:1">
      <c r="A924" t="s">
        <v>2832</v>
      </c>
    </row>
    <row r="925" spans="1:1">
      <c r="A925" t="s">
        <v>2840</v>
      </c>
    </row>
    <row r="926" spans="1:1">
      <c r="A926" t="s">
        <v>2848</v>
      </c>
    </row>
    <row r="927" spans="1:1">
      <c r="A927" t="s">
        <v>2856</v>
      </c>
    </row>
    <row r="928" spans="1:1">
      <c r="A928" t="s">
        <v>2864</v>
      </c>
    </row>
    <row r="929" spans="1:1">
      <c r="A929" t="s">
        <v>2872</v>
      </c>
    </row>
    <row r="930" spans="1:1">
      <c r="A930" t="s">
        <v>2880</v>
      </c>
    </row>
    <row r="931" spans="1:1">
      <c r="A931" t="s">
        <v>2888</v>
      </c>
    </row>
    <row r="932" spans="1:1">
      <c r="A932" t="s">
        <v>2896</v>
      </c>
    </row>
    <row r="933" spans="1:1">
      <c r="A933" t="s">
        <v>2904</v>
      </c>
    </row>
    <row r="934" spans="1:1">
      <c r="A934" t="s">
        <v>2912</v>
      </c>
    </row>
    <row r="935" spans="1:1">
      <c r="A935" t="s">
        <v>2920</v>
      </c>
    </row>
    <row r="936" spans="1:1">
      <c r="A936" t="s">
        <v>2928</v>
      </c>
    </row>
    <row r="937" spans="1:1">
      <c r="A937" t="s">
        <v>441</v>
      </c>
    </row>
    <row r="938" spans="1:1">
      <c r="A938" t="s">
        <v>449</v>
      </c>
    </row>
    <row r="939" spans="1:1">
      <c r="A939" t="s">
        <v>457</v>
      </c>
    </row>
    <row r="940" spans="1:1">
      <c r="A940" t="s">
        <v>465</v>
      </c>
    </row>
    <row r="941" spans="1:1">
      <c r="A941" t="s">
        <v>473</v>
      </c>
    </row>
    <row r="942" spans="1:1">
      <c r="A942" t="s">
        <v>481</v>
      </c>
    </row>
    <row r="943" spans="1:1">
      <c r="A943" t="s">
        <v>489</v>
      </c>
    </row>
    <row r="944" spans="1:1">
      <c r="A944" t="s">
        <v>497</v>
      </c>
    </row>
    <row r="945" spans="1:1">
      <c r="A945" t="s">
        <v>505</v>
      </c>
    </row>
    <row r="946" spans="1:1">
      <c r="A946" t="s">
        <v>513</v>
      </c>
    </row>
    <row r="947" spans="1:1">
      <c r="A947" t="s">
        <v>521</v>
      </c>
    </row>
    <row r="948" spans="1:1">
      <c r="A948" t="s">
        <v>529</v>
      </c>
    </row>
    <row r="949" spans="1:1">
      <c r="A949" t="s">
        <v>537</v>
      </c>
    </row>
    <row r="950" spans="1:1">
      <c r="A950" t="s">
        <v>545</v>
      </c>
    </row>
    <row r="951" spans="1:1">
      <c r="A951" t="s">
        <v>553</v>
      </c>
    </row>
    <row r="952" spans="1:1">
      <c r="A952" t="s">
        <v>561</v>
      </c>
    </row>
    <row r="953" spans="1:1">
      <c r="A953" t="s">
        <v>569</v>
      </c>
    </row>
    <row r="954" spans="1:1">
      <c r="A954" t="s">
        <v>577</v>
      </c>
    </row>
    <row r="955" spans="1:1">
      <c r="A955" t="s">
        <v>585</v>
      </c>
    </row>
    <row r="956" spans="1:1">
      <c r="A956" t="s">
        <v>593</v>
      </c>
    </row>
    <row r="957" spans="1:1">
      <c r="A957" t="s">
        <v>601</v>
      </c>
    </row>
    <row r="958" spans="1:1">
      <c r="A958" t="s">
        <v>609</v>
      </c>
    </row>
    <row r="959" spans="1:1">
      <c r="A959" t="s">
        <v>617</v>
      </c>
    </row>
    <row r="960" spans="1:1">
      <c r="A960" t="s">
        <v>625</v>
      </c>
    </row>
    <row r="961" spans="1:1">
      <c r="A961" t="s">
        <v>633</v>
      </c>
    </row>
    <row r="962" spans="1:1">
      <c r="A962" t="s">
        <v>641</v>
      </c>
    </row>
    <row r="963" spans="1:1">
      <c r="A963" t="s">
        <v>649</v>
      </c>
    </row>
    <row r="964" spans="1:1">
      <c r="A964" t="s">
        <v>657</v>
      </c>
    </row>
    <row r="965" spans="1:1">
      <c r="A965" t="s">
        <v>665</v>
      </c>
    </row>
    <row r="966" spans="1:1">
      <c r="A966" t="s">
        <v>673</v>
      </c>
    </row>
    <row r="967" spans="1:1">
      <c r="A967" t="s">
        <v>681</v>
      </c>
    </row>
    <row r="968" spans="1:1">
      <c r="A968" t="s">
        <v>689</v>
      </c>
    </row>
    <row r="969" spans="1:1">
      <c r="A969" t="s">
        <v>697</v>
      </c>
    </row>
    <row r="970" spans="1:1">
      <c r="A970" t="s">
        <v>705</v>
      </c>
    </row>
    <row r="971" spans="1:1">
      <c r="A971" t="s">
        <v>713</v>
      </c>
    </row>
    <row r="972" spans="1:1">
      <c r="A972" t="s">
        <v>721</v>
      </c>
    </row>
    <row r="973" spans="1:1">
      <c r="A973" t="s">
        <v>729</v>
      </c>
    </row>
    <row r="974" spans="1:1">
      <c r="A974" t="s">
        <v>737</v>
      </c>
    </row>
    <row r="975" spans="1:1">
      <c r="A975" t="s">
        <v>745</v>
      </c>
    </row>
    <row r="976" spans="1:1">
      <c r="A976" t="s">
        <v>753</v>
      </c>
    </row>
    <row r="977" spans="1:1">
      <c r="A977" t="s">
        <v>761</v>
      </c>
    </row>
    <row r="978" spans="1:1">
      <c r="A978" t="s">
        <v>769</v>
      </c>
    </row>
    <row r="979" spans="1:1">
      <c r="A979" t="s">
        <v>777</v>
      </c>
    </row>
    <row r="980" spans="1:1">
      <c r="A980" t="s">
        <v>785</v>
      </c>
    </row>
    <row r="981" spans="1:1">
      <c r="A981" t="s">
        <v>793</v>
      </c>
    </row>
    <row r="982" spans="1:1">
      <c r="A982" t="s">
        <v>801</v>
      </c>
    </row>
    <row r="983" spans="1:1">
      <c r="A983" t="s">
        <v>809</v>
      </c>
    </row>
    <row r="984" spans="1:1">
      <c r="A984" t="s">
        <v>817</v>
      </c>
    </row>
    <row r="985" spans="1:1">
      <c r="A985" t="s">
        <v>825</v>
      </c>
    </row>
    <row r="986" spans="1:1">
      <c r="A986" t="s">
        <v>833</v>
      </c>
    </row>
    <row r="987" spans="1:1">
      <c r="A987" t="s">
        <v>841</v>
      </c>
    </row>
    <row r="988" spans="1:1">
      <c r="A988" t="s">
        <v>849</v>
      </c>
    </row>
    <row r="989" spans="1:1">
      <c r="A989" t="s">
        <v>857</v>
      </c>
    </row>
    <row r="990" spans="1:1">
      <c r="A990" t="s">
        <v>865</v>
      </c>
    </row>
    <row r="991" spans="1:1">
      <c r="A991" t="s">
        <v>873</v>
      </c>
    </row>
    <row r="992" spans="1:1">
      <c r="A992" t="s">
        <v>881</v>
      </c>
    </row>
    <row r="993" spans="1:1">
      <c r="A993" t="s">
        <v>889</v>
      </c>
    </row>
    <row r="994" spans="1:1">
      <c r="A994" t="s">
        <v>897</v>
      </c>
    </row>
    <row r="995" spans="1:1">
      <c r="A995" t="s">
        <v>905</v>
      </c>
    </row>
    <row r="996" spans="1:1">
      <c r="A996" t="s">
        <v>913</v>
      </c>
    </row>
    <row r="997" spans="1:1">
      <c r="A997" t="s">
        <v>921</v>
      </c>
    </row>
    <row r="998" spans="1:1">
      <c r="A998" t="s">
        <v>929</v>
      </c>
    </row>
    <row r="999" spans="1:1">
      <c r="A999" t="s">
        <v>937</v>
      </c>
    </row>
    <row r="1000" spans="1:1">
      <c r="A1000" t="s">
        <v>945</v>
      </c>
    </row>
    <row r="1001" spans="1:1">
      <c r="A1001" t="s">
        <v>953</v>
      </c>
    </row>
    <row r="1002" spans="1:1">
      <c r="A1002" t="s">
        <v>961</v>
      </c>
    </row>
    <row r="1003" spans="1:1">
      <c r="A1003" t="s">
        <v>969</v>
      </c>
    </row>
    <row r="1004" spans="1:1">
      <c r="A1004" t="s">
        <v>977</v>
      </c>
    </row>
    <row r="1005" spans="1:1">
      <c r="A1005" t="s">
        <v>985</v>
      </c>
    </row>
    <row r="1006" spans="1:1">
      <c r="A1006" t="s">
        <v>993</v>
      </c>
    </row>
    <row r="1007" spans="1:1">
      <c r="A1007" t="s">
        <v>1001</v>
      </c>
    </row>
    <row r="1008" spans="1:1">
      <c r="A1008" t="s">
        <v>1009</v>
      </c>
    </row>
    <row r="1009" spans="1:1">
      <c r="A1009" t="s">
        <v>1017</v>
      </c>
    </row>
    <row r="1010" spans="1:1">
      <c r="A1010" t="s">
        <v>1025</v>
      </c>
    </row>
    <row r="1011" spans="1:1">
      <c r="A1011" t="s">
        <v>1033</v>
      </c>
    </row>
    <row r="1012" spans="1:1">
      <c r="A1012" t="s">
        <v>1041</v>
      </c>
    </row>
    <row r="1013" spans="1:1">
      <c r="A1013" t="s">
        <v>1049</v>
      </c>
    </row>
    <row r="1014" spans="1:1">
      <c r="A1014" t="s">
        <v>1057</v>
      </c>
    </row>
    <row r="1015" spans="1:1">
      <c r="A1015" t="s">
        <v>1065</v>
      </c>
    </row>
    <row r="1016" spans="1:1">
      <c r="A1016" t="s">
        <v>1073</v>
      </c>
    </row>
    <row r="1017" spans="1:1">
      <c r="A1017" t="s">
        <v>1081</v>
      </c>
    </row>
    <row r="1018" spans="1:1">
      <c r="A1018" t="s">
        <v>1089</v>
      </c>
    </row>
    <row r="1019" spans="1:1">
      <c r="A1019" t="s">
        <v>1097</v>
      </c>
    </row>
    <row r="1020" spans="1:1">
      <c r="A1020" t="s">
        <v>1105</v>
      </c>
    </row>
    <row r="1021" spans="1:1">
      <c r="A1021" t="s">
        <v>1113</v>
      </c>
    </row>
    <row r="1022" spans="1:1">
      <c r="A1022" t="s">
        <v>1121</v>
      </c>
    </row>
    <row r="1023" spans="1:1">
      <c r="A1023" t="s">
        <v>1129</v>
      </c>
    </row>
    <row r="1024" spans="1:1">
      <c r="A1024" t="s">
        <v>1137</v>
      </c>
    </row>
    <row r="1025" spans="1:1">
      <c r="A1025" t="s">
        <v>1145</v>
      </c>
    </row>
    <row r="1026" spans="1:1">
      <c r="A1026" t="s">
        <v>1153</v>
      </c>
    </row>
    <row r="1027" spans="1:1">
      <c r="A1027" t="s">
        <v>1161</v>
      </c>
    </row>
    <row r="1028" spans="1:1">
      <c r="A1028" t="s">
        <v>1169</v>
      </c>
    </row>
    <row r="1029" spans="1:1">
      <c r="A1029" t="s">
        <v>1177</v>
      </c>
    </row>
    <row r="1030" spans="1:1">
      <c r="A1030" t="s">
        <v>1185</v>
      </c>
    </row>
    <row r="1031" spans="1:1">
      <c r="A1031" t="s">
        <v>1193</v>
      </c>
    </row>
    <row r="1032" spans="1:1">
      <c r="A1032" t="s">
        <v>1201</v>
      </c>
    </row>
    <row r="1033" spans="1:1">
      <c r="A1033" t="s">
        <v>1209</v>
      </c>
    </row>
    <row r="1034" spans="1:1">
      <c r="A1034" t="s">
        <v>1217</v>
      </c>
    </row>
    <row r="1035" spans="1:1">
      <c r="A1035" t="s">
        <v>1225</v>
      </c>
    </row>
    <row r="1036" spans="1:1">
      <c r="A1036" t="s">
        <v>1233</v>
      </c>
    </row>
    <row r="1037" spans="1:1">
      <c r="A1037" t="s">
        <v>1241</v>
      </c>
    </row>
    <row r="1038" spans="1:1">
      <c r="A1038" t="s">
        <v>1249</v>
      </c>
    </row>
    <row r="1039" spans="1:1">
      <c r="A1039" t="s">
        <v>1257</v>
      </c>
    </row>
    <row r="1040" spans="1:1">
      <c r="A1040" t="s">
        <v>1265</v>
      </c>
    </row>
    <row r="1041" spans="1:1">
      <c r="A1041" t="s">
        <v>1273</v>
      </c>
    </row>
    <row r="1042" spans="1:1">
      <c r="A1042" t="s">
        <v>1281</v>
      </c>
    </row>
    <row r="1043" spans="1:1">
      <c r="A1043" t="s">
        <v>1289</v>
      </c>
    </row>
    <row r="1044" spans="1:1">
      <c r="A1044" t="s">
        <v>1297</v>
      </c>
    </row>
    <row r="1045" spans="1:1">
      <c r="A1045" t="s">
        <v>1305</v>
      </c>
    </row>
    <row r="1046" spans="1:1">
      <c r="A1046" t="s">
        <v>1313</v>
      </c>
    </row>
    <row r="1047" spans="1:1">
      <c r="A1047" t="s">
        <v>1321</v>
      </c>
    </row>
    <row r="1048" spans="1:1">
      <c r="A1048" t="s">
        <v>1329</v>
      </c>
    </row>
    <row r="1049" spans="1:1">
      <c r="A1049" t="s">
        <v>1337</v>
      </c>
    </row>
    <row r="1050" spans="1:1">
      <c r="A1050" t="s">
        <v>1345</v>
      </c>
    </row>
    <row r="1051" spans="1:1">
      <c r="A1051" t="s">
        <v>1353</v>
      </c>
    </row>
    <row r="1052" spans="1:1">
      <c r="A1052" t="s">
        <v>1361</v>
      </c>
    </row>
    <row r="1053" spans="1:1">
      <c r="A1053" t="s">
        <v>1369</v>
      </c>
    </row>
    <row r="1054" spans="1:1">
      <c r="A1054" t="s">
        <v>1377</v>
      </c>
    </row>
    <row r="1055" spans="1:1">
      <c r="A1055" t="s">
        <v>1385</v>
      </c>
    </row>
    <row r="1056" spans="1:1">
      <c r="A1056" t="s">
        <v>1393</v>
      </c>
    </row>
    <row r="1057" spans="1:1">
      <c r="A1057" t="s">
        <v>1401</v>
      </c>
    </row>
    <row r="1058" spans="1:1">
      <c r="A1058" t="s">
        <v>1409</v>
      </c>
    </row>
    <row r="1059" spans="1:1">
      <c r="A1059" t="s">
        <v>1417</v>
      </c>
    </row>
    <row r="1060" spans="1:1">
      <c r="A1060" t="s">
        <v>1425</v>
      </c>
    </row>
    <row r="1061" spans="1:1">
      <c r="A1061" t="s">
        <v>1433</v>
      </c>
    </row>
    <row r="1062" spans="1:1">
      <c r="A1062" t="s">
        <v>1441</v>
      </c>
    </row>
    <row r="1063" spans="1:1">
      <c r="A1063" t="s">
        <v>1449</v>
      </c>
    </row>
    <row r="1064" spans="1:1">
      <c r="A1064" t="s">
        <v>1457</v>
      </c>
    </row>
    <row r="1065" spans="1:1">
      <c r="A1065" t="s">
        <v>1465</v>
      </c>
    </row>
    <row r="1066" spans="1:1">
      <c r="A1066" t="s">
        <v>1473</v>
      </c>
    </row>
    <row r="1067" spans="1:1">
      <c r="A1067" t="s">
        <v>1481</v>
      </c>
    </row>
    <row r="1068" spans="1:1">
      <c r="A1068" t="s">
        <v>1489</v>
      </c>
    </row>
    <row r="1069" spans="1:1">
      <c r="A1069" t="s">
        <v>1497</v>
      </c>
    </row>
    <row r="1070" spans="1:1">
      <c r="A1070" t="s">
        <v>1505</v>
      </c>
    </row>
    <row r="1071" spans="1:1">
      <c r="A1071" t="s">
        <v>1513</v>
      </c>
    </row>
    <row r="1072" spans="1:1">
      <c r="A1072" t="s">
        <v>1521</v>
      </c>
    </row>
    <row r="1073" spans="1:1">
      <c r="A1073" t="s">
        <v>1529</v>
      </c>
    </row>
    <row r="1074" spans="1:1">
      <c r="A1074" t="s">
        <v>1537</v>
      </c>
    </row>
    <row r="1075" spans="1:1">
      <c r="A1075" t="s">
        <v>1545</v>
      </c>
    </row>
    <row r="1076" spans="1:1">
      <c r="A1076" t="s">
        <v>1553</v>
      </c>
    </row>
    <row r="1077" spans="1:1">
      <c r="A1077" t="s">
        <v>1561</v>
      </c>
    </row>
    <row r="1078" spans="1:1">
      <c r="A1078" t="s">
        <v>1569</v>
      </c>
    </row>
    <row r="1079" spans="1:1">
      <c r="A1079" t="s">
        <v>1577</v>
      </c>
    </row>
    <row r="1080" spans="1:1">
      <c r="A1080" t="s">
        <v>1585</v>
      </c>
    </row>
    <row r="1081" spans="1:1">
      <c r="A1081" t="s">
        <v>1593</v>
      </c>
    </row>
    <row r="1082" spans="1:1">
      <c r="A1082" t="s">
        <v>1601</v>
      </c>
    </row>
    <row r="1083" spans="1:1">
      <c r="A1083" t="s">
        <v>1609</v>
      </c>
    </row>
    <row r="1084" spans="1:1">
      <c r="A1084" t="s">
        <v>1617</v>
      </c>
    </row>
    <row r="1085" spans="1:1">
      <c r="A1085" t="s">
        <v>1625</v>
      </c>
    </row>
    <row r="1086" spans="1:1">
      <c r="A1086" t="s">
        <v>1633</v>
      </c>
    </row>
    <row r="1087" spans="1:1">
      <c r="A1087" t="s">
        <v>1641</v>
      </c>
    </row>
    <row r="1088" spans="1:1">
      <c r="A1088" t="s">
        <v>1649</v>
      </c>
    </row>
    <row r="1089" spans="1:1">
      <c r="A1089" t="s">
        <v>1657</v>
      </c>
    </row>
    <row r="1090" spans="1:1">
      <c r="A1090" t="s">
        <v>1665</v>
      </c>
    </row>
    <row r="1091" spans="1:1">
      <c r="A1091" t="s">
        <v>1673</v>
      </c>
    </row>
    <row r="1092" spans="1:1">
      <c r="A1092" t="s">
        <v>1681</v>
      </c>
    </row>
    <row r="1093" spans="1:1">
      <c r="A1093" t="s">
        <v>1689</v>
      </c>
    </row>
    <row r="1094" spans="1:1">
      <c r="A1094" t="s">
        <v>1697</v>
      </c>
    </row>
    <row r="1095" spans="1:1">
      <c r="A1095" t="s">
        <v>1705</v>
      </c>
    </row>
    <row r="1096" spans="1:1">
      <c r="A1096" t="s">
        <v>1713</v>
      </c>
    </row>
    <row r="1097" spans="1:1">
      <c r="A1097" t="s">
        <v>1721</v>
      </c>
    </row>
    <row r="1098" spans="1:1">
      <c r="A1098" t="s">
        <v>1729</v>
      </c>
    </row>
    <row r="1099" spans="1:1">
      <c r="A1099" t="s">
        <v>1737</v>
      </c>
    </row>
    <row r="1100" spans="1:1">
      <c r="A1100" t="s">
        <v>1745</v>
      </c>
    </row>
    <row r="1101" spans="1:1">
      <c r="A1101" t="s">
        <v>1753</v>
      </c>
    </row>
    <row r="1102" spans="1:1">
      <c r="A1102" t="s">
        <v>1761</v>
      </c>
    </row>
    <row r="1103" spans="1:1">
      <c r="A1103" t="s">
        <v>1769</v>
      </c>
    </row>
    <row r="1104" spans="1:1">
      <c r="A1104" t="s">
        <v>1777</v>
      </c>
    </row>
    <row r="1105" spans="1:1">
      <c r="A1105" t="s">
        <v>1785</v>
      </c>
    </row>
    <row r="1106" spans="1:1">
      <c r="A1106" t="s">
        <v>1793</v>
      </c>
    </row>
    <row r="1107" spans="1:1">
      <c r="A1107" t="s">
        <v>1801</v>
      </c>
    </row>
    <row r="1108" spans="1:1">
      <c r="A1108" t="s">
        <v>1809</v>
      </c>
    </row>
    <row r="1109" spans="1:1">
      <c r="A1109" t="s">
        <v>1817</v>
      </c>
    </row>
    <row r="1110" spans="1:1">
      <c r="A1110" t="s">
        <v>1825</v>
      </c>
    </row>
    <row r="1111" spans="1:1">
      <c r="A1111" t="s">
        <v>1833</v>
      </c>
    </row>
    <row r="1112" spans="1:1">
      <c r="A1112" t="s">
        <v>1841</v>
      </c>
    </row>
    <row r="1113" spans="1:1">
      <c r="A1113" t="s">
        <v>1849</v>
      </c>
    </row>
    <row r="1114" spans="1:1">
      <c r="A1114" t="s">
        <v>1857</v>
      </c>
    </row>
    <row r="1115" spans="1:1">
      <c r="A1115" t="s">
        <v>1865</v>
      </c>
    </row>
    <row r="1116" spans="1:1">
      <c r="A1116" t="s">
        <v>1873</v>
      </c>
    </row>
    <row r="1117" spans="1:1">
      <c r="A1117" t="s">
        <v>1881</v>
      </c>
    </row>
    <row r="1118" spans="1:1">
      <c r="A1118" t="s">
        <v>1889</v>
      </c>
    </row>
    <row r="1119" spans="1:1">
      <c r="A1119" t="s">
        <v>1897</v>
      </c>
    </row>
    <row r="1120" spans="1:1">
      <c r="A1120" t="s">
        <v>1905</v>
      </c>
    </row>
    <row r="1121" spans="1:1">
      <c r="A1121" t="s">
        <v>1913</v>
      </c>
    </row>
    <row r="1122" spans="1:1">
      <c r="A1122" t="s">
        <v>1921</v>
      </c>
    </row>
    <row r="1123" spans="1:1">
      <c r="A1123" t="s">
        <v>1929</v>
      </c>
    </row>
    <row r="1124" spans="1:1">
      <c r="A1124" t="s">
        <v>1937</v>
      </c>
    </row>
    <row r="1125" spans="1:1">
      <c r="A1125" t="s">
        <v>1945</v>
      </c>
    </row>
    <row r="1126" spans="1:1">
      <c r="A1126" t="s">
        <v>1953</v>
      </c>
    </row>
    <row r="1127" spans="1:1">
      <c r="A1127" t="s">
        <v>1961</v>
      </c>
    </row>
    <row r="1128" spans="1:1">
      <c r="A1128" t="s">
        <v>1969</v>
      </c>
    </row>
    <row r="1129" spans="1:1">
      <c r="A1129" t="s">
        <v>1977</v>
      </c>
    </row>
    <row r="1130" spans="1:1">
      <c r="A1130" t="s">
        <v>1985</v>
      </c>
    </row>
    <row r="1131" spans="1:1">
      <c r="A1131" t="s">
        <v>1993</v>
      </c>
    </row>
    <row r="1132" spans="1:1">
      <c r="A1132" t="s">
        <v>2001</v>
      </c>
    </row>
    <row r="1133" spans="1:1">
      <c r="A1133" t="s">
        <v>2009</v>
      </c>
    </row>
    <row r="1134" spans="1:1">
      <c r="A1134" t="s">
        <v>2017</v>
      </c>
    </row>
    <row r="1135" spans="1:1">
      <c r="A1135" t="s">
        <v>2025</v>
      </c>
    </row>
    <row r="1136" spans="1:1">
      <c r="A1136" t="s">
        <v>2033</v>
      </c>
    </row>
    <row r="1137" spans="1:1">
      <c r="A1137" t="s">
        <v>2041</v>
      </c>
    </row>
    <row r="1138" spans="1:1">
      <c r="A1138" t="s">
        <v>2049</v>
      </c>
    </row>
    <row r="1139" spans="1:1">
      <c r="A1139" t="s">
        <v>2057</v>
      </c>
    </row>
    <row r="1140" spans="1:1">
      <c r="A1140" t="s">
        <v>2065</v>
      </c>
    </row>
    <row r="1141" spans="1:1">
      <c r="A1141" t="s">
        <v>2073</v>
      </c>
    </row>
    <row r="1142" spans="1:1">
      <c r="A1142" t="s">
        <v>2081</v>
      </c>
    </row>
    <row r="1143" spans="1:1">
      <c r="A1143" t="s">
        <v>2089</v>
      </c>
    </row>
    <row r="1144" spans="1:1">
      <c r="A1144" t="s">
        <v>2097</v>
      </c>
    </row>
    <row r="1145" spans="1:1">
      <c r="A1145" t="s">
        <v>2105</v>
      </c>
    </row>
    <row r="1146" spans="1:1">
      <c r="A1146" t="s">
        <v>2113</v>
      </c>
    </row>
    <row r="1147" spans="1:1">
      <c r="A1147" t="s">
        <v>2121</v>
      </c>
    </row>
    <row r="1148" spans="1:1">
      <c r="A1148" t="s">
        <v>2129</v>
      </c>
    </row>
    <row r="1149" spans="1:1">
      <c r="A1149" t="s">
        <v>2137</v>
      </c>
    </row>
    <row r="1150" spans="1:1">
      <c r="A1150" t="s">
        <v>2145</v>
      </c>
    </row>
    <row r="1151" spans="1:1">
      <c r="A1151" t="s">
        <v>2153</v>
      </c>
    </row>
    <row r="1152" spans="1:1">
      <c r="A1152" t="s">
        <v>2161</v>
      </c>
    </row>
    <row r="1153" spans="1:1">
      <c r="A1153" t="s">
        <v>2169</v>
      </c>
    </row>
    <row r="1154" spans="1:1">
      <c r="A1154" t="s">
        <v>2177</v>
      </c>
    </row>
    <row r="1155" spans="1:1">
      <c r="A1155" t="s">
        <v>2185</v>
      </c>
    </row>
    <row r="1156" spans="1:1">
      <c r="A1156" t="s">
        <v>2193</v>
      </c>
    </row>
    <row r="1157" spans="1:1">
      <c r="A1157" t="s">
        <v>2201</v>
      </c>
    </row>
    <row r="1158" spans="1:1">
      <c r="A1158" t="s">
        <v>2209</v>
      </c>
    </row>
    <row r="1159" spans="1:1">
      <c r="A1159" t="s">
        <v>2217</v>
      </c>
    </row>
    <row r="1160" spans="1:1">
      <c r="A1160" t="s">
        <v>2225</v>
      </c>
    </row>
    <row r="1161" spans="1:1">
      <c r="A1161" t="s">
        <v>2233</v>
      </c>
    </row>
    <row r="1162" spans="1:1">
      <c r="A1162" t="s">
        <v>2241</v>
      </c>
    </row>
    <row r="1163" spans="1:1">
      <c r="A1163" t="s">
        <v>2249</v>
      </c>
    </row>
    <row r="1164" spans="1:1">
      <c r="A1164" t="s">
        <v>2257</v>
      </c>
    </row>
    <row r="1165" spans="1:1">
      <c r="A1165" t="s">
        <v>2265</v>
      </c>
    </row>
    <row r="1166" spans="1:1">
      <c r="A1166" t="s">
        <v>2273</v>
      </c>
    </row>
    <row r="1167" spans="1:1">
      <c r="A1167" t="s">
        <v>2281</v>
      </c>
    </row>
    <row r="1168" spans="1:1">
      <c r="A1168" t="s">
        <v>2289</v>
      </c>
    </row>
    <row r="1169" spans="1:1">
      <c r="A1169" t="s">
        <v>2297</v>
      </c>
    </row>
    <row r="1170" spans="1:1">
      <c r="A1170" t="s">
        <v>2305</v>
      </c>
    </row>
    <row r="1171" spans="1:1">
      <c r="A1171" t="s">
        <v>2313</v>
      </c>
    </row>
    <row r="1172" spans="1:1">
      <c r="A1172" t="s">
        <v>2321</v>
      </c>
    </row>
    <row r="1173" spans="1:1">
      <c r="A1173" t="s">
        <v>2329</v>
      </c>
    </row>
    <row r="1174" spans="1:1">
      <c r="A1174" t="s">
        <v>2337</v>
      </c>
    </row>
    <row r="1175" spans="1:1">
      <c r="A1175" t="s">
        <v>2345</v>
      </c>
    </row>
    <row r="1176" spans="1:1">
      <c r="A1176" t="s">
        <v>2353</v>
      </c>
    </row>
    <row r="1177" spans="1:1">
      <c r="A1177" t="s">
        <v>2361</v>
      </c>
    </row>
    <row r="1178" spans="1:1">
      <c r="A1178" t="s">
        <v>2369</v>
      </c>
    </row>
    <row r="1179" spans="1:1">
      <c r="A1179" t="s">
        <v>2377</v>
      </c>
    </row>
    <row r="1180" spans="1:1">
      <c r="A1180" t="s">
        <v>2385</v>
      </c>
    </row>
    <row r="1181" spans="1:1">
      <c r="A1181" t="s">
        <v>2393</v>
      </c>
    </row>
    <row r="1182" spans="1:1">
      <c r="A1182" t="s">
        <v>2401</v>
      </c>
    </row>
    <row r="1183" spans="1:1">
      <c r="A1183" t="s">
        <v>2409</v>
      </c>
    </row>
    <row r="1184" spans="1:1">
      <c r="A1184" t="s">
        <v>2417</v>
      </c>
    </row>
    <row r="1185" spans="1:1">
      <c r="A1185" t="s">
        <v>2425</v>
      </c>
    </row>
    <row r="1186" spans="1:1">
      <c r="A1186" t="s">
        <v>2433</v>
      </c>
    </row>
    <row r="1187" spans="1:1">
      <c r="A1187" t="s">
        <v>2441</v>
      </c>
    </row>
    <row r="1188" spans="1:1">
      <c r="A1188" t="s">
        <v>2449</v>
      </c>
    </row>
    <row r="1189" spans="1:1">
      <c r="A1189" t="s">
        <v>2457</v>
      </c>
    </row>
    <row r="1190" spans="1:1">
      <c r="A1190" t="s">
        <v>2465</v>
      </c>
    </row>
    <row r="1191" spans="1:1">
      <c r="A1191" t="s">
        <v>2473</v>
      </c>
    </row>
    <row r="1192" spans="1:1">
      <c r="A1192" t="s">
        <v>2481</v>
      </c>
    </row>
    <row r="1193" spans="1:1">
      <c r="A1193" t="s">
        <v>2489</v>
      </c>
    </row>
    <row r="1194" spans="1:1">
      <c r="A1194" t="s">
        <v>2497</v>
      </c>
    </row>
    <row r="1195" spans="1:1">
      <c r="A1195" t="s">
        <v>2505</v>
      </c>
    </row>
    <row r="1196" spans="1:1">
      <c r="A1196" t="s">
        <v>2513</v>
      </c>
    </row>
    <row r="1197" spans="1:1">
      <c r="A1197" t="s">
        <v>2521</v>
      </c>
    </row>
    <row r="1198" spans="1:1">
      <c r="A1198" t="s">
        <v>2529</v>
      </c>
    </row>
    <row r="1199" spans="1:1">
      <c r="A1199" t="s">
        <v>2537</v>
      </c>
    </row>
    <row r="1200" spans="1:1">
      <c r="A1200" t="s">
        <v>2545</v>
      </c>
    </row>
    <row r="1201" spans="1:1">
      <c r="A1201" t="s">
        <v>2553</v>
      </c>
    </row>
    <row r="1202" spans="1:1">
      <c r="A1202" t="s">
        <v>2561</v>
      </c>
    </row>
    <row r="1203" spans="1:1">
      <c r="A1203" t="s">
        <v>2569</v>
      </c>
    </row>
    <row r="1204" spans="1:1">
      <c r="A1204" t="s">
        <v>2577</v>
      </c>
    </row>
    <row r="1205" spans="1:1">
      <c r="A1205" t="s">
        <v>2585</v>
      </c>
    </row>
    <row r="1206" spans="1:1">
      <c r="A1206" t="s">
        <v>2593</v>
      </c>
    </row>
    <row r="1207" spans="1:1">
      <c r="A1207" t="s">
        <v>2601</v>
      </c>
    </row>
    <row r="1208" spans="1:1">
      <c r="A1208" t="s">
        <v>2609</v>
      </c>
    </row>
    <row r="1209" spans="1:1">
      <c r="A1209" t="s">
        <v>2617</v>
      </c>
    </row>
    <row r="1210" spans="1:1">
      <c r="A1210" t="s">
        <v>2625</v>
      </c>
    </row>
    <row r="1211" spans="1:1">
      <c r="A1211" t="s">
        <v>2633</v>
      </c>
    </row>
    <row r="1212" spans="1:1">
      <c r="A1212" t="s">
        <v>2641</v>
      </c>
    </row>
    <row r="1213" spans="1:1">
      <c r="A1213" t="s">
        <v>2649</v>
      </c>
    </row>
    <row r="1214" spans="1:1">
      <c r="A1214" t="s">
        <v>2657</v>
      </c>
    </row>
    <row r="1215" spans="1:1">
      <c r="A1215" t="s">
        <v>2665</v>
      </c>
    </row>
    <row r="1216" spans="1:1">
      <c r="A1216" t="s">
        <v>2673</v>
      </c>
    </row>
    <row r="1217" spans="1:1">
      <c r="A1217" t="s">
        <v>2681</v>
      </c>
    </row>
    <row r="1218" spans="1:1">
      <c r="A1218" t="s">
        <v>2689</v>
      </c>
    </row>
    <row r="1219" spans="1:1">
      <c r="A1219" t="s">
        <v>2697</v>
      </c>
    </row>
    <row r="1220" spans="1:1">
      <c r="A1220" t="s">
        <v>2705</v>
      </c>
    </row>
    <row r="1221" spans="1:1">
      <c r="A1221" t="s">
        <v>2713</v>
      </c>
    </row>
    <row r="1222" spans="1:1">
      <c r="A1222" t="s">
        <v>2721</v>
      </c>
    </row>
    <row r="1223" spans="1:1">
      <c r="A1223" t="s">
        <v>2729</v>
      </c>
    </row>
    <row r="1224" spans="1:1">
      <c r="A1224" t="s">
        <v>2737</v>
      </c>
    </row>
    <row r="1225" spans="1:1">
      <c r="A1225" t="s">
        <v>2745</v>
      </c>
    </row>
    <row r="1226" spans="1:1">
      <c r="A1226" t="s">
        <v>2753</v>
      </c>
    </row>
    <row r="1227" spans="1:1">
      <c r="A1227" t="s">
        <v>2761</v>
      </c>
    </row>
    <row r="1228" spans="1:1">
      <c r="A1228" t="s">
        <v>2769</v>
      </c>
    </row>
    <row r="1229" spans="1:1">
      <c r="A1229" t="s">
        <v>2777</v>
      </c>
    </row>
    <row r="1230" spans="1:1">
      <c r="A1230" t="s">
        <v>2785</v>
      </c>
    </row>
    <row r="1231" spans="1:1">
      <c r="A1231" t="s">
        <v>2793</v>
      </c>
    </row>
    <row r="1232" spans="1:1">
      <c r="A1232" t="s">
        <v>2801</v>
      </c>
    </row>
    <row r="1233" spans="1:1">
      <c r="A1233" t="s">
        <v>2809</v>
      </c>
    </row>
    <row r="1234" spans="1:1">
      <c r="A1234" t="s">
        <v>2817</v>
      </c>
    </row>
    <row r="1235" spans="1:1">
      <c r="A1235" t="s">
        <v>2825</v>
      </c>
    </row>
    <row r="1236" spans="1:1">
      <c r="A1236" t="s">
        <v>2833</v>
      </c>
    </row>
    <row r="1237" spans="1:1">
      <c r="A1237" t="s">
        <v>2841</v>
      </c>
    </row>
    <row r="1238" spans="1:1">
      <c r="A1238" t="s">
        <v>2849</v>
      </c>
    </row>
    <row r="1239" spans="1:1">
      <c r="A1239" t="s">
        <v>2857</v>
      </c>
    </row>
    <row r="1240" spans="1:1">
      <c r="A1240" t="s">
        <v>2865</v>
      </c>
    </row>
    <row r="1241" spans="1:1">
      <c r="A1241" t="s">
        <v>2873</v>
      </c>
    </row>
    <row r="1242" spans="1:1">
      <c r="A1242" t="s">
        <v>2881</v>
      </c>
    </row>
    <row r="1243" spans="1:1">
      <c r="A1243" t="s">
        <v>2889</v>
      </c>
    </row>
    <row r="1244" spans="1:1">
      <c r="A1244" t="s">
        <v>2897</v>
      </c>
    </row>
    <row r="1245" spans="1:1">
      <c r="A1245" t="s">
        <v>2905</v>
      </c>
    </row>
    <row r="1246" spans="1:1">
      <c r="A1246" t="s">
        <v>2913</v>
      </c>
    </row>
    <row r="1247" spans="1:1">
      <c r="A1247" t="s">
        <v>2921</v>
      </c>
    </row>
    <row r="1248" spans="1:1">
      <c r="A1248" t="s">
        <v>2929</v>
      </c>
    </row>
    <row r="1249" spans="1:1">
      <c r="A1249" t="s">
        <v>442</v>
      </c>
    </row>
    <row r="1250" spans="1:1">
      <c r="A1250" t="s">
        <v>450</v>
      </c>
    </row>
    <row r="1251" spans="1:1">
      <c r="A1251" t="s">
        <v>458</v>
      </c>
    </row>
    <row r="1252" spans="1:1">
      <c r="A1252" t="s">
        <v>466</v>
      </c>
    </row>
    <row r="1253" spans="1:1">
      <c r="A1253" t="s">
        <v>474</v>
      </c>
    </row>
    <row r="1254" spans="1:1">
      <c r="A1254" t="s">
        <v>482</v>
      </c>
    </row>
    <row r="1255" spans="1:1">
      <c r="A1255" t="s">
        <v>490</v>
      </c>
    </row>
    <row r="1256" spans="1:1">
      <c r="A1256" t="s">
        <v>498</v>
      </c>
    </row>
    <row r="1257" spans="1:1">
      <c r="A1257" t="s">
        <v>506</v>
      </c>
    </row>
    <row r="1258" spans="1:1">
      <c r="A1258" t="s">
        <v>514</v>
      </c>
    </row>
    <row r="1259" spans="1:1">
      <c r="A1259" t="s">
        <v>522</v>
      </c>
    </row>
    <row r="1260" spans="1:1">
      <c r="A1260" t="s">
        <v>530</v>
      </c>
    </row>
    <row r="1261" spans="1:1">
      <c r="A1261" t="s">
        <v>538</v>
      </c>
    </row>
    <row r="1262" spans="1:1">
      <c r="A1262" t="s">
        <v>546</v>
      </c>
    </row>
    <row r="1263" spans="1:1">
      <c r="A1263" t="s">
        <v>554</v>
      </c>
    </row>
    <row r="1264" spans="1:1">
      <c r="A1264" t="s">
        <v>562</v>
      </c>
    </row>
    <row r="1265" spans="1:1">
      <c r="A1265" t="s">
        <v>570</v>
      </c>
    </row>
    <row r="1266" spans="1:1">
      <c r="A1266" t="s">
        <v>578</v>
      </c>
    </row>
    <row r="1267" spans="1:1">
      <c r="A1267" t="s">
        <v>586</v>
      </c>
    </row>
    <row r="1268" spans="1:1">
      <c r="A1268" t="s">
        <v>594</v>
      </c>
    </row>
    <row r="1269" spans="1:1">
      <c r="A1269" t="s">
        <v>602</v>
      </c>
    </row>
    <row r="1270" spans="1:1">
      <c r="A1270" t="s">
        <v>610</v>
      </c>
    </row>
    <row r="1271" spans="1:1">
      <c r="A1271" t="s">
        <v>618</v>
      </c>
    </row>
    <row r="1272" spans="1:1">
      <c r="A1272" t="s">
        <v>626</v>
      </c>
    </row>
    <row r="1273" spans="1:1">
      <c r="A1273" t="s">
        <v>634</v>
      </c>
    </row>
    <row r="1274" spans="1:1">
      <c r="A1274" t="s">
        <v>642</v>
      </c>
    </row>
    <row r="1275" spans="1:1">
      <c r="A1275" t="s">
        <v>650</v>
      </c>
    </row>
    <row r="1276" spans="1:1">
      <c r="A1276" t="s">
        <v>658</v>
      </c>
    </row>
    <row r="1277" spans="1:1">
      <c r="A1277" t="s">
        <v>666</v>
      </c>
    </row>
    <row r="1278" spans="1:1">
      <c r="A1278" t="s">
        <v>674</v>
      </c>
    </row>
    <row r="1279" spans="1:1">
      <c r="A1279" t="s">
        <v>682</v>
      </c>
    </row>
    <row r="1280" spans="1:1">
      <c r="A1280" t="s">
        <v>690</v>
      </c>
    </row>
    <row r="1281" spans="1:1">
      <c r="A1281" t="s">
        <v>698</v>
      </c>
    </row>
    <row r="1282" spans="1:1">
      <c r="A1282" t="s">
        <v>706</v>
      </c>
    </row>
    <row r="1283" spans="1:1">
      <c r="A1283" t="s">
        <v>714</v>
      </c>
    </row>
    <row r="1284" spans="1:1">
      <c r="A1284" t="s">
        <v>722</v>
      </c>
    </row>
    <row r="1285" spans="1:1">
      <c r="A1285" t="s">
        <v>730</v>
      </c>
    </row>
    <row r="1286" spans="1:1">
      <c r="A1286" t="s">
        <v>738</v>
      </c>
    </row>
    <row r="1287" spans="1:1">
      <c r="A1287" t="s">
        <v>746</v>
      </c>
    </row>
    <row r="1288" spans="1:1">
      <c r="A1288" t="s">
        <v>754</v>
      </c>
    </row>
    <row r="1289" spans="1:1">
      <c r="A1289" t="s">
        <v>762</v>
      </c>
    </row>
    <row r="1290" spans="1:1">
      <c r="A1290" t="s">
        <v>770</v>
      </c>
    </row>
    <row r="1291" spans="1:1">
      <c r="A1291" t="s">
        <v>778</v>
      </c>
    </row>
    <row r="1292" spans="1:1">
      <c r="A1292" t="s">
        <v>786</v>
      </c>
    </row>
    <row r="1293" spans="1:1">
      <c r="A1293" t="s">
        <v>794</v>
      </c>
    </row>
    <row r="1294" spans="1:1">
      <c r="A1294" t="s">
        <v>802</v>
      </c>
    </row>
    <row r="1295" spans="1:1">
      <c r="A1295" t="s">
        <v>810</v>
      </c>
    </row>
    <row r="1296" spans="1:1">
      <c r="A1296" t="s">
        <v>818</v>
      </c>
    </row>
    <row r="1297" spans="1:1">
      <c r="A1297" t="s">
        <v>826</v>
      </c>
    </row>
    <row r="1298" spans="1:1">
      <c r="A1298" t="s">
        <v>834</v>
      </c>
    </row>
    <row r="1299" spans="1:1">
      <c r="A1299" t="s">
        <v>842</v>
      </c>
    </row>
    <row r="1300" spans="1:1">
      <c r="A1300" t="s">
        <v>850</v>
      </c>
    </row>
    <row r="1301" spans="1:1">
      <c r="A1301" t="s">
        <v>858</v>
      </c>
    </row>
    <row r="1302" spans="1:1">
      <c r="A1302" t="s">
        <v>866</v>
      </c>
    </row>
    <row r="1303" spans="1:1">
      <c r="A1303" t="s">
        <v>874</v>
      </c>
    </row>
    <row r="1304" spans="1:1">
      <c r="A1304" t="s">
        <v>882</v>
      </c>
    </row>
    <row r="1305" spans="1:1">
      <c r="A1305" t="s">
        <v>890</v>
      </c>
    </row>
    <row r="1306" spans="1:1">
      <c r="A1306" t="s">
        <v>898</v>
      </c>
    </row>
    <row r="1307" spans="1:1">
      <c r="A1307" t="s">
        <v>906</v>
      </c>
    </row>
    <row r="1308" spans="1:1">
      <c r="A1308" t="s">
        <v>914</v>
      </c>
    </row>
    <row r="1309" spans="1:1">
      <c r="A1309" t="s">
        <v>922</v>
      </c>
    </row>
    <row r="1310" spans="1:1">
      <c r="A1310" t="s">
        <v>930</v>
      </c>
    </row>
    <row r="1311" spans="1:1">
      <c r="A1311" t="s">
        <v>938</v>
      </c>
    </row>
    <row r="1312" spans="1:1">
      <c r="A1312" t="s">
        <v>946</v>
      </c>
    </row>
    <row r="1313" spans="1:1">
      <c r="A1313" t="s">
        <v>954</v>
      </c>
    </row>
    <row r="1314" spans="1:1">
      <c r="A1314" t="s">
        <v>962</v>
      </c>
    </row>
    <row r="1315" spans="1:1">
      <c r="A1315" t="s">
        <v>970</v>
      </c>
    </row>
    <row r="1316" spans="1:1">
      <c r="A1316" t="s">
        <v>978</v>
      </c>
    </row>
    <row r="1317" spans="1:1">
      <c r="A1317" t="s">
        <v>986</v>
      </c>
    </row>
    <row r="1318" spans="1:1">
      <c r="A1318" t="s">
        <v>994</v>
      </c>
    </row>
    <row r="1319" spans="1:1">
      <c r="A1319" t="s">
        <v>1002</v>
      </c>
    </row>
    <row r="1320" spans="1:1">
      <c r="A1320" t="s">
        <v>1010</v>
      </c>
    </row>
    <row r="1321" spans="1:1">
      <c r="A1321" t="s">
        <v>1018</v>
      </c>
    </row>
    <row r="1322" spans="1:1">
      <c r="A1322" t="s">
        <v>1026</v>
      </c>
    </row>
    <row r="1323" spans="1:1">
      <c r="A1323" t="s">
        <v>1034</v>
      </c>
    </row>
    <row r="1324" spans="1:1">
      <c r="A1324" t="s">
        <v>1042</v>
      </c>
    </row>
    <row r="1325" spans="1:1">
      <c r="A1325" t="s">
        <v>1050</v>
      </c>
    </row>
    <row r="1326" spans="1:1">
      <c r="A1326" t="s">
        <v>1058</v>
      </c>
    </row>
    <row r="1327" spans="1:1">
      <c r="A1327" t="s">
        <v>1066</v>
      </c>
    </row>
    <row r="1328" spans="1:1">
      <c r="A1328" t="s">
        <v>1074</v>
      </c>
    </row>
    <row r="1329" spans="1:1">
      <c r="A1329" t="s">
        <v>1082</v>
      </c>
    </row>
    <row r="1330" spans="1:1">
      <c r="A1330" t="s">
        <v>1090</v>
      </c>
    </row>
    <row r="1331" spans="1:1">
      <c r="A1331" t="s">
        <v>1098</v>
      </c>
    </row>
    <row r="1332" spans="1:1">
      <c r="A1332" t="s">
        <v>1106</v>
      </c>
    </row>
    <row r="1333" spans="1:1">
      <c r="A1333" t="s">
        <v>1114</v>
      </c>
    </row>
    <row r="1334" spans="1:1">
      <c r="A1334" t="s">
        <v>1122</v>
      </c>
    </row>
    <row r="1335" spans="1:1">
      <c r="A1335" t="s">
        <v>1130</v>
      </c>
    </row>
    <row r="1336" spans="1:1">
      <c r="A1336" t="s">
        <v>1138</v>
      </c>
    </row>
    <row r="1337" spans="1:1">
      <c r="A1337" t="s">
        <v>1146</v>
      </c>
    </row>
    <row r="1338" spans="1:1">
      <c r="A1338" t="s">
        <v>1154</v>
      </c>
    </row>
    <row r="1339" spans="1:1">
      <c r="A1339" t="s">
        <v>1162</v>
      </c>
    </row>
    <row r="1340" spans="1:1">
      <c r="A1340" t="s">
        <v>1170</v>
      </c>
    </row>
    <row r="1341" spans="1:1">
      <c r="A1341" t="s">
        <v>1178</v>
      </c>
    </row>
    <row r="1342" spans="1:1">
      <c r="A1342" t="s">
        <v>1186</v>
      </c>
    </row>
    <row r="1343" spans="1:1">
      <c r="A1343" t="s">
        <v>1194</v>
      </c>
    </row>
    <row r="1344" spans="1:1">
      <c r="A1344" t="s">
        <v>1202</v>
      </c>
    </row>
    <row r="1345" spans="1:1">
      <c r="A1345" t="s">
        <v>1210</v>
      </c>
    </row>
    <row r="1346" spans="1:1">
      <c r="A1346" t="s">
        <v>1218</v>
      </c>
    </row>
    <row r="1347" spans="1:1">
      <c r="A1347" t="s">
        <v>1226</v>
      </c>
    </row>
    <row r="1348" spans="1:1">
      <c r="A1348" t="s">
        <v>1234</v>
      </c>
    </row>
    <row r="1349" spans="1:1">
      <c r="A1349" t="s">
        <v>1242</v>
      </c>
    </row>
    <row r="1350" spans="1:1">
      <c r="A1350" t="s">
        <v>1250</v>
      </c>
    </row>
    <row r="1351" spans="1:1">
      <c r="A1351" t="s">
        <v>1258</v>
      </c>
    </row>
    <row r="1352" spans="1:1">
      <c r="A1352" t="s">
        <v>1266</v>
      </c>
    </row>
    <row r="1353" spans="1:1">
      <c r="A1353" t="s">
        <v>1274</v>
      </c>
    </row>
    <row r="1354" spans="1:1">
      <c r="A1354" t="s">
        <v>1282</v>
      </c>
    </row>
    <row r="1355" spans="1:1">
      <c r="A1355" t="s">
        <v>1290</v>
      </c>
    </row>
    <row r="1356" spans="1:1">
      <c r="A1356" t="s">
        <v>1298</v>
      </c>
    </row>
    <row r="1357" spans="1:1">
      <c r="A1357" t="s">
        <v>1306</v>
      </c>
    </row>
    <row r="1358" spans="1:1">
      <c r="A1358" t="s">
        <v>1314</v>
      </c>
    </row>
    <row r="1359" spans="1:1">
      <c r="A1359" t="s">
        <v>1322</v>
      </c>
    </row>
    <row r="1360" spans="1:1">
      <c r="A1360" t="s">
        <v>1330</v>
      </c>
    </row>
    <row r="1361" spans="1:1">
      <c r="A1361" t="s">
        <v>1338</v>
      </c>
    </row>
    <row r="1362" spans="1:1">
      <c r="A1362" t="s">
        <v>1346</v>
      </c>
    </row>
    <row r="1363" spans="1:1">
      <c r="A1363" t="s">
        <v>1354</v>
      </c>
    </row>
    <row r="1364" spans="1:1">
      <c r="A1364" t="s">
        <v>1362</v>
      </c>
    </row>
    <row r="1365" spans="1:1">
      <c r="A1365" t="s">
        <v>1370</v>
      </c>
    </row>
    <row r="1366" spans="1:1">
      <c r="A1366" t="s">
        <v>1378</v>
      </c>
    </row>
    <row r="1367" spans="1:1">
      <c r="A1367" t="s">
        <v>1386</v>
      </c>
    </row>
    <row r="1368" spans="1:1">
      <c r="A1368" t="s">
        <v>1394</v>
      </c>
    </row>
    <row r="1369" spans="1:1">
      <c r="A1369" t="s">
        <v>1402</v>
      </c>
    </row>
    <row r="1370" spans="1:1">
      <c r="A1370" t="s">
        <v>1410</v>
      </c>
    </row>
    <row r="1371" spans="1:1">
      <c r="A1371" t="s">
        <v>1418</v>
      </c>
    </row>
    <row r="1372" spans="1:1">
      <c r="A1372" t="s">
        <v>1426</v>
      </c>
    </row>
    <row r="1373" spans="1:1">
      <c r="A1373" t="s">
        <v>1434</v>
      </c>
    </row>
    <row r="1374" spans="1:1">
      <c r="A1374" t="s">
        <v>1442</v>
      </c>
    </row>
    <row r="1375" spans="1:1">
      <c r="A1375" t="s">
        <v>1450</v>
      </c>
    </row>
    <row r="1376" spans="1:1">
      <c r="A1376" t="s">
        <v>1458</v>
      </c>
    </row>
    <row r="1377" spans="1:1">
      <c r="A1377" t="s">
        <v>1466</v>
      </c>
    </row>
    <row r="1378" spans="1:1">
      <c r="A1378" t="s">
        <v>1474</v>
      </c>
    </row>
    <row r="1379" spans="1:1">
      <c r="A1379" t="s">
        <v>1482</v>
      </c>
    </row>
    <row r="1380" spans="1:1">
      <c r="A1380" t="s">
        <v>1490</v>
      </c>
    </row>
    <row r="1381" spans="1:1">
      <c r="A1381" t="s">
        <v>1498</v>
      </c>
    </row>
    <row r="1382" spans="1:1">
      <c r="A1382" t="s">
        <v>1506</v>
      </c>
    </row>
    <row r="1383" spans="1:1">
      <c r="A1383" t="s">
        <v>1514</v>
      </c>
    </row>
    <row r="1384" spans="1:1">
      <c r="A1384" t="s">
        <v>1522</v>
      </c>
    </row>
    <row r="1385" spans="1:1">
      <c r="A1385" t="s">
        <v>1530</v>
      </c>
    </row>
    <row r="1386" spans="1:1">
      <c r="A1386" t="s">
        <v>1538</v>
      </c>
    </row>
    <row r="1387" spans="1:1">
      <c r="A1387" t="s">
        <v>1546</v>
      </c>
    </row>
    <row r="1388" spans="1:1">
      <c r="A1388" t="s">
        <v>1554</v>
      </c>
    </row>
    <row r="1389" spans="1:1">
      <c r="A1389" t="s">
        <v>1562</v>
      </c>
    </row>
    <row r="1390" spans="1:1">
      <c r="A1390" t="s">
        <v>1570</v>
      </c>
    </row>
    <row r="1391" spans="1:1">
      <c r="A1391" t="s">
        <v>1578</v>
      </c>
    </row>
    <row r="1392" spans="1:1">
      <c r="A1392" t="s">
        <v>1586</v>
      </c>
    </row>
    <row r="1393" spans="1:1">
      <c r="A1393" t="s">
        <v>1594</v>
      </c>
    </row>
    <row r="1394" spans="1:1">
      <c r="A1394" t="s">
        <v>1602</v>
      </c>
    </row>
    <row r="1395" spans="1:1">
      <c r="A1395" t="s">
        <v>1610</v>
      </c>
    </row>
    <row r="1396" spans="1:1">
      <c r="A1396" t="s">
        <v>1618</v>
      </c>
    </row>
    <row r="1397" spans="1:1">
      <c r="A1397" t="s">
        <v>1626</v>
      </c>
    </row>
    <row r="1398" spans="1:1">
      <c r="A1398" t="s">
        <v>1634</v>
      </c>
    </row>
    <row r="1399" spans="1:1">
      <c r="A1399" t="s">
        <v>1642</v>
      </c>
    </row>
    <row r="1400" spans="1:1">
      <c r="A1400" t="s">
        <v>1650</v>
      </c>
    </row>
    <row r="1401" spans="1:1">
      <c r="A1401" t="s">
        <v>1658</v>
      </c>
    </row>
    <row r="1402" spans="1:1">
      <c r="A1402" t="s">
        <v>1666</v>
      </c>
    </row>
    <row r="1403" spans="1:1">
      <c r="A1403" t="s">
        <v>1674</v>
      </c>
    </row>
    <row r="1404" spans="1:1">
      <c r="A1404" t="s">
        <v>1682</v>
      </c>
    </row>
    <row r="1405" spans="1:1">
      <c r="A1405" t="s">
        <v>1690</v>
      </c>
    </row>
    <row r="1406" spans="1:1">
      <c r="A1406" t="s">
        <v>1698</v>
      </c>
    </row>
    <row r="1407" spans="1:1">
      <c r="A1407" t="s">
        <v>1706</v>
      </c>
    </row>
    <row r="1408" spans="1:1">
      <c r="A1408" t="s">
        <v>1714</v>
      </c>
    </row>
    <row r="1409" spans="1:1">
      <c r="A1409" t="s">
        <v>1722</v>
      </c>
    </row>
    <row r="1410" spans="1:1">
      <c r="A1410" t="s">
        <v>1730</v>
      </c>
    </row>
    <row r="1411" spans="1:1">
      <c r="A1411" t="s">
        <v>1738</v>
      </c>
    </row>
    <row r="1412" spans="1:1">
      <c r="A1412" t="s">
        <v>1746</v>
      </c>
    </row>
    <row r="1413" spans="1:1">
      <c r="A1413" t="s">
        <v>1754</v>
      </c>
    </row>
    <row r="1414" spans="1:1">
      <c r="A1414" t="s">
        <v>1762</v>
      </c>
    </row>
    <row r="1415" spans="1:1">
      <c r="A1415" t="s">
        <v>1770</v>
      </c>
    </row>
    <row r="1416" spans="1:1">
      <c r="A1416" t="s">
        <v>1778</v>
      </c>
    </row>
    <row r="1417" spans="1:1">
      <c r="A1417" t="s">
        <v>1786</v>
      </c>
    </row>
    <row r="1418" spans="1:1">
      <c r="A1418" t="s">
        <v>1794</v>
      </c>
    </row>
    <row r="1419" spans="1:1">
      <c r="A1419" t="s">
        <v>1802</v>
      </c>
    </row>
    <row r="1420" spans="1:1">
      <c r="A1420" t="s">
        <v>1810</v>
      </c>
    </row>
    <row r="1421" spans="1:1">
      <c r="A1421" t="s">
        <v>1818</v>
      </c>
    </row>
    <row r="1422" spans="1:1">
      <c r="A1422" t="s">
        <v>1826</v>
      </c>
    </row>
    <row r="1423" spans="1:1">
      <c r="A1423" t="s">
        <v>1834</v>
      </c>
    </row>
    <row r="1424" spans="1:1">
      <c r="A1424" t="s">
        <v>1842</v>
      </c>
    </row>
    <row r="1425" spans="1:1">
      <c r="A1425" t="s">
        <v>1850</v>
      </c>
    </row>
    <row r="1426" spans="1:1">
      <c r="A1426" t="s">
        <v>1858</v>
      </c>
    </row>
    <row r="1427" spans="1:1">
      <c r="A1427" t="s">
        <v>1866</v>
      </c>
    </row>
    <row r="1428" spans="1:1">
      <c r="A1428" t="s">
        <v>1874</v>
      </c>
    </row>
    <row r="1429" spans="1:1">
      <c r="A1429" t="s">
        <v>1882</v>
      </c>
    </row>
    <row r="1430" spans="1:1">
      <c r="A1430" t="s">
        <v>1890</v>
      </c>
    </row>
    <row r="1431" spans="1:1">
      <c r="A1431" t="s">
        <v>1898</v>
      </c>
    </row>
    <row r="1432" spans="1:1">
      <c r="A1432" t="s">
        <v>1906</v>
      </c>
    </row>
    <row r="1433" spans="1:1">
      <c r="A1433" t="s">
        <v>1914</v>
      </c>
    </row>
    <row r="1434" spans="1:1">
      <c r="A1434" t="s">
        <v>1922</v>
      </c>
    </row>
    <row r="1435" spans="1:1">
      <c r="A1435" t="s">
        <v>1930</v>
      </c>
    </row>
    <row r="1436" spans="1:1">
      <c r="A1436" t="s">
        <v>1938</v>
      </c>
    </row>
    <row r="1437" spans="1:1">
      <c r="A1437" t="s">
        <v>1946</v>
      </c>
    </row>
    <row r="1438" spans="1:1">
      <c r="A1438" t="s">
        <v>1954</v>
      </c>
    </row>
    <row r="1439" spans="1:1">
      <c r="A1439" t="s">
        <v>1962</v>
      </c>
    </row>
    <row r="1440" spans="1:1">
      <c r="A1440" t="s">
        <v>1970</v>
      </c>
    </row>
    <row r="1441" spans="1:1">
      <c r="A1441" t="s">
        <v>1978</v>
      </c>
    </row>
    <row r="1442" spans="1:1">
      <c r="A1442" t="s">
        <v>1986</v>
      </c>
    </row>
    <row r="1443" spans="1:1">
      <c r="A1443" t="s">
        <v>1994</v>
      </c>
    </row>
    <row r="1444" spans="1:1">
      <c r="A1444" t="s">
        <v>2002</v>
      </c>
    </row>
    <row r="1445" spans="1:1">
      <c r="A1445" t="s">
        <v>2010</v>
      </c>
    </row>
    <row r="1446" spans="1:1">
      <c r="A1446" t="s">
        <v>2018</v>
      </c>
    </row>
    <row r="1447" spans="1:1">
      <c r="A1447" t="s">
        <v>2026</v>
      </c>
    </row>
    <row r="1448" spans="1:1">
      <c r="A1448" t="s">
        <v>2034</v>
      </c>
    </row>
    <row r="1449" spans="1:1">
      <c r="A1449" t="s">
        <v>2042</v>
      </c>
    </row>
    <row r="1450" spans="1:1">
      <c r="A1450" t="s">
        <v>2050</v>
      </c>
    </row>
    <row r="1451" spans="1:1">
      <c r="A1451" t="s">
        <v>2058</v>
      </c>
    </row>
    <row r="1452" spans="1:1">
      <c r="A1452" t="s">
        <v>2066</v>
      </c>
    </row>
    <row r="1453" spans="1:1">
      <c r="A1453" t="s">
        <v>2074</v>
      </c>
    </row>
    <row r="1454" spans="1:1">
      <c r="A1454" t="s">
        <v>2082</v>
      </c>
    </row>
    <row r="1455" spans="1:1">
      <c r="A1455" t="s">
        <v>2090</v>
      </c>
    </row>
    <row r="1456" spans="1:1">
      <c r="A1456" t="s">
        <v>2098</v>
      </c>
    </row>
    <row r="1457" spans="1:1">
      <c r="A1457" t="s">
        <v>2106</v>
      </c>
    </row>
    <row r="1458" spans="1:1">
      <c r="A1458" t="s">
        <v>2114</v>
      </c>
    </row>
    <row r="1459" spans="1:1">
      <c r="A1459" t="s">
        <v>2122</v>
      </c>
    </row>
    <row r="1460" spans="1:1">
      <c r="A1460" t="s">
        <v>2130</v>
      </c>
    </row>
    <row r="1461" spans="1:1">
      <c r="A1461" t="s">
        <v>2138</v>
      </c>
    </row>
    <row r="1462" spans="1:1">
      <c r="A1462" t="s">
        <v>2146</v>
      </c>
    </row>
    <row r="1463" spans="1:1">
      <c r="A1463" t="s">
        <v>2154</v>
      </c>
    </row>
    <row r="1464" spans="1:1">
      <c r="A1464" t="s">
        <v>2162</v>
      </c>
    </row>
    <row r="1465" spans="1:1">
      <c r="A1465" t="s">
        <v>2170</v>
      </c>
    </row>
    <row r="1466" spans="1:1">
      <c r="A1466" t="s">
        <v>2178</v>
      </c>
    </row>
    <row r="1467" spans="1:1">
      <c r="A1467" t="s">
        <v>2186</v>
      </c>
    </row>
    <row r="1468" spans="1:1">
      <c r="A1468" t="s">
        <v>2194</v>
      </c>
    </row>
    <row r="1469" spans="1:1">
      <c r="A1469" t="s">
        <v>2202</v>
      </c>
    </row>
    <row r="1470" spans="1:1">
      <c r="A1470" t="s">
        <v>2210</v>
      </c>
    </row>
    <row r="1471" spans="1:1">
      <c r="A1471" t="s">
        <v>2218</v>
      </c>
    </row>
    <row r="1472" spans="1:1">
      <c r="A1472" t="s">
        <v>2226</v>
      </c>
    </row>
    <row r="1473" spans="1:1">
      <c r="A1473" t="s">
        <v>2234</v>
      </c>
    </row>
    <row r="1474" spans="1:1">
      <c r="A1474" t="s">
        <v>2242</v>
      </c>
    </row>
    <row r="1475" spans="1:1">
      <c r="A1475" t="s">
        <v>2250</v>
      </c>
    </row>
    <row r="1476" spans="1:1">
      <c r="A1476" t="s">
        <v>2258</v>
      </c>
    </row>
    <row r="1477" spans="1:1">
      <c r="A1477" t="s">
        <v>2266</v>
      </c>
    </row>
    <row r="1478" spans="1:1">
      <c r="A1478" t="s">
        <v>2274</v>
      </c>
    </row>
    <row r="1479" spans="1:1">
      <c r="A1479" t="s">
        <v>2282</v>
      </c>
    </row>
    <row r="1480" spans="1:1">
      <c r="A1480" t="s">
        <v>2290</v>
      </c>
    </row>
    <row r="1481" spans="1:1">
      <c r="A1481" t="s">
        <v>2298</v>
      </c>
    </row>
    <row r="1482" spans="1:1">
      <c r="A1482" t="s">
        <v>2306</v>
      </c>
    </row>
    <row r="1483" spans="1:1">
      <c r="A1483" t="s">
        <v>2314</v>
      </c>
    </row>
    <row r="1484" spans="1:1">
      <c r="A1484" t="s">
        <v>2322</v>
      </c>
    </row>
    <row r="1485" spans="1:1">
      <c r="A1485" t="s">
        <v>2330</v>
      </c>
    </row>
    <row r="1486" spans="1:1">
      <c r="A1486" t="s">
        <v>2338</v>
      </c>
    </row>
    <row r="1487" spans="1:1">
      <c r="A1487" t="s">
        <v>2346</v>
      </c>
    </row>
    <row r="1488" spans="1:1">
      <c r="A1488" t="s">
        <v>2354</v>
      </c>
    </row>
    <row r="1489" spans="1:1">
      <c r="A1489" t="s">
        <v>2362</v>
      </c>
    </row>
    <row r="1490" spans="1:1">
      <c r="A1490" t="s">
        <v>2370</v>
      </c>
    </row>
    <row r="1491" spans="1:1">
      <c r="A1491" t="s">
        <v>2378</v>
      </c>
    </row>
    <row r="1492" spans="1:1">
      <c r="A1492" t="s">
        <v>2386</v>
      </c>
    </row>
    <row r="1493" spans="1:1">
      <c r="A1493" t="s">
        <v>2394</v>
      </c>
    </row>
    <row r="1494" spans="1:1">
      <c r="A1494" t="s">
        <v>2402</v>
      </c>
    </row>
    <row r="1495" spans="1:1">
      <c r="A1495" t="s">
        <v>2410</v>
      </c>
    </row>
    <row r="1496" spans="1:1">
      <c r="A1496" t="s">
        <v>2418</v>
      </c>
    </row>
    <row r="1497" spans="1:1">
      <c r="A1497" t="s">
        <v>2426</v>
      </c>
    </row>
    <row r="1498" spans="1:1">
      <c r="A1498" t="s">
        <v>2434</v>
      </c>
    </row>
    <row r="1499" spans="1:1">
      <c r="A1499" t="s">
        <v>2442</v>
      </c>
    </row>
    <row r="1500" spans="1:1">
      <c r="A1500" t="s">
        <v>2450</v>
      </c>
    </row>
    <row r="1501" spans="1:1">
      <c r="A1501" t="s">
        <v>2458</v>
      </c>
    </row>
    <row r="1502" spans="1:1">
      <c r="A1502" t="s">
        <v>2466</v>
      </c>
    </row>
    <row r="1503" spans="1:1">
      <c r="A1503" t="s">
        <v>2474</v>
      </c>
    </row>
    <row r="1504" spans="1:1">
      <c r="A1504" t="s">
        <v>2482</v>
      </c>
    </row>
    <row r="1505" spans="1:1">
      <c r="A1505" t="s">
        <v>2490</v>
      </c>
    </row>
    <row r="1506" spans="1:1">
      <c r="A1506" t="s">
        <v>2498</v>
      </c>
    </row>
    <row r="1507" spans="1:1">
      <c r="A1507" t="s">
        <v>2506</v>
      </c>
    </row>
    <row r="1508" spans="1:1">
      <c r="A1508" t="s">
        <v>2514</v>
      </c>
    </row>
    <row r="1509" spans="1:1">
      <c r="A1509" t="s">
        <v>2522</v>
      </c>
    </row>
    <row r="1510" spans="1:1">
      <c r="A1510" t="s">
        <v>2530</v>
      </c>
    </row>
    <row r="1511" spans="1:1">
      <c r="A1511" t="s">
        <v>2538</v>
      </c>
    </row>
    <row r="1512" spans="1:1">
      <c r="A1512" t="s">
        <v>2546</v>
      </c>
    </row>
    <row r="1513" spans="1:1">
      <c r="A1513" t="s">
        <v>2554</v>
      </c>
    </row>
    <row r="1514" spans="1:1">
      <c r="A1514" t="s">
        <v>2562</v>
      </c>
    </row>
    <row r="1515" spans="1:1">
      <c r="A1515" t="s">
        <v>2570</v>
      </c>
    </row>
    <row r="1516" spans="1:1">
      <c r="A1516" t="s">
        <v>2578</v>
      </c>
    </row>
    <row r="1517" spans="1:1">
      <c r="A1517" t="s">
        <v>2586</v>
      </c>
    </row>
    <row r="1518" spans="1:1">
      <c r="A1518" t="s">
        <v>2594</v>
      </c>
    </row>
    <row r="1519" spans="1:1">
      <c r="A1519" t="s">
        <v>2602</v>
      </c>
    </row>
    <row r="1520" spans="1:1">
      <c r="A1520" t="s">
        <v>2610</v>
      </c>
    </row>
    <row r="1521" spans="1:1">
      <c r="A1521" t="s">
        <v>2618</v>
      </c>
    </row>
    <row r="1522" spans="1:1">
      <c r="A1522" t="s">
        <v>2626</v>
      </c>
    </row>
    <row r="1523" spans="1:1">
      <c r="A1523" t="s">
        <v>2634</v>
      </c>
    </row>
    <row r="1524" spans="1:1">
      <c r="A1524" t="s">
        <v>2642</v>
      </c>
    </row>
    <row r="1525" spans="1:1">
      <c r="A1525" t="s">
        <v>2650</v>
      </c>
    </row>
    <row r="1526" spans="1:1">
      <c r="A1526" t="s">
        <v>2658</v>
      </c>
    </row>
    <row r="1527" spans="1:1">
      <c r="A1527" t="s">
        <v>2666</v>
      </c>
    </row>
    <row r="1528" spans="1:1">
      <c r="A1528" t="s">
        <v>2674</v>
      </c>
    </row>
    <row r="1529" spans="1:1">
      <c r="A1529" t="s">
        <v>2682</v>
      </c>
    </row>
    <row r="1530" spans="1:1">
      <c r="A1530" t="s">
        <v>2690</v>
      </c>
    </row>
    <row r="1531" spans="1:1">
      <c r="A1531" t="s">
        <v>2698</v>
      </c>
    </row>
    <row r="1532" spans="1:1">
      <c r="A1532" t="s">
        <v>2706</v>
      </c>
    </row>
    <row r="1533" spans="1:1">
      <c r="A1533" t="s">
        <v>2714</v>
      </c>
    </row>
    <row r="1534" spans="1:1">
      <c r="A1534" t="s">
        <v>2722</v>
      </c>
    </row>
    <row r="1535" spans="1:1">
      <c r="A1535" t="s">
        <v>2730</v>
      </c>
    </row>
    <row r="1536" spans="1:1">
      <c r="A1536" t="s">
        <v>2738</v>
      </c>
    </row>
    <row r="1537" spans="1:1">
      <c r="A1537" t="s">
        <v>2746</v>
      </c>
    </row>
    <row r="1538" spans="1:1">
      <c r="A1538" t="s">
        <v>2754</v>
      </c>
    </row>
    <row r="1539" spans="1:1">
      <c r="A1539" t="s">
        <v>2762</v>
      </c>
    </row>
    <row r="1540" spans="1:1">
      <c r="A1540" t="s">
        <v>2770</v>
      </c>
    </row>
    <row r="1541" spans="1:1">
      <c r="A1541" t="s">
        <v>2778</v>
      </c>
    </row>
    <row r="1542" spans="1:1">
      <c r="A1542" t="s">
        <v>2786</v>
      </c>
    </row>
    <row r="1543" spans="1:1">
      <c r="A1543" t="s">
        <v>2794</v>
      </c>
    </row>
    <row r="1544" spans="1:1">
      <c r="A1544" t="s">
        <v>2802</v>
      </c>
    </row>
    <row r="1545" spans="1:1">
      <c r="A1545" t="s">
        <v>2810</v>
      </c>
    </row>
    <row r="1546" spans="1:1">
      <c r="A1546" t="s">
        <v>2818</v>
      </c>
    </row>
    <row r="1547" spans="1:1">
      <c r="A1547" t="s">
        <v>2826</v>
      </c>
    </row>
    <row r="1548" spans="1:1">
      <c r="A1548" t="s">
        <v>2834</v>
      </c>
    </row>
    <row r="1549" spans="1:1">
      <c r="A1549" t="s">
        <v>2842</v>
      </c>
    </row>
    <row r="1550" spans="1:1">
      <c r="A1550" t="s">
        <v>2850</v>
      </c>
    </row>
    <row r="1551" spans="1:1">
      <c r="A1551" t="s">
        <v>2858</v>
      </c>
    </row>
    <row r="1552" spans="1:1">
      <c r="A1552" t="s">
        <v>2866</v>
      </c>
    </row>
    <row r="1553" spans="1:1">
      <c r="A1553" t="s">
        <v>2874</v>
      </c>
    </row>
    <row r="1554" spans="1:1">
      <c r="A1554" t="s">
        <v>2882</v>
      </c>
    </row>
    <row r="1555" spans="1:1">
      <c r="A1555" t="s">
        <v>2890</v>
      </c>
    </row>
    <row r="1556" spans="1:1">
      <c r="A1556" t="s">
        <v>2898</v>
      </c>
    </row>
    <row r="1557" spans="1:1">
      <c r="A1557" t="s">
        <v>2906</v>
      </c>
    </row>
    <row r="1558" spans="1:1">
      <c r="A1558" t="s">
        <v>2914</v>
      </c>
    </row>
    <row r="1559" spans="1:1">
      <c r="A1559" t="s">
        <v>2922</v>
      </c>
    </row>
    <row r="1560" spans="1:1">
      <c r="A1560" t="s">
        <v>2930</v>
      </c>
    </row>
    <row r="1561" spans="1:1">
      <c r="A1561" t="s">
        <v>443</v>
      </c>
    </row>
    <row r="1562" spans="1:1">
      <c r="A1562" t="s">
        <v>451</v>
      </c>
    </row>
    <row r="1563" spans="1:1">
      <c r="A1563" t="s">
        <v>459</v>
      </c>
    </row>
    <row r="1564" spans="1:1">
      <c r="A1564" t="s">
        <v>467</v>
      </c>
    </row>
    <row r="1565" spans="1:1">
      <c r="A1565" t="s">
        <v>475</v>
      </c>
    </row>
    <row r="1566" spans="1:1">
      <c r="A1566" t="s">
        <v>483</v>
      </c>
    </row>
    <row r="1567" spans="1:1">
      <c r="A1567" t="s">
        <v>491</v>
      </c>
    </row>
    <row r="1568" spans="1:1">
      <c r="A1568" t="s">
        <v>499</v>
      </c>
    </row>
    <row r="1569" spans="1:1">
      <c r="A1569" t="s">
        <v>507</v>
      </c>
    </row>
    <row r="1570" spans="1:1">
      <c r="A1570" t="s">
        <v>515</v>
      </c>
    </row>
    <row r="1571" spans="1:1">
      <c r="A1571" t="s">
        <v>523</v>
      </c>
    </row>
    <row r="1572" spans="1:1">
      <c r="A1572" t="s">
        <v>531</v>
      </c>
    </row>
    <row r="1573" spans="1:1">
      <c r="A1573" t="s">
        <v>539</v>
      </c>
    </row>
    <row r="1574" spans="1:1">
      <c r="A1574" t="s">
        <v>547</v>
      </c>
    </row>
    <row r="1575" spans="1:1">
      <c r="A1575" t="s">
        <v>555</v>
      </c>
    </row>
    <row r="1576" spans="1:1">
      <c r="A1576" t="s">
        <v>563</v>
      </c>
    </row>
    <row r="1577" spans="1:1">
      <c r="A1577" t="s">
        <v>571</v>
      </c>
    </row>
    <row r="1578" spans="1:1">
      <c r="A1578" t="s">
        <v>579</v>
      </c>
    </row>
    <row r="1579" spans="1:1">
      <c r="A1579" t="s">
        <v>587</v>
      </c>
    </row>
    <row r="1580" spans="1:1">
      <c r="A1580" t="s">
        <v>595</v>
      </c>
    </row>
    <row r="1581" spans="1:1">
      <c r="A1581" t="s">
        <v>603</v>
      </c>
    </row>
    <row r="1582" spans="1:1">
      <c r="A1582" t="s">
        <v>611</v>
      </c>
    </row>
    <row r="1583" spans="1:1">
      <c r="A1583" t="s">
        <v>619</v>
      </c>
    </row>
    <row r="1584" spans="1:1">
      <c r="A1584" t="s">
        <v>627</v>
      </c>
    </row>
    <row r="1585" spans="1:1">
      <c r="A1585" t="s">
        <v>635</v>
      </c>
    </row>
    <row r="1586" spans="1:1">
      <c r="A1586" t="s">
        <v>643</v>
      </c>
    </row>
    <row r="1587" spans="1:1">
      <c r="A1587" t="s">
        <v>651</v>
      </c>
    </row>
    <row r="1588" spans="1:1">
      <c r="A1588" t="s">
        <v>659</v>
      </c>
    </row>
    <row r="1589" spans="1:1">
      <c r="A1589" t="s">
        <v>667</v>
      </c>
    </row>
    <row r="1590" spans="1:1">
      <c r="A1590" t="s">
        <v>675</v>
      </c>
    </row>
    <row r="1591" spans="1:1">
      <c r="A1591" t="s">
        <v>683</v>
      </c>
    </row>
    <row r="1592" spans="1:1">
      <c r="A1592" t="s">
        <v>691</v>
      </c>
    </row>
    <row r="1593" spans="1:1">
      <c r="A1593" t="s">
        <v>699</v>
      </c>
    </row>
    <row r="1594" spans="1:1">
      <c r="A1594" t="s">
        <v>707</v>
      </c>
    </row>
    <row r="1595" spans="1:1">
      <c r="A1595" t="s">
        <v>715</v>
      </c>
    </row>
    <row r="1596" spans="1:1">
      <c r="A1596" t="s">
        <v>723</v>
      </c>
    </row>
    <row r="1597" spans="1:1">
      <c r="A1597" t="s">
        <v>731</v>
      </c>
    </row>
    <row r="1598" spans="1:1">
      <c r="A1598" t="s">
        <v>739</v>
      </c>
    </row>
    <row r="1599" spans="1:1">
      <c r="A1599" t="s">
        <v>747</v>
      </c>
    </row>
    <row r="1600" spans="1:1">
      <c r="A1600" t="s">
        <v>755</v>
      </c>
    </row>
    <row r="1601" spans="1:1">
      <c r="A1601" t="s">
        <v>763</v>
      </c>
    </row>
    <row r="1602" spans="1:1">
      <c r="A1602" t="s">
        <v>771</v>
      </c>
    </row>
    <row r="1603" spans="1:1">
      <c r="A1603" t="s">
        <v>779</v>
      </c>
    </row>
    <row r="1604" spans="1:1">
      <c r="A1604" t="s">
        <v>787</v>
      </c>
    </row>
    <row r="1605" spans="1:1">
      <c r="A1605" t="s">
        <v>795</v>
      </c>
    </row>
    <row r="1606" spans="1:1">
      <c r="A1606" t="s">
        <v>803</v>
      </c>
    </row>
    <row r="1607" spans="1:1">
      <c r="A1607" t="s">
        <v>811</v>
      </c>
    </row>
    <row r="1608" spans="1:1">
      <c r="A1608" t="s">
        <v>819</v>
      </c>
    </row>
    <row r="1609" spans="1:1">
      <c r="A1609" t="s">
        <v>827</v>
      </c>
    </row>
    <row r="1610" spans="1:1">
      <c r="A1610" t="s">
        <v>835</v>
      </c>
    </row>
    <row r="1611" spans="1:1">
      <c r="A1611" t="s">
        <v>843</v>
      </c>
    </row>
    <row r="1612" spans="1:1">
      <c r="A1612" t="s">
        <v>851</v>
      </c>
    </row>
    <row r="1613" spans="1:1">
      <c r="A1613" t="s">
        <v>859</v>
      </c>
    </row>
    <row r="1614" spans="1:1">
      <c r="A1614" t="s">
        <v>867</v>
      </c>
    </row>
    <row r="1615" spans="1:1">
      <c r="A1615" t="s">
        <v>875</v>
      </c>
    </row>
    <row r="1616" spans="1:1">
      <c r="A1616" t="s">
        <v>883</v>
      </c>
    </row>
    <row r="1617" spans="1:1">
      <c r="A1617" t="s">
        <v>891</v>
      </c>
    </row>
    <row r="1618" spans="1:1">
      <c r="A1618" t="s">
        <v>899</v>
      </c>
    </row>
    <row r="1619" spans="1:1">
      <c r="A1619" t="s">
        <v>907</v>
      </c>
    </row>
    <row r="1620" spans="1:1">
      <c r="A1620" t="s">
        <v>915</v>
      </c>
    </row>
    <row r="1621" spans="1:1">
      <c r="A1621" t="s">
        <v>923</v>
      </c>
    </row>
    <row r="1622" spans="1:1">
      <c r="A1622" t="s">
        <v>931</v>
      </c>
    </row>
    <row r="1623" spans="1:1">
      <c r="A1623" t="s">
        <v>939</v>
      </c>
    </row>
    <row r="1624" spans="1:1">
      <c r="A1624" t="s">
        <v>947</v>
      </c>
    </row>
    <row r="1625" spans="1:1">
      <c r="A1625" t="s">
        <v>955</v>
      </c>
    </row>
    <row r="1626" spans="1:1">
      <c r="A1626" t="s">
        <v>963</v>
      </c>
    </row>
    <row r="1627" spans="1:1">
      <c r="A1627" t="s">
        <v>971</v>
      </c>
    </row>
    <row r="1628" spans="1:1">
      <c r="A1628" t="s">
        <v>979</v>
      </c>
    </row>
    <row r="1629" spans="1:1">
      <c r="A1629" t="s">
        <v>987</v>
      </c>
    </row>
    <row r="1630" spans="1:1">
      <c r="A1630" t="s">
        <v>995</v>
      </c>
    </row>
    <row r="1631" spans="1:1">
      <c r="A1631" t="s">
        <v>1003</v>
      </c>
    </row>
    <row r="1632" spans="1:1">
      <c r="A1632" t="s">
        <v>1011</v>
      </c>
    </row>
    <row r="1633" spans="1:1">
      <c r="A1633" t="s">
        <v>1019</v>
      </c>
    </row>
    <row r="1634" spans="1:1">
      <c r="A1634" t="s">
        <v>1027</v>
      </c>
    </row>
    <row r="1635" spans="1:1">
      <c r="A1635" t="s">
        <v>1035</v>
      </c>
    </row>
    <row r="1636" spans="1:1">
      <c r="A1636" t="s">
        <v>1043</v>
      </c>
    </row>
    <row r="1637" spans="1:1">
      <c r="A1637" t="s">
        <v>1051</v>
      </c>
    </row>
    <row r="1638" spans="1:1">
      <c r="A1638" t="s">
        <v>1059</v>
      </c>
    </row>
    <row r="1639" spans="1:1">
      <c r="A1639" t="s">
        <v>1067</v>
      </c>
    </row>
    <row r="1640" spans="1:1">
      <c r="A1640" t="s">
        <v>1075</v>
      </c>
    </row>
    <row r="1641" spans="1:1">
      <c r="A1641" t="s">
        <v>1083</v>
      </c>
    </row>
    <row r="1642" spans="1:1">
      <c r="A1642" t="s">
        <v>1091</v>
      </c>
    </row>
    <row r="1643" spans="1:1">
      <c r="A1643" t="s">
        <v>1099</v>
      </c>
    </row>
    <row r="1644" spans="1:1">
      <c r="A1644" t="s">
        <v>1107</v>
      </c>
    </row>
    <row r="1645" spans="1:1">
      <c r="A1645" t="s">
        <v>1115</v>
      </c>
    </row>
    <row r="1646" spans="1:1">
      <c r="A1646" t="s">
        <v>1123</v>
      </c>
    </row>
    <row r="1647" spans="1:1">
      <c r="A1647" t="s">
        <v>1131</v>
      </c>
    </row>
    <row r="1648" spans="1:1">
      <c r="A1648" t="s">
        <v>1139</v>
      </c>
    </row>
    <row r="1649" spans="1:1">
      <c r="A1649" t="s">
        <v>1147</v>
      </c>
    </row>
    <row r="1650" spans="1:1">
      <c r="A1650" t="s">
        <v>1155</v>
      </c>
    </row>
    <row r="1651" spans="1:1">
      <c r="A1651" t="s">
        <v>1163</v>
      </c>
    </row>
    <row r="1652" spans="1:1">
      <c r="A1652" t="s">
        <v>1171</v>
      </c>
    </row>
    <row r="1653" spans="1:1">
      <c r="A1653" t="s">
        <v>1179</v>
      </c>
    </row>
    <row r="1654" spans="1:1">
      <c r="A1654" t="s">
        <v>1187</v>
      </c>
    </row>
    <row r="1655" spans="1:1">
      <c r="A1655" t="s">
        <v>1195</v>
      </c>
    </row>
    <row r="1656" spans="1:1">
      <c r="A1656" t="s">
        <v>1203</v>
      </c>
    </row>
    <row r="1657" spans="1:1">
      <c r="A1657" t="s">
        <v>1211</v>
      </c>
    </row>
    <row r="1658" spans="1:1">
      <c r="A1658" t="s">
        <v>1219</v>
      </c>
    </row>
    <row r="1659" spans="1:1">
      <c r="A1659" t="s">
        <v>1227</v>
      </c>
    </row>
    <row r="1660" spans="1:1">
      <c r="A1660" t="s">
        <v>1235</v>
      </c>
    </row>
    <row r="1661" spans="1:1">
      <c r="A1661" t="s">
        <v>1243</v>
      </c>
    </row>
    <row r="1662" spans="1:1">
      <c r="A1662" t="s">
        <v>1251</v>
      </c>
    </row>
    <row r="1663" spans="1:1">
      <c r="A1663" t="s">
        <v>1259</v>
      </c>
    </row>
    <row r="1664" spans="1:1">
      <c r="A1664" t="s">
        <v>1267</v>
      </c>
    </row>
    <row r="1665" spans="1:1">
      <c r="A1665" t="s">
        <v>1275</v>
      </c>
    </row>
    <row r="1666" spans="1:1">
      <c r="A1666" t="s">
        <v>1283</v>
      </c>
    </row>
    <row r="1667" spans="1:1">
      <c r="A1667" t="s">
        <v>1291</v>
      </c>
    </row>
    <row r="1668" spans="1:1">
      <c r="A1668" t="s">
        <v>1299</v>
      </c>
    </row>
    <row r="1669" spans="1:1">
      <c r="A1669" t="s">
        <v>1307</v>
      </c>
    </row>
    <row r="1670" spans="1:1">
      <c r="A1670" t="s">
        <v>1315</v>
      </c>
    </row>
    <row r="1671" spans="1:1">
      <c r="A1671" t="s">
        <v>1323</v>
      </c>
    </row>
    <row r="1672" spans="1:1">
      <c r="A1672" t="s">
        <v>1331</v>
      </c>
    </row>
    <row r="1673" spans="1:1">
      <c r="A1673" t="s">
        <v>1339</v>
      </c>
    </row>
    <row r="1674" spans="1:1">
      <c r="A1674" t="s">
        <v>1347</v>
      </c>
    </row>
    <row r="1675" spans="1:1">
      <c r="A1675" t="s">
        <v>1355</v>
      </c>
    </row>
    <row r="1676" spans="1:1">
      <c r="A1676" t="s">
        <v>1363</v>
      </c>
    </row>
    <row r="1677" spans="1:1">
      <c r="A1677" t="s">
        <v>1371</v>
      </c>
    </row>
    <row r="1678" spans="1:1">
      <c r="A1678" t="s">
        <v>1379</v>
      </c>
    </row>
    <row r="1679" spans="1:1">
      <c r="A1679" t="s">
        <v>1387</v>
      </c>
    </row>
    <row r="1680" spans="1:1">
      <c r="A1680" t="s">
        <v>1395</v>
      </c>
    </row>
    <row r="1681" spans="1:1">
      <c r="A1681" t="s">
        <v>1403</v>
      </c>
    </row>
    <row r="1682" spans="1:1">
      <c r="A1682" t="s">
        <v>1411</v>
      </c>
    </row>
    <row r="1683" spans="1:1">
      <c r="A1683" t="s">
        <v>1419</v>
      </c>
    </row>
    <row r="1684" spans="1:1">
      <c r="A1684" t="s">
        <v>1427</v>
      </c>
    </row>
    <row r="1685" spans="1:1">
      <c r="A1685" t="s">
        <v>1435</v>
      </c>
    </row>
    <row r="1686" spans="1:1">
      <c r="A1686" t="s">
        <v>1443</v>
      </c>
    </row>
    <row r="1687" spans="1:1">
      <c r="A1687" t="s">
        <v>1451</v>
      </c>
    </row>
    <row r="1688" spans="1:1">
      <c r="A1688" t="s">
        <v>1459</v>
      </c>
    </row>
    <row r="1689" spans="1:1">
      <c r="A1689" t="s">
        <v>1467</v>
      </c>
    </row>
    <row r="1690" spans="1:1">
      <c r="A1690" t="s">
        <v>1475</v>
      </c>
    </row>
    <row r="1691" spans="1:1">
      <c r="A1691" t="s">
        <v>1483</v>
      </c>
    </row>
    <row r="1692" spans="1:1">
      <c r="A1692" t="s">
        <v>1491</v>
      </c>
    </row>
    <row r="1693" spans="1:1">
      <c r="A1693" t="s">
        <v>1499</v>
      </c>
    </row>
    <row r="1694" spans="1:1">
      <c r="A1694" t="s">
        <v>1507</v>
      </c>
    </row>
    <row r="1695" spans="1:1">
      <c r="A1695" t="s">
        <v>1515</v>
      </c>
    </row>
    <row r="1696" spans="1:1">
      <c r="A1696" t="s">
        <v>1523</v>
      </c>
    </row>
    <row r="1697" spans="1:1">
      <c r="A1697" t="s">
        <v>1531</v>
      </c>
    </row>
    <row r="1698" spans="1:1">
      <c r="A1698" t="s">
        <v>1539</v>
      </c>
    </row>
    <row r="1699" spans="1:1">
      <c r="A1699" t="s">
        <v>1547</v>
      </c>
    </row>
    <row r="1700" spans="1:1">
      <c r="A1700" t="s">
        <v>1555</v>
      </c>
    </row>
    <row r="1701" spans="1:1">
      <c r="A1701" t="s">
        <v>1563</v>
      </c>
    </row>
    <row r="1702" spans="1:1">
      <c r="A1702" t="s">
        <v>1571</v>
      </c>
    </row>
    <row r="1703" spans="1:1">
      <c r="A1703" t="s">
        <v>1579</v>
      </c>
    </row>
    <row r="1704" spans="1:1">
      <c r="A1704" t="s">
        <v>1587</v>
      </c>
    </row>
    <row r="1705" spans="1:1">
      <c r="A1705" t="s">
        <v>1595</v>
      </c>
    </row>
    <row r="1706" spans="1:1">
      <c r="A1706" t="s">
        <v>1603</v>
      </c>
    </row>
    <row r="1707" spans="1:1">
      <c r="A1707" t="s">
        <v>1611</v>
      </c>
    </row>
    <row r="1708" spans="1:1">
      <c r="A1708" t="s">
        <v>1619</v>
      </c>
    </row>
    <row r="1709" spans="1:1">
      <c r="A1709" t="s">
        <v>1627</v>
      </c>
    </row>
    <row r="1710" spans="1:1">
      <c r="A1710" t="s">
        <v>1635</v>
      </c>
    </row>
    <row r="1711" spans="1:1">
      <c r="A1711" t="s">
        <v>1643</v>
      </c>
    </row>
    <row r="1712" spans="1:1">
      <c r="A1712" t="s">
        <v>1651</v>
      </c>
    </row>
    <row r="1713" spans="1:1">
      <c r="A1713" t="s">
        <v>1659</v>
      </c>
    </row>
    <row r="1714" spans="1:1">
      <c r="A1714" t="s">
        <v>1667</v>
      </c>
    </row>
    <row r="1715" spans="1:1">
      <c r="A1715" t="s">
        <v>1675</v>
      </c>
    </row>
    <row r="1716" spans="1:1">
      <c r="A1716" t="s">
        <v>1683</v>
      </c>
    </row>
    <row r="1717" spans="1:1">
      <c r="A1717" t="s">
        <v>1691</v>
      </c>
    </row>
    <row r="1718" spans="1:1">
      <c r="A1718" t="s">
        <v>1699</v>
      </c>
    </row>
    <row r="1719" spans="1:1">
      <c r="A1719" t="s">
        <v>1707</v>
      </c>
    </row>
    <row r="1720" spans="1:1">
      <c r="A1720" t="s">
        <v>1715</v>
      </c>
    </row>
    <row r="1721" spans="1:1">
      <c r="A1721" t="s">
        <v>1723</v>
      </c>
    </row>
    <row r="1722" spans="1:1">
      <c r="A1722" t="s">
        <v>1731</v>
      </c>
    </row>
    <row r="1723" spans="1:1">
      <c r="A1723" t="s">
        <v>1739</v>
      </c>
    </row>
    <row r="1724" spans="1:1">
      <c r="A1724" t="s">
        <v>1747</v>
      </c>
    </row>
    <row r="1725" spans="1:1">
      <c r="A1725" t="s">
        <v>1755</v>
      </c>
    </row>
    <row r="1726" spans="1:1">
      <c r="A1726" t="s">
        <v>1763</v>
      </c>
    </row>
    <row r="1727" spans="1:1">
      <c r="A1727" t="s">
        <v>1771</v>
      </c>
    </row>
    <row r="1728" spans="1:1">
      <c r="A1728" t="s">
        <v>1779</v>
      </c>
    </row>
    <row r="1729" spans="1:1">
      <c r="A1729" t="s">
        <v>1787</v>
      </c>
    </row>
    <row r="1730" spans="1:1">
      <c r="A1730" t="s">
        <v>1795</v>
      </c>
    </row>
    <row r="1731" spans="1:1">
      <c r="A1731" t="s">
        <v>1803</v>
      </c>
    </row>
    <row r="1732" spans="1:1">
      <c r="A1732" t="s">
        <v>1811</v>
      </c>
    </row>
    <row r="1733" spans="1:1">
      <c r="A1733" t="s">
        <v>1819</v>
      </c>
    </row>
    <row r="1734" spans="1:1">
      <c r="A1734" t="s">
        <v>1827</v>
      </c>
    </row>
    <row r="1735" spans="1:1">
      <c r="A1735" t="s">
        <v>1835</v>
      </c>
    </row>
    <row r="1736" spans="1:1">
      <c r="A1736" t="s">
        <v>1843</v>
      </c>
    </row>
    <row r="1737" spans="1:1">
      <c r="A1737" t="s">
        <v>1851</v>
      </c>
    </row>
    <row r="1738" spans="1:1">
      <c r="A1738" t="s">
        <v>1859</v>
      </c>
    </row>
    <row r="1739" spans="1:1">
      <c r="A1739" t="s">
        <v>1867</v>
      </c>
    </row>
    <row r="1740" spans="1:1">
      <c r="A1740" t="s">
        <v>1875</v>
      </c>
    </row>
    <row r="1741" spans="1:1">
      <c r="A1741" t="s">
        <v>1883</v>
      </c>
    </row>
    <row r="1742" spans="1:1">
      <c r="A1742" t="s">
        <v>1891</v>
      </c>
    </row>
    <row r="1743" spans="1:1">
      <c r="A1743" t="s">
        <v>1899</v>
      </c>
    </row>
    <row r="1744" spans="1:1">
      <c r="A1744" t="s">
        <v>1907</v>
      </c>
    </row>
    <row r="1745" spans="1:1">
      <c r="A1745" t="s">
        <v>1915</v>
      </c>
    </row>
    <row r="1746" spans="1:1">
      <c r="A1746" t="s">
        <v>1923</v>
      </c>
    </row>
    <row r="1747" spans="1:1">
      <c r="A1747" t="s">
        <v>1931</v>
      </c>
    </row>
    <row r="1748" spans="1:1">
      <c r="A1748" t="s">
        <v>1939</v>
      </c>
    </row>
    <row r="1749" spans="1:1">
      <c r="A1749" t="s">
        <v>1947</v>
      </c>
    </row>
    <row r="1750" spans="1:1">
      <c r="A1750" t="s">
        <v>1955</v>
      </c>
    </row>
    <row r="1751" spans="1:1">
      <c r="A1751" t="s">
        <v>1963</v>
      </c>
    </row>
    <row r="1752" spans="1:1">
      <c r="A1752" t="s">
        <v>1971</v>
      </c>
    </row>
    <row r="1753" spans="1:1">
      <c r="A1753" t="s">
        <v>1979</v>
      </c>
    </row>
    <row r="1754" spans="1:1">
      <c r="A1754" t="s">
        <v>1987</v>
      </c>
    </row>
    <row r="1755" spans="1:1">
      <c r="A1755" t="s">
        <v>1995</v>
      </c>
    </row>
    <row r="1756" spans="1:1">
      <c r="A1756" t="s">
        <v>2003</v>
      </c>
    </row>
    <row r="1757" spans="1:1">
      <c r="A1757" t="s">
        <v>2011</v>
      </c>
    </row>
    <row r="1758" spans="1:1">
      <c r="A1758" t="s">
        <v>2019</v>
      </c>
    </row>
    <row r="1759" spans="1:1">
      <c r="A1759" t="s">
        <v>2027</v>
      </c>
    </row>
    <row r="1760" spans="1:1">
      <c r="A1760" t="s">
        <v>2035</v>
      </c>
    </row>
    <row r="1761" spans="1:1">
      <c r="A1761" t="s">
        <v>2043</v>
      </c>
    </row>
    <row r="1762" spans="1:1">
      <c r="A1762" t="s">
        <v>2051</v>
      </c>
    </row>
    <row r="1763" spans="1:1">
      <c r="A1763" t="s">
        <v>2059</v>
      </c>
    </row>
    <row r="1764" spans="1:1">
      <c r="A1764" t="s">
        <v>2067</v>
      </c>
    </row>
    <row r="1765" spans="1:1">
      <c r="A1765" t="s">
        <v>2075</v>
      </c>
    </row>
    <row r="1766" spans="1:1">
      <c r="A1766" t="s">
        <v>2083</v>
      </c>
    </row>
    <row r="1767" spans="1:1">
      <c r="A1767" t="s">
        <v>2091</v>
      </c>
    </row>
    <row r="1768" spans="1:1">
      <c r="A1768" t="s">
        <v>2099</v>
      </c>
    </row>
    <row r="1769" spans="1:1">
      <c r="A1769" t="s">
        <v>2107</v>
      </c>
    </row>
    <row r="1770" spans="1:1">
      <c r="A1770" t="s">
        <v>2115</v>
      </c>
    </row>
    <row r="1771" spans="1:1">
      <c r="A1771" t="s">
        <v>2123</v>
      </c>
    </row>
    <row r="1772" spans="1:1">
      <c r="A1772" t="s">
        <v>2131</v>
      </c>
    </row>
    <row r="1773" spans="1:1">
      <c r="A1773" t="s">
        <v>2139</v>
      </c>
    </row>
    <row r="1774" spans="1:1">
      <c r="A1774" t="s">
        <v>2147</v>
      </c>
    </row>
    <row r="1775" spans="1:1">
      <c r="A1775" t="s">
        <v>2155</v>
      </c>
    </row>
    <row r="1776" spans="1:1">
      <c r="A1776" t="s">
        <v>2163</v>
      </c>
    </row>
    <row r="1777" spans="1:1">
      <c r="A1777" t="s">
        <v>2171</v>
      </c>
    </row>
    <row r="1778" spans="1:1">
      <c r="A1778" t="s">
        <v>2179</v>
      </c>
    </row>
    <row r="1779" spans="1:1">
      <c r="A1779" t="s">
        <v>2187</v>
      </c>
    </row>
    <row r="1780" spans="1:1">
      <c r="A1780" t="s">
        <v>2195</v>
      </c>
    </row>
    <row r="1781" spans="1:1">
      <c r="A1781" t="s">
        <v>2203</v>
      </c>
    </row>
    <row r="1782" spans="1:1">
      <c r="A1782" t="s">
        <v>2211</v>
      </c>
    </row>
    <row r="1783" spans="1:1">
      <c r="A1783" t="s">
        <v>2219</v>
      </c>
    </row>
    <row r="1784" spans="1:1">
      <c r="A1784" t="s">
        <v>2227</v>
      </c>
    </row>
    <row r="1785" spans="1:1">
      <c r="A1785" t="s">
        <v>2235</v>
      </c>
    </row>
    <row r="1786" spans="1:1">
      <c r="A1786" t="s">
        <v>2243</v>
      </c>
    </row>
    <row r="1787" spans="1:1">
      <c r="A1787" t="s">
        <v>2251</v>
      </c>
    </row>
    <row r="1788" spans="1:1">
      <c r="A1788" t="s">
        <v>2259</v>
      </c>
    </row>
    <row r="1789" spans="1:1">
      <c r="A1789" t="s">
        <v>2267</v>
      </c>
    </row>
    <row r="1790" spans="1:1">
      <c r="A1790" t="s">
        <v>2275</v>
      </c>
    </row>
    <row r="1791" spans="1:1">
      <c r="A1791" t="s">
        <v>2283</v>
      </c>
    </row>
    <row r="1792" spans="1:1">
      <c r="A1792" t="s">
        <v>2291</v>
      </c>
    </row>
    <row r="1793" spans="1:1">
      <c r="A1793" t="s">
        <v>2299</v>
      </c>
    </row>
    <row r="1794" spans="1:1">
      <c r="A1794" t="s">
        <v>2307</v>
      </c>
    </row>
    <row r="1795" spans="1:1">
      <c r="A1795" t="s">
        <v>2315</v>
      </c>
    </row>
    <row r="1796" spans="1:1">
      <c r="A1796" t="s">
        <v>2323</v>
      </c>
    </row>
    <row r="1797" spans="1:1">
      <c r="A1797" t="s">
        <v>2331</v>
      </c>
    </row>
    <row r="1798" spans="1:1">
      <c r="A1798" t="s">
        <v>2339</v>
      </c>
    </row>
    <row r="1799" spans="1:1">
      <c r="A1799" t="s">
        <v>2347</v>
      </c>
    </row>
    <row r="1800" spans="1:1">
      <c r="A1800" t="s">
        <v>2355</v>
      </c>
    </row>
    <row r="1801" spans="1:1">
      <c r="A1801" t="s">
        <v>2363</v>
      </c>
    </row>
    <row r="1802" spans="1:1">
      <c r="A1802" t="s">
        <v>2371</v>
      </c>
    </row>
    <row r="1803" spans="1:1">
      <c r="A1803" t="s">
        <v>2379</v>
      </c>
    </row>
    <row r="1804" spans="1:1">
      <c r="A1804" t="s">
        <v>2387</v>
      </c>
    </row>
    <row r="1805" spans="1:1">
      <c r="A1805" t="s">
        <v>2395</v>
      </c>
    </row>
    <row r="1806" spans="1:1">
      <c r="A1806" t="s">
        <v>2403</v>
      </c>
    </row>
    <row r="1807" spans="1:1">
      <c r="A1807" t="s">
        <v>2411</v>
      </c>
    </row>
    <row r="1808" spans="1:1">
      <c r="A1808" t="s">
        <v>2419</v>
      </c>
    </row>
    <row r="1809" spans="1:1">
      <c r="A1809" t="s">
        <v>2427</v>
      </c>
    </row>
    <row r="1810" spans="1:1">
      <c r="A1810" t="s">
        <v>2435</v>
      </c>
    </row>
    <row r="1811" spans="1:1">
      <c r="A1811" t="s">
        <v>2443</v>
      </c>
    </row>
    <row r="1812" spans="1:1">
      <c r="A1812" t="s">
        <v>2451</v>
      </c>
    </row>
    <row r="1813" spans="1:1">
      <c r="A1813" t="s">
        <v>2459</v>
      </c>
    </row>
    <row r="1814" spans="1:1">
      <c r="A1814" t="s">
        <v>2467</v>
      </c>
    </row>
    <row r="1815" spans="1:1">
      <c r="A1815" t="s">
        <v>2475</v>
      </c>
    </row>
    <row r="1816" spans="1:1">
      <c r="A1816" t="s">
        <v>2483</v>
      </c>
    </row>
    <row r="1817" spans="1:1">
      <c r="A1817" t="s">
        <v>2491</v>
      </c>
    </row>
    <row r="1818" spans="1:1">
      <c r="A1818" t="s">
        <v>2499</v>
      </c>
    </row>
    <row r="1819" spans="1:1">
      <c r="A1819" t="s">
        <v>2507</v>
      </c>
    </row>
    <row r="1820" spans="1:1">
      <c r="A1820" t="s">
        <v>2515</v>
      </c>
    </row>
    <row r="1821" spans="1:1">
      <c r="A1821" t="s">
        <v>2523</v>
      </c>
    </row>
    <row r="1822" spans="1:1">
      <c r="A1822" t="s">
        <v>2531</v>
      </c>
    </row>
    <row r="1823" spans="1:1">
      <c r="A1823" t="s">
        <v>2539</v>
      </c>
    </row>
    <row r="1824" spans="1:1">
      <c r="A1824" t="s">
        <v>2547</v>
      </c>
    </row>
    <row r="1825" spans="1:1">
      <c r="A1825" t="s">
        <v>2555</v>
      </c>
    </row>
    <row r="1826" spans="1:1">
      <c r="A1826" t="s">
        <v>2563</v>
      </c>
    </row>
    <row r="1827" spans="1:1">
      <c r="A1827" t="s">
        <v>2571</v>
      </c>
    </row>
    <row r="1828" spans="1:1">
      <c r="A1828" t="s">
        <v>2579</v>
      </c>
    </row>
    <row r="1829" spans="1:1">
      <c r="A1829" t="s">
        <v>2587</v>
      </c>
    </row>
    <row r="1830" spans="1:1">
      <c r="A1830" t="s">
        <v>2595</v>
      </c>
    </row>
    <row r="1831" spans="1:1">
      <c r="A1831" t="s">
        <v>2603</v>
      </c>
    </row>
    <row r="1832" spans="1:1">
      <c r="A1832" t="s">
        <v>2611</v>
      </c>
    </row>
    <row r="1833" spans="1:1">
      <c r="A1833" t="s">
        <v>2619</v>
      </c>
    </row>
    <row r="1834" spans="1:1">
      <c r="A1834" t="s">
        <v>2627</v>
      </c>
    </row>
    <row r="1835" spans="1:1">
      <c r="A1835" t="s">
        <v>2635</v>
      </c>
    </row>
    <row r="1836" spans="1:1">
      <c r="A1836" t="s">
        <v>2643</v>
      </c>
    </row>
    <row r="1837" spans="1:1">
      <c r="A1837" t="s">
        <v>2651</v>
      </c>
    </row>
    <row r="1838" spans="1:1">
      <c r="A1838" t="s">
        <v>2659</v>
      </c>
    </row>
    <row r="1839" spans="1:1">
      <c r="A1839" t="s">
        <v>2667</v>
      </c>
    </row>
    <row r="1840" spans="1:1">
      <c r="A1840" t="s">
        <v>2675</v>
      </c>
    </row>
    <row r="1841" spans="1:1">
      <c r="A1841" t="s">
        <v>2683</v>
      </c>
    </row>
    <row r="1842" spans="1:1">
      <c r="A1842" t="s">
        <v>2691</v>
      </c>
    </row>
    <row r="1843" spans="1:1">
      <c r="A1843" t="s">
        <v>2699</v>
      </c>
    </row>
    <row r="1844" spans="1:1">
      <c r="A1844" t="s">
        <v>2707</v>
      </c>
    </row>
    <row r="1845" spans="1:1">
      <c r="A1845" t="s">
        <v>2715</v>
      </c>
    </row>
    <row r="1846" spans="1:1">
      <c r="A1846" t="s">
        <v>2723</v>
      </c>
    </row>
    <row r="1847" spans="1:1">
      <c r="A1847" t="s">
        <v>2731</v>
      </c>
    </row>
    <row r="1848" spans="1:1">
      <c r="A1848" t="s">
        <v>2739</v>
      </c>
    </row>
    <row r="1849" spans="1:1">
      <c r="A1849" t="s">
        <v>2747</v>
      </c>
    </row>
    <row r="1850" spans="1:1">
      <c r="A1850" t="s">
        <v>2755</v>
      </c>
    </row>
    <row r="1851" spans="1:1">
      <c r="A1851" t="s">
        <v>2763</v>
      </c>
    </row>
    <row r="1852" spans="1:1">
      <c r="A1852" t="s">
        <v>2771</v>
      </c>
    </row>
    <row r="1853" spans="1:1">
      <c r="A1853" t="s">
        <v>2779</v>
      </c>
    </row>
    <row r="1854" spans="1:1">
      <c r="A1854" t="s">
        <v>2787</v>
      </c>
    </row>
    <row r="1855" spans="1:1">
      <c r="A1855" t="s">
        <v>2795</v>
      </c>
    </row>
    <row r="1856" spans="1:1">
      <c r="A1856" t="s">
        <v>2803</v>
      </c>
    </row>
    <row r="1857" spans="1:1">
      <c r="A1857" t="s">
        <v>2811</v>
      </c>
    </row>
    <row r="1858" spans="1:1">
      <c r="A1858" t="s">
        <v>2819</v>
      </c>
    </row>
    <row r="1859" spans="1:1">
      <c r="A1859" t="s">
        <v>2827</v>
      </c>
    </row>
    <row r="1860" spans="1:1">
      <c r="A1860" t="s">
        <v>2835</v>
      </c>
    </row>
    <row r="1861" spans="1:1">
      <c r="A1861" t="s">
        <v>2843</v>
      </c>
    </row>
    <row r="1862" spans="1:1">
      <c r="A1862" t="s">
        <v>2851</v>
      </c>
    </row>
    <row r="1863" spans="1:1">
      <c r="A1863" t="s">
        <v>2859</v>
      </c>
    </row>
    <row r="1864" spans="1:1">
      <c r="A1864" t="s">
        <v>2867</v>
      </c>
    </row>
    <row r="1865" spans="1:1">
      <c r="A1865" t="s">
        <v>2875</v>
      </c>
    </row>
    <row r="1866" spans="1:1">
      <c r="A1866" t="s">
        <v>2883</v>
      </c>
    </row>
    <row r="1867" spans="1:1">
      <c r="A1867" t="s">
        <v>2891</v>
      </c>
    </row>
    <row r="1868" spans="1:1">
      <c r="A1868" t="s">
        <v>2899</v>
      </c>
    </row>
    <row r="1869" spans="1:1">
      <c r="A1869" t="s">
        <v>2907</v>
      </c>
    </row>
    <row r="1870" spans="1:1">
      <c r="A1870" t="s">
        <v>2915</v>
      </c>
    </row>
    <row r="1871" spans="1:1">
      <c r="A1871" t="s">
        <v>2923</v>
      </c>
    </row>
    <row r="1872" spans="1:1">
      <c r="A1872" t="s">
        <v>2931</v>
      </c>
    </row>
    <row r="1873" spans="1:1">
      <c r="A1873" t="s">
        <v>444</v>
      </c>
    </row>
    <row r="1874" spans="1:1">
      <c r="A1874" t="s">
        <v>452</v>
      </c>
    </row>
    <row r="1875" spans="1:1">
      <c r="A1875" t="s">
        <v>460</v>
      </c>
    </row>
    <row r="1876" spans="1:1">
      <c r="A1876" t="s">
        <v>468</v>
      </c>
    </row>
    <row r="1877" spans="1:1">
      <c r="A1877" t="s">
        <v>476</v>
      </c>
    </row>
    <row r="1878" spans="1:1">
      <c r="A1878" t="s">
        <v>484</v>
      </c>
    </row>
    <row r="1879" spans="1:1">
      <c r="A1879" t="s">
        <v>492</v>
      </c>
    </row>
    <row r="1880" spans="1:1">
      <c r="A1880" t="s">
        <v>500</v>
      </c>
    </row>
    <row r="1881" spans="1:1">
      <c r="A1881" t="s">
        <v>508</v>
      </c>
    </row>
    <row r="1882" spans="1:1">
      <c r="A1882" t="s">
        <v>516</v>
      </c>
    </row>
    <row r="1883" spans="1:1">
      <c r="A1883" t="s">
        <v>524</v>
      </c>
    </row>
    <row r="1884" spans="1:1">
      <c r="A1884" t="s">
        <v>532</v>
      </c>
    </row>
    <row r="1885" spans="1:1">
      <c r="A1885" t="s">
        <v>540</v>
      </c>
    </row>
    <row r="1886" spans="1:1">
      <c r="A1886" t="s">
        <v>548</v>
      </c>
    </row>
    <row r="1887" spans="1:1">
      <c r="A1887" t="s">
        <v>556</v>
      </c>
    </row>
    <row r="1888" spans="1:1">
      <c r="A1888" t="s">
        <v>564</v>
      </c>
    </row>
    <row r="1889" spans="1:1">
      <c r="A1889" t="s">
        <v>572</v>
      </c>
    </row>
    <row r="1890" spans="1:1">
      <c r="A1890" t="s">
        <v>580</v>
      </c>
    </row>
    <row r="1891" spans="1:1">
      <c r="A1891" t="s">
        <v>588</v>
      </c>
    </row>
    <row r="1892" spans="1:1">
      <c r="A1892" t="s">
        <v>596</v>
      </c>
    </row>
    <row r="1893" spans="1:1">
      <c r="A1893" t="s">
        <v>604</v>
      </c>
    </row>
    <row r="1894" spans="1:1">
      <c r="A1894" t="s">
        <v>612</v>
      </c>
    </row>
    <row r="1895" spans="1:1">
      <c r="A1895" t="s">
        <v>620</v>
      </c>
    </row>
    <row r="1896" spans="1:1">
      <c r="A1896" t="s">
        <v>628</v>
      </c>
    </row>
    <row r="1897" spans="1:1">
      <c r="A1897" t="s">
        <v>636</v>
      </c>
    </row>
    <row r="1898" spans="1:1">
      <c r="A1898" t="s">
        <v>644</v>
      </c>
    </row>
    <row r="1899" spans="1:1">
      <c r="A1899" t="s">
        <v>652</v>
      </c>
    </row>
    <row r="1900" spans="1:1">
      <c r="A1900" t="s">
        <v>660</v>
      </c>
    </row>
    <row r="1901" spans="1:1">
      <c r="A1901" t="s">
        <v>668</v>
      </c>
    </row>
    <row r="1902" spans="1:1">
      <c r="A1902" t="s">
        <v>676</v>
      </c>
    </row>
    <row r="1903" spans="1:1">
      <c r="A1903" t="s">
        <v>684</v>
      </c>
    </row>
    <row r="1904" spans="1:1">
      <c r="A1904" t="s">
        <v>692</v>
      </c>
    </row>
    <row r="1905" spans="1:1">
      <c r="A1905" t="s">
        <v>700</v>
      </c>
    </row>
    <row r="1906" spans="1:1">
      <c r="A1906" t="s">
        <v>708</v>
      </c>
    </row>
    <row r="1907" spans="1:1">
      <c r="A1907" t="s">
        <v>716</v>
      </c>
    </row>
    <row r="1908" spans="1:1">
      <c r="A1908" t="s">
        <v>724</v>
      </c>
    </row>
    <row r="1909" spans="1:1">
      <c r="A1909" t="s">
        <v>732</v>
      </c>
    </row>
    <row r="1910" spans="1:1">
      <c r="A1910" t="s">
        <v>740</v>
      </c>
    </row>
    <row r="1911" spans="1:1">
      <c r="A1911" t="s">
        <v>748</v>
      </c>
    </row>
    <row r="1912" spans="1:1">
      <c r="A1912" t="s">
        <v>756</v>
      </c>
    </row>
    <row r="1913" spans="1:1">
      <c r="A1913" t="s">
        <v>764</v>
      </c>
    </row>
    <row r="1914" spans="1:1">
      <c r="A1914" t="s">
        <v>772</v>
      </c>
    </row>
    <row r="1915" spans="1:1">
      <c r="A1915" t="s">
        <v>780</v>
      </c>
    </row>
    <row r="1916" spans="1:1">
      <c r="A1916" t="s">
        <v>788</v>
      </c>
    </row>
    <row r="1917" spans="1:1">
      <c r="A1917" t="s">
        <v>796</v>
      </c>
    </row>
    <row r="1918" spans="1:1">
      <c r="A1918" t="s">
        <v>804</v>
      </c>
    </row>
    <row r="1919" spans="1:1">
      <c r="A1919" t="s">
        <v>812</v>
      </c>
    </row>
    <row r="1920" spans="1:1">
      <c r="A1920" t="s">
        <v>820</v>
      </c>
    </row>
    <row r="1921" spans="1:1">
      <c r="A1921" t="s">
        <v>828</v>
      </c>
    </row>
    <row r="1922" spans="1:1">
      <c r="A1922" t="s">
        <v>836</v>
      </c>
    </row>
    <row r="1923" spans="1:1">
      <c r="A1923" t="s">
        <v>844</v>
      </c>
    </row>
    <row r="1924" spans="1:1">
      <c r="A1924" t="s">
        <v>852</v>
      </c>
    </row>
    <row r="1925" spans="1:1">
      <c r="A1925" t="s">
        <v>860</v>
      </c>
    </row>
    <row r="1926" spans="1:1">
      <c r="A1926" t="s">
        <v>868</v>
      </c>
    </row>
    <row r="1927" spans="1:1">
      <c r="A1927" t="s">
        <v>876</v>
      </c>
    </row>
    <row r="1928" spans="1:1">
      <c r="A1928" t="s">
        <v>884</v>
      </c>
    </row>
    <row r="1929" spans="1:1">
      <c r="A1929" t="s">
        <v>892</v>
      </c>
    </row>
    <row r="1930" spans="1:1">
      <c r="A1930" t="s">
        <v>900</v>
      </c>
    </row>
    <row r="1931" spans="1:1">
      <c r="A1931" t="s">
        <v>908</v>
      </c>
    </row>
    <row r="1932" spans="1:1">
      <c r="A1932" t="s">
        <v>916</v>
      </c>
    </row>
    <row r="1933" spans="1:1">
      <c r="A1933" t="s">
        <v>924</v>
      </c>
    </row>
    <row r="1934" spans="1:1">
      <c r="A1934" t="s">
        <v>932</v>
      </c>
    </row>
    <row r="1935" spans="1:1">
      <c r="A1935" t="s">
        <v>940</v>
      </c>
    </row>
    <row r="1936" spans="1:1">
      <c r="A1936" t="s">
        <v>948</v>
      </c>
    </row>
    <row r="1937" spans="1:1">
      <c r="A1937" t="s">
        <v>956</v>
      </c>
    </row>
    <row r="1938" spans="1:1">
      <c r="A1938" t="s">
        <v>964</v>
      </c>
    </row>
    <row r="1939" spans="1:1">
      <c r="A1939" t="s">
        <v>972</v>
      </c>
    </row>
    <row r="1940" spans="1:1">
      <c r="A1940" t="s">
        <v>980</v>
      </c>
    </row>
    <row r="1941" spans="1:1">
      <c r="A1941" t="s">
        <v>988</v>
      </c>
    </row>
    <row r="1942" spans="1:1">
      <c r="A1942" t="s">
        <v>996</v>
      </c>
    </row>
    <row r="1943" spans="1:1">
      <c r="A1943" t="s">
        <v>1004</v>
      </c>
    </row>
    <row r="1944" spans="1:1">
      <c r="A1944" t="s">
        <v>1012</v>
      </c>
    </row>
    <row r="1945" spans="1:1">
      <c r="A1945" t="s">
        <v>1020</v>
      </c>
    </row>
    <row r="1946" spans="1:1">
      <c r="A1946" t="s">
        <v>1028</v>
      </c>
    </row>
    <row r="1947" spans="1:1">
      <c r="A1947" t="s">
        <v>1036</v>
      </c>
    </row>
    <row r="1948" spans="1:1">
      <c r="A1948" t="s">
        <v>1044</v>
      </c>
    </row>
    <row r="1949" spans="1:1">
      <c r="A1949" t="s">
        <v>1052</v>
      </c>
    </row>
    <row r="1950" spans="1:1">
      <c r="A1950" t="s">
        <v>1060</v>
      </c>
    </row>
    <row r="1951" spans="1:1">
      <c r="A1951" t="s">
        <v>1068</v>
      </c>
    </row>
    <row r="1952" spans="1:1">
      <c r="A1952" t="s">
        <v>1076</v>
      </c>
    </row>
    <row r="1953" spans="1:1">
      <c r="A1953" t="s">
        <v>1084</v>
      </c>
    </row>
    <row r="1954" spans="1:1">
      <c r="A1954" t="s">
        <v>1092</v>
      </c>
    </row>
    <row r="1955" spans="1:1">
      <c r="A1955" t="s">
        <v>1100</v>
      </c>
    </row>
    <row r="1956" spans="1:1">
      <c r="A1956" t="s">
        <v>1108</v>
      </c>
    </row>
    <row r="1957" spans="1:1">
      <c r="A1957" t="s">
        <v>1116</v>
      </c>
    </row>
    <row r="1958" spans="1:1">
      <c r="A1958" t="s">
        <v>1124</v>
      </c>
    </row>
    <row r="1959" spans="1:1">
      <c r="A1959" t="s">
        <v>1132</v>
      </c>
    </row>
    <row r="1960" spans="1:1">
      <c r="A1960" t="s">
        <v>1140</v>
      </c>
    </row>
    <row r="1961" spans="1:1">
      <c r="A1961" t="s">
        <v>1148</v>
      </c>
    </row>
    <row r="1962" spans="1:1">
      <c r="A1962" t="s">
        <v>1156</v>
      </c>
    </row>
    <row r="1963" spans="1:1">
      <c r="A1963" t="s">
        <v>1164</v>
      </c>
    </row>
    <row r="1964" spans="1:1">
      <c r="A1964" t="s">
        <v>1172</v>
      </c>
    </row>
    <row r="1965" spans="1:1">
      <c r="A1965" t="s">
        <v>1180</v>
      </c>
    </row>
    <row r="1966" spans="1:1">
      <c r="A1966" t="s">
        <v>1188</v>
      </c>
    </row>
    <row r="1967" spans="1:1">
      <c r="A1967" t="s">
        <v>1196</v>
      </c>
    </row>
    <row r="1968" spans="1:1">
      <c r="A1968" t="s">
        <v>1204</v>
      </c>
    </row>
    <row r="1969" spans="1:1">
      <c r="A1969" t="s">
        <v>1212</v>
      </c>
    </row>
    <row r="1970" spans="1:1">
      <c r="A1970" t="s">
        <v>1220</v>
      </c>
    </row>
    <row r="1971" spans="1:1">
      <c r="A1971" t="s">
        <v>1228</v>
      </c>
    </row>
    <row r="1972" spans="1:1">
      <c r="A1972" t="s">
        <v>1236</v>
      </c>
    </row>
    <row r="1973" spans="1:1">
      <c r="A1973" t="s">
        <v>1244</v>
      </c>
    </row>
    <row r="1974" spans="1:1">
      <c r="A1974" t="s">
        <v>1252</v>
      </c>
    </row>
    <row r="1975" spans="1:1">
      <c r="A1975" t="s">
        <v>1260</v>
      </c>
    </row>
    <row r="1976" spans="1:1">
      <c r="A1976" t="s">
        <v>1268</v>
      </c>
    </row>
    <row r="1977" spans="1:1">
      <c r="A1977" t="s">
        <v>1276</v>
      </c>
    </row>
    <row r="1978" spans="1:1">
      <c r="A1978" t="s">
        <v>1284</v>
      </c>
    </row>
    <row r="1979" spans="1:1">
      <c r="A1979" t="s">
        <v>1292</v>
      </c>
    </row>
    <row r="1980" spans="1:1">
      <c r="A1980" t="s">
        <v>1300</v>
      </c>
    </row>
    <row r="1981" spans="1:1">
      <c r="A1981" t="s">
        <v>1308</v>
      </c>
    </row>
    <row r="1982" spans="1:1">
      <c r="A1982" t="s">
        <v>1316</v>
      </c>
    </row>
    <row r="1983" spans="1:1">
      <c r="A1983" t="s">
        <v>1324</v>
      </c>
    </row>
    <row r="1984" spans="1:1">
      <c r="A1984" t="s">
        <v>1332</v>
      </c>
    </row>
    <row r="1985" spans="1:1">
      <c r="A1985" t="s">
        <v>1340</v>
      </c>
    </row>
    <row r="1986" spans="1:1">
      <c r="A1986" t="s">
        <v>1348</v>
      </c>
    </row>
    <row r="1987" spans="1:1">
      <c r="A1987" t="s">
        <v>1356</v>
      </c>
    </row>
    <row r="1988" spans="1:1">
      <c r="A1988" t="s">
        <v>1364</v>
      </c>
    </row>
    <row r="1989" spans="1:1">
      <c r="A1989" t="s">
        <v>1372</v>
      </c>
    </row>
    <row r="1990" spans="1:1">
      <c r="A1990" t="s">
        <v>1380</v>
      </c>
    </row>
    <row r="1991" spans="1:1">
      <c r="A1991" t="s">
        <v>1388</v>
      </c>
    </row>
    <row r="1992" spans="1:1">
      <c r="A1992" t="s">
        <v>1396</v>
      </c>
    </row>
    <row r="1993" spans="1:1">
      <c r="A1993" t="s">
        <v>1404</v>
      </c>
    </row>
    <row r="1994" spans="1:1">
      <c r="A1994" t="s">
        <v>1412</v>
      </c>
    </row>
    <row r="1995" spans="1:1">
      <c r="A1995" t="s">
        <v>1420</v>
      </c>
    </row>
    <row r="1996" spans="1:1">
      <c r="A1996" t="s">
        <v>1428</v>
      </c>
    </row>
    <row r="1997" spans="1:1">
      <c r="A1997" t="s">
        <v>1436</v>
      </c>
    </row>
    <row r="1998" spans="1:1">
      <c r="A1998" t="s">
        <v>1444</v>
      </c>
    </row>
    <row r="1999" spans="1:1">
      <c r="A1999" t="s">
        <v>1452</v>
      </c>
    </row>
    <row r="2000" spans="1:1">
      <c r="A2000" t="s">
        <v>1460</v>
      </c>
    </row>
    <row r="2001" spans="1:1">
      <c r="A2001" t="s">
        <v>1468</v>
      </c>
    </row>
    <row r="2002" spans="1:1">
      <c r="A2002" t="s">
        <v>1476</v>
      </c>
    </row>
    <row r="2003" spans="1:1">
      <c r="A2003" t="s">
        <v>1484</v>
      </c>
    </row>
    <row r="2004" spans="1:1">
      <c r="A2004" t="s">
        <v>1492</v>
      </c>
    </row>
    <row r="2005" spans="1:1">
      <c r="A2005" t="s">
        <v>1500</v>
      </c>
    </row>
    <row r="2006" spans="1:1">
      <c r="A2006" t="s">
        <v>1508</v>
      </c>
    </row>
    <row r="2007" spans="1:1">
      <c r="A2007" t="s">
        <v>1516</v>
      </c>
    </row>
    <row r="2008" spans="1:1">
      <c r="A2008" t="s">
        <v>1524</v>
      </c>
    </row>
    <row r="2009" spans="1:1">
      <c r="A2009" t="s">
        <v>1532</v>
      </c>
    </row>
    <row r="2010" spans="1:1">
      <c r="A2010" t="s">
        <v>1540</v>
      </c>
    </row>
    <row r="2011" spans="1:1">
      <c r="A2011" t="s">
        <v>1548</v>
      </c>
    </row>
    <row r="2012" spans="1:1">
      <c r="A2012" t="s">
        <v>1556</v>
      </c>
    </row>
    <row r="2013" spans="1:1">
      <c r="A2013" t="s">
        <v>1564</v>
      </c>
    </row>
    <row r="2014" spans="1:1">
      <c r="A2014" t="s">
        <v>1572</v>
      </c>
    </row>
    <row r="2015" spans="1:1">
      <c r="A2015" t="s">
        <v>1580</v>
      </c>
    </row>
    <row r="2016" spans="1:1">
      <c r="A2016" t="s">
        <v>1588</v>
      </c>
    </row>
    <row r="2017" spans="1:1">
      <c r="A2017" t="s">
        <v>1596</v>
      </c>
    </row>
    <row r="2018" spans="1:1">
      <c r="A2018" t="s">
        <v>1604</v>
      </c>
    </row>
    <row r="2019" spans="1:1">
      <c r="A2019" t="s">
        <v>1612</v>
      </c>
    </row>
    <row r="2020" spans="1:1">
      <c r="A2020" t="s">
        <v>1620</v>
      </c>
    </row>
    <row r="2021" spans="1:1">
      <c r="A2021" t="s">
        <v>1628</v>
      </c>
    </row>
    <row r="2022" spans="1:1">
      <c r="A2022" t="s">
        <v>1636</v>
      </c>
    </row>
    <row r="2023" spans="1:1">
      <c r="A2023" t="s">
        <v>1644</v>
      </c>
    </row>
    <row r="2024" spans="1:1">
      <c r="A2024" t="s">
        <v>1652</v>
      </c>
    </row>
    <row r="2025" spans="1:1">
      <c r="A2025" t="s">
        <v>1660</v>
      </c>
    </row>
    <row r="2026" spans="1:1">
      <c r="A2026" t="s">
        <v>1668</v>
      </c>
    </row>
    <row r="2027" spans="1:1">
      <c r="A2027" t="s">
        <v>1676</v>
      </c>
    </row>
    <row r="2028" spans="1:1">
      <c r="A2028" t="s">
        <v>1684</v>
      </c>
    </row>
    <row r="2029" spans="1:1">
      <c r="A2029" t="s">
        <v>1692</v>
      </c>
    </row>
    <row r="2030" spans="1:1">
      <c r="A2030" t="s">
        <v>1700</v>
      </c>
    </row>
    <row r="2031" spans="1:1">
      <c r="A2031" t="s">
        <v>1708</v>
      </c>
    </row>
    <row r="2032" spans="1:1">
      <c r="A2032" t="s">
        <v>1716</v>
      </c>
    </row>
    <row r="2033" spans="1:1">
      <c r="A2033" t="s">
        <v>1724</v>
      </c>
    </row>
    <row r="2034" spans="1:1">
      <c r="A2034" t="s">
        <v>1732</v>
      </c>
    </row>
    <row r="2035" spans="1:1">
      <c r="A2035" t="s">
        <v>1740</v>
      </c>
    </row>
    <row r="2036" spans="1:1">
      <c r="A2036" t="s">
        <v>1748</v>
      </c>
    </row>
    <row r="2037" spans="1:1">
      <c r="A2037" t="s">
        <v>1756</v>
      </c>
    </row>
    <row r="2038" spans="1:1">
      <c r="A2038" t="s">
        <v>1764</v>
      </c>
    </row>
    <row r="2039" spans="1:1">
      <c r="A2039" t="s">
        <v>1772</v>
      </c>
    </row>
    <row r="2040" spans="1:1">
      <c r="A2040" t="s">
        <v>1780</v>
      </c>
    </row>
    <row r="2041" spans="1:1">
      <c r="A2041" t="s">
        <v>1788</v>
      </c>
    </row>
    <row r="2042" spans="1:1">
      <c r="A2042" t="s">
        <v>1796</v>
      </c>
    </row>
    <row r="2043" spans="1:1">
      <c r="A2043" t="s">
        <v>1804</v>
      </c>
    </row>
    <row r="2044" spans="1:1">
      <c r="A2044" t="s">
        <v>1812</v>
      </c>
    </row>
    <row r="2045" spans="1:1">
      <c r="A2045" t="s">
        <v>1820</v>
      </c>
    </row>
    <row r="2046" spans="1:1">
      <c r="A2046" t="s">
        <v>1828</v>
      </c>
    </row>
    <row r="2047" spans="1:1">
      <c r="A2047" t="s">
        <v>1836</v>
      </c>
    </row>
    <row r="2048" spans="1:1">
      <c r="A2048" t="s">
        <v>1844</v>
      </c>
    </row>
    <row r="2049" spans="1:1">
      <c r="A2049" t="s">
        <v>1852</v>
      </c>
    </row>
    <row r="2050" spans="1:1">
      <c r="A2050" t="s">
        <v>1860</v>
      </c>
    </row>
    <row r="2051" spans="1:1">
      <c r="A2051" t="s">
        <v>1868</v>
      </c>
    </row>
    <row r="2052" spans="1:1">
      <c r="A2052" t="s">
        <v>1876</v>
      </c>
    </row>
    <row r="2053" spans="1:1">
      <c r="A2053" t="s">
        <v>1884</v>
      </c>
    </row>
    <row r="2054" spans="1:1">
      <c r="A2054" t="s">
        <v>1892</v>
      </c>
    </row>
    <row r="2055" spans="1:1">
      <c r="A2055" t="s">
        <v>1900</v>
      </c>
    </row>
    <row r="2056" spans="1:1">
      <c r="A2056" t="s">
        <v>1908</v>
      </c>
    </row>
    <row r="2057" spans="1:1">
      <c r="A2057" t="s">
        <v>1916</v>
      </c>
    </row>
    <row r="2058" spans="1:1">
      <c r="A2058" t="s">
        <v>1924</v>
      </c>
    </row>
    <row r="2059" spans="1:1">
      <c r="A2059" t="s">
        <v>1932</v>
      </c>
    </row>
    <row r="2060" spans="1:1">
      <c r="A2060" t="s">
        <v>1940</v>
      </c>
    </row>
    <row r="2061" spans="1:1">
      <c r="A2061" t="s">
        <v>1948</v>
      </c>
    </row>
    <row r="2062" spans="1:1">
      <c r="A2062" t="s">
        <v>1956</v>
      </c>
    </row>
    <row r="2063" spans="1:1">
      <c r="A2063" t="s">
        <v>1964</v>
      </c>
    </row>
    <row r="2064" spans="1:1">
      <c r="A2064" t="s">
        <v>1972</v>
      </c>
    </row>
    <row r="2065" spans="1:1">
      <c r="A2065" t="s">
        <v>1980</v>
      </c>
    </row>
    <row r="2066" spans="1:1">
      <c r="A2066" t="s">
        <v>1988</v>
      </c>
    </row>
    <row r="2067" spans="1:1">
      <c r="A2067" t="s">
        <v>1996</v>
      </c>
    </row>
    <row r="2068" spans="1:1">
      <c r="A2068" t="s">
        <v>2004</v>
      </c>
    </row>
    <row r="2069" spans="1:1">
      <c r="A2069" t="s">
        <v>2012</v>
      </c>
    </row>
    <row r="2070" spans="1:1">
      <c r="A2070" t="s">
        <v>2020</v>
      </c>
    </row>
    <row r="2071" spans="1:1">
      <c r="A2071" t="s">
        <v>2028</v>
      </c>
    </row>
    <row r="2072" spans="1:1">
      <c r="A2072" t="s">
        <v>2036</v>
      </c>
    </row>
    <row r="2073" spans="1:1">
      <c r="A2073" t="s">
        <v>2044</v>
      </c>
    </row>
    <row r="2074" spans="1:1">
      <c r="A2074" t="s">
        <v>2052</v>
      </c>
    </row>
    <row r="2075" spans="1:1">
      <c r="A2075" t="s">
        <v>2060</v>
      </c>
    </row>
    <row r="2076" spans="1:1">
      <c r="A2076" t="s">
        <v>2068</v>
      </c>
    </row>
    <row r="2077" spans="1:1">
      <c r="A2077" t="s">
        <v>2076</v>
      </c>
    </row>
    <row r="2078" spans="1:1">
      <c r="A2078" t="s">
        <v>2084</v>
      </c>
    </row>
    <row r="2079" spans="1:1">
      <c r="A2079" t="s">
        <v>2092</v>
      </c>
    </row>
    <row r="2080" spans="1:1">
      <c r="A2080" t="s">
        <v>2100</v>
      </c>
    </row>
    <row r="2081" spans="1:1">
      <c r="A2081" t="s">
        <v>2108</v>
      </c>
    </row>
    <row r="2082" spans="1:1">
      <c r="A2082" t="s">
        <v>2116</v>
      </c>
    </row>
    <row r="2083" spans="1:1">
      <c r="A2083" t="s">
        <v>2124</v>
      </c>
    </row>
    <row r="2084" spans="1:1">
      <c r="A2084" t="s">
        <v>2132</v>
      </c>
    </row>
    <row r="2085" spans="1:1">
      <c r="A2085" t="s">
        <v>2140</v>
      </c>
    </row>
    <row r="2086" spans="1:1">
      <c r="A2086" t="s">
        <v>2148</v>
      </c>
    </row>
    <row r="2087" spans="1:1">
      <c r="A2087" t="s">
        <v>2156</v>
      </c>
    </row>
    <row r="2088" spans="1:1">
      <c r="A2088" t="s">
        <v>2164</v>
      </c>
    </row>
    <row r="2089" spans="1:1">
      <c r="A2089" t="s">
        <v>2172</v>
      </c>
    </row>
    <row r="2090" spans="1:1">
      <c r="A2090" t="s">
        <v>2180</v>
      </c>
    </row>
    <row r="2091" spans="1:1">
      <c r="A2091" t="s">
        <v>2188</v>
      </c>
    </row>
    <row r="2092" spans="1:1">
      <c r="A2092" t="s">
        <v>2196</v>
      </c>
    </row>
    <row r="2093" spans="1:1">
      <c r="A2093" t="s">
        <v>2204</v>
      </c>
    </row>
    <row r="2094" spans="1:1">
      <c r="A2094" t="s">
        <v>2212</v>
      </c>
    </row>
    <row r="2095" spans="1:1">
      <c r="A2095" t="s">
        <v>2220</v>
      </c>
    </row>
    <row r="2096" spans="1:1">
      <c r="A2096" t="s">
        <v>2228</v>
      </c>
    </row>
    <row r="2097" spans="1:1">
      <c r="A2097" t="s">
        <v>2236</v>
      </c>
    </row>
    <row r="2098" spans="1:1">
      <c r="A2098" t="s">
        <v>2244</v>
      </c>
    </row>
    <row r="2099" spans="1:1">
      <c r="A2099" t="s">
        <v>2252</v>
      </c>
    </row>
    <row r="2100" spans="1:1">
      <c r="A2100" t="s">
        <v>2260</v>
      </c>
    </row>
    <row r="2101" spans="1:1">
      <c r="A2101" t="s">
        <v>2268</v>
      </c>
    </row>
    <row r="2102" spans="1:1">
      <c r="A2102" t="s">
        <v>2276</v>
      </c>
    </row>
    <row r="2103" spans="1:1">
      <c r="A2103" t="s">
        <v>2284</v>
      </c>
    </row>
    <row r="2104" spans="1:1">
      <c r="A2104" t="s">
        <v>2292</v>
      </c>
    </row>
    <row r="2105" spans="1:1">
      <c r="A2105" t="s">
        <v>2300</v>
      </c>
    </row>
    <row r="2106" spans="1:1">
      <c r="A2106" t="s">
        <v>2308</v>
      </c>
    </row>
    <row r="2107" spans="1:1">
      <c r="A2107" t="s">
        <v>2316</v>
      </c>
    </row>
    <row r="2108" spans="1:1">
      <c r="A2108" t="s">
        <v>2324</v>
      </c>
    </row>
    <row r="2109" spans="1:1">
      <c r="A2109" t="s">
        <v>2332</v>
      </c>
    </row>
    <row r="2110" spans="1:1">
      <c r="A2110" t="s">
        <v>2340</v>
      </c>
    </row>
    <row r="2111" spans="1:1">
      <c r="A2111" t="s">
        <v>2348</v>
      </c>
    </row>
    <row r="2112" spans="1:1">
      <c r="A2112" t="s">
        <v>2356</v>
      </c>
    </row>
    <row r="2113" spans="1:1">
      <c r="A2113" t="s">
        <v>2364</v>
      </c>
    </row>
    <row r="2114" spans="1:1">
      <c r="A2114" t="s">
        <v>2372</v>
      </c>
    </row>
    <row r="2115" spans="1:1">
      <c r="A2115" t="s">
        <v>2380</v>
      </c>
    </row>
    <row r="2116" spans="1:1">
      <c r="A2116" t="s">
        <v>2388</v>
      </c>
    </row>
    <row r="2117" spans="1:1">
      <c r="A2117" t="s">
        <v>2396</v>
      </c>
    </row>
    <row r="2118" spans="1:1">
      <c r="A2118" t="s">
        <v>2404</v>
      </c>
    </row>
    <row r="2119" spans="1:1">
      <c r="A2119" t="s">
        <v>2412</v>
      </c>
    </row>
    <row r="2120" spans="1:1">
      <c r="A2120" t="s">
        <v>2420</v>
      </c>
    </row>
    <row r="2121" spans="1:1">
      <c r="A2121" t="s">
        <v>2428</v>
      </c>
    </row>
    <row r="2122" spans="1:1">
      <c r="A2122" t="s">
        <v>2436</v>
      </c>
    </row>
    <row r="2123" spans="1:1">
      <c r="A2123" t="s">
        <v>2444</v>
      </c>
    </row>
    <row r="2124" spans="1:1">
      <c r="A2124" t="s">
        <v>2452</v>
      </c>
    </row>
    <row r="2125" spans="1:1">
      <c r="A2125" t="s">
        <v>2460</v>
      </c>
    </row>
    <row r="2126" spans="1:1">
      <c r="A2126" t="s">
        <v>2468</v>
      </c>
    </row>
    <row r="2127" spans="1:1">
      <c r="A2127" t="s">
        <v>2476</v>
      </c>
    </row>
    <row r="2128" spans="1:1">
      <c r="A2128" t="s">
        <v>2484</v>
      </c>
    </row>
    <row r="2129" spans="1:1">
      <c r="A2129" t="s">
        <v>2492</v>
      </c>
    </row>
    <row r="2130" spans="1:1">
      <c r="A2130" t="s">
        <v>2500</v>
      </c>
    </row>
    <row r="2131" spans="1:1">
      <c r="A2131" t="s">
        <v>2508</v>
      </c>
    </row>
    <row r="2132" spans="1:1">
      <c r="A2132" t="s">
        <v>2516</v>
      </c>
    </row>
    <row r="2133" spans="1:1">
      <c r="A2133" t="s">
        <v>2524</v>
      </c>
    </row>
    <row r="2134" spans="1:1">
      <c r="A2134" t="s">
        <v>2532</v>
      </c>
    </row>
    <row r="2135" spans="1:1">
      <c r="A2135" t="s">
        <v>2540</v>
      </c>
    </row>
    <row r="2136" spans="1:1">
      <c r="A2136" t="s">
        <v>2548</v>
      </c>
    </row>
    <row r="2137" spans="1:1">
      <c r="A2137" t="s">
        <v>2556</v>
      </c>
    </row>
    <row r="2138" spans="1:1">
      <c r="A2138" t="s">
        <v>2564</v>
      </c>
    </row>
    <row r="2139" spans="1:1">
      <c r="A2139" t="s">
        <v>2572</v>
      </c>
    </row>
    <row r="2140" spans="1:1">
      <c r="A2140" t="s">
        <v>2580</v>
      </c>
    </row>
    <row r="2141" spans="1:1">
      <c r="A2141" t="s">
        <v>2588</v>
      </c>
    </row>
    <row r="2142" spans="1:1">
      <c r="A2142" t="s">
        <v>2596</v>
      </c>
    </row>
    <row r="2143" spans="1:1">
      <c r="A2143" t="s">
        <v>2604</v>
      </c>
    </row>
    <row r="2144" spans="1:1">
      <c r="A2144" t="s">
        <v>2612</v>
      </c>
    </row>
    <row r="2145" spans="1:1">
      <c r="A2145" t="s">
        <v>2620</v>
      </c>
    </row>
    <row r="2146" spans="1:1">
      <c r="A2146" t="s">
        <v>2628</v>
      </c>
    </row>
    <row r="2147" spans="1:1">
      <c r="A2147" t="s">
        <v>2636</v>
      </c>
    </row>
    <row r="2148" spans="1:1">
      <c r="A2148" t="s">
        <v>2644</v>
      </c>
    </row>
    <row r="2149" spans="1:1">
      <c r="A2149" t="s">
        <v>2652</v>
      </c>
    </row>
    <row r="2150" spans="1:1">
      <c r="A2150" t="s">
        <v>2660</v>
      </c>
    </row>
    <row r="2151" spans="1:1">
      <c r="A2151" t="s">
        <v>2668</v>
      </c>
    </row>
    <row r="2152" spans="1:1">
      <c r="A2152" t="s">
        <v>2676</v>
      </c>
    </row>
    <row r="2153" spans="1:1">
      <c r="A2153" t="s">
        <v>2684</v>
      </c>
    </row>
    <row r="2154" spans="1:1">
      <c r="A2154" t="s">
        <v>2692</v>
      </c>
    </row>
    <row r="2155" spans="1:1">
      <c r="A2155" t="s">
        <v>2700</v>
      </c>
    </row>
    <row r="2156" spans="1:1">
      <c r="A2156" t="s">
        <v>2708</v>
      </c>
    </row>
    <row r="2157" spans="1:1">
      <c r="A2157" t="s">
        <v>2716</v>
      </c>
    </row>
    <row r="2158" spans="1:1">
      <c r="A2158" t="s">
        <v>2724</v>
      </c>
    </row>
    <row r="2159" spans="1:1">
      <c r="A2159" t="s">
        <v>2732</v>
      </c>
    </row>
    <row r="2160" spans="1:1">
      <c r="A2160" t="s">
        <v>2740</v>
      </c>
    </row>
    <row r="2161" spans="1:1">
      <c r="A2161" t="s">
        <v>2748</v>
      </c>
    </row>
    <row r="2162" spans="1:1">
      <c r="A2162" t="s">
        <v>2756</v>
      </c>
    </row>
    <row r="2163" spans="1:1">
      <c r="A2163" t="s">
        <v>2764</v>
      </c>
    </row>
    <row r="2164" spans="1:1">
      <c r="A2164" t="s">
        <v>2772</v>
      </c>
    </row>
    <row r="2165" spans="1:1">
      <c r="A2165" t="s">
        <v>2780</v>
      </c>
    </row>
    <row r="2166" spans="1:1">
      <c r="A2166" t="s">
        <v>2788</v>
      </c>
    </row>
    <row r="2167" spans="1:1">
      <c r="A2167" t="s">
        <v>2796</v>
      </c>
    </row>
    <row r="2168" spans="1:1">
      <c r="A2168" t="s">
        <v>2804</v>
      </c>
    </row>
    <row r="2169" spans="1:1">
      <c r="A2169" t="s">
        <v>2812</v>
      </c>
    </row>
    <row r="2170" spans="1:1">
      <c r="A2170" t="s">
        <v>2820</v>
      </c>
    </row>
    <row r="2171" spans="1:1">
      <c r="A2171" t="s">
        <v>2828</v>
      </c>
    </row>
    <row r="2172" spans="1:1">
      <c r="A2172" t="s">
        <v>2836</v>
      </c>
    </row>
    <row r="2173" spans="1:1">
      <c r="A2173" t="s">
        <v>2844</v>
      </c>
    </row>
    <row r="2174" spans="1:1">
      <c r="A2174" t="s">
        <v>2852</v>
      </c>
    </row>
    <row r="2175" spans="1:1">
      <c r="A2175" t="s">
        <v>2860</v>
      </c>
    </row>
    <row r="2176" spans="1:1">
      <c r="A2176" t="s">
        <v>2868</v>
      </c>
    </row>
    <row r="2177" spans="1:1">
      <c r="A2177" t="s">
        <v>2876</v>
      </c>
    </row>
    <row r="2178" spans="1:1">
      <c r="A2178" t="s">
        <v>2884</v>
      </c>
    </row>
    <row r="2179" spans="1:1">
      <c r="A2179" t="s">
        <v>2892</v>
      </c>
    </row>
    <row r="2180" spans="1:1">
      <c r="A2180" t="s">
        <v>2900</v>
      </c>
    </row>
    <row r="2181" spans="1:1">
      <c r="A2181" t="s">
        <v>2908</v>
      </c>
    </row>
    <row r="2182" spans="1:1">
      <c r="A2182" t="s">
        <v>2916</v>
      </c>
    </row>
    <row r="2183" spans="1:1">
      <c r="A2183" t="s">
        <v>2924</v>
      </c>
    </row>
    <row r="2184" spans="1:1">
      <c r="A2184" t="s">
        <v>2932</v>
      </c>
    </row>
    <row r="2185" spans="1:1">
      <c r="A2185" t="s">
        <v>445</v>
      </c>
    </row>
    <row r="2186" spans="1:1">
      <c r="A2186" t="s">
        <v>453</v>
      </c>
    </row>
    <row r="2187" spans="1:1">
      <c r="A2187" t="s">
        <v>461</v>
      </c>
    </row>
    <row r="2188" spans="1:1">
      <c r="A2188" t="s">
        <v>469</v>
      </c>
    </row>
    <row r="2189" spans="1:1">
      <c r="A2189" t="s">
        <v>477</v>
      </c>
    </row>
    <row r="2190" spans="1:1">
      <c r="A2190" t="s">
        <v>485</v>
      </c>
    </row>
    <row r="2191" spans="1:1">
      <c r="A2191" t="s">
        <v>493</v>
      </c>
    </row>
    <row r="2192" spans="1:1">
      <c r="A2192" t="s">
        <v>501</v>
      </c>
    </row>
    <row r="2193" spans="1:1">
      <c r="A2193" t="s">
        <v>509</v>
      </c>
    </row>
    <row r="2194" spans="1:1">
      <c r="A2194" t="s">
        <v>517</v>
      </c>
    </row>
    <row r="2195" spans="1:1">
      <c r="A2195" t="s">
        <v>525</v>
      </c>
    </row>
    <row r="2196" spans="1:1">
      <c r="A2196" t="s">
        <v>533</v>
      </c>
    </row>
    <row r="2197" spans="1:1">
      <c r="A2197" t="s">
        <v>541</v>
      </c>
    </row>
    <row r="2198" spans="1:1">
      <c r="A2198" t="s">
        <v>549</v>
      </c>
    </row>
    <row r="2199" spans="1:1">
      <c r="A2199" t="s">
        <v>557</v>
      </c>
    </row>
    <row r="2200" spans="1:1">
      <c r="A2200" t="s">
        <v>565</v>
      </c>
    </row>
    <row r="2201" spans="1:1">
      <c r="A2201" t="s">
        <v>573</v>
      </c>
    </row>
    <row r="2202" spans="1:1">
      <c r="A2202" t="s">
        <v>581</v>
      </c>
    </row>
    <row r="2203" spans="1:1">
      <c r="A2203" t="s">
        <v>589</v>
      </c>
    </row>
    <row r="2204" spans="1:1">
      <c r="A2204" t="s">
        <v>597</v>
      </c>
    </row>
    <row r="2205" spans="1:1">
      <c r="A2205" t="s">
        <v>605</v>
      </c>
    </row>
    <row r="2206" spans="1:1">
      <c r="A2206" t="s">
        <v>613</v>
      </c>
    </row>
    <row r="2207" spans="1:1">
      <c r="A2207" t="s">
        <v>621</v>
      </c>
    </row>
    <row r="2208" spans="1:1">
      <c r="A2208" t="s">
        <v>629</v>
      </c>
    </row>
    <row r="2209" spans="1:1">
      <c r="A2209" t="s">
        <v>637</v>
      </c>
    </row>
    <row r="2210" spans="1:1">
      <c r="A2210" t="s">
        <v>645</v>
      </c>
    </row>
    <row r="2211" spans="1:1">
      <c r="A2211" t="s">
        <v>653</v>
      </c>
    </row>
    <row r="2212" spans="1:1">
      <c r="A2212" t="s">
        <v>661</v>
      </c>
    </row>
    <row r="2213" spans="1:1">
      <c r="A2213" t="s">
        <v>669</v>
      </c>
    </row>
    <row r="2214" spans="1:1">
      <c r="A2214" t="s">
        <v>677</v>
      </c>
    </row>
    <row r="2215" spans="1:1">
      <c r="A2215" t="s">
        <v>685</v>
      </c>
    </row>
    <row r="2216" spans="1:1">
      <c r="A2216" t="s">
        <v>693</v>
      </c>
    </row>
    <row r="2217" spans="1:1">
      <c r="A2217" t="s">
        <v>701</v>
      </c>
    </row>
    <row r="2218" spans="1:1">
      <c r="A2218" t="s">
        <v>709</v>
      </c>
    </row>
    <row r="2219" spans="1:1">
      <c r="A2219" t="s">
        <v>717</v>
      </c>
    </row>
    <row r="2220" spans="1:1">
      <c r="A2220" t="s">
        <v>725</v>
      </c>
    </row>
    <row r="2221" spans="1:1">
      <c r="A2221" t="s">
        <v>733</v>
      </c>
    </row>
    <row r="2222" spans="1:1">
      <c r="A2222" t="s">
        <v>741</v>
      </c>
    </row>
    <row r="2223" spans="1:1">
      <c r="A2223" t="s">
        <v>749</v>
      </c>
    </row>
    <row r="2224" spans="1:1">
      <c r="A2224" t="s">
        <v>757</v>
      </c>
    </row>
    <row r="2225" spans="1:1">
      <c r="A2225" t="s">
        <v>765</v>
      </c>
    </row>
    <row r="2226" spans="1:1">
      <c r="A2226" t="s">
        <v>773</v>
      </c>
    </row>
    <row r="2227" spans="1:1">
      <c r="A2227" t="s">
        <v>781</v>
      </c>
    </row>
    <row r="2228" spans="1:1">
      <c r="A2228" t="s">
        <v>789</v>
      </c>
    </row>
    <row r="2229" spans="1:1">
      <c r="A2229" t="s">
        <v>797</v>
      </c>
    </row>
    <row r="2230" spans="1:1">
      <c r="A2230" t="s">
        <v>805</v>
      </c>
    </row>
    <row r="2231" spans="1:1">
      <c r="A2231" t="s">
        <v>813</v>
      </c>
    </row>
    <row r="2232" spans="1:1">
      <c r="A2232" t="s">
        <v>821</v>
      </c>
    </row>
    <row r="2233" spans="1:1">
      <c r="A2233" t="s">
        <v>829</v>
      </c>
    </row>
    <row r="2234" spans="1:1">
      <c r="A2234" t="s">
        <v>837</v>
      </c>
    </row>
    <row r="2235" spans="1:1">
      <c r="A2235" t="s">
        <v>845</v>
      </c>
    </row>
    <row r="2236" spans="1:1">
      <c r="A2236" t="s">
        <v>853</v>
      </c>
    </row>
    <row r="2237" spans="1:1">
      <c r="A2237" t="s">
        <v>861</v>
      </c>
    </row>
    <row r="2238" spans="1:1">
      <c r="A2238" t="s">
        <v>869</v>
      </c>
    </row>
    <row r="2239" spans="1:1">
      <c r="A2239" t="s">
        <v>877</v>
      </c>
    </row>
    <row r="2240" spans="1:1">
      <c r="A2240" t="s">
        <v>885</v>
      </c>
    </row>
    <row r="2241" spans="1:1">
      <c r="A2241" t="s">
        <v>893</v>
      </c>
    </row>
    <row r="2242" spans="1:1">
      <c r="A2242" t="s">
        <v>901</v>
      </c>
    </row>
    <row r="2243" spans="1:1">
      <c r="A2243" t="s">
        <v>909</v>
      </c>
    </row>
    <row r="2244" spans="1:1">
      <c r="A2244" t="s">
        <v>917</v>
      </c>
    </row>
    <row r="2245" spans="1:1">
      <c r="A2245" t="s">
        <v>925</v>
      </c>
    </row>
    <row r="2246" spans="1:1">
      <c r="A2246" t="s">
        <v>933</v>
      </c>
    </row>
    <row r="2247" spans="1:1">
      <c r="A2247" t="s">
        <v>941</v>
      </c>
    </row>
    <row r="2248" spans="1:1">
      <c r="A2248" t="s">
        <v>949</v>
      </c>
    </row>
    <row r="2249" spans="1:1">
      <c r="A2249" t="s">
        <v>957</v>
      </c>
    </row>
    <row r="2250" spans="1:1">
      <c r="A2250" t="s">
        <v>965</v>
      </c>
    </row>
    <row r="2251" spans="1:1">
      <c r="A2251" t="s">
        <v>973</v>
      </c>
    </row>
    <row r="2252" spans="1:1">
      <c r="A2252" t="s">
        <v>981</v>
      </c>
    </row>
    <row r="2253" spans="1:1">
      <c r="A2253" t="s">
        <v>989</v>
      </c>
    </row>
    <row r="2254" spans="1:1">
      <c r="A2254" t="s">
        <v>997</v>
      </c>
    </row>
    <row r="2255" spans="1:1">
      <c r="A2255" t="s">
        <v>1005</v>
      </c>
    </row>
    <row r="2256" spans="1:1">
      <c r="A2256" t="s">
        <v>1013</v>
      </c>
    </row>
    <row r="2257" spans="1:1">
      <c r="A2257" t="s">
        <v>1021</v>
      </c>
    </row>
    <row r="2258" spans="1:1">
      <c r="A2258" t="s">
        <v>1029</v>
      </c>
    </row>
    <row r="2259" spans="1:1">
      <c r="A2259" t="s">
        <v>1037</v>
      </c>
    </row>
    <row r="2260" spans="1:1">
      <c r="A2260" t="s">
        <v>1045</v>
      </c>
    </row>
    <row r="2261" spans="1:1">
      <c r="A2261" t="s">
        <v>1053</v>
      </c>
    </row>
    <row r="2262" spans="1:1">
      <c r="A2262" t="s">
        <v>1061</v>
      </c>
    </row>
    <row r="2263" spans="1:1">
      <c r="A2263" t="s">
        <v>1069</v>
      </c>
    </row>
    <row r="2264" spans="1:1">
      <c r="A2264" t="s">
        <v>1077</v>
      </c>
    </row>
    <row r="2265" spans="1:1">
      <c r="A2265" t="s">
        <v>1085</v>
      </c>
    </row>
    <row r="2266" spans="1:1">
      <c r="A2266" t="s">
        <v>1093</v>
      </c>
    </row>
    <row r="2267" spans="1:1">
      <c r="A2267" t="s">
        <v>1101</v>
      </c>
    </row>
    <row r="2268" spans="1:1">
      <c r="A2268" t="s">
        <v>1109</v>
      </c>
    </row>
    <row r="2269" spans="1:1">
      <c r="A2269" t="s">
        <v>1117</v>
      </c>
    </row>
    <row r="2270" spans="1:1">
      <c r="A2270" t="s">
        <v>1125</v>
      </c>
    </row>
    <row r="2271" spans="1:1">
      <c r="A2271" t="s">
        <v>1133</v>
      </c>
    </row>
    <row r="2272" spans="1:1">
      <c r="A2272" t="s">
        <v>1141</v>
      </c>
    </row>
    <row r="2273" spans="1:1">
      <c r="A2273" t="s">
        <v>1149</v>
      </c>
    </row>
    <row r="2274" spans="1:1">
      <c r="A2274" t="s">
        <v>1157</v>
      </c>
    </row>
    <row r="2275" spans="1:1">
      <c r="A2275" t="s">
        <v>1165</v>
      </c>
    </row>
    <row r="2276" spans="1:1">
      <c r="A2276" t="s">
        <v>1173</v>
      </c>
    </row>
    <row r="2277" spans="1:1">
      <c r="A2277" t="s">
        <v>1181</v>
      </c>
    </row>
    <row r="2278" spans="1:1">
      <c r="A2278" t="s">
        <v>1189</v>
      </c>
    </row>
    <row r="2279" spans="1:1">
      <c r="A2279" t="s">
        <v>1197</v>
      </c>
    </row>
    <row r="2280" spans="1:1">
      <c r="A2280" t="s">
        <v>1205</v>
      </c>
    </row>
    <row r="2281" spans="1:1">
      <c r="A2281" t="s">
        <v>1213</v>
      </c>
    </row>
    <row r="2282" spans="1:1">
      <c r="A2282" t="s">
        <v>1221</v>
      </c>
    </row>
    <row r="2283" spans="1:1">
      <c r="A2283" t="s">
        <v>1229</v>
      </c>
    </row>
    <row r="2284" spans="1:1">
      <c r="A2284" t="s">
        <v>1237</v>
      </c>
    </row>
    <row r="2285" spans="1:1">
      <c r="A2285" t="s">
        <v>1245</v>
      </c>
    </row>
    <row r="2286" spans="1:1">
      <c r="A2286" t="s">
        <v>1253</v>
      </c>
    </row>
    <row r="2287" spans="1:1">
      <c r="A2287" t="s">
        <v>1261</v>
      </c>
    </row>
    <row r="2288" spans="1:1">
      <c r="A2288" t="s">
        <v>1269</v>
      </c>
    </row>
    <row r="2289" spans="1:1">
      <c r="A2289" t="s">
        <v>1277</v>
      </c>
    </row>
    <row r="2290" spans="1:1">
      <c r="A2290" t="s">
        <v>1285</v>
      </c>
    </row>
    <row r="2291" spans="1:1">
      <c r="A2291" t="s">
        <v>1293</v>
      </c>
    </row>
    <row r="2292" spans="1:1">
      <c r="A2292" t="s">
        <v>1301</v>
      </c>
    </row>
    <row r="2293" spans="1:1">
      <c r="A2293" t="s">
        <v>1309</v>
      </c>
    </row>
    <row r="2294" spans="1:1">
      <c r="A2294" t="s">
        <v>1317</v>
      </c>
    </row>
    <row r="2295" spans="1:1">
      <c r="A2295" t="s">
        <v>1325</v>
      </c>
    </row>
    <row r="2296" spans="1:1">
      <c r="A2296" t="s">
        <v>1333</v>
      </c>
    </row>
    <row r="2297" spans="1:1">
      <c r="A2297" t="s">
        <v>1341</v>
      </c>
    </row>
    <row r="2298" spans="1:1">
      <c r="A2298" t="s">
        <v>1349</v>
      </c>
    </row>
    <row r="2299" spans="1:1">
      <c r="A2299" t="s">
        <v>1357</v>
      </c>
    </row>
    <row r="2300" spans="1:1">
      <c r="A2300" t="s">
        <v>1365</v>
      </c>
    </row>
    <row r="2301" spans="1:1">
      <c r="A2301" t="s">
        <v>1373</v>
      </c>
    </row>
    <row r="2302" spans="1:1">
      <c r="A2302" t="s">
        <v>1381</v>
      </c>
    </row>
    <row r="2303" spans="1:1">
      <c r="A2303" t="s">
        <v>1389</v>
      </c>
    </row>
    <row r="2304" spans="1:1">
      <c r="A2304" t="s">
        <v>1397</v>
      </c>
    </row>
    <row r="2305" spans="1:1">
      <c r="A2305" t="s">
        <v>1405</v>
      </c>
    </row>
    <row r="2306" spans="1:1">
      <c r="A2306" t="s">
        <v>1413</v>
      </c>
    </row>
    <row r="2307" spans="1:1">
      <c r="A2307" t="s">
        <v>1421</v>
      </c>
    </row>
    <row r="2308" spans="1:1">
      <c r="A2308" t="s">
        <v>1429</v>
      </c>
    </row>
    <row r="2309" spans="1:1">
      <c r="A2309" t="s">
        <v>1437</v>
      </c>
    </row>
    <row r="2310" spans="1:1">
      <c r="A2310" t="s">
        <v>1445</v>
      </c>
    </row>
    <row r="2311" spans="1:1">
      <c r="A2311" t="s">
        <v>1453</v>
      </c>
    </row>
    <row r="2312" spans="1:1">
      <c r="A2312" t="s">
        <v>1461</v>
      </c>
    </row>
    <row r="2313" spans="1:1">
      <c r="A2313" t="s">
        <v>1469</v>
      </c>
    </row>
    <row r="2314" spans="1:1">
      <c r="A2314" t="s">
        <v>1477</v>
      </c>
    </row>
    <row r="2315" spans="1:1">
      <c r="A2315" t="s">
        <v>1485</v>
      </c>
    </row>
    <row r="2316" spans="1:1">
      <c r="A2316" t="s">
        <v>1493</v>
      </c>
    </row>
    <row r="2317" spans="1:1">
      <c r="A2317" t="s">
        <v>1501</v>
      </c>
    </row>
    <row r="2318" spans="1:1">
      <c r="A2318" t="s">
        <v>1509</v>
      </c>
    </row>
    <row r="2319" spans="1:1">
      <c r="A2319" t="s">
        <v>1517</v>
      </c>
    </row>
    <row r="2320" spans="1:1">
      <c r="A2320" t="s">
        <v>1525</v>
      </c>
    </row>
    <row r="2321" spans="1:1">
      <c r="A2321" t="s">
        <v>1533</v>
      </c>
    </row>
    <row r="2322" spans="1:1">
      <c r="A2322" t="s">
        <v>1541</v>
      </c>
    </row>
    <row r="2323" spans="1:1">
      <c r="A2323" t="s">
        <v>1549</v>
      </c>
    </row>
    <row r="2324" spans="1:1">
      <c r="A2324" t="s">
        <v>1557</v>
      </c>
    </row>
    <row r="2325" spans="1:1">
      <c r="A2325" t="s">
        <v>1565</v>
      </c>
    </row>
    <row r="2326" spans="1:1">
      <c r="A2326" t="s">
        <v>1573</v>
      </c>
    </row>
    <row r="2327" spans="1:1">
      <c r="A2327" t="s">
        <v>1581</v>
      </c>
    </row>
    <row r="2328" spans="1:1">
      <c r="A2328" t="s">
        <v>1589</v>
      </c>
    </row>
    <row r="2329" spans="1:1">
      <c r="A2329" t="s">
        <v>1597</v>
      </c>
    </row>
    <row r="2330" spans="1:1">
      <c r="A2330" t="s">
        <v>1605</v>
      </c>
    </row>
    <row r="2331" spans="1:1">
      <c r="A2331" t="s">
        <v>1613</v>
      </c>
    </row>
    <row r="2332" spans="1:1">
      <c r="A2332" t="s">
        <v>1621</v>
      </c>
    </row>
    <row r="2333" spans="1:1">
      <c r="A2333" t="s">
        <v>1629</v>
      </c>
    </row>
    <row r="2334" spans="1:1">
      <c r="A2334" t="s">
        <v>1637</v>
      </c>
    </row>
    <row r="2335" spans="1:1">
      <c r="A2335" t="s">
        <v>1645</v>
      </c>
    </row>
    <row r="2336" spans="1:1">
      <c r="A2336" t="s">
        <v>1653</v>
      </c>
    </row>
    <row r="2337" spans="1:1">
      <c r="A2337" t="s">
        <v>1661</v>
      </c>
    </row>
    <row r="2338" spans="1:1">
      <c r="A2338" t="s">
        <v>1669</v>
      </c>
    </row>
    <row r="2339" spans="1:1">
      <c r="A2339" t="s">
        <v>1677</v>
      </c>
    </row>
    <row r="2340" spans="1:1">
      <c r="A2340" t="s">
        <v>1685</v>
      </c>
    </row>
    <row r="2341" spans="1:1">
      <c r="A2341" t="s">
        <v>1693</v>
      </c>
    </row>
    <row r="2342" spans="1:1">
      <c r="A2342" t="s">
        <v>1701</v>
      </c>
    </row>
    <row r="2343" spans="1:1">
      <c r="A2343" t="s">
        <v>1709</v>
      </c>
    </row>
    <row r="2344" spans="1:1">
      <c r="A2344" t="s">
        <v>1717</v>
      </c>
    </row>
    <row r="2345" spans="1:1">
      <c r="A2345" t="s">
        <v>1725</v>
      </c>
    </row>
    <row r="2346" spans="1:1">
      <c r="A2346" t="s">
        <v>1733</v>
      </c>
    </row>
    <row r="2347" spans="1:1">
      <c r="A2347" t="s">
        <v>1741</v>
      </c>
    </row>
    <row r="2348" spans="1:1">
      <c r="A2348" t="s">
        <v>1749</v>
      </c>
    </row>
    <row r="2349" spans="1:1">
      <c r="A2349" t="s">
        <v>1757</v>
      </c>
    </row>
    <row r="2350" spans="1:1">
      <c r="A2350" t="s">
        <v>1765</v>
      </c>
    </row>
    <row r="2351" spans="1:1">
      <c r="A2351" t="s">
        <v>1773</v>
      </c>
    </row>
    <row r="2352" spans="1:1">
      <c r="A2352" t="s">
        <v>1781</v>
      </c>
    </row>
    <row r="2353" spans="1:1">
      <c r="A2353" t="s">
        <v>1789</v>
      </c>
    </row>
    <row r="2354" spans="1:1">
      <c r="A2354" t="s">
        <v>1797</v>
      </c>
    </row>
    <row r="2355" spans="1:1">
      <c r="A2355" t="s">
        <v>1805</v>
      </c>
    </row>
    <row r="2356" spans="1:1">
      <c r="A2356" t="s">
        <v>1813</v>
      </c>
    </row>
    <row r="2357" spans="1:1">
      <c r="A2357" t="s">
        <v>1821</v>
      </c>
    </row>
    <row r="2358" spans="1:1">
      <c r="A2358" t="s">
        <v>1829</v>
      </c>
    </row>
    <row r="2359" spans="1:1">
      <c r="A2359" t="s">
        <v>1837</v>
      </c>
    </row>
    <row r="2360" spans="1:1">
      <c r="A2360" t="s">
        <v>1845</v>
      </c>
    </row>
    <row r="2361" spans="1:1">
      <c r="A2361" t="s">
        <v>1853</v>
      </c>
    </row>
    <row r="2362" spans="1:1">
      <c r="A2362" t="s">
        <v>1861</v>
      </c>
    </row>
    <row r="2363" spans="1:1">
      <c r="A2363" t="s">
        <v>1869</v>
      </c>
    </row>
    <row r="2364" spans="1:1">
      <c r="A2364" t="s">
        <v>1877</v>
      </c>
    </row>
    <row r="2365" spans="1:1">
      <c r="A2365" t="s">
        <v>1885</v>
      </c>
    </row>
    <row r="2366" spans="1:1">
      <c r="A2366" t="s">
        <v>1893</v>
      </c>
    </row>
    <row r="2367" spans="1:1">
      <c r="A2367" t="s">
        <v>1901</v>
      </c>
    </row>
    <row r="2368" spans="1:1">
      <c r="A2368" t="s">
        <v>1909</v>
      </c>
    </row>
    <row r="2369" spans="1:1">
      <c r="A2369" t="s">
        <v>1917</v>
      </c>
    </row>
    <row r="2370" spans="1:1">
      <c r="A2370" t="s">
        <v>1925</v>
      </c>
    </row>
    <row r="2371" spans="1:1">
      <c r="A2371" t="s">
        <v>1933</v>
      </c>
    </row>
    <row r="2372" spans="1:1">
      <c r="A2372" t="s">
        <v>1941</v>
      </c>
    </row>
    <row r="2373" spans="1:1">
      <c r="A2373" t="s">
        <v>1949</v>
      </c>
    </row>
    <row r="2374" spans="1:1">
      <c r="A2374" t="s">
        <v>1957</v>
      </c>
    </row>
    <row r="2375" spans="1:1">
      <c r="A2375" t="s">
        <v>1965</v>
      </c>
    </row>
    <row r="2376" spans="1:1">
      <c r="A2376" t="s">
        <v>1973</v>
      </c>
    </row>
    <row r="2377" spans="1:1">
      <c r="A2377" t="s">
        <v>1981</v>
      </c>
    </row>
    <row r="2378" spans="1:1">
      <c r="A2378" t="s">
        <v>1989</v>
      </c>
    </row>
    <row r="2379" spans="1:1">
      <c r="A2379" t="s">
        <v>1997</v>
      </c>
    </row>
    <row r="2380" spans="1:1">
      <c r="A2380" t="s">
        <v>2005</v>
      </c>
    </row>
    <row r="2381" spans="1:1">
      <c r="A2381" t="s">
        <v>2013</v>
      </c>
    </row>
    <row r="2382" spans="1:1">
      <c r="A2382" t="s">
        <v>2021</v>
      </c>
    </row>
    <row r="2383" spans="1:1">
      <c r="A2383" t="s">
        <v>2029</v>
      </c>
    </row>
    <row r="2384" spans="1:1">
      <c r="A2384" t="s">
        <v>2037</v>
      </c>
    </row>
    <row r="2385" spans="1:1">
      <c r="A2385" t="s">
        <v>2045</v>
      </c>
    </row>
    <row r="2386" spans="1:1">
      <c r="A2386" t="s">
        <v>2053</v>
      </c>
    </row>
    <row r="2387" spans="1:1">
      <c r="A2387" t="s">
        <v>2061</v>
      </c>
    </row>
    <row r="2388" spans="1:1">
      <c r="A2388" t="s">
        <v>2069</v>
      </c>
    </row>
    <row r="2389" spans="1:1">
      <c r="A2389" t="s">
        <v>2077</v>
      </c>
    </row>
    <row r="2390" spans="1:1">
      <c r="A2390" t="s">
        <v>2085</v>
      </c>
    </row>
    <row r="2391" spans="1:1">
      <c r="A2391" t="s">
        <v>2093</v>
      </c>
    </row>
    <row r="2392" spans="1:1">
      <c r="A2392" t="s">
        <v>2101</v>
      </c>
    </row>
    <row r="2393" spans="1:1">
      <c r="A2393" t="s">
        <v>2109</v>
      </c>
    </row>
    <row r="2394" spans="1:1">
      <c r="A2394" t="s">
        <v>2117</v>
      </c>
    </row>
    <row r="2395" spans="1:1">
      <c r="A2395" t="s">
        <v>2125</v>
      </c>
    </row>
    <row r="2396" spans="1:1">
      <c r="A2396" t="s">
        <v>2133</v>
      </c>
    </row>
    <row r="2397" spans="1:1">
      <c r="A2397" t="s">
        <v>2141</v>
      </c>
    </row>
    <row r="2398" spans="1:1">
      <c r="A2398" t="s">
        <v>2149</v>
      </c>
    </row>
    <row r="2399" spans="1:1">
      <c r="A2399" t="s">
        <v>2157</v>
      </c>
    </row>
    <row r="2400" spans="1:1">
      <c r="A2400" t="s">
        <v>2165</v>
      </c>
    </row>
    <row r="2401" spans="1:1">
      <c r="A2401" t="s">
        <v>2173</v>
      </c>
    </row>
    <row r="2402" spans="1:1">
      <c r="A2402" t="s">
        <v>2181</v>
      </c>
    </row>
    <row r="2403" spans="1:1">
      <c r="A2403" t="s">
        <v>2189</v>
      </c>
    </row>
    <row r="2404" spans="1:1">
      <c r="A2404" t="s">
        <v>2197</v>
      </c>
    </row>
    <row r="2405" spans="1:1">
      <c r="A2405" t="s">
        <v>2205</v>
      </c>
    </row>
    <row r="2406" spans="1:1">
      <c r="A2406" t="s">
        <v>2213</v>
      </c>
    </row>
    <row r="2407" spans="1:1">
      <c r="A2407" t="s">
        <v>2221</v>
      </c>
    </row>
    <row r="2408" spans="1:1">
      <c r="A2408" t="s">
        <v>2229</v>
      </c>
    </row>
    <row r="2409" spans="1:1">
      <c r="A2409" t="s">
        <v>2237</v>
      </c>
    </row>
    <row r="2410" spans="1:1">
      <c r="A2410" t="s">
        <v>2245</v>
      </c>
    </row>
    <row r="2411" spans="1:1">
      <c r="A2411" t="s">
        <v>2253</v>
      </c>
    </row>
    <row r="2412" spans="1:1">
      <c r="A2412" t="s">
        <v>2261</v>
      </c>
    </row>
    <row r="2413" spans="1:1">
      <c r="A2413" t="s">
        <v>2269</v>
      </c>
    </row>
    <row r="2414" spans="1:1">
      <c r="A2414" t="s">
        <v>2277</v>
      </c>
    </row>
    <row r="2415" spans="1:1">
      <c r="A2415" t="s">
        <v>2285</v>
      </c>
    </row>
    <row r="2416" spans="1:1">
      <c r="A2416" t="s">
        <v>2293</v>
      </c>
    </row>
    <row r="2417" spans="1:1">
      <c r="A2417" t="s">
        <v>2301</v>
      </c>
    </row>
    <row r="2418" spans="1:1">
      <c r="A2418" t="s">
        <v>2309</v>
      </c>
    </row>
    <row r="2419" spans="1:1">
      <c r="A2419" t="s">
        <v>2317</v>
      </c>
    </row>
    <row r="2420" spans="1:1">
      <c r="A2420" t="s">
        <v>2325</v>
      </c>
    </row>
    <row r="2421" spans="1:1">
      <c r="A2421" t="s">
        <v>2333</v>
      </c>
    </row>
    <row r="2422" spans="1:1">
      <c r="A2422" t="s">
        <v>2341</v>
      </c>
    </row>
    <row r="2423" spans="1:1">
      <c r="A2423" t="s">
        <v>2349</v>
      </c>
    </row>
    <row r="2424" spans="1:1">
      <c r="A2424" t="s">
        <v>2357</v>
      </c>
    </row>
    <row r="2425" spans="1:1">
      <c r="A2425" t="s">
        <v>2365</v>
      </c>
    </row>
    <row r="2426" spans="1:1">
      <c r="A2426" t="s">
        <v>2373</v>
      </c>
    </row>
    <row r="2427" spans="1:1">
      <c r="A2427" t="s">
        <v>2381</v>
      </c>
    </row>
    <row r="2428" spans="1:1">
      <c r="A2428" t="s">
        <v>2389</v>
      </c>
    </row>
    <row r="2429" spans="1:1">
      <c r="A2429" t="s">
        <v>2397</v>
      </c>
    </row>
    <row r="2430" spans="1:1">
      <c r="A2430" t="s">
        <v>2405</v>
      </c>
    </row>
    <row r="2431" spans="1:1">
      <c r="A2431" t="s">
        <v>2413</v>
      </c>
    </row>
    <row r="2432" spans="1:1">
      <c r="A2432" t="s">
        <v>2421</v>
      </c>
    </row>
    <row r="2433" spans="1:1">
      <c r="A2433" t="s">
        <v>2429</v>
      </c>
    </row>
    <row r="2434" spans="1:1">
      <c r="A2434" t="s">
        <v>2437</v>
      </c>
    </row>
    <row r="2435" spans="1:1">
      <c r="A2435" t="s">
        <v>2445</v>
      </c>
    </row>
    <row r="2436" spans="1:1">
      <c r="A2436" t="s">
        <v>2453</v>
      </c>
    </row>
    <row r="2437" spans="1:1">
      <c r="A2437" t="s">
        <v>2461</v>
      </c>
    </row>
    <row r="2438" spans="1:1">
      <c r="A2438" t="s">
        <v>2469</v>
      </c>
    </row>
    <row r="2439" spans="1:1">
      <c r="A2439" t="s">
        <v>2477</v>
      </c>
    </row>
    <row r="2440" spans="1:1">
      <c r="A2440" t="s">
        <v>2485</v>
      </c>
    </row>
    <row r="2441" spans="1:1">
      <c r="A2441" t="s">
        <v>2493</v>
      </c>
    </row>
    <row r="2442" spans="1:1">
      <c r="A2442" t="s">
        <v>2501</v>
      </c>
    </row>
    <row r="2443" spans="1:1">
      <c r="A2443" t="s">
        <v>2509</v>
      </c>
    </row>
    <row r="2444" spans="1:1">
      <c r="A2444" t="s">
        <v>2517</v>
      </c>
    </row>
    <row r="2445" spans="1:1">
      <c r="A2445" t="s">
        <v>2525</v>
      </c>
    </row>
    <row r="2446" spans="1:1">
      <c r="A2446" t="s">
        <v>2533</v>
      </c>
    </row>
    <row r="2447" spans="1:1">
      <c r="A2447" t="s">
        <v>2541</v>
      </c>
    </row>
    <row r="2448" spans="1:1">
      <c r="A2448" t="s">
        <v>2549</v>
      </c>
    </row>
    <row r="2449" spans="1:1">
      <c r="A2449" t="s">
        <v>2557</v>
      </c>
    </row>
    <row r="2450" spans="1:1">
      <c r="A2450" t="s">
        <v>2565</v>
      </c>
    </row>
    <row r="2451" spans="1:1">
      <c r="A2451" t="s">
        <v>2573</v>
      </c>
    </row>
    <row r="2452" spans="1:1">
      <c r="A2452" t="s">
        <v>2581</v>
      </c>
    </row>
    <row r="2453" spans="1:1">
      <c r="A2453" t="s">
        <v>2589</v>
      </c>
    </row>
    <row r="2454" spans="1:1">
      <c r="A2454" t="s">
        <v>2597</v>
      </c>
    </row>
    <row r="2455" spans="1:1">
      <c r="A2455" t="s">
        <v>2605</v>
      </c>
    </row>
    <row r="2456" spans="1:1">
      <c r="A2456" t="s">
        <v>2613</v>
      </c>
    </row>
    <row r="2457" spans="1:1">
      <c r="A2457" t="s">
        <v>2621</v>
      </c>
    </row>
    <row r="2458" spans="1:1">
      <c r="A2458" t="s">
        <v>2629</v>
      </c>
    </row>
    <row r="2459" spans="1:1">
      <c r="A2459" t="s">
        <v>2637</v>
      </c>
    </row>
    <row r="2460" spans="1:1">
      <c r="A2460" t="s">
        <v>2645</v>
      </c>
    </row>
    <row r="2461" spans="1:1">
      <c r="A2461" t="s">
        <v>2653</v>
      </c>
    </row>
    <row r="2462" spans="1:1">
      <c r="A2462" t="s">
        <v>2661</v>
      </c>
    </row>
    <row r="2463" spans="1:1">
      <c r="A2463" t="s">
        <v>2669</v>
      </c>
    </row>
    <row r="2464" spans="1:1">
      <c r="A2464" t="s">
        <v>2677</v>
      </c>
    </row>
    <row r="2465" spans="1:1">
      <c r="A2465" t="s">
        <v>2685</v>
      </c>
    </row>
    <row r="2466" spans="1:1">
      <c r="A2466" t="s">
        <v>2693</v>
      </c>
    </row>
    <row r="2467" spans="1:1">
      <c r="A2467" t="s">
        <v>2701</v>
      </c>
    </row>
    <row r="2468" spans="1:1">
      <c r="A2468" t="s">
        <v>2709</v>
      </c>
    </row>
    <row r="2469" spans="1:1">
      <c r="A2469" t="s">
        <v>2717</v>
      </c>
    </row>
    <row r="2470" spans="1:1">
      <c r="A2470" t="s">
        <v>2725</v>
      </c>
    </row>
    <row r="2471" spans="1:1">
      <c r="A2471" t="s">
        <v>2733</v>
      </c>
    </row>
    <row r="2472" spans="1:1">
      <c r="A2472" t="s">
        <v>2741</v>
      </c>
    </row>
    <row r="2473" spans="1:1">
      <c r="A2473" t="s">
        <v>2749</v>
      </c>
    </row>
    <row r="2474" spans="1:1">
      <c r="A2474" t="s">
        <v>2757</v>
      </c>
    </row>
    <row r="2475" spans="1:1">
      <c r="A2475" t="s">
        <v>2765</v>
      </c>
    </row>
    <row r="2476" spans="1:1">
      <c r="A2476" t="s">
        <v>2773</v>
      </c>
    </row>
    <row r="2477" spans="1:1">
      <c r="A2477" t="s">
        <v>2781</v>
      </c>
    </row>
    <row r="2478" spans="1:1">
      <c r="A2478" t="s">
        <v>2789</v>
      </c>
    </row>
    <row r="2479" spans="1:1">
      <c r="A2479" t="s">
        <v>2797</v>
      </c>
    </row>
    <row r="2480" spans="1:1">
      <c r="A2480" t="s">
        <v>2805</v>
      </c>
    </row>
    <row r="2481" spans="1:1">
      <c r="A2481" t="s">
        <v>2813</v>
      </c>
    </row>
    <row r="2482" spans="1:1">
      <c r="A2482" t="s">
        <v>2821</v>
      </c>
    </row>
    <row r="2483" spans="1:1">
      <c r="A2483" t="s">
        <v>2829</v>
      </c>
    </row>
    <row r="2484" spans="1:1">
      <c r="A2484" t="s">
        <v>2837</v>
      </c>
    </row>
    <row r="2485" spans="1:1">
      <c r="A2485" t="s">
        <v>2845</v>
      </c>
    </row>
    <row r="2486" spans="1:1">
      <c r="A2486" t="s">
        <v>2853</v>
      </c>
    </row>
    <row r="2487" spans="1:1">
      <c r="A2487" t="s">
        <v>2861</v>
      </c>
    </row>
    <row r="2488" spans="1:1">
      <c r="A2488" t="s">
        <v>2869</v>
      </c>
    </row>
    <row r="2489" spans="1:1">
      <c r="A2489" t="s">
        <v>2877</v>
      </c>
    </row>
    <row r="2490" spans="1:1">
      <c r="A2490" t="s">
        <v>2885</v>
      </c>
    </row>
    <row r="2491" spans="1:1">
      <c r="A2491" t="s">
        <v>2893</v>
      </c>
    </row>
    <row r="2492" spans="1:1">
      <c r="A2492" t="s">
        <v>2901</v>
      </c>
    </row>
    <row r="2493" spans="1:1">
      <c r="A2493" t="s">
        <v>2909</v>
      </c>
    </row>
    <row r="2494" spans="1:1">
      <c r="A2494" t="s">
        <v>2917</v>
      </c>
    </row>
    <row r="2495" spans="1:1">
      <c r="A2495" t="s">
        <v>2925</v>
      </c>
    </row>
    <row r="2496" spans="1:1">
      <c r="A2496" t="s">
        <v>2933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"/>
  <sheetViews>
    <sheetView workbookViewId="0" xr3:uid="{AEA406A1-0E4B-5B11-9CD5-51D6E497D94C}">
      <selection activeCell="C1" sqref="C1"/>
    </sheetView>
  </sheetViews>
  <sheetFormatPr defaultColWidth="8.85546875" defaultRowHeight="14.1"/>
  <cols>
    <col min="1" max="1" width="70.42578125" bestFit="1" customWidth="1"/>
    <col min="2" max="2" width="7.42578125" style="3" bestFit="1" customWidth="1"/>
    <col min="3" max="3" width="12.42578125" style="2" bestFit="1" customWidth="1"/>
    <col min="5" max="5" width="69.42578125" bestFit="1" customWidth="1"/>
  </cols>
  <sheetData>
    <row r="1" spans="1:3">
      <c r="A1" s="1" t="s">
        <v>58</v>
      </c>
      <c r="B1" s="2" t="str">
        <f>RIGHT(A1,LEN(A1)- SEARCH("=",A1))</f>
        <v xml:space="preserve"> 13708</v>
      </c>
      <c r="C1" s="2">
        <f>VALUE(B1)</f>
        <v>13708</v>
      </c>
    </row>
    <row r="2" spans="1:3">
      <c r="A2" t="s">
        <v>59</v>
      </c>
      <c r="B2" s="3" t="str">
        <f>RIGHT(A2,LEN(A2)- SEARCH("=",A2))</f>
        <v xml:space="preserve"> 6591</v>
      </c>
      <c r="C2" s="2">
        <f t="shared" ref="C2:C58" si="0">VALUE(B2)</f>
        <v>6591</v>
      </c>
    </row>
    <row r="3" spans="1:3">
      <c r="A3" t="s">
        <v>60</v>
      </c>
      <c r="B3" s="3" t="str">
        <f t="shared" ref="B3:B58" si="1">RIGHT(A3,LEN(A3)- SEARCH("=",A3))</f>
        <v xml:space="preserve"> 9284</v>
      </c>
      <c r="C3" s="2">
        <f t="shared" si="0"/>
        <v>9284</v>
      </c>
    </row>
    <row r="4" spans="1:3">
      <c r="A4" t="s">
        <v>61</v>
      </c>
      <c r="B4" s="3" t="str">
        <f t="shared" si="1"/>
        <v xml:space="preserve"> 9609</v>
      </c>
      <c r="C4" s="2">
        <f t="shared" si="0"/>
        <v>9609</v>
      </c>
    </row>
    <row r="5" spans="1:3">
      <c r="A5" t="s">
        <v>62</v>
      </c>
      <c r="B5" s="3" t="str">
        <f t="shared" si="1"/>
        <v xml:space="preserve"> 13815</v>
      </c>
      <c r="C5" s="2">
        <f t="shared" si="0"/>
        <v>13815</v>
      </c>
    </row>
    <row r="6" spans="1:3">
      <c r="A6" t="s">
        <v>63</v>
      </c>
      <c r="B6" s="3" t="str">
        <f t="shared" si="1"/>
        <v xml:space="preserve"> 8308</v>
      </c>
      <c r="C6" s="2">
        <f t="shared" si="0"/>
        <v>8308</v>
      </c>
    </row>
    <row r="7" spans="1:3">
      <c r="A7" t="s">
        <v>64</v>
      </c>
      <c r="B7" s="3" t="str">
        <f t="shared" si="1"/>
        <v xml:space="preserve"> 17103</v>
      </c>
      <c r="C7" s="2">
        <f t="shared" si="0"/>
        <v>17103</v>
      </c>
    </row>
    <row r="8" spans="1:3">
      <c r="A8" t="s">
        <v>65</v>
      </c>
      <c r="B8" s="3" t="str">
        <f t="shared" si="1"/>
        <v xml:space="preserve"> 14640</v>
      </c>
      <c r="C8" s="2">
        <f t="shared" si="0"/>
        <v>14640</v>
      </c>
    </row>
    <row r="9" spans="1:3">
      <c r="A9" t="s">
        <v>66</v>
      </c>
      <c r="B9" s="3" t="str">
        <f t="shared" si="1"/>
        <v xml:space="preserve"> 30608</v>
      </c>
      <c r="C9" s="2">
        <f t="shared" si="0"/>
        <v>30608</v>
      </c>
    </row>
    <row r="10" spans="1:3">
      <c r="A10" t="s">
        <v>67</v>
      </c>
      <c r="B10" s="3" t="str">
        <f t="shared" si="1"/>
        <v xml:space="preserve"> 45940</v>
      </c>
      <c r="C10" s="2">
        <f t="shared" si="0"/>
        <v>45940</v>
      </c>
    </row>
    <row r="11" spans="1:3">
      <c r="A11" t="s">
        <v>68</v>
      </c>
      <c r="B11" s="3" t="str">
        <f t="shared" si="1"/>
        <v xml:space="preserve"> 27461</v>
      </c>
      <c r="C11" s="2">
        <f t="shared" si="0"/>
        <v>27461</v>
      </c>
    </row>
    <row r="12" spans="1:3">
      <c r="A12" t="s">
        <v>69</v>
      </c>
      <c r="B12" s="3" t="str">
        <f t="shared" si="1"/>
        <v xml:space="preserve"> 18192</v>
      </c>
      <c r="C12" s="2">
        <f t="shared" si="0"/>
        <v>18192</v>
      </c>
    </row>
    <row r="13" spans="1:3">
      <c r="A13" t="s">
        <v>70</v>
      </c>
      <c r="B13" s="3" t="str">
        <f t="shared" si="1"/>
        <v xml:space="preserve"> 13363</v>
      </c>
      <c r="C13" s="2">
        <f t="shared" si="0"/>
        <v>13363</v>
      </c>
    </row>
    <row r="14" spans="1:3">
      <c r="A14" t="s">
        <v>71</v>
      </c>
      <c r="B14" s="3" t="str">
        <f t="shared" si="1"/>
        <v xml:space="preserve"> 3967</v>
      </c>
      <c r="C14" s="2">
        <f t="shared" si="0"/>
        <v>3967</v>
      </c>
    </row>
    <row r="15" spans="1:3">
      <c r="A15" t="s">
        <v>72</v>
      </c>
      <c r="B15" s="3" t="str">
        <f t="shared" si="1"/>
        <v xml:space="preserve"> 5397</v>
      </c>
      <c r="C15" s="2">
        <f t="shared" si="0"/>
        <v>5397</v>
      </c>
    </row>
    <row r="16" spans="1:3">
      <c r="A16" t="s">
        <v>73</v>
      </c>
      <c r="B16" s="3" t="str">
        <f t="shared" si="1"/>
        <v xml:space="preserve"> 49003</v>
      </c>
      <c r="C16" s="2">
        <f t="shared" si="0"/>
        <v>49003</v>
      </c>
    </row>
    <row r="17" spans="1:3">
      <c r="A17" t="s">
        <v>74</v>
      </c>
      <c r="B17" s="3" t="str">
        <f t="shared" si="1"/>
        <v xml:space="preserve"> 20473</v>
      </c>
      <c r="C17" s="2">
        <f t="shared" si="0"/>
        <v>20473</v>
      </c>
    </row>
    <row r="18" spans="1:3">
      <c r="A18" t="s">
        <v>75</v>
      </c>
      <c r="B18" s="3" t="str">
        <f t="shared" si="1"/>
        <v xml:space="preserve"> 29614</v>
      </c>
      <c r="C18" s="2">
        <f t="shared" si="0"/>
        <v>29614</v>
      </c>
    </row>
    <row r="19" spans="1:3">
      <c r="A19" t="s">
        <v>76</v>
      </c>
      <c r="B19" s="3" t="str">
        <f t="shared" si="1"/>
        <v xml:space="preserve"> 18767</v>
      </c>
      <c r="C19" s="2">
        <f t="shared" si="0"/>
        <v>18767</v>
      </c>
    </row>
    <row r="20" spans="1:3">
      <c r="A20" t="s">
        <v>77</v>
      </c>
      <c r="B20" s="3" t="str">
        <f t="shared" si="1"/>
        <v xml:space="preserve"> 80699</v>
      </c>
      <c r="C20" s="2">
        <f t="shared" si="0"/>
        <v>80699</v>
      </c>
    </row>
    <row r="21" spans="1:3">
      <c r="A21" t="s">
        <v>78</v>
      </c>
      <c r="B21" s="3" t="str">
        <f t="shared" si="1"/>
        <v xml:space="preserve"> 24577</v>
      </c>
      <c r="C21" s="2">
        <f t="shared" si="0"/>
        <v>24577</v>
      </c>
    </row>
    <row r="22" spans="1:3">
      <c r="A22" t="s">
        <v>79</v>
      </c>
      <c r="B22" s="3" t="str">
        <f t="shared" si="1"/>
        <v xml:space="preserve"> 4124</v>
      </c>
      <c r="C22" s="2">
        <f t="shared" si="0"/>
        <v>4124</v>
      </c>
    </row>
    <row r="23" spans="1:3">
      <c r="A23" t="s">
        <v>80</v>
      </c>
      <c r="B23" s="3" t="str">
        <f t="shared" si="1"/>
        <v xml:space="preserve"> 14611</v>
      </c>
      <c r="C23" s="2">
        <f t="shared" si="0"/>
        <v>14611</v>
      </c>
    </row>
    <row r="24" spans="1:3">
      <c r="A24" t="s">
        <v>81</v>
      </c>
      <c r="B24" s="3" t="str">
        <f t="shared" si="1"/>
        <v xml:space="preserve"> 10343</v>
      </c>
      <c r="C24" s="2">
        <f t="shared" si="0"/>
        <v>10343</v>
      </c>
    </row>
    <row r="25" spans="1:3">
      <c r="A25" t="s">
        <v>82</v>
      </c>
      <c r="B25" s="3" t="str">
        <f t="shared" si="1"/>
        <v xml:space="preserve"> 26553</v>
      </c>
      <c r="C25" s="2">
        <f t="shared" si="0"/>
        <v>26553</v>
      </c>
    </row>
    <row r="26" spans="1:3">
      <c r="A26" t="s">
        <v>83</v>
      </c>
      <c r="B26" s="3" t="str">
        <f t="shared" si="1"/>
        <v xml:space="preserve"> 31131</v>
      </c>
      <c r="C26" s="2">
        <f t="shared" si="0"/>
        <v>31131</v>
      </c>
    </row>
    <row r="27" spans="1:3">
      <c r="A27" t="s">
        <v>84</v>
      </c>
      <c r="B27" s="3" t="str">
        <f t="shared" si="1"/>
        <v xml:space="preserve"> 44367</v>
      </c>
      <c r="C27" s="2">
        <f t="shared" si="0"/>
        <v>44367</v>
      </c>
    </row>
    <row r="28" spans="1:3">
      <c r="A28" t="s">
        <v>85</v>
      </c>
      <c r="B28" s="3" t="str">
        <f t="shared" si="1"/>
        <v xml:space="preserve"> 10785</v>
      </c>
      <c r="C28" s="2">
        <f t="shared" si="0"/>
        <v>10785</v>
      </c>
    </row>
    <row r="29" spans="1:3">
      <c r="A29" t="s">
        <v>86</v>
      </c>
      <c r="B29" s="3" t="str">
        <f t="shared" si="1"/>
        <v xml:space="preserve"> 21600</v>
      </c>
      <c r="C29" s="2">
        <f t="shared" si="0"/>
        <v>21600</v>
      </c>
    </row>
    <row r="30" spans="1:3">
      <c r="A30" t="s">
        <v>87</v>
      </c>
      <c r="B30" s="3" t="str">
        <f t="shared" si="1"/>
        <v xml:space="preserve"> 12167</v>
      </c>
      <c r="C30" s="2">
        <f t="shared" si="0"/>
        <v>12167</v>
      </c>
    </row>
    <row r="31" spans="1:3">
      <c r="A31" t="s">
        <v>88</v>
      </c>
      <c r="B31" s="3" t="str">
        <f t="shared" si="1"/>
        <v xml:space="preserve"> 10003</v>
      </c>
      <c r="C31" s="2">
        <f t="shared" si="0"/>
        <v>10003</v>
      </c>
    </row>
    <row r="32" spans="1:3">
      <c r="A32" t="s">
        <v>89</v>
      </c>
      <c r="B32" s="3" t="str">
        <f t="shared" si="1"/>
        <v xml:space="preserve"> 9879</v>
      </c>
      <c r="C32" s="2">
        <f t="shared" si="0"/>
        <v>9879</v>
      </c>
    </row>
    <row r="33" spans="1:3">
      <c r="A33" t="s">
        <v>90</v>
      </c>
      <c r="B33" s="3" t="str">
        <f t="shared" si="1"/>
        <v xml:space="preserve"> 8182</v>
      </c>
      <c r="C33" s="2">
        <f t="shared" si="0"/>
        <v>8182</v>
      </c>
    </row>
    <row r="34" spans="1:3">
      <c r="A34" t="s">
        <v>91</v>
      </c>
      <c r="B34" s="3" t="str">
        <f t="shared" si="1"/>
        <v xml:space="preserve"> 9090</v>
      </c>
      <c r="C34" s="2">
        <f t="shared" si="0"/>
        <v>9090</v>
      </c>
    </row>
    <row r="35" spans="1:3">
      <c r="A35" t="s">
        <v>92</v>
      </c>
      <c r="B35" s="3" t="str">
        <f t="shared" si="1"/>
        <v xml:space="preserve"> 7869</v>
      </c>
      <c r="C35" s="2">
        <f t="shared" si="0"/>
        <v>7869</v>
      </c>
    </row>
    <row r="36" spans="1:3">
      <c r="A36" t="s">
        <v>93</v>
      </c>
      <c r="B36" s="3" t="str">
        <f t="shared" si="1"/>
        <v xml:space="preserve"> 105766</v>
      </c>
      <c r="C36" s="2">
        <f t="shared" si="0"/>
        <v>105766</v>
      </c>
    </row>
    <row r="37" spans="1:3">
      <c r="A37" t="s">
        <v>94</v>
      </c>
      <c r="B37" s="3" t="str">
        <f t="shared" si="1"/>
        <v xml:space="preserve"> 15791</v>
      </c>
      <c r="C37" s="2">
        <f t="shared" si="0"/>
        <v>15791</v>
      </c>
    </row>
    <row r="38" spans="1:3">
      <c r="A38" t="s">
        <v>95</v>
      </c>
      <c r="B38" s="3" t="str">
        <f t="shared" si="1"/>
        <v xml:space="preserve"> 17437</v>
      </c>
      <c r="C38" s="2">
        <f t="shared" si="0"/>
        <v>17437</v>
      </c>
    </row>
    <row r="39" spans="1:3">
      <c r="A39" t="s">
        <v>96</v>
      </c>
      <c r="B39" s="3" t="str">
        <f t="shared" si="1"/>
        <v xml:space="preserve"> 13746</v>
      </c>
      <c r="C39" s="2">
        <f t="shared" si="0"/>
        <v>13746</v>
      </c>
    </row>
    <row r="40" spans="1:3">
      <c r="A40" t="s">
        <v>97</v>
      </c>
      <c r="B40" s="3" t="str">
        <f t="shared" si="1"/>
        <v xml:space="preserve"> 36925</v>
      </c>
      <c r="C40" s="2">
        <f t="shared" si="0"/>
        <v>36925</v>
      </c>
    </row>
    <row r="41" spans="1:3">
      <c r="A41" t="s">
        <v>98</v>
      </c>
      <c r="B41" s="3" t="str">
        <f t="shared" si="1"/>
        <v xml:space="preserve"> 35483</v>
      </c>
      <c r="C41" s="2">
        <f t="shared" si="0"/>
        <v>35483</v>
      </c>
    </row>
    <row r="42" spans="1:3">
      <c r="A42" t="s">
        <v>99</v>
      </c>
      <c r="B42" s="3" t="str">
        <f t="shared" si="1"/>
        <v xml:space="preserve"> 38625</v>
      </c>
      <c r="C42" s="2">
        <f t="shared" si="0"/>
        <v>38625</v>
      </c>
    </row>
    <row r="43" spans="1:3">
      <c r="A43" t="s">
        <v>100</v>
      </c>
      <c r="B43" s="3" t="str">
        <f t="shared" si="1"/>
        <v xml:space="preserve"> 31573</v>
      </c>
      <c r="C43" s="2">
        <f t="shared" si="0"/>
        <v>31573</v>
      </c>
    </row>
    <row r="44" spans="1:3">
      <c r="A44" t="s">
        <v>101</v>
      </c>
      <c r="B44" s="3" t="str">
        <f t="shared" si="1"/>
        <v xml:space="preserve"> 39432</v>
      </c>
      <c r="C44" s="2">
        <f t="shared" si="0"/>
        <v>39432</v>
      </c>
    </row>
    <row r="45" spans="1:3">
      <c r="A45" t="s">
        <v>102</v>
      </c>
      <c r="B45" s="3" t="str">
        <f t="shared" si="1"/>
        <v xml:space="preserve"> 109371</v>
      </c>
      <c r="C45" s="2">
        <f t="shared" si="0"/>
        <v>109371</v>
      </c>
    </row>
    <row r="46" spans="1:3">
      <c r="A46" t="s">
        <v>103</v>
      </c>
      <c r="B46" s="3" t="str">
        <f t="shared" si="1"/>
        <v xml:space="preserve"> 14021</v>
      </c>
      <c r="C46" s="2">
        <f t="shared" si="0"/>
        <v>14021</v>
      </c>
    </row>
    <row r="47" spans="1:3">
      <c r="A47" t="s">
        <v>46</v>
      </c>
      <c r="B47" s="3" t="str">
        <f t="shared" si="1"/>
        <v xml:space="preserve"> 10676</v>
      </c>
      <c r="C47" s="2">
        <f t="shared" si="0"/>
        <v>10676</v>
      </c>
    </row>
    <row r="48" spans="1:3">
      <c r="A48" t="s">
        <v>104</v>
      </c>
      <c r="B48" s="3" t="str">
        <f t="shared" si="1"/>
        <v xml:space="preserve"> 11759</v>
      </c>
      <c r="C48" s="2">
        <f t="shared" si="0"/>
        <v>11759</v>
      </c>
    </row>
    <row r="49" spans="1:3">
      <c r="A49" t="s">
        <v>105</v>
      </c>
      <c r="B49" s="3" t="str">
        <f t="shared" si="1"/>
        <v xml:space="preserve"> 13064</v>
      </c>
      <c r="C49" s="2">
        <f t="shared" si="0"/>
        <v>13064</v>
      </c>
    </row>
    <row r="50" spans="1:3">
      <c r="A50" t="s">
        <v>106</v>
      </c>
      <c r="B50" s="3" t="str">
        <f t="shared" si="1"/>
        <v xml:space="preserve"> 16558</v>
      </c>
      <c r="C50" s="2">
        <f t="shared" si="0"/>
        <v>16558</v>
      </c>
    </row>
    <row r="51" spans="1:3">
      <c r="A51" t="s">
        <v>107</v>
      </c>
      <c r="B51" s="3" t="str">
        <f t="shared" si="1"/>
        <v xml:space="preserve"> 29800</v>
      </c>
      <c r="C51" s="2">
        <f t="shared" si="0"/>
        <v>29800</v>
      </c>
    </row>
    <row r="52" spans="1:3">
      <c r="A52" t="s">
        <v>108</v>
      </c>
      <c r="B52" s="3" t="str">
        <f t="shared" si="1"/>
        <v xml:space="preserve"> 7902</v>
      </c>
      <c r="C52" s="2">
        <f t="shared" si="0"/>
        <v>7902</v>
      </c>
    </row>
    <row r="53" spans="1:3">
      <c r="A53" t="s">
        <v>109</v>
      </c>
      <c r="B53" s="3" t="str">
        <f t="shared" si="1"/>
        <v xml:space="preserve"> 35343</v>
      </c>
      <c r="C53" s="2">
        <f t="shared" si="0"/>
        <v>35343</v>
      </c>
    </row>
    <row r="54" spans="1:3">
      <c r="A54" t="s">
        <v>110</v>
      </c>
      <c r="B54" s="3" t="str">
        <f>RIGHT(A54,LEN(A54)- SEARCH("=",A54))</f>
        <v xml:space="preserve"> 15222</v>
      </c>
      <c r="C54" s="2">
        <f t="shared" si="0"/>
        <v>15222</v>
      </c>
    </row>
    <row r="55" spans="1:3">
      <c r="A55" t="s">
        <v>111</v>
      </c>
      <c r="B55" s="3" t="str">
        <f t="shared" si="1"/>
        <v xml:space="preserve"> 13270</v>
      </c>
      <c r="C55" s="2">
        <f t="shared" si="0"/>
        <v>13270</v>
      </c>
    </row>
    <row r="56" spans="1:3">
      <c r="A56" t="s">
        <v>112</v>
      </c>
      <c r="B56" s="3" t="str">
        <f t="shared" si="1"/>
        <v xml:space="preserve"> 14151</v>
      </c>
      <c r="C56" s="2">
        <f t="shared" si="0"/>
        <v>14151</v>
      </c>
    </row>
    <row r="57" spans="1:3">
      <c r="A57" t="s">
        <v>113</v>
      </c>
      <c r="B57" s="3" t="str">
        <f t="shared" si="1"/>
        <v xml:space="preserve"> 12689</v>
      </c>
      <c r="C57" s="2">
        <f t="shared" si="0"/>
        <v>12689</v>
      </c>
    </row>
    <row r="58" spans="1:3">
      <c r="A58" t="s">
        <v>114</v>
      </c>
      <c r="B58" s="3" t="str">
        <f t="shared" si="1"/>
        <v xml:space="preserve"> 13407</v>
      </c>
      <c r="C58" s="2">
        <f t="shared" si="0"/>
        <v>13407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68E6C-8812-4942-8F38-8BEEAA43D019}">
  <dimension ref="A1:B58"/>
  <sheetViews>
    <sheetView workbookViewId="0" xr3:uid="{AF719EBE-EC6F-58F9-B5D2-308813389671}">
      <selection activeCell="B1" sqref="B1"/>
    </sheetView>
  </sheetViews>
  <sheetFormatPr defaultRowHeight="15"/>
  <cols>
    <col min="1" max="1" width="68.85546875" customWidth="1"/>
  </cols>
  <sheetData>
    <row r="1" spans="1:2">
      <c r="A1" t="s">
        <v>115</v>
      </c>
      <c r="B1">
        <f>VALUE(RIGHT(A1,LEN(A1)- SEARCH("=",A1)))</f>
        <v>5389</v>
      </c>
    </row>
    <row r="2" spans="1:2">
      <c r="A2" t="s">
        <v>116</v>
      </c>
      <c r="B2">
        <f t="shared" ref="B2:B58" si="0">VALUE(RIGHT(A2,LEN(A2)- SEARCH("=",A2)))</f>
        <v>6502</v>
      </c>
    </row>
    <row r="3" spans="1:2">
      <c r="A3" t="s">
        <v>117</v>
      </c>
      <c r="B3">
        <f t="shared" si="0"/>
        <v>8712</v>
      </c>
    </row>
    <row r="4" spans="1:2">
      <c r="A4" t="s">
        <v>118</v>
      </c>
      <c r="B4">
        <f t="shared" si="0"/>
        <v>8321</v>
      </c>
    </row>
    <row r="5" spans="1:2">
      <c r="A5" t="s">
        <v>119</v>
      </c>
      <c r="B5">
        <f t="shared" si="0"/>
        <v>5334</v>
      </c>
    </row>
    <row r="6" spans="1:2">
      <c r="A6" t="s">
        <v>120</v>
      </c>
      <c r="B6">
        <f t="shared" si="0"/>
        <v>8150</v>
      </c>
    </row>
    <row r="7" spans="1:2">
      <c r="A7" t="s">
        <v>121</v>
      </c>
      <c r="B7">
        <f t="shared" si="0"/>
        <v>7353</v>
      </c>
    </row>
    <row r="8" spans="1:2">
      <c r="A8" t="s">
        <v>122</v>
      </c>
      <c r="B8">
        <f t="shared" si="0"/>
        <v>3795</v>
      </c>
    </row>
    <row r="9" spans="1:2">
      <c r="A9" t="s">
        <v>123</v>
      </c>
      <c r="B9">
        <f t="shared" si="0"/>
        <v>13273</v>
      </c>
    </row>
    <row r="10" spans="1:2">
      <c r="A10" t="s">
        <v>124</v>
      </c>
      <c r="B10">
        <f t="shared" si="0"/>
        <v>12336</v>
      </c>
    </row>
    <row r="11" spans="1:2">
      <c r="A11" t="s">
        <v>125</v>
      </c>
      <c r="B11">
        <f t="shared" si="0"/>
        <v>15713</v>
      </c>
    </row>
    <row r="12" spans="1:2">
      <c r="A12" t="s">
        <v>126</v>
      </c>
      <c r="B12">
        <f t="shared" si="0"/>
        <v>9822</v>
      </c>
    </row>
    <row r="13" spans="1:2">
      <c r="A13" t="s">
        <v>127</v>
      </c>
      <c r="B13">
        <f t="shared" si="0"/>
        <v>5109</v>
      </c>
    </row>
    <row r="14" spans="1:2">
      <c r="A14" t="s">
        <v>128</v>
      </c>
      <c r="B14">
        <f t="shared" si="0"/>
        <v>3885</v>
      </c>
    </row>
    <row r="15" spans="1:2">
      <c r="A15" t="s">
        <v>129</v>
      </c>
      <c r="B15">
        <f t="shared" si="0"/>
        <v>3934</v>
      </c>
    </row>
    <row r="16" spans="1:2">
      <c r="A16" t="s">
        <v>130</v>
      </c>
      <c r="B16">
        <f t="shared" si="0"/>
        <v>8292</v>
      </c>
    </row>
    <row r="17" spans="1:2">
      <c r="A17" t="s">
        <v>131</v>
      </c>
      <c r="B17">
        <f t="shared" si="0"/>
        <v>10626</v>
      </c>
    </row>
    <row r="18" spans="1:2">
      <c r="A18" t="s">
        <v>132</v>
      </c>
      <c r="B18">
        <f t="shared" si="0"/>
        <v>11687</v>
      </c>
    </row>
    <row r="19" spans="1:2">
      <c r="A19" t="s">
        <v>133</v>
      </c>
      <c r="B19">
        <f t="shared" si="0"/>
        <v>10411</v>
      </c>
    </row>
    <row r="20" spans="1:2">
      <c r="A20" t="s">
        <v>134</v>
      </c>
      <c r="B20">
        <f t="shared" si="0"/>
        <v>20146</v>
      </c>
    </row>
    <row r="21" spans="1:2">
      <c r="A21" t="s">
        <v>20</v>
      </c>
      <c r="B21">
        <f t="shared" si="0"/>
        <v>6020</v>
      </c>
    </row>
    <row r="22" spans="1:2">
      <c r="A22" t="s">
        <v>135</v>
      </c>
      <c r="B22">
        <f t="shared" si="0"/>
        <v>3805</v>
      </c>
    </row>
    <row r="23" spans="1:2">
      <c r="A23" t="s">
        <v>136</v>
      </c>
      <c r="B23">
        <f t="shared" si="0"/>
        <v>4061</v>
      </c>
    </row>
    <row r="24" spans="1:2">
      <c r="A24" t="s">
        <v>137</v>
      </c>
      <c r="B24">
        <f t="shared" si="0"/>
        <v>3671</v>
      </c>
    </row>
    <row r="25" spans="1:2">
      <c r="A25" t="s">
        <v>138</v>
      </c>
      <c r="B25">
        <f t="shared" si="0"/>
        <v>11521</v>
      </c>
    </row>
    <row r="26" spans="1:2">
      <c r="A26" t="s">
        <v>139</v>
      </c>
      <c r="B26">
        <f t="shared" si="0"/>
        <v>12399</v>
      </c>
    </row>
    <row r="27" spans="1:2">
      <c r="A27" t="s">
        <v>140</v>
      </c>
      <c r="B27">
        <f t="shared" si="0"/>
        <v>12165</v>
      </c>
    </row>
    <row r="28" spans="1:2">
      <c r="A28" t="s">
        <v>141</v>
      </c>
      <c r="B28">
        <f t="shared" si="0"/>
        <v>8163</v>
      </c>
    </row>
    <row r="29" spans="1:2">
      <c r="A29" t="s">
        <v>142</v>
      </c>
      <c r="B29">
        <f t="shared" si="0"/>
        <v>19607</v>
      </c>
    </row>
    <row r="30" spans="1:2">
      <c r="A30" t="s">
        <v>143</v>
      </c>
      <c r="B30">
        <f t="shared" si="0"/>
        <v>8811</v>
      </c>
    </row>
    <row r="31" spans="1:2">
      <c r="A31" t="s">
        <v>144</v>
      </c>
      <c r="B31">
        <f t="shared" si="0"/>
        <v>9822</v>
      </c>
    </row>
    <row r="32" spans="1:2">
      <c r="A32" t="s">
        <v>145</v>
      </c>
      <c r="B32">
        <f t="shared" si="0"/>
        <v>6375</v>
      </c>
    </row>
    <row r="33" spans="1:2">
      <c r="A33" t="s">
        <v>146</v>
      </c>
      <c r="B33">
        <f t="shared" si="0"/>
        <v>8147</v>
      </c>
    </row>
    <row r="34" spans="1:2">
      <c r="A34" t="s">
        <v>147</v>
      </c>
      <c r="B34">
        <f t="shared" si="0"/>
        <v>3554</v>
      </c>
    </row>
    <row r="35" spans="1:2">
      <c r="A35" t="s">
        <v>148</v>
      </c>
      <c r="B35">
        <f t="shared" si="0"/>
        <v>6187</v>
      </c>
    </row>
    <row r="36" spans="1:2">
      <c r="A36" t="s">
        <v>149</v>
      </c>
      <c r="B36">
        <f t="shared" si="0"/>
        <v>14974</v>
      </c>
    </row>
    <row r="37" spans="1:2">
      <c r="A37" t="s">
        <v>150</v>
      </c>
      <c r="B37">
        <f t="shared" si="0"/>
        <v>5716</v>
      </c>
    </row>
    <row r="38" spans="1:2">
      <c r="A38" t="s">
        <v>151</v>
      </c>
      <c r="B38">
        <f t="shared" si="0"/>
        <v>11997</v>
      </c>
    </row>
    <row r="39" spans="1:2">
      <c r="A39" t="s">
        <v>152</v>
      </c>
      <c r="B39">
        <f t="shared" si="0"/>
        <v>5329</v>
      </c>
    </row>
    <row r="40" spans="1:2">
      <c r="A40" t="s">
        <v>153</v>
      </c>
      <c r="B40">
        <f t="shared" si="0"/>
        <v>8609</v>
      </c>
    </row>
    <row r="41" spans="1:2">
      <c r="A41" t="s">
        <v>40</v>
      </c>
      <c r="B41">
        <f t="shared" si="0"/>
        <v>6867</v>
      </c>
    </row>
    <row r="42" spans="1:2">
      <c r="A42" t="s">
        <v>154</v>
      </c>
      <c r="B42">
        <f t="shared" si="0"/>
        <v>8581</v>
      </c>
    </row>
    <row r="43" spans="1:2">
      <c r="A43" t="s">
        <v>42</v>
      </c>
      <c r="B43">
        <f t="shared" si="0"/>
        <v>6057</v>
      </c>
    </row>
    <row r="44" spans="1:2">
      <c r="A44" t="s">
        <v>43</v>
      </c>
      <c r="B44">
        <f t="shared" si="0"/>
        <v>8748</v>
      </c>
    </row>
    <row r="45" spans="1:2">
      <c r="A45" t="s">
        <v>155</v>
      </c>
      <c r="B45">
        <f t="shared" si="0"/>
        <v>20816</v>
      </c>
    </row>
    <row r="46" spans="1:2">
      <c r="A46" t="s">
        <v>156</v>
      </c>
      <c r="B46">
        <f t="shared" si="0"/>
        <v>5832</v>
      </c>
    </row>
    <row r="47" spans="1:2">
      <c r="A47" t="s">
        <v>157</v>
      </c>
      <c r="B47">
        <f t="shared" si="0"/>
        <v>10585</v>
      </c>
    </row>
    <row r="48" spans="1:2">
      <c r="A48" t="s">
        <v>158</v>
      </c>
      <c r="B48">
        <f t="shared" si="0"/>
        <v>3489</v>
      </c>
    </row>
    <row r="49" spans="1:2">
      <c r="A49" t="s">
        <v>159</v>
      </c>
      <c r="B49">
        <f t="shared" si="0"/>
        <v>4954</v>
      </c>
    </row>
    <row r="50" spans="1:2">
      <c r="A50" t="s">
        <v>160</v>
      </c>
      <c r="B50">
        <f t="shared" si="0"/>
        <v>4002</v>
      </c>
    </row>
    <row r="51" spans="1:2">
      <c r="A51" t="s">
        <v>50</v>
      </c>
      <c r="B51">
        <f t="shared" si="0"/>
        <v>5707</v>
      </c>
    </row>
    <row r="52" spans="1:2">
      <c r="A52" t="s">
        <v>161</v>
      </c>
      <c r="B52">
        <f t="shared" si="0"/>
        <v>7748</v>
      </c>
    </row>
    <row r="53" spans="1:2">
      <c r="A53" t="s">
        <v>162</v>
      </c>
      <c r="B53">
        <f t="shared" si="0"/>
        <v>12686</v>
      </c>
    </row>
    <row r="54" spans="1:2">
      <c r="A54" t="s">
        <v>163</v>
      </c>
      <c r="B54">
        <f t="shared" si="0"/>
        <v>5672</v>
      </c>
    </row>
    <row r="55" spans="1:2">
      <c r="A55" t="s">
        <v>164</v>
      </c>
      <c r="B55">
        <f t="shared" si="0"/>
        <v>5079</v>
      </c>
    </row>
    <row r="56" spans="1:2">
      <c r="A56" t="s">
        <v>165</v>
      </c>
      <c r="B56">
        <f t="shared" si="0"/>
        <v>13893</v>
      </c>
    </row>
    <row r="57" spans="1:2">
      <c r="A57" t="s">
        <v>166</v>
      </c>
      <c r="B57">
        <f t="shared" si="0"/>
        <v>5279</v>
      </c>
    </row>
    <row r="58" spans="1:2">
      <c r="A58" t="s">
        <v>167</v>
      </c>
      <c r="B58">
        <f t="shared" si="0"/>
        <v>5354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D2CF-61AF-4B08-8C31-2C843FD7EE4B}">
  <dimension ref="A1:B58"/>
  <sheetViews>
    <sheetView workbookViewId="0" xr3:uid="{3D3381CE-C1EF-519C-961B-72589BA443A2}">
      <selection activeCell="B1" sqref="B1"/>
    </sheetView>
  </sheetViews>
  <sheetFormatPr defaultRowHeight="15"/>
  <cols>
    <col min="1" max="1" width="70.42578125" bestFit="1" customWidth="1"/>
  </cols>
  <sheetData>
    <row r="1" spans="1:2">
      <c r="A1" t="s">
        <v>168</v>
      </c>
      <c r="B1">
        <f>VALUE(RIGHT(A1,LEN(A1)- SEARCH("=",A1)))</f>
        <v>13336</v>
      </c>
    </row>
    <row r="2" spans="1:2">
      <c r="A2" t="s">
        <v>169</v>
      </c>
      <c r="B2">
        <f t="shared" ref="B2:B58" si="0">VALUE(RIGHT(A2,LEN(A2)- SEARCH("=",A2)))</f>
        <v>6506</v>
      </c>
    </row>
    <row r="3" spans="1:2">
      <c r="A3" t="s">
        <v>170</v>
      </c>
      <c r="B3">
        <f t="shared" si="0"/>
        <v>8714</v>
      </c>
    </row>
    <row r="4" spans="1:2">
      <c r="A4" t="s">
        <v>171</v>
      </c>
      <c r="B4">
        <f t="shared" si="0"/>
        <v>8322</v>
      </c>
    </row>
    <row r="5" spans="1:2">
      <c r="A5" t="s">
        <v>172</v>
      </c>
      <c r="B5">
        <f t="shared" si="0"/>
        <v>13740</v>
      </c>
    </row>
    <row r="6" spans="1:2">
      <c r="A6" t="s">
        <v>173</v>
      </c>
      <c r="B6">
        <f t="shared" si="0"/>
        <v>8305</v>
      </c>
    </row>
    <row r="7" spans="1:2">
      <c r="A7" t="s">
        <v>174</v>
      </c>
      <c r="B7">
        <f t="shared" si="0"/>
        <v>15314</v>
      </c>
    </row>
    <row r="8" spans="1:2">
      <c r="A8" t="s">
        <v>175</v>
      </c>
      <c r="B8">
        <f t="shared" si="0"/>
        <v>14594</v>
      </c>
    </row>
    <row r="9" spans="1:2">
      <c r="A9" t="s">
        <v>176</v>
      </c>
      <c r="B9">
        <f t="shared" si="0"/>
        <v>30141</v>
      </c>
    </row>
    <row r="10" spans="1:2">
      <c r="A10" t="s">
        <v>177</v>
      </c>
      <c r="B10">
        <f t="shared" si="0"/>
        <v>45658</v>
      </c>
    </row>
    <row r="11" spans="1:2">
      <c r="A11" t="s">
        <v>178</v>
      </c>
      <c r="B11">
        <f t="shared" si="0"/>
        <v>26402</v>
      </c>
    </row>
    <row r="12" spans="1:2">
      <c r="A12" t="s">
        <v>179</v>
      </c>
      <c r="B12">
        <f t="shared" si="0"/>
        <v>18136</v>
      </c>
    </row>
    <row r="13" spans="1:2">
      <c r="A13" t="s">
        <v>180</v>
      </c>
      <c r="B13">
        <f t="shared" si="0"/>
        <v>13296</v>
      </c>
    </row>
    <row r="14" spans="1:2">
      <c r="A14" t="s">
        <v>128</v>
      </c>
      <c r="B14">
        <f t="shared" si="0"/>
        <v>3885</v>
      </c>
    </row>
    <row r="15" spans="1:2">
      <c r="A15" t="s">
        <v>181</v>
      </c>
      <c r="B15">
        <f t="shared" si="0"/>
        <v>5353</v>
      </c>
    </row>
    <row r="16" spans="1:2">
      <c r="A16" t="s">
        <v>182</v>
      </c>
      <c r="B16">
        <f t="shared" si="0"/>
        <v>47717</v>
      </c>
    </row>
    <row r="17" spans="1:2">
      <c r="A17" t="s">
        <v>183</v>
      </c>
      <c r="B17">
        <f t="shared" si="0"/>
        <v>20101</v>
      </c>
    </row>
    <row r="18" spans="1:2">
      <c r="A18" t="s">
        <v>184</v>
      </c>
      <c r="B18">
        <f t="shared" si="0"/>
        <v>29319</v>
      </c>
    </row>
    <row r="19" spans="1:2">
      <c r="A19" t="s">
        <v>185</v>
      </c>
      <c r="B19">
        <f t="shared" si="0"/>
        <v>18502</v>
      </c>
    </row>
    <row r="20" spans="1:2">
      <c r="A20" t="s">
        <v>186</v>
      </c>
      <c r="B20">
        <f t="shared" si="0"/>
        <v>79742</v>
      </c>
    </row>
    <row r="21" spans="1:2">
      <c r="A21" t="s">
        <v>187</v>
      </c>
      <c r="B21">
        <f t="shared" si="0"/>
        <v>24220</v>
      </c>
    </row>
    <row r="22" spans="1:2">
      <c r="A22" t="s">
        <v>188</v>
      </c>
      <c r="B22">
        <f t="shared" si="0"/>
        <v>4042</v>
      </c>
    </row>
    <row r="23" spans="1:2">
      <c r="A23" t="s">
        <v>189</v>
      </c>
      <c r="B23">
        <f t="shared" si="0"/>
        <v>14455</v>
      </c>
    </row>
    <row r="24" spans="1:2">
      <c r="A24" t="s">
        <v>190</v>
      </c>
      <c r="B24">
        <f t="shared" si="0"/>
        <v>10201</v>
      </c>
    </row>
    <row r="25" spans="1:2">
      <c r="A25" t="s">
        <v>191</v>
      </c>
      <c r="B25">
        <f t="shared" si="0"/>
        <v>26325</v>
      </c>
    </row>
    <row r="26" spans="1:2">
      <c r="A26" t="s">
        <v>192</v>
      </c>
      <c r="B26">
        <f>VALUE(RIGHT(A26,LEN(A26)- SEARCH("=",A26)))</f>
        <v>30783</v>
      </c>
    </row>
    <row r="27" spans="1:2">
      <c r="A27" t="s">
        <v>193</v>
      </c>
      <c r="B27">
        <f t="shared" si="0"/>
        <v>44153</v>
      </c>
    </row>
    <row r="28" spans="1:2">
      <c r="A28" t="s">
        <v>194</v>
      </c>
      <c r="B28">
        <f t="shared" si="0"/>
        <v>10700</v>
      </c>
    </row>
    <row r="29" spans="1:2">
      <c r="A29" t="s">
        <v>195</v>
      </c>
      <c r="B29">
        <f t="shared" si="0"/>
        <v>19610</v>
      </c>
    </row>
    <row r="30" spans="1:2">
      <c r="A30" t="s">
        <v>87</v>
      </c>
      <c r="B30">
        <f t="shared" si="0"/>
        <v>12167</v>
      </c>
    </row>
    <row r="31" spans="1:2">
      <c r="A31" t="s">
        <v>196</v>
      </c>
      <c r="B31">
        <f t="shared" si="0"/>
        <v>9936</v>
      </c>
    </row>
    <row r="32" spans="1:2">
      <c r="A32" t="s">
        <v>197</v>
      </c>
      <c r="B32">
        <f t="shared" si="0"/>
        <v>9648</v>
      </c>
    </row>
    <row r="33" spans="1:2">
      <c r="A33" t="s">
        <v>198</v>
      </c>
      <c r="B33">
        <f t="shared" si="0"/>
        <v>8187</v>
      </c>
    </row>
    <row r="34" spans="1:2">
      <c r="A34" t="s">
        <v>199</v>
      </c>
      <c r="B34">
        <f t="shared" si="0"/>
        <v>8853</v>
      </c>
    </row>
    <row r="35" spans="1:2">
      <c r="A35" t="s">
        <v>200</v>
      </c>
      <c r="B35">
        <f t="shared" si="0"/>
        <v>7853</v>
      </c>
    </row>
    <row r="36" spans="1:2">
      <c r="A36" t="s">
        <v>93</v>
      </c>
      <c r="B36">
        <f t="shared" si="0"/>
        <v>105766</v>
      </c>
    </row>
    <row r="37" spans="1:2">
      <c r="A37" t="s">
        <v>201</v>
      </c>
      <c r="B37">
        <f t="shared" si="0"/>
        <v>14552</v>
      </c>
    </row>
    <row r="38" spans="1:2">
      <c r="A38" t="s">
        <v>95</v>
      </c>
      <c r="B38">
        <f t="shared" si="0"/>
        <v>17437</v>
      </c>
    </row>
    <row r="39" spans="1:2">
      <c r="A39" t="s">
        <v>202</v>
      </c>
      <c r="B39">
        <f t="shared" si="0"/>
        <v>13564</v>
      </c>
    </row>
    <row r="40" spans="1:2">
      <c r="A40" t="s">
        <v>97</v>
      </c>
      <c r="B40">
        <f t="shared" si="0"/>
        <v>36925</v>
      </c>
    </row>
    <row r="41" spans="1:2">
      <c r="A41" t="s">
        <v>98</v>
      </c>
      <c r="B41">
        <f t="shared" si="0"/>
        <v>35483</v>
      </c>
    </row>
    <row r="42" spans="1:2">
      <c r="A42" t="s">
        <v>203</v>
      </c>
      <c r="B42">
        <f t="shared" si="0"/>
        <v>38579</v>
      </c>
    </row>
    <row r="43" spans="1:2">
      <c r="A43" t="s">
        <v>100</v>
      </c>
      <c r="B43">
        <f t="shared" si="0"/>
        <v>31573</v>
      </c>
    </row>
    <row r="44" spans="1:2">
      <c r="A44" t="s">
        <v>101</v>
      </c>
      <c r="B44">
        <f t="shared" si="0"/>
        <v>39432</v>
      </c>
    </row>
    <row r="45" spans="1:2">
      <c r="A45" t="s">
        <v>204</v>
      </c>
      <c r="B45">
        <f t="shared" si="0"/>
        <v>105153</v>
      </c>
    </row>
    <row r="46" spans="1:2">
      <c r="A46" t="s">
        <v>205</v>
      </c>
      <c r="B46">
        <f t="shared" si="0"/>
        <v>13974</v>
      </c>
    </row>
    <row r="47" spans="1:2">
      <c r="A47" t="s">
        <v>206</v>
      </c>
      <c r="B47">
        <f t="shared" si="0"/>
        <v>10583</v>
      </c>
    </row>
    <row r="48" spans="1:2">
      <c r="A48" t="s">
        <v>207</v>
      </c>
      <c r="B48">
        <f t="shared" si="0"/>
        <v>11701</v>
      </c>
    </row>
    <row r="49" spans="1:2">
      <c r="A49" t="s">
        <v>208</v>
      </c>
      <c r="B49">
        <f t="shared" si="0"/>
        <v>13009</v>
      </c>
    </row>
    <row r="50" spans="1:2">
      <c r="A50" t="s">
        <v>209</v>
      </c>
      <c r="B50">
        <f t="shared" si="0"/>
        <v>16502</v>
      </c>
    </row>
    <row r="51" spans="1:2">
      <c r="A51" t="s">
        <v>107</v>
      </c>
      <c r="B51">
        <f t="shared" si="0"/>
        <v>29800</v>
      </c>
    </row>
    <row r="52" spans="1:2">
      <c r="A52" t="s">
        <v>210</v>
      </c>
      <c r="B52">
        <f t="shared" si="0"/>
        <v>7750</v>
      </c>
    </row>
    <row r="53" spans="1:2">
      <c r="A53" t="s">
        <v>109</v>
      </c>
      <c r="B53">
        <f t="shared" si="0"/>
        <v>35343</v>
      </c>
    </row>
    <row r="54" spans="1:2">
      <c r="A54" t="s">
        <v>211</v>
      </c>
      <c r="B54">
        <f t="shared" si="0"/>
        <v>15150</v>
      </c>
    </row>
    <row r="55" spans="1:2">
      <c r="A55" t="s">
        <v>212</v>
      </c>
      <c r="B55">
        <f t="shared" si="0"/>
        <v>13296</v>
      </c>
    </row>
    <row r="56" spans="1:2">
      <c r="A56" t="s">
        <v>165</v>
      </c>
      <c r="B56">
        <f t="shared" si="0"/>
        <v>13893</v>
      </c>
    </row>
    <row r="57" spans="1:2">
      <c r="A57" t="s">
        <v>213</v>
      </c>
      <c r="B57">
        <f t="shared" si="0"/>
        <v>12629</v>
      </c>
    </row>
    <row r="58" spans="1:2">
      <c r="A58" t="s">
        <v>214</v>
      </c>
      <c r="B58">
        <f t="shared" si="0"/>
        <v>13429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9"/>
  <sheetViews>
    <sheetView workbookViewId="0" xr3:uid="{842E5F09-E766-5B8D-85AF-A39847EA96FD}"/>
  </sheetViews>
  <sheetFormatPr defaultColWidth="8.85546875" defaultRowHeight="14.1"/>
  <sheetData>
    <row r="1" spans="1:4">
      <c r="A1" t="s">
        <v>215</v>
      </c>
      <c r="B1" t="s">
        <v>216</v>
      </c>
      <c r="C1" t="s">
        <v>217</v>
      </c>
      <c r="D1" t="s">
        <v>218</v>
      </c>
    </row>
    <row r="2" spans="1:4">
      <c r="A2">
        <v>5506</v>
      </c>
      <c r="B2">
        <v>13708</v>
      </c>
      <c r="C2">
        <v>5389</v>
      </c>
      <c r="D2">
        <v>13336</v>
      </c>
    </row>
    <row r="3" spans="1:4">
      <c r="A3">
        <v>6583</v>
      </c>
      <c r="B3">
        <v>6591</v>
      </c>
      <c r="C3">
        <v>6502</v>
      </c>
      <c r="D3">
        <v>6506</v>
      </c>
    </row>
    <row r="4" spans="1:4">
      <c r="A4">
        <v>10419</v>
      </c>
      <c r="B4">
        <v>9284</v>
      </c>
      <c r="C4">
        <v>8712</v>
      </c>
      <c r="D4">
        <v>8714</v>
      </c>
    </row>
    <row r="5" spans="1:4">
      <c r="A5">
        <v>9686</v>
      </c>
      <c r="B5">
        <v>9609</v>
      </c>
      <c r="C5">
        <v>8321</v>
      </c>
      <c r="D5">
        <v>8322</v>
      </c>
    </row>
    <row r="6" spans="1:4">
      <c r="A6">
        <v>5512</v>
      </c>
      <c r="B6">
        <v>13815</v>
      </c>
      <c r="C6">
        <v>5334</v>
      </c>
      <c r="D6">
        <v>13740</v>
      </c>
    </row>
    <row r="7" spans="1:4">
      <c r="A7">
        <v>8372</v>
      </c>
      <c r="B7">
        <v>8308</v>
      </c>
      <c r="C7">
        <v>8150</v>
      </c>
      <c r="D7">
        <v>8305</v>
      </c>
    </row>
    <row r="8" spans="1:4">
      <c r="A8">
        <v>7403</v>
      </c>
      <c r="B8">
        <v>17103</v>
      </c>
      <c r="C8">
        <v>7353</v>
      </c>
      <c r="D8">
        <v>15314</v>
      </c>
    </row>
    <row r="9" spans="1:4">
      <c r="A9">
        <v>3796</v>
      </c>
      <c r="B9">
        <v>14640</v>
      </c>
      <c r="C9">
        <v>3795</v>
      </c>
      <c r="D9">
        <v>14594</v>
      </c>
    </row>
    <row r="10" spans="1:4">
      <c r="A10">
        <v>13961</v>
      </c>
      <c r="B10">
        <v>30608</v>
      </c>
      <c r="C10">
        <v>13273</v>
      </c>
      <c r="D10">
        <v>30141</v>
      </c>
    </row>
    <row r="11" spans="1:4">
      <c r="A11">
        <v>12590</v>
      </c>
      <c r="B11">
        <v>45940</v>
      </c>
      <c r="C11">
        <v>12336</v>
      </c>
      <c r="D11">
        <v>45658</v>
      </c>
    </row>
    <row r="12" spans="1:4">
      <c r="A12">
        <v>16620</v>
      </c>
      <c r="B12">
        <v>27461</v>
      </c>
      <c r="C12">
        <v>15713</v>
      </c>
      <c r="D12">
        <v>26402</v>
      </c>
    </row>
    <row r="13" spans="1:4">
      <c r="A13">
        <v>10290</v>
      </c>
      <c r="B13">
        <v>18192</v>
      </c>
      <c r="C13">
        <v>9822</v>
      </c>
      <c r="D13">
        <v>18136</v>
      </c>
    </row>
    <row r="14" spans="1:4">
      <c r="A14">
        <v>5161</v>
      </c>
      <c r="B14">
        <v>13363</v>
      </c>
      <c r="C14">
        <v>5109</v>
      </c>
      <c r="D14">
        <v>13296</v>
      </c>
    </row>
    <row r="15" spans="1:4">
      <c r="A15">
        <v>3955</v>
      </c>
      <c r="B15">
        <v>3967</v>
      </c>
      <c r="C15">
        <v>3885</v>
      </c>
      <c r="D15">
        <v>3885</v>
      </c>
    </row>
    <row r="16" spans="1:4">
      <c r="A16">
        <v>3981</v>
      </c>
      <c r="B16">
        <v>5397</v>
      </c>
      <c r="C16">
        <v>3934</v>
      </c>
      <c r="D16">
        <v>5353</v>
      </c>
    </row>
    <row r="17" spans="1:4">
      <c r="A17">
        <v>8925</v>
      </c>
      <c r="B17">
        <v>49003</v>
      </c>
      <c r="C17">
        <v>8292</v>
      </c>
      <c r="D17">
        <v>47717</v>
      </c>
    </row>
    <row r="18" spans="1:4">
      <c r="A18">
        <v>10657</v>
      </c>
      <c r="B18">
        <v>20473</v>
      </c>
      <c r="C18">
        <v>10626</v>
      </c>
      <c r="D18">
        <v>20101</v>
      </c>
    </row>
    <row r="19" spans="1:4">
      <c r="A19">
        <v>11771</v>
      </c>
      <c r="B19">
        <v>29614</v>
      </c>
      <c r="C19">
        <v>11687</v>
      </c>
      <c r="D19">
        <v>29319</v>
      </c>
    </row>
    <row r="20" spans="1:4">
      <c r="A20">
        <v>10398</v>
      </c>
      <c r="B20">
        <v>18767</v>
      </c>
      <c r="C20">
        <v>10411</v>
      </c>
      <c r="D20">
        <v>18502</v>
      </c>
    </row>
    <row r="21" spans="1:4">
      <c r="A21">
        <v>20435</v>
      </c>
      <c r="B21">
        <v>80699</v>
      </c>
      <c r="C21">
        <v>20146</v>
      </c>
      <c r="D21">
        <v>79742</v>
      </c>
    </row>
    <row r="22" spans="1:4">
      <c r="A22">
        <v>6020</v>
      </c>
      <c r="B22">
        <v>24577</v>
      </c>
      <c r="C22">
        <v>6020</v>
      </c>
      <c r="D22">
        <v>24220</v>
      </c>
    </row>
    <row r="23" spans="1:4">
      <c r="A23">
        <v>3887</v>
      </c>
      <c r="B23">
        <v>4124</v>
      </c>
      <c r="C23">
        <v>3805</v>
      </c>
      <c r="D23">
        <v>4042</v>
      </c>
    </row>
    <row r="24" spans="1:4">
      <c r="A24">
        <v>4141</v>
      </c>
      <c r="B24">
        <v>14611</v>
      </c>
      <c r="C24">
        <v>4061</v>
      </c>
      <c r="D24">
        <v>14455</v>
      </c>
    </row>
    <row r="25" spans="1:4">
      <c r="A25">
        <v>3781</v>
      </c>
      <c r="B25">
        <v>10343</v>
      </c>
      <c r="C25">
        <v>3671</v>
      </c>
      <c r="D25">
        <v>10201</v>
      </c>
    </row>
    <row r="26" spans="1:4">
      <c r="A26">
        <v>11522</v>
      </c>
      <c r="B26">
        <v>26553</v>
      </c>
      <c r="C26">
        <v>11521</v>
      </c>
      <c r="D26">
        <v>26325</v>
      </c>
    </row>
    <row r="27" spans="1:4">
      <c r="A27">
        <v>12403</v>
      </c>
      <c r="B27">
        <v>31131</v>
      </c>
      <c r="C27">
        <v>12399</v>
      </c>
      <c r="D27">
        <v>30783</v>
      </c>
    </row>
    <row r="28" spans="1:4">
      <c r="A28">
        <v>12363</v>
      </c>
      <c r="B28">
        <v>44367</v>
      </c>
      <c r="C28">
        <v>12165</v>
      </c>
      <c r="D28">
        <v>44153</v>
      </c>
    </row>
    <row r="29" spans="1:4">
      <c r="A29">
        <v>8342</v>
      </c>
      <c r="B29">
        <v>10785</v>
      </c>
      <c r="C29">
        <v>8163</v>
      </c>
      <c r="D29">
        <v>10700</v>
      </c>
    </row>
    <row r="30" spans="1:4">
      <c r="A30">
        <v>25214</v>
      </c>
      <c r="B30">
        <v>21600</v>
      </c>
      <c r="C30">
        <v>19607</v>
      </c>
      <c r="D30">
        <v>19610</v>
      </c>
    </row>
    <row r="31" spans="1:4">
      <c r="A31">
        <v>8814</v>
      </c>
      <c r="B31">
        <v>12167</v>
      </c>
      <c r="C31">
        <v>8811</v>
      </c>
      <c r="D31">
        <v>12167</v>
      </c>
    </row>
    <row r="32" spans="1:4">
      <c r="A32">
        <v>9930</v>
      </c>
      <c r="B32">
        <v>10003</v>
      </c>
      <c r="C32">
        <v>9822</v>
      </c>
      <c r="D32">
        <v>9936</v>
      </c>
    </row>
    <row r="33" spans="1:4">
      <c r="A33">
        <v>6606</v>
      </c>
      <c r="B33">
        <v>9879</v>
      </c>
      <c r="C33">
        <v>6375</v>
      </c>
      <c r="D33">
        <v>9648</v>
      </c>
    </row>
    <row r="34" spans="1:4">
      <c r="A34">
        <v>8249</v>
      </c>
      <c r="B34">
        <v>8182</v>
      </c>
      <c r="C34">
        <v>8147</v>
      </c>
      <c r="D34">
        <v>8187</v>
      </c>
    </row>
    <row r="35" spans="1:4">
      <c r="A35">
        <v>3558</v>
      </c>
      <c r="B35">
        <v>9090</v>
      </c>
      <c r="C35">
        <v>3554</v>
      </c>
      <c r="D35">
        <v>8853</v>
      </c>
    </row>
    <row r="36" spans="1:4">
      <c r="A36">
        <v>6193</v>
      </c>
      <c r="B36">
        <v>7869</v>
      </c>
      <c r="C36">
        <v>6187</v>
      </c>
      <c r="D36">
        <v>7853</v>
      </c>
    </row>
    <row r="37" spans="1:4">
      <c r="A37">
        <v>15655</v>
      </c>
      <c r="B37">
        <v>105766</v>
      </c>
      <c r="C37">
        <v>14974</v>
      </c>
      <c r="D37">
        <v>105766</v>
      </c>
    </row>
    <row r="38" spans="1:4">
      <c r="A38">
        <v>5776</v>
      </c>
      <c r="B38">
        <v>15791</v>
      </c>
      <c r="C38">
        <v>5716</v>
      </c>
      <c r="D38">
        <v>14552</v>
      </c>
    </row>
    <row r="39" spans="1:4">
      <c r="A39">
        <v>12007</v>
      </c>
      <c r="B39">
        <v>17437</v>
      </c>
      <c r="C39">
        <v>11997</v>
      </c>
      <c r="D39">
        <v>17437</v>
      </c>
    </row>
    <row r="40" spans="1:4">
      <c r="A40">
        <v>5398</v>
      </c>
      <c r="B40">
        <v>13746</v>
      </c>
      <c r="C40">
        <v>5329</v>
      </c>
      <c r="D40">
        <v>13564</v>
      </c>
    </row>
    <row r="41" spans="1:4">
      <c r="A41">
        <v>8584</v>
      </c>
      <c r="B41">
        <v>36925</v>
      </c>
      <c r="C41">
        <v>8609</v>
      </c>
      <c r="D41">
        <v>36925</v>
      </c>
    </row>
    <row r="42" spans="1:4">
      <c r="A42">
        <v>6867</v>
      </c>
      <c r="B42">
        <v>35483</v>
      </c>
      <c r="C42">
        <v>6867</v>
      </c>
      <c r="D42">
        <v>35483</v>
      </c>
    </row>
    <row r="43" spans="1:4">
      <c r="A43">
        <v>8683</v>
      </c>
      <c r="B43">
        <v>38625</v>
      </c>
      <c r="C43">
        <v>8581</v>
      </c>
      <c r="D43">
        <v>38579</v>
      </c>
    </row>
    <row r="44" spans="1:4">
      <c r="A44">
        <v>6057</v>
      </c>
      <c r="B44">
        <v>31573</v>
      </c>
      <c r="C44">
        <v>6057</v>
      </c>
      <c r="D44">
        <v>31573</v>
      </c>
    </row>
    <row r="45" spans="1:4">
      <c r="A45">
        <v>8748</v>
      </c>
      <c r="B45">
        <v>39432</v>
      </c>
      <c r="C45">
        <v>8748</v>
      </c>
      <c r="D45">
        <v>39432</v>
      </c>
    </row>
    <row r="46" spans="1:4">
      <c r="A46">
        <v>15416</v>
      </c>
      <c r="B46">
        <v>109371</v>
      </c>
      <c r="C46">
        <v>20816</v>
      </c>
      <c r="D46">
        <v>105153</v>
      </c>
    </row>
    <row r="47" spans="1:4">
      <c r="A47">
        <v>5879</v>
      </c>
      <c r="B47">
        <v>14021</v>
      </c>
      <c r="C47">
        <v>5832</v>
      </c>
      <c r="D47">
        <v>13974</v>
      </c>
    </row>
    <row r="48" spans="1:4">
      <c r="A48">
        <v>10676</v>
      </c>
      <c r="B48">
        <v>10676</v>
      </c>
      <c r="C48">
        <v>10585</v>
      </c>
      <c r="D48">
        <v>10583</v>
      </c>
    </row>
    <row r="49" spans="1:4">
      <c r="A49">
        <v>3552</v>
      </c>
      <c r="B49">
        <v>11759</v>
      </c>
      <c r="C49">
        <v>3489</v>
      </c>
      <c r="D49">
        <v>11701</v>
      </c>
    </row>
    <row r="50" spans="1:4">
      <c r="A50">
        <v>5009</v>
      </c>
      <c r="B50">
        <v>13064</v>
      </c>
      <c r="C50">
        <v>4954</v>
      </c>
      <c r="D50">
        <v>13009</v>
      </c>
    </row>
    <row r="51" spans="1:4">
      <c r="A51">
        <v>4058</v>
      </c>
      <c r="B51">
        <v>16558</v>
      </c>
      <c r="C51">
        <v>4002</v>
      </c>
      <c r="D51">
        <v>16502</v>
      </c>
    </row>
    <row r="52" spans="1:4">
      <c r="A52">
        <v>5707</v>
      </c>
      <c r="B52">
        <v>29800</v>
      </c>
      <c r="C52">
        <v>5707</v>
      </c>
      <c r="D52">
        <v>29800</v>
      </c>
    </row>
    <row r="53" spans="1:4">
      <c r="A53">
        <v>8048</v>
      </c>
      <c r="B53">
        <v>7902</v>
      </c>
      <c r="C53">
        <v>7748</v>
      </c>
      <c r="D53">
        <v>7750</v>
      </c>
    </row>
    <row r="54" spans="1:4">
      <c r="A54">
        <v>12682</v>
      </c>
      <c r="B54">
        <v>35343</v>
      </c>
      <c r="C54">
        <v>12686</v>
      </c>
      <c r="D54">
        <v>35343</v>
      </c>
    </row>
    <row r="55" spans="1:4">
      <c r="A55">
        <v>5744</v>
      </c>
      <c r="B55">
        <v>15222</v>
      </c>
      <c r="C55">
        <v>5672</v>
      </c>
      <c r="D55">
        <v>15150</v>
      </c>
    </row>
    <row r="56" spans="1:4">
      <c r="A56">
        <v>5080</v>
      </c>
      <c r="B56">
        <v>13270</v>
      </c>
      <c r="C56">
        <v>5079</v>
      </c>
      <c r="D56">
        <v>13296</v>
      </c>
    </row>
    <row r="57" spans="1:4">
      <c r="A57">
        <v>10130</v>
      </c>
      <c r="B57">
        <v>14151</v>
      </c>
      <c r="C57">
        <v>13893</v>
      </c>
      <c r="D57">
        <v>13893</v>
      </c>
    </row>
    <row r="58" spans="1:4">
      <c r="A58">
        <v>5255</v>
      </c>
      <c r="B58">
        <v>12689</v>
      </c>
      <c r="C58">
        <v>5279</v>
      </c>
      <c r="D58">
        <v>12629</v>
      </c>
    </row>
    <row r="59" spans="1:4">
      <c r="A59">
        <v>5429</v>
      </c>
      <c r="B59">
        <v>13407</v>
      </c>
      <c r="C59">
        <v>5354</v>
      </c>
      <c r="D59">
        <v>13429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E4BF0-013C-4B07-A46A-820E2F5D3D9C}">
  <dimension ref="A1:B58"/>
  <sheetViews>
    <sheetView workbookViewId="0" xr3:uid="{62166888-AD39-5067-93E7-E9A75E7A32B8}">
      <selection activeCell="B1" sqref="B1"/>
    </sheetView>
  </sheetViews>
  <sheetFormatPr defaultRowHeight="15"/>
  <cols>
    <col min="1" max="1" width="83.42578125" bestFit="1" customWidth="1"/>
  </cols>
  <sheetData>
    <row r="1" spans="1:2">
      <c r="A1" t="s">
        <v>219</v>
      </c>
      <c r="B1">
        <f>VALUE(RIGHT(A1,LEN(A1)- SEARCH("=",A1)))</f>
        <v>2610.5286959680302</v>
      </c>
    </row>
    <row r="2" spans="1:2">
      <c r="A2" t="s">
        <v>220</v>
      </c>
      <c r="B2">
        <f t="shared" ref="B2:B58" si="0">VALUE(RIGHT(A2,LEN(A2)- SEARCH("=",A2)))</f>
        <v>1284.3092814826</v>
      </c>
    </row>
    <row r="3" spans="1:2">
      <c r="A3" t="s">
        <v>221</v>
      </c>
      <c r="B3">
        <f t="shared" si="0"/>
        <v>1422.94346866301</v>
      </c>
    </row>
    <row r="4" spans="1:2">
      <c r="A4" t="s">
        <v>222</v>
      </c>
      <c r="B4">
        <f t="shared" si="0"/>
        <v>1664.48884988643</v>
      </c>
    </row>
    <row r="5" spans="1:2">
      <c r="A5" t="s">
        <v>223</v>
      </c>
      <c r="B5">
        <f t="shared" si="0"/>
        <v>2513.4296081277198</v>
      </c>
    </row>
    <row r="6" spans="1:2">
      <c r="A6" t="s">
        <v>224</v>
      </c>
      <c r="B6">
        <f t="shared" si="0"/>
        <v>1866.0564978499699</v>
      </c>
    </row>
    <row r="7" spans="1:2">
      <c r="A7" t="s">
        <v>225</v>
      </c>
      <c r="B7">
        <f t="shared" si="0"/>
        <v>1596.27461839794</v>
      </c>
    </row>
    <row r="8" spans="1:2">
      <c r="A8" t="s">
        <v>226</v>
      </c>
      <c r="B8">
        <f t="shared" si="0"/>
        <v>1801.70073761854</v>
      </c>
    </row>
    <row r="9" spans="1:2">
      <c r="A9" t="s">
        <v>227</v>
      </c>
      <c r="B9">
        <f t="shared" si="0"/>
        <v>1702.4722441085801</v>
      </c>
    </row>
    <row r="10" spans="1:2">
      <c r="A10" t="s">
        <v>228</v>
      </c>
      <c r="B10">
        <f t="shared" si="0"/>
        <v>2013.05980937251</v>
      </c>
    </row>
    <row r="11" spans="1:2">
      <c r="A11" t="s">
        <v>229</v>
      </c>
      <c r="B11">
        <f t="shared" si="0"/>
        <v>1590.33002406738</v>
      </c>
    </row>
    <row r="12" spans="1:2">
      <c r="A12" t="s">
        <v>230</v>
      </c>
      <c r="B12">
        <f t="shared" si="0"/>
        <v>978.28639455782297</v>
      </c>
    </row>
    <row r="13" spans="1:2">
      <c r="A13" t="s">
        <v>231</v>
      </c>
      <c r="B13">
        <f t="shared" si="0"/>
        <v>2516.4723890718801</v>
      </c>
    </row>
    <row r="14" spans="1:2">
      <c r="A14" t="s">
        <v>232</v>
      </c>
      <c r="B14">
        <f t="shared" si="0"/>
        <v>1340.22806573957</v>
      </c>
    </row>
    <row r="15" spans="1:2">
      <c r="A15" t="s">
        <v>233</v>
      </c>
      <c r="B15">
        <f t="shared" si="0"/>
        <v>1779.18965084149</v>
      </c>
    </row>
    <row r="16" spans="1:2">
      <c r="A16" t="s">
        <v>234</v>
      </c>
      <c r="B16">
        <f t="shared" si="0"/>
        <v>5565.6203921568604</v>
      </c>
    </row>
    <row r="17" spans="1:2">
      <c r="A17" t="s">
        <v>235</v>
      </c>
      <c r="B17">
        <f t="shared" si="0"/>
        <v>2236.2594538800699</v>
      </c>
    </row>
    <row r="18" spans="1:2">
      <c r="A18" t="s">
        <v>236</v>
      </c>
      <c r="B18">
        <f t="shared" si="0"/>
        <v>1744.3997961090799</v>
      </c>
    </row>
    <row r="19" spans="1:2">
      <c r="A19" t="s">
        <v>237</v>
      </c>
      <c r="B19">
        <f t="shared" si="0"/>
        <v>1633.606943643</v>
      </c>
    </row>
    <row r="20" spans="1:2">
      <c r="A20" t="s">
        <v>238</v>
      </c>
      <c r="B20">
        <f t="shared" si="0"/>
        <v>1501.24511866895</v>
      </c>
    </row>
    <row r="21" spans="1:2">
      <c r="A21" t="s">
        <v>239</v>
      </c>
      <c r="B21">
        <f t="shared" si="0"/>
        <v>1294.8383720930201</v>
      </c>
    </row>
    <row r="22" spans="1:2">
      <c r="A22" t="s">
        <v>240</v>
      </c>
      <c r="B22">
        <f t="shared" si="0"/>
        <v>1765.24954978132</v>
      </c>
    </row>
    <row r="23" spans="1:2">
      <c r="A23" t="s">
        <v>241</v>
      </c>
      <c r="B23">
        <f t="shared" si="0"/>
        <v>1653.5783627143201</v>
      </c>
    </row>
    <row r="24" spans="1:2">
      <c r="A24" t="s">
        <v>242</v>
      </c>
      <c r="B24">
        <f t="shared" si="0"/>
        <v>1634.1396455964</v>
      </c>
    </row>
    <row r="25" spans="1:2">
      <c r="A25" t="s">
        <v>243</v>
      </c>
      <c r="B25">
        <f t="shared" si="0"/>
        <v>2136.69128623502</v>
      </c>
    </row>
    <row r="26" spans="1:2">
      <c r="A26" t="s">
        <v>244</v>
      </c>
      <c r="B26">
        <f t="shared" si="0"/>
        <v>1759.62912198661</v>
      </c>
    </row>
    <row r="27" spans="1:2">
      <c r="A27" t="s">
        <v>245</v>
      </c>
      <c r="B27">
        <f t="shared" si="0"/>
        <v>2043.7855698455</v>
      </c>
    </row>
    <row r="28" spans="1:2">
      <c r="A28" t="s">
        <v>246</v>
      </c>
      <c r="B28">
        <f t="shared" si="0"/>
        <v>1275.3561496044099</v>
      </c>
    </row>
    <row r="29" spans="1:2">
      <c r="A29" t="s">
        <v>247</v>
      </c>
      <c r="B29">
        <f t="shared" si="0"/>
        <v>1417.9972634250801</v>
      </c>
    </row>
    <row r="30" spans="1:2">
      <c r="A30" t="s">
        <v>248</v>
      </c>
      <c r="B30">
        <f t="shared" si="0"/>
        <v>1246.21919673247</v>
      </c>
    </row>
    <row r="31" spans="1:2">
      <c r="A31" t="s">
        <v>249</v>
      </c>
      <c r="B31">
        <f t="shared" si="0"/>
        <v>1346.14420946626</v>
      </c>
    </row>
    <row r="32" spans="1:2">
      <c r="A32" t="s">
        <v>250</v>
      </c>
      <c r="B32">
        <f t="shared" si="0"/>
        <v>1391.57826218589</v>
      </c>
    </row>
    <row r="33" spans="1:2">
      <c r="A33" t="s">
        <v>251</v>
      </c>
      <c r="B33">
        <f t="shared" si="0"/>
        <v>1886.40344284155</v>
      </c>
    </row>
    <row r="34" spans="1:2">
      <c r="A34" t="s">
        <v>252</v>
      </c>
      <c r="B34">
        <f t="shared" si="0"/>
        <v>1360.95587408656</v>
      </c>
    </row>
    <row r="35" spans="1:2">
      <c r="A35" t="s">
        <v>253</v>
      </c>
      <c r="B35">
        <f t="shared" si="0"/>
        <v>1318.9103826901301</v>
      </c>
    </row>
    <row r="36" spans="1:2">
      <c r="A36" t="s">
        <v>254</v>
      </c>
      <c r="B36">
        <f t="shared" si="0"/>
        <v>2020.3292238901299</v>
      </c>
    </row>
    <row r="37" spans="1:2">
      <c r="A37" t="s">
        <v>255</v>
      </c>
      <c r="B37">
        <f t="shared" si="0"/>
        <v>2183.6116689750602</v>
      </c>
    </row>
    <row r="38" spans="1:2">
      <c r="A38" t="s">
        <v>256</v>
      </c>
      <c r="B38">
        <f t="shared" si="0"/>
        <v>1339.6206379611799</v>
      </c>
    </row>
    <row r="39" spans="1:2">
      <c r="A39" t="s">
        <v>257</v>
      </c>
      <c r="B39">
        <f t="shared" si="0"/>
        <v>1661.9275657650901</v>
      </c>
    </row>
    <row r="40" spans="1:2">
      <c r="A40" t="s">
        <v>258</v>
      </c>
      <c r="B40">
        <f t="shared" si="0"/>
        <v>2706.5125815470601</v>
      </c>
    </row>
    <row r="41" spans="1:2">
      <c r="A41" t="s">
        <v>259</v>
      </c>
      <c r="B41">
        <f t="shared" si="0"/>
        <v>3411.0614533275002</v>
      </c>
    </row>
    <row r="42" spans="1:2">
      <c r="A42" t="s">
        <v>260</v>
      </c>
      <c r="B42">
        <f t="shared" si="0"/>
        <v>2484.69077507773</v>
      </c>
    </row>
    <row r="43" spans="1:2">
      <c r="A43" t="s">
        <v>261</v>
      </c>
      <c r="B43">
        <f t="shared" si="0"/>
        <v>3145.8248307743102</v>
      </c>
    </row>
    <row r="44" spans="1:2">
      <c r="A44" t="s">
        <v>262</v>
      </c>
      <c r="B44">
        <f t="shared" si="0"/>
        <v>2419.6409465020502</v>
      </c>
    </row>
    <row r="45" spans="1:2">
      <c r="A45" t="s">
        <v>263</v>
      </c>
      <c r="B45">
        <f t="shared" si="0"/>
        <v>1844.1042423456099</v>
      </c>
    </row>
    <row r="46" spans="1:2">
      <c r="A46" t="s">
        <v>264</v>
      </c>
      <c r="B46">
        <f t="shared" si="0"/>
        <v>2212.0522197652599</v>
      </c>
    </row>
    <row r="47" spans="1:2">
      <c r="A47" t="s">
        <v>265</v>
      </c>
      <c r="B47">
        <f t="shared" si="0"/>
        <v>1296.59385537654</v>
      </c>
    </row>
    <row r="48" spans="1:2">
      <c r="A48" t="s">
        <v>266</v>
      </c>
      <c r="B48">
        <f t="shared" si="0"/>
        <v>1450.8662725225199</v>
      </c>
    </row>
    <row r="49" spans="1:2">
      <c r="A49" t="s">
        <v>267</v>
      </c>
      <c r="B49">
        <f t="shared" si="0"/>
        <v>2259.6114993012502</v>
      </c>
    </row>
    <row r="50" spans="1:2">
      <c r="A50" t="s">
        <v>268</v>
      </c>
      <c r="B50">
        <f t="shared" si="0"/>
        <v>1819.2661409561299</v>
      </c>
    </row>
    <row r="51" spans="1:2">
      <c r="A51" t="s">
        <v>269</v>
      </c>
      <c r="B51">
        <f t="shared" si="0"/>
        <v>1389.58016471</v>
      </c>
    </row>
    <row r="52" spans="1:2">
      <c r="A52" t="s">
        <v>270</v>
      </c>
      <c r="B52">
        <f t="shared" si="0"/>
        <v>1851.7139662027801</v>
      </c>
    </row>
    <row r="53" spans="1:2">
      <c r="A53" t="s">
        <v>271</v>
      </c>
      <c r="B53">
        <f t="shared" si="0"/>
        <v>1666.9020659201999</v>
      </c>
    </row>
    <row r="54" spans="1:2">
      <c r="A54" t="s">
        <v>272</v>
      </c>
      <c r="B54">
        <f t="shared" si="0"/>
        <v>2477.9834610027801</v>
      </c>
    </row>
    <row r="55" spans="1:2">
      <c r="A55" t="s">
        <v>273</v>
      </c>
      <c r="B55">
        <f t="shared" si="0"/>
        <v>1814.9807086614101</v>
      </c>
    </row>
    <row r="56" spans="1:2">
      <c r="A56" t="s">
        <v>274</v>
      </c>
      <c r="B56">
        <f t="shared" si="0"/>
        <v>2029.6214215202299</v>
      </c>
    </row>
    <row r="57" spans="1:2">
      <c r="A57" t="s">
        <v>275</v>
      </c>
      <c r="B57">
        <f t="shared" si="0"/>
        <v>2379.0696479543199</v>
      </c>
    </row>
    <row r="58" spans="1:2">
      <c r="A58" t="s">
        <v>276</v>
      </c>
      <c r="B58">
        <f t="shared" si="0"/>
        <v>2303.35678762203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B0A24-2199-41B2-81F8-926C5928AE88}">
  <dimension ref="A1:B58"/>
  <sheetViews>
    <sheetView workbookViewId="0" xr3:uid="{07098587-B4BF-5235-ABBB-206E59B8C503}">
      <selection activeCell="B1" sqref="B1"/>
    </sheetView>
  </sheetViews>
  <sheetFormatPr defaultRowHeight="15"/>
  <cols>
    <col min="1" max="1" width="82.42578125" bestFit="1" customWidth="1"/>
  </cols>
  <sheetData>
    <row r="1" spans="1:2">
      <c r="A1" t="s">
        <v>277</v>
      </c>
      <c r="B1">
        <f>VALUE(RIGHT(A1,LEN(A1)- SEARCH("=",A1)))</f>
        <v>929.31149693609495</v>
      </c>
    </row>
    <row r="2" spans="1:2">
      <c r="A2" t="s">
        <v>278</v>
      </c>
      <c r="B2">
        <f t="shared" ref="B2:B58" si="0">VALUE(RIGHT(A2,LEN(A2)- SEARCH("=",A2)))</f>
        <v>1282.53466848733</v>
      </c>
    </row>
    <row r="3" spans="1:2">
      <c r="A3" t="s">
        <v>279</v>
      </c>
      <c r="B3">
        <f t="shared" si="0"/>
        <v>1434.1830030159399</v>
      </c>
    </row>
    <row r="4" spans="1:2">
      <c r="A4" t="s">
        <v>280</v>
      </c>
      <c r="B4">
        <f t="shared" si="0"/>
        <v>1656.5394942241601</v>
      </c>
    </row>
    <row r="5" spans="1:2">
      <c r="A5" t="s">
        <v>281</v>
      </c>
      <c r="B5">
        <f t="shared" si="0"/>
        <v>890.16207021353603</v>
      </c>
    </row>
    <row r="6" spans="1:2">
      <c r="A6" t="s">
        <v>282</v>
      </c>
      <c r="B6">
        <f t="shared" si="0"/>
        <v>1862.3325710158799</v>
      </c>
    </row>
    <row r="7" spans="1:2">
      <c r="A7" t="s">
        <v>283</v>
      </c>
      <c r="B7">
        <f t="shared" si="0"/>
        <v>628.69981874524899</v>
      </c>
    </row>
    <row r="8" spans="1:2">
      <c r="A8" t="s">
        <v>284</v>
      </c>
      <c r="B8">
        <f t="shared" si="0"/>
        <v>415.38763661202103</v>
      </c>
    </row>
    <row r="9" spans="1:2">
      <c r="A9" t="s">
        <v>285</v>
      </c>
      <c r="B9">
        <f t="shared" si="0"/>
        <v>690.76150026136895</v>
      </c>
    </row>
    <row r="10" spans="1:2">
      <c r="A10" t="s">
        <v>286</v>
      </c>
      <c r="B10">
        <f t="shared" si="0"/>
        <v>417.41449717022198</v>
      </c>
    </row>
    <row r="11" spans="1:2">
      <c r="A11" t="s">
        <v>287</v>
      </c>
      <c r="B11">
        <f t="shared" si="0"/>
        <v>882.03688867848905</v>
      </c>
    </row>
    <row r="12" spans="1:2">
      <c r="A12" t="s">
        <v>288</v>
      </c>
      <c r="B12">
        <f t="shared" si="0"/>
        <v>461.55667326297203</v>
      </c>
    </row>
    <row r="13" spans="1:2">
      <c r="A13" t="s">
        <v>289</v>
      </c>
      <c r="B13">
        <f t="shared" si="0"/>
        <v>833.61565516725204</v>
      </c>
    </row>
    <row r="14" spans="1:2">
      <c r="A14" t="s">
        <v>290</v>
      </c>
      <c r="B14">
        <f t="shared" si="0"/>
        <v>1336.0103352659401</v>
      </c>
    </row>
    <row r="15" spans="1:2">
      <c r="A15" t="s">
        <v>291</v>
      </c>
      <c r="B15">
        <f t="shared" si="0"/>
        <v>1286.8034093014601</v>
      </c>
    </row>
    <row r="16" spans="1:2">
      <c r="A16" t="s">
        <v>292</v>
      </c>
      <c r="B16">
        <f t="shared" si="0"/>
        <v>605.71209925922903</v>
      </c>
    </row>
    <row r="17" spans="1:2">
      <c r="A17" t="s">
        <v>293</v>
      </c>
      <c r="B17">
        <f t="shared" si="0"/>
        <v>1076.2792946807899</v>
      </c>
    </row>
    <row r="18" spans="1:2">
      <c r="A18" t="s">
        <v>294</v>
      </c>
      <c r="B18">
        <f t="shared" si="0"/>
        <v>614.74110218140004</v>
      </c>
    </row>
    <row r="19" spans="1:2">
      <c r="A19" t="s">
        <v>295</v>
      </c>
      <c r="B19">
        <f t="shared" si="0"/>
        <v>845.83151276176204</v>
      </c>
    </row>
    <row r="20" spans="1:2">
      <c r="A20" t="s">
        <v>296</v>
      </c>
      <c r="B20">
        <f t="shared" si="0"/>
        <v>335.94389025886301</v>
      </c>
    </row>
    <row r="21" spans="1:2">
      <c r="A21" t="s">
        <v>297</v>
      </c>
      <c r="B21">
        <f t="shared" si="0"/>
        <v>278.99365260202597</v>
      </c>
    </row>
    <row r="22" spans="1:2">
      <c r="A22" t="s">
        <v>298</v>
      </c>
      <c r="B22">
        <f t="shared" si="0"/>
        <v>1658.1508244422801</v>
      </c>
    </row>
    <row r="23" spans="1:2">
      <c r="A23" t="s">
        <v>299</v>
      </c>
      <c r="B23">
        <f t="shared" si="0"/>
        <v>400.50092396139797</v>
      </c>
    </row>
    <row r="24" spans="1:2">
      <c r="A24" t="s">
        <v>300</v>
      </c>
      <c r="B24">
        <f t="shared" si="0"/>
        <v>555.09416997002802</v>
      </c>
    </row>
    <row r="25" spans="1:2">
      <c r="A25" t="s">
        <v>301</v>
      </c>
      <c r="B25">
        <f t="shared" si="0"/>
        <v>694.54713215079198</v>
      </c>
    </row>
    <row r="26" spans="1:2">
      <c r="A26" t="s">
        <v>302</v>
      </c>
      <c r="B26">
        <f t="shared" si="0"/>
        <v>594.82708554174201</v>
      </c>
    </row>
    <row r="27" spans="1:2">
      <c r="A27" t="s">
        <v>303</v>
      </c>
      <c r="B27">
        <f t="shared" si="0"/>
        <v>457.86706335790097</v>
      </c>
    </row>
    <row r="28" spans="1:2">
      <c r="A28" t="s">
        <v>304</v>
      </c>
      <c r="B28">
        <f t="shared" si="0"/>
        <v>959.29819193323999</v>
      </c>
    </row>
    <row r="29" spans="1:2">
      <c r="A29" t="s">
        <v>305</v>
      </c>
      <c r="B29">
        <f t="shared" si="0"/>
        <v>1365.1908333333299</v>
      </c>
    </row>
    <row r="30" spans="1:2">
      <c r="A30" t="s">
        <v>306</v>
      </c>
      <c r="B30">
        <f t="shared" si="0"/>
        <v>879.86315443412502</v>
      </c>
    </row>
    <row r="31" spans="1:2">
      <c r="A31" t="s">
        <v>307</v>
      </c>
      <c r="B31">
        <f t="shared" si="0"/>
        <v>1329.6142157352699</v>
      </c>
    </row>
    <row r="32" spans="1:2">
      <c r="A32" t="s">
        <v>308</v>
      </c>
      <c r="B32">
        <f t="shared" si="0"/>
        <v>888.27330701487995</v>
      </c>
    </row>
    <row r="33" spans="1:2">
      <c r="A33" t="s">
        <v>309</v>
      </c>
      <c r="B33">
        <f t="shared" si="0"/>
        <v>1879.7654607675299</v>
      </c>
    </row>
    <row r="34" spans="1:2">
      <c r="A34" t="s">
        <v>310</v>
      </c>
      <c r="B34">
        <f t="shared" si="0"/>
        <v>394.63487348734799</v>
      </c>
    </row>
    <row r="35" spans="1:2">
      <c r="A35" t="s">
        <v>311</v>
      </c>
      <c r="B35">
        <f t="shared" si="0"/>
        <v>1022.41885881306</v>
      </c>
    </row>
    <row r="36" spans="1:2">
      <c r="A36" t="s">
        <v>312</v>
      </c>
      <c r="B36">
        <f t="shared" si="0"/>
        <v>185.663823913166</v>
      </c>
    </row>
    <row r="37" spans="1:2">
      <c r="A37" t="s">
        <v>313</v>
      </c>
      <c r="B37">
        <f t="shared" si="0"/>
        <v>668.77005889430598</v>
      </c>
    </row>
    <row r="38" spans="1:2">
      <c r="A38" t="s">
        <v>314</v>
      </c>
      <c r="B38">
        <f t="shared" si="0"/>
        <v>891.51384985949403</v>
      </c>
    </row>
    <row r="39" spans="1:2">
      <c r="A39" t="s">
        <v>315</v>
      </c>
      <c r="B39">
        <f t="shared" si="0"/>
        <v>588.53695620544102</v>
      </c>
    </row>
    <row r="40" spans="1:2">
      <c r="A40" t="s">
        <v>316</v>
      </c>
      <c r="B40">
        <f t="shared" si="0"/>
        <v>383.45278266756901</v>
      </c>
    </row>
    <row r="41" spans="1:2">
      <c r="A41" t="s">
        <v>317</v>
      </c>
      <c r="B41">
        <f t="shared" si="0"/>
        <v>388.26587379872001</v>
      </c>
    </row>
    <row r="42" spans="1:2">
      <c r="A42" t="s">
        <v>318</v>
      </c>
      <c r="B42">
        <f t="shared" si="0"/>
        <v>337.18935922330098</v>
      </c>
    </row>
    <row r="43" spans="1:2">
      <c r="A43" t="s">
        <v>319</v>
      </c>
      <c r="B43">
        <f t="shared" si="0"/>
        <v>382.09289582871401</v>
      </c>
    </row>
    <row r="44" spans="1:2">
      <c r="A44" t="s">
        <v>320</v>
      </c>
      <c r="B44">
        <f t="shared" si="0"/>
        <v>296.85841448569602</v>
      </c>
    </row>
    <row r="45" spans="1:2">
      <c r="A45" t="s">
        <v>321</v>
      </c>
      <c r="B45">
        <f t="shared" si="0"/>
        <v>344.12840698174102</v>
      </c>
    </row>
    <row r="46" spans="1:2">
      <c r="A46" t="s">
        <v>322</v>
      </c>
      <c r="B46">
        <f t="shared" si="0"/>
        <v>805.83931245988094</v>
      </c>
    </row>
    <row r="47" spans="1:2">
      <c r="A47" t="s">
        <v>265</v>
      </c>
      <c r="B47">
        <f t="shared" si="0"/>
        <v>1296.59385537654</v>
      </c>
    </row>
    <row r="48" spans="1:2">
      <c r="A48" t="s">
        <v>323</v>
      </c>
      <c r="B48">
        <f t="shared" si="0"/>
        <v>395.01122544434003</v>
      </c>
    </row>
    <row r="49" spans="1:2">
      <c r="A49" t="s">
        <v>324</v>
      </c>
      <c r="B49">
        <f t="shared" si="0"/>
        <v>768.53857930189804</v>
      </c>
    </row>
    <row r="50" spans="1:2">
      <c r="A50" t="s">
        <v>325</v>
      </c>
      <c r="B50">
        <f t="shared" si="0"/>
        <v>372.24544027056402</v>
      </c>
    </row>
    <row r="51" spans="1:2">
      <c r="A51" t="s">
        <v>326</v>
      </c>
      <c r="B51">
        <f t="shared" si="0"/>
        <v>238.87315436241599</v>
      </c>
    </row>
    <row r="52" spans="1:2">
      <c r="A52" t="s">
        <v>327</v>
      </c>
      <c r="B52">
        <f t="shared" si="0"/>
        <v>1842.6428752214599</v>
      </c>
    </row>
    <row r="53" spans="1:2">
      <c r="A53" t="s">
        <v>328</v>
      </c>
      <c r="B53">
        <f t="shared" si="0"/>
        <v>539.51803751803698</v>
      </c>
    </row>
    <row r="54" spans="1:2">
      <c r="A54" t="s">
        <v>329</v>
      </c>
      <c r="B54">
        <f t="shared" si="0"/>
        <v>774.16068847720396</v>
      </c>
    </row>
    <row r="55" spans="1:2">
      <c r="A55" t="s">
        <v>330</v>
      </c>
      <c r="B55">
        <f t="shared" si="0"/>
        <v>651.73368500376705</v>
      </c>
    </row>
    <row r="56" spans="1:2">
      <c r="A56" t="s">
        <v>331</v>
      </c>
      <c r="B56">
        <f t="shared" si="0"/>
        <v>1930.13589145643</v>
      </c>
    </row>
    <row r="57" spans="1:2">
      <c r="A57" t="s">
        <v>332</v>
      </c>
      <c r="B57">
        <f t="shared" si="0"/>
        <v>884.53329655607195</v>
      </c>
    </row>
    <row r="58" spans="1:2">
      <c r="A58" t="s">
        <v>333</v>
      </c>
      <c r="B58">
        <f t="shared" si="0"/>
        <v>842.27261878123295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B116-ECDD-48AF-9F15-38B0DDEF383C}">
  <dimension ref="A1:B58"/>
  <sheetViews>
    <sheetView workbookViewId="0" xr3:uid="{6AE90E07-FC18-5530-BE17-8B1512141014}">
      <selection activeCell="C2" sqref="C2"/>
    </sheetView>
  </sheetViews>
  <sheetFormatPr defaultRowHeight="15"/>
  <cols>
    <col min="1" max="1" width="82.42578125" bestFit="1" customWidth="1"/>
    <col min="3" max="3" width="49.28515625" bestFit="1" customWidth="1"/>
  </cols>
  <sheetData>
    <row r="1" spans="1:2">
      <c r="A1" t="s">
        <v>334</v>
      </c>
      <c r="B1">
        <f>VALUE(RIGHT(A1,LEN(A1)- SEARCH("=",A1)))</f>
        <v>2606.5843384672398</v>
      </c>
    </row>
    <row r="2" spans="1:2">
      <c r="A2" t="s">
        <v>335</v>
      </c>
      <c r="B2">
        <f t="shared" ref="B2:B58" si="0">VALUE(RIGHT(A2,LEN(A2)- SEARCH("=",A2)))</f>
        <v>1298.2713011381099</v>
      </c>
    </row>
    <row r="3" spans="1:2">
      <c r="A3" t="s">
        <v>336</v>
      </c>
      <c r="B3">
        <f t="shared" si="0"/>
        <v>1515.3244949494899</v>
      </c>
    </row>
    <row r="4" spans="1:2">
      <c r="A4" t="s">
        <v>337</v>
      </c>
      <c r="B4">
        <f t="shared" si="0"/>
        <v>1889.9908664823899</v>
      </c>
    </row>
    <row r="5" spans="1:2">
      <c r="A5" t="s">
        <v>338</v>
      </c>
      <c r="B5">
        <f t="shared" si="0"/>
        <v>2564.38582677165</v>
      </c>
    </row>
    <row r="6" spans="1:2">
      <c r="A6" t="s">
        <v>339</v>
      </c>
      <c r="B6">
        <f t="shared" si="0"/>
        <v>1896.4381595092</v>
      </c>
    </row>
    <row r="7" spans="1:2">
      <c r="A7" t="s">
        <v>340</v>
      </c>
      <c r="B7">
        <f t="shared" si="0"/>
        <v>1606.6243710050301</v>
      </c>
    </row>
    <row r="8" spans="1:2">
      <c r="A8" t="s">
        <v>341</v>
      </c>
      <c r="B8">
        <f t="shared" si="0"/>
        <v>1802.0239789196301</v>
      </c>
    </row>
    <row r="9" spans="1:2">
      <c r="A9" t="s">
        <v>342</v>
      </c>
      <c r="B9">
        <f t="shared" si="0"/>
        <v>1766.7736005424499</v>
      </c>
    </row>
    <row r="10" spans="1:2">
      <c r="A10" t="s">
        <v>343</v>
      </c>
      <c r="B10">
        <f t="shared" si="0"/>
        <v>2052.9730869001201</v>
      </c>
    </row>
    <row r="11" spans="1:2">
      <c r="A11" t="s">
        <v>344</v>
      </c>
      <c r="B11">
        <f t="shared" si="0"/>
        <v>1677.89728250493</v>
      </c>
    </row>
    <row r="12" spans="1:2">
      <c r="A12" t="s">
        <v>345</v>
      </c>
      <c r="B12">
        <f t="shared" si="0"/>
        <v>973.07198126654396</v>
      </c>
    </row>
    <row r="13" spans="1:2">
      <c r="A13" t="s">
        <v>346</v>
      </c>
      <c r="B13">
        <f t="shared" si="0"/>
        <v>2539.8236445488301</v>
      </c>
    </row>
    <row r="14" spans="1:2">
      <c r="A14" t="s">
        <v>347</v>
      </c>
      <c r="B14">
        <f t="shared" si="0"/>
        <v>1359.11016731016</v>
      </c>
    </row>
    <row r="15" spans="1:2">
      <c r="A15" t="s">
        <v>348</v>
      </c>
      <c r="B15">
        <f t="shared" si="0"/>
        <v>1798.28952719878</v>
      </c>
    </row>
    <row r="16" spans="1:2">
      <c r="A16" t="s">
        <v>349</v>
      </c>
      <c r="B16">
        <f t="shared" si="0"/>
        <v>5942.9548962855697</v>
      </c>
    </row>
    <row r="17" spans="1:2">
      <c r="A17" t="s">
        <v>350</v>
      </c>
      <c r="B17">
        <f t="shared" si="0"/>
        <v>2268.7003576133998</v>
      </c>
    </row>
    <row r="18" spans="1:2">
      <c r="A18" t="s">
        <v>351</v>
      </c>
      <c r="B18">
        <f t="shared" si="0"/>
        <v>1748.33627107042</v>
      </c>
    </row>
    <row r="19" spans="1:2">
      <c r="A19" t="s">
        <v>352</v>
      </c>
      <c r="B19">
        <f t="shared" si="0"/>
        <v>1634.43703774853</v>
      </c>
    </row>
    <row r="20" spans="1:2">
      <c r="A20" t="s">
        <v>353</v>
      </c>
      <c r="B20">
        <f t="shared" si="0"/>
        <v>1519.4429663456699</v>
      </c>
    </row>
    <row r="21" spans="1:2">
      <c r="A21" t="s">
        <v>239</v>
      </c>
      <c r="B21">
        <f t="shared" si="0"/>
        <v>1294.8383720930201</v>
      </c>
    </row>
    <row r="22" spans="1:2">
      <c r="A22" t="s">
        <v>354</v>
      </c>
      <c r="B22">
        <f t="shared" si="0"/>
        <v>1798.1011826544</v>
      </c>
    </row>
    <row r="23" spans="1:2">
      <c r="A23" t="s">
        <v>355</v>
      </c>
      <c r="B23">
        <f t="shared" si="0"/>
        <v>1681.66535336124</v>
      </c>
    </row>
    <row r="24" spans="1:2">
      <c r="A24" t="s">
        <v>356</v>
      </c>
      <c r="B24">
        <f t="shared" si="0"/>
        <v>1674.2775810405799</v>
      </c>
    </row>
    <row r="25" spans="1:2">
      <c r="A25" t="s">
        <v>357</v>
      </c>
      <c r="B25">
        <f t="shared" si="0"/>
        <v>2136.3302664699199</v>
      </c>
    </row>
    <row r="26" spans="1:2">
      <c r="A26" t="s">
        <v>358</v>
      </c>
      <c r="B26">
        <f t="shared" si="0"/>
        <v>1759.5555286716601</v>
      </c>
    </row>
    <row r="27" spans="1:2">
      <c r="A27" t="s">
        <v>359</v>
      </c>
      <c r="B27">
        <f t="shared" si="0"/>
        <v>2075.8478421701602</v>
      </c>
    </row>
    <row r="28" spans="1:2">
      <c r="A28" t="s">
        <v>360</v>
      </c>
      <c r="B28">
        <f t="shared" si="0"/>
        <v>1289.4902609334799</v>
      </c>
    </row>
    <row r="29" spans="1:2">
      <c r="A29" t="s">
        <v>361</v>
      </c>
      <c r="B29">
        <f t="shared" si="0"/>
        <v>1494.69546590503</v>
      </c>
    </row>
    <row r="30" spans="1:2">
      <c r="A30" t="s">
        <v>362</v>
      </c>
      <c r="B30">
        <f t="shared" si="0"/>
        <v>1246.2145045965201</v>
      </c>
    </row>
    <row r="31" spans="1:2">
      <c r="A31" t="s">
        <v>363</v>
      </c>
      <c r="B31">
        <f t="shared" si="0"/>
        <v>1353.8273264100901</v>
      </c>
    </row>
    <row r="32" spans="1:2">
      <c r="A32" t="s">
        <v>364</v>
      </c>
      <c r="B32">
        <f t="shared" si="0"/>
        <v>1439.34792156862</v>
      </c>
    </row>
    <row r="33" spans="1:2">
      <c r="A33" t="s">
        <v>365</v>
      </c>
      <c r="B33">
        <f t="shared" si="0"/>
        <v>1888.30808886706</v>
      </c>
    </row>
    <row r="34" spans="1:2">
      <c r="A34" t="s">
        <v>366</v>
      </c>
      <c r="B34">
        <f t="shared" si="0"/>
        <v>1361.1316826111399</v>
      </c>
    </row>
    <row r="35" spans="1:2">
      <c r="A35" t="s">
        <v>367</v>
      </c>
      <c r="B35">
        <f t="shared" si="0"/>
        <v>1320.0990787134299</v>
      </c>
    </row>
    <row r="36" spans="1:2">
      <c r="A36" t="s">
        <v>368</v>
      </c>
      <c r="B36">
        <f t="shared" si="0"/>
        <v>1969.7564445037999</v>
      </c>
    </row>
    <row r="37" spans="1:2">
      <c r="A37" t="s">
        <v>369</v>
      </c>
      <c r="B37">
        <f t="shared" si="0"/>
        <v>2200.2335549335198</v>
      </c>
    </row>
    <row r="38" spans="1:2">
      <c r="A38" t="s">
        <v>370</v>
      </c>
      <c r="B38">
        <f t="shared" si="0"/>
        <v>1340.2246394931999</v>
      </c>
    </row>
    <row r="39" spans="1:2">
      <c r="A39" t="s">
        <v>371</v>
      </c>
      <c r="B39">
        <f t="shared" si="0"/>
        <v>1681.4858322386899</v>
      </c>
    </row>
    <row r="40" spans="1:2">
      <c r="A40" t="s">
        <v>372</v>
      </c>
      <c r="B40">
        <f t="shared" si="0"/>
        <v>2702.6039028923201</v>
      </c>
    </row>
    <row r="41" spans="1:2">
      <c r="A41" t="s">
        <v>259</v>
      </c>
      <c r="B41">
        <f t="shared" si="0"/>
        <v>3411.0614533275002</v>
      </c>
    </row>
    <row r="42" spans="1:2">
      <c r="A42" t="s">
        <v>373</v>
      </c>
      <c r="B42">
        <f t="shared" si="0"/>
        <v>2509.94044983102</v>
      </c>
    </row>
    <row r="43" spans="1:2">
      <c r="A43" t="s">
        <v>261</v>
      </c>
      <c r="B43">
        <f t="shared" si="0"/>
        <v>3145.8248307743102</v>
      </c>
    </row>
    <row r="44" spans="1:2">
      <c r="A44" t="s">
        <v>262</v>
      </c>
      <c r="B44">
        <f t="shared" si="0"/>
        <v>2419.6409465020502</v>
      </c>
    </row>
    <row r="45" spans="1:2">
      <c r="A45" t="s">
        <v>374</v>
      </c>
      <c r="B45">
        <f t="shared" si="0"/>
        <v>2095.33070714834</v>
      </c>
    </row>
    <row r="46" spans="1:2">
      <c r="A46" t="s">
        <v>375</v>
      </c>
      <c r="B46">
        <f t="shared" si="0"/>
        <v>2228.6189986282502</v>
      </c>
    </row>
    <row r="47" spans="1:2">
      <c r="A47" t="s">
        <v>376</v>
      </c>
      <c r="B47">
        <f t="shared" si="0"/>
        <v>1307.11261218705</v>
      </c>
    </row>
    <row r="48" spans="1:2">
      <c r="A48" t="s">
        <v>377</v>
      </c>
      <c r="B48">
        <f t="shared" si="0"/>
        <v>1472.16509028374</v>
      </c>
    </row>
    <row r="49" spans="1:2">
      <c r="A49" t="s">
        <v>378</v>
      </c>
      <c r="B49">
        <f t="shared" si="0"/>
        <v>2278.1721840936598</v>
      </c>
    </row>
    <row r="50" spans="1:2">
      <c r="A50" t="s">
        <v>379</v>
      </c>
      <c r="B50">
        <f t="shared" si="0"/>
        <v>1841.1506746626601</v>
      </c>
    </row>
    <row r="51" spans="1:2">
      <c r="A51" t="s">
        <v>380</v>
      </c>
      <c r="B51">
        <f t="shared" si="0"/>
        <v>1389.57753635885</v>
      </c>
    </row>
    <row r="52" spans="1:2">
      <c r="A52" t="s">
        <v>381</v>
      </c>
      <c r="B52">
        <f t="shared" si="0"/>
        <v>1877.5943469282299</v>
      </c>
    </row>
    <row r="53" spans="1:2">
      <c r="A53" t="s">
        <v>382</v>
      </c>
      <c r="B53">
        <f t="shared" si="0"/>
        <v>1666.8806558410799</v>
      </c>
    </row>
    <row r="54" spans="1:2">
      <c r="A54" t="s">
        <v>383</v>
      </c>
      <c r="B54">
        <f t="shared" si="0"/>
        <v>2506.7038081805299</v>
      </c>
    </row>
    <row r="55" spans="1:2">
      <c r="A55" t="s">
        <v>384</v>
      </c>
      <c r="B55">
        <f t="shared" si="0"/>
        <v>1810.70427249458</v>
      </c>
    </row>
    <row r="56" spans="1:2">
      <c r="A56" t="s">
        <v>385</v>
      </c>
      <c r="B56">
        <f t="shared" si="0"/>
        <v>1964.1492118332901</v>
      </c>
    </row>
    <row r="57" spans="1:2">
      <c r="A57" t="s">
        <v>386</v>
      </c>
      <c r="B57">
        <f t="shared" si="0"/>
        <v>2356.6224663762</v>
      </c>
    </row>
    <row r="58" spans="1:2">
      <c r="A58" t="s">
        <v>387</v>
      </c>
      <c r="B58">
        <f t="shared" si="0"/>
        <v>2325.5963765409001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B6DB-26EB-4183-938D-8B1198242A8F}">
  <dimension ref="A1:B58"/>
  <sheetViews>
    <sheetView workbookViewId="0" xr3:uid="{EE405FD6-3E93-509D-A8F0-F616BA89A936}">
      <selection activeCell="B1" sqref="B1"/>
    </sheetView>
  </sheetViews>
  <sheetFormatPr defaultRowHeight="15"/>
  <cols>
    <col min="1" max="1" width="81.42578125" bestFit="1" customWidth="1"/>
  </cols>
  <sheetData>
    <row r="1" spans="1:2">
      <c r="A1" t="s">
        <v>388</v>
      </c>
      <c r="B1">
        <f>VALUE(RIGHT(A1,LEN(A1)- SEARCH("=",A1)))</f>
        <v>843.58285842831401</v>
      </c>
    </row>
    <row r="2" spans="1:2">
      <c r="A2" t="s">
        <v>389</v>
      </c>
      <c r="B2">
        <f t="shared" ref="B2:B58" si="0">VALUE(RIGHT(A2,LEN(A2)- SEARCH("=",A2)))</f>
        <v>1297.4116200430301</v>
      </c>
    </row>
    <row r="3" spans="1:2">
      <c r="A3" t="s">
        <v>390</v>
      </c>
      <c r="B3">
        <f t="shared" si="0"/>
        <v>1514.74994262106</v>
      </c>
    </row>
    <row r="4" spans="1:2">
      <c r="A4" t="s">
        <v>391</v>
      </c>
      <c r="B4">
        <f t="shared" si="0"/>
        <v>1887.80966113914</v>
      </c>
    </row>
    <row r="5" spans="1:2">
      <c r="A5" t="s">
        <v>392</v>
      </c>
      <c r="B5">
        <f t="shared" si="0"/>
        <v>892.01026200873298</v>
      </c>
    </row>
    <row r="6" spans="1:2">
      <c r="A6" t="s">
        <v>393</v>
      </c>
      <c r="B6">
        <f t="shared" si="0"/>
        <v>1879.07164358819</v>
      </c>
    </row>
    <row r="7" spans="1:2">
      <c r="A7" t="s">
        <v>394</v>
      </c>
      <c r="B7">
        <f t="shared" si="0"/>
        <v>662.98165077706597</v>
      </c>
    </row>
    <row r="8" spans="1:2">
      <c r="A8" t="s">
        <v>395</v>
      </c>
      <c r="B8">
        <f t="shared" si="0"/>
        <v>416.499383308208</v>
      </c>
    </row>
    <row r="9" spans="1:2">
      <c r="A9" t="s">
        <v>396</v>
      </c>
      <c r="B9">
        <f t="shared" si="0"/>
        <v>701.23595766563801</v>
      </c>
    </row>
    <row r="10" spans="1:2">
      <c r="A10" t="s">
        <v>397</v>
      </c>
      <c r="B10">
        <f t="shared" si="0"/>
        <v>419.58548337640701</v>
      </c>
    </row>
    <row r="11" spans="1:2">
      <c r="A11" t="s">
        <v>398</v>
      </c>
      <c r="B11">
        <f t="shared" si="0"/>
        <v>894.74945079918098</v>
      </c>
    </row>
    <row r="12" spans="1:2">
      <c r="A12" t="s">
        <v>399</v>
      </c>
      <c r="B12">
        <f t="shared" si="0"/>
        <v>462.30988089986698</v>
      </c>
    </row>
    <row r="13" spans="1:2">
      <c r="A13" t="s">
        <v>400</v>
      </c>
      <c r="B13">
        <f t="shared" si="0"/>
        <v>836.24699157641396</v>
      </c>
    </row>
    <row r="14" spans="1:2">
      <c r="A14" t="s">
        <v>347</v>
      </c>
      <c r="B14">
        <f t="shared" si="0"/>
        <v>1359.11016731016</v>
      </c>
    </row>
    <row r="15" spans="1:2">
      <c r="A15" t="s">
        <v>401</v>
      </c>
      <c r="B15">
        <f t="shared" si="0"/>
        <v>1292.42200635157</v>
      </c>
    </row>
    <row r="16" spans="1:2">
      <c r="A16" t="s">
        <v>402</v>
      </c>
      <c r="B16">
        <f t="shared" si="0"/>
        <v>418.73623656139301</v>
      </c>
    </row>
    <row r="17" spans="1:2">
      <c r="A17" t="s">
        <v>403</v>
      </c>
      <c r="B17">
        <f t="shared" si="0"/>
        <v>1034.5095268892001</v>
      </c>
    </row>
    <row r="18" spans="1:2">
      <c r="A18" t="s">
        <v>404</v>
      </c>
      <c r="B18">
        <f t="shared" si="0"/>
        <v>595.59408574644397</v>
      </c>
    </row>
    <row r="19" spans="1:2">
      <c r="A19" t="s">
        <v>405</v>
      </c>
      <c r="B19">
        <f t="shared" si="0"/>
        <v>784.34644903253695</v>
      </c>
    </row>
    <row r="20" spans="1:2">
      <c r="A20" t="s">
        <v>406</v>
      </c>
      <c r="B20">
        <f t="shared" si="0"/>
        <v>325.73127084848602</v>
      </c>
    </row>
    <row r="21" spans="1:2">
      <c r="A21" t="s">
        <v>407</v>
      </c>
      <c r="B21">
        <f t="shared" si="0"/>
        <v>266.82369942196499</v>
      </c>
    </row>
    <row r="22" spans="1:2">
      <c r="A22" t="s">
        <v>408</v>
      </c>
      <c r="B22">
        <f t="shared" si="0"/>
        <v>1687.6818406729301</v>
      </c>
    </row>
    <row r="23" spans="1:2">
      <c r="A23" t="s">
        <v>409</v>
      </c>
      <c r="B23">
        <f t="shared" si="0"/>
        <v>393.73932895191899</v>
      </c>
    </row>
    <row r="24" spans="1:2">
      <c r="A24" t="s">
        <v>410</v>
      </c>
      <c r="B24">
        <f t="shared" si="0"/>
        <v>546.03391824330902</v>
      </c>
    </row>
    <row r="25" spans="1:2">
      <c r="A25" t="s">
        <v>411</v>
      </c>
      <c r="B25">
        <f t="shared" si="0"/>
        <v>686.79316239316199</v>
      </c>
    </row>
    <row r="26" spans="1:2">
      <c r="A26" t="s">
        <v>412</v>
      </c>
      <c r="B26">
        <f t="shared" si="0"/>
        <v>582.488776272618</v>
      </c>
    </row>
    <row r="27" spans="1:2">
      <c r="A27" t="s">
        <v>413</v>
      </c>
      <c r="B27">
        <f t="shared" si="0"/>
        <v>459.75911036622603</v>
      </c>
    </row>
    <row r="28" spans="1:2">
      <c r="A28" t="s">
        <v>414</v>
      </c>
      <c r="B28">
        <f t="shared" si="0"/>
        <v>960.79495327102802</v>
      </c>
    </row>
    <row r="29" spans="1:2">
      <c r="A29" t="s">
        <v>415</v>
      </c>
      <c r="B29">
        <f t="shared" si="0"/>
        <v>1494.30137684854</v>
      </c>
    </row>
    <row r="30" spans="1:2">
      <c r="A30" t="s">
        <v>416</v>
      </c>
      <c r="B30">
        <f t="shared" si="0"/>
        <v>879.85962028437496</v>
      </c>
    </row>
    <row r="31" spans="1:2">
      <c r="A31" t="s">
        <v>417</v>
      </c>
      <c r="B31">
        <f t="shared" si="0"/>
        <v>1337.9888285024099</v>
      </c>
    </row>
    <row r="32" spans="1:2">
      <c r="A32" t="s">
        <v>418</v>
      </c>
      <c r="B32">
        <f t="shared" si="0"/>
        <v>907.64469320066303</v>
      </c>
    </row>
    <row r="33" spans="1:2">
      <c r="A33" t="s">
        <v>419</v>
      </c>
      <c r="B33">
        <f t="shared" si="0"/>
        <v>1881.59423476242</v>
      </c>
    </row>
    <row r="34" spans="1:2">
      <c r="A34" t="s">
        <v>420</v>
      </c>
      <c r="B34">
        <f t="shared" si="0"/>
        <v>357.57630181859201</v>
      </c>
    </row>
    <row r="35" spans="1:2">
      <c r="A35" t="s">
        <v>421</v>
      </c>
      <c r="B35">
        <f t="shared" si="0"/>
        <v>1022.06799949064</v>
      </c>
    </row>
    <row r="36" spans="1:2">
      <c r="A36" t="s">
        <v>422</v>
      </c>
      <c r="B36">
        <f t="shared" si="0"/>
        <v>185.663805003498</v>
      </c>
    </row>
    <row r="37" spans="1:2">
      <c r="A37" t="s">
        <v>423</v>
      </c>
      <c r="B37">
        <f t="shared" si="0"/>
        <v>677.29212479384205</v>
      </c>
    </row>
    <row r="38" spans="1:2">
      <c r="A38" t="s">
        <v>314</v>
      </c>
      <c r="B38">
        <f t="shared" si="0"/>
        <v>891.51384985949403</v>
      </c>
    </row>
    <row r="39" spans="1:2">
      <c r="A39" t="s">
        <v>424</v>
      </c>
      <c r="B39">
        <f t="shared" si="0"/>
        <v>577.82623120023595</v>
      </c>
    </row>
    <row r="40" spans="1:2">
      <c r="A40" t="s">
        <v>316</v>
      </c>
      <c r="B40">
        <f t="shared" si="0"/>
        <v>383.45278266756901</v>
      </c>
    </row>
    <row r="41" spans="1:2">
      <c r="A41" t="s">
        <v>317</v>
      </c>
      <c r="B41">
        <f t="shared" si="0"/>
        <v>388.26587379872001</v>
      </c>
    </row>
    <row r="42" spans="1:2">
      <c r="A42" t="s">
        <v>425</v>
      </c>
      <c r="B42">
        <f t="shared" si="0"/>
        <v>337.74478343139998</v>
      </c>
    </row>
    <row r="43" spans="1:2">
      <c r="A43" t="s">
        <v>319</v>
      </c>
      <c r="B43">
        <f t="shared" si="0"/>
        <v>382.09289582871401</v>
      </c>
    </row>
    <row r="44" spans="1:2">
      <c r="A44" t="s">
        <v>320</v>
      </c>
      <c r="B44">
        <f t="shared" si="0"/>
        <v>296.85841448569602</v>
      </c>
    </row>
    <row r="45" spans="1:2">
      <c r="A45" t="s">
        <v>426</v>
      </c>
      <c r="B45">
        <f t="shared" si="0"/>
        <v>293.01022319857702</v>
      </c>
    </row>
    <row r="46" spans="1:2">
      <c r="A46" t="s">
        <v>427</v>
      </c>
      <c r="B46">
        <f t="shared" si="0"/>
        <v>808.01953628166598</v>
      </c>
    </row>
    <row r="47" spans="1:2">
      <c r="A47" t="s">
        <v>428</v>
      </c>
      <c r="B47">
        <f t="shared" si="0"/>
        <v>1307.2467164320101</v>
      </c>
    </row>
    <row r="48" spans="1:2">
      <c r="A48" t="s">
        <v>429</v>
      </c>
      <c r="B48">
        <f t="shared" si="0"/>
        <v>395.99589778651398</v>
      </c>
    </row>
    <row r="49" spans="1:2">
      <c r="A49" t="s">
        <v>430</v>
      </c>
      <c r="B49">
        <f t="shared" si="0"/>
        <v>769.30148358828501</v>
      </c>
    </row>
    <row r="50" spans="1:2">
      <c r="A50" t="s">
        <v>431</v>
      </c>
      <c r="B50">
        <f t="shared" si="0"/>
        <v>372.64228578354101</v>
      </c>
    </row>
    <row r="51" spans="1:2">
      <c r="A51" t="s">
        <v>326</v>
      </c>
      <c r="B51">
        <f t="shared" si="0"/>
        <v>238.87315436241599</v>
      </c>
    </row>
    <row r="52" spans="1:2">
      <c r="A52" t="s">
        <v>432</v>
      </c>
      <c r="B52">
        <f t="shared" si="0"/>
        <v>1876.4113548386999</v>
      </c>
    </row>
    <row r="53" spans="1:2">
      <c r="A53" t="s">
        <v>328</v>
      </c>
      <c r="B53">
        <f t="shared" si="0"/>
        <v>539.51803751803698</v>
      </c>
    </row>
    <row r="54" spans="1:2">
      <c r="A54" t="s">
        <v>433</v>
      </c>
      <c r="B54">
        <f t="shared" si="0"/>
        <v>776.81353135313498</v>
      </c>
    </row>
    <row r="55" spans="1:2">
      <c r="A55" t="s">
        <v>434</v>
      </c>
      <c r="B55">
        <f t="shared" si="0"/>
        <v>653.83769554753303</v>
      </c>
    </row>
    <row r="56" spans="1:2">
      <c r="A56" t="s">
        <v>435</v>
      </c>
      <c r="B56">
        <f t="shared" si="0"/>
        <v>1689.45648887929</v>
      </c>
    </row>
    <row r="57" spans="1:2">
      <c r="A57" t="s">
        <v>436</v>
      </c>
      <c r="B57">
        <f t="shared" si="0"/>
        <v>886.97513659038702</v>
      </c>
    </row>
    <row r="58" spans="1:2">
      <c r="A58" t="s">
        <v>437</v>
      </c>
      <c r="B58">
        <f t="shared" si="0"/>
        <v>844.414252736614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Bagheri, Hamid [COM S]</cp:lastModifiedBy>
  <cp:revision/>
  <dcterms:created xsi:type="dcterms:W3CDTF">2017-04-10T04:30:03Z</dcterms:created>
  <dcterms:modified xsi:type="dcterms:W3CDTF">2017-05-04T15:29:43Z</dcterms:modified>
  <cp:category/>
  <cp:contentStatus/>
</cp:coreProperties>
</file>