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فعالیت و دستمزدها" sheetId="1" r:id="rId1"/>
    <sheet name="مفاد قرارداد و توافقات" sheetId="2" r:id="rId2"/>
    <sheet name="Sheet3" sheetId="3" r:id="rId3"/>
  </sheets>
  <calcPr calcId="145621"/>
  <customWorkbookViews>
    <customWorkbookView name="view" guid="{5D9845BC-D9A6-4D08-B144-3C010DF62532}" maximized="1" windowWidth="1362" windowHeight="521" activeSheetId="1"/>
  </customWorkbookViews>
</workbook>
</file>

<file path=xl/calcChain.xml><?xml version="1.0" encoding="utf-8"?>
<calcChain xmlns="http://schemas.openxmlformats.org/spreadsheetml/2006/main">
  <c r="G1" i="1" l="1"/>
  <c r="F1" i="1"/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G5" i="1" l="1"/>
  <c r="G4" i="1"/>
  <c r="F5" i="1"/>
  <c r="F4" i="1"/>
  <c r="H1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l="1"/>
  <c r="H16" i="1" s="1"/>
  <c r="H17" i="1" s="1"/>
  <c r="H18" i="1" s="1"/>
  <c r="H19" i="1" s="1"/>
  <c r="H20" i="1" s="1"/>
  <c r="H21" i="1" s="1"/>
  <c r="H24" i="1" l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22" i="1"/>
</calcChain>
</file>

<file path=xl/sharedStrings.xml><?xml version="1.0" encoding="utf-8"?>
<sst xmlns="http://schemas.openxmlformats.org/spreadsheetml/2006/main" count="25" uniqueCount="23">
  <si>
    <t>ردیف</t>
  </si>
  <si>
    <t>بخش انجام شده</t>
  </si>
  <si>
    <t>تاریخ</t>
  </si>
  <si>
    <t>دریافت دستمزد</t>
  </si>
  <si>
    <t>مبلغ (تومان)</t>
  </si>
  <si>
    <t>مبلغ کل (تومان)</t>
  </si>
  <si>
    <t>شماره</t>
  </si>
  <si>
    <t>تاریخ توافق</t>
  </si>
  <si>
    <t>شرح توافق</t>
  </si>
  <si>
    <t>طرفین توافق</t>
  </si>
  <si>
    <t>مشاوره طراحی و کسب و کار</t>
  </si>
  <si>
    <t>مبنای توافق</t>
  </si>
  <si>
    <t>ساعتی</t>
  </si>
  <si>
    <t>مبلغ توافق (تومان)</t>
  </si>
  <si>
    <t>طراحی و پیاده سازی وب</t>
  </si>
  <si>
    <t>مفاد قرارداد و توافقات</t>
  </si>
  <si>
    <t>هزینه طراحی</t>
  </si>
  <si>
    <t>مدت زمان طراحی (دقیقه)</t>
  </si>
  <si>
    <t>مدت زمان مشاوره (دقیقه)</t>
  </si>
  <si>
    <t>هزینه مشاوره</t>
  </si>
  <si>
    <t>30 هزار تومان /ساعت</t>
  </si>
  <si>
    <t>&lt;&lt; هزینه کل پروژه</t>
  </si>
  <si>
    <t>25 هزار تومان /ساعت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</si>
</sst>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B Zar"/>
      <charset val="178"/>
    </font>
    <font>
      <sz val="11"/>
      <color theme="1"/>
      <name val="B Zar"/>
      <charset val="178"/>
    </font>
    <font>
      <sz val="11"/>
      <color theme="0" tint="-0.34998626667073579"/>
      <name val="Tahoma"/>
      <family val="2"/>
    </font>
    <font>
      <sz val="11"/>
      <color theme="0"/>
      <name val="B Zar"/>
      <charset val="178"/>
    </font>
    <font>
      <sz val="16"/>
      <color theme="0"/>
      <name val="B Zar"/>
      <charset val="178"/>
    </font>
    <font>
      <sz val="36"/>
      <color theme="6" tint="-0.499984740745262"/>
      <name val="B Titr"/>
      <charset val="178"/>
    </font>
    <font>
      <b/>
      <sz val="12"/>
      <color theme="0"/>
      <name val="B Zar"/>
      <charset val="178"/>
    </font>
    <font>
      <b/>
      <sz val="12"/>
      <color rgb="FF00B050"/>
      <name val="Tahoma"/>
      <family val="2"/>
    </font>
    <font>
      <b/>
      <sz val="12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readingOrder="2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6" fillId="2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right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2"/>
    </xf>
    <xf numFmtId="3" fontId="4" fillId="0" borderId="1" xfId="0" applyNumberFormat="1" applyFont="1" applyBorder="1" applyAlignment="1">
      <alignment horizontal="center" vertical="center" wrapText="1" readingOrder="2"/>
    </xf>
    <xf numFmtId="3" fontId="1" fillId="0" borderId="1" xfId="0" applyNumberFormat="1" applyFont="1" applyBorder="1" applyAlignment="1">
      <alignment horizontal="center" vertical="center" wrapText="1" readingOrder="2"/>
    </xf>
    <xf numFmtId="3" fontId="9" fillId="0" borderId="1" xfId="0" applyNumberFormat="1" applyFont="1" applyBorder="1" applyAlignment="1">
      <alignment horizontal="center" vertical="center" wrapText="1" readingOrder="1"/>
    </xf>
    <xf numFmtId="3" fontId="10" fillId="4" borderId="1" xfId="0" applyNumberFormat="1" applyFont="1" applyFill="1" applyBorder="1" applyAlignment="1">
      <alignment horizontal="center" vertical="center" wrapText="1" readingOrder="1"/>
    </xf>
    <xf numFmtId="0" fontId="2" fillId="5" borderId="0" xfId="0" applyFont="1" applyFill="1" applyAlignment="1">
      <alignment horizontal="center" vertical="center" wrapText="1" readingOrder="2"/>
    </xf>
    <xf numFmtId="0" fontId="3" fillId="5" borderId="0" xfId="0" applyFont="1" applyFill="1" applyAlignment="1">
      <alignment horizontal="center" vertical="center" wrapText="1" readingOrder="2"/>
    </xf>
    <xf numFmtId="3" fontId="2" fillId="6" borderId="2" xfId="0" applyNumberFormat="1" applyFont="1" applyFill="1" applyBorder="1" applyAlignment="1">
      <alignment horizontal="center" vertical="center" wrapText="1" readingOrder="2"/>
    </xf>
    <xf numFmtId="3" fontId="2" fillId="6" borderId="3" xfId="0" applyNumberFormat="1" applyFont="1" applyFill="1" applyBorder="1" applyAlignment="1">
      <alignment horizontal="center" vertical="center" wrapText="1" readingOrder="2"/>
    </xf>
    <xf numFmtId="0" fontId="2" fillId="6" borderId="3" xfId="0" applyFont="1" applyFill="1" applyBorder="1" applyAlignment="1">
      <alignment horizontal="center" vertical="center" wrapText="1" readingOrder="2"/>
    </xf>
    <xf numFmtId="0" fontId="1" fillId="7" borderId="1" xfId="0" applyFont="1" applyFill="1" applyBorder="1" applyAlignment="1">
      <alignment horizontal="center" vertical="center" wrapText="1" readingOrder="2"/>
    </xf>
    <xf numFmtId="0" fontId="1" fillId="7" borderId="1" xfId="0" applyFont="1" applyFill="1" applyBorder="1" applyAlignment="1">
      <alignment horizontal="right" vertical="center" wrapText="1" readingOrder="2"/>
    </xf>
    <xf numFmtId="3" fontId="10" fillId="4" borderId="4" xfId="0" applyNumberFormat="1" applyFont="1" applyFill="1" applyBorder="1" applyAlignment="1">
      <alignment horizontal="right" vertical="center" wrapText="1" readingOrder="2"/>
    </xf>
    <xf numFmtId="3" fontId="10" fillId="4" borderId="5" xfId="0" applyNumberFormat="1" applyFont="1" applyFill="1" applyBorder="1" applyAlignment="1">
      <alignment horizontal="right" vertical="center" wrapText="1" readingOrder="2"/>
    </xf>
    <xf numFmtId="0" fontId="2" fillId="6" borderId="2" xfId="0" applyFont="1" applyFill="1" applyBorder="1" applyAlignment="1">
      <alignment horizontal="center" vertical="center" wrapText="1" readingOrder="2"/>
    </xf>
    <xf numFmtId="1" fontId="2" fillId="6" borderId="1" xfId="0" applyNumberFormat="1" applyFont="1" applyFill="1" applyBorder="1" applyAlignment="1">
      <alignment horizontal="center" vertical="center" wrapText="1" readingOrder="2"/>
    </xf>
    <xf numFmtId="0" fontId="2" fillId="6" borderId="1" xfId="0" applyFont="1" applyFill="1" applyBorder="1" applyAlignment="1">
      <alignment horizontal="center" vertical="center" wrapText="1" readingOrder="2"/>
    </xf>
    <xf numFmtId="3" fontId="8" fillId="6" borderId="1" xfId="0" applyNumberFormat="1" applyFont="1" applyFill="1" applyBorder="1" applyAlignment="1">
      <alignment horizontal="center" vertical="center" wrapText="1" readingOrder="2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rightToLeft="1" tabSelected="1" zoomScaleNormal="100" workbookViewId="0">
      <pane ySplit="1" topLeftCell="A2" activePane="bottomLeft" state="frozen"/>
      <selection activeCell="B1" sqref="B1"/>
      <selection pane="bottomLeft" activeCell="C4" sqref="C4"/>
    </sheetView>
  </sheetViews>
  <sheetFormatPr defaultRowHeight="24.95" customHeight="1" x14ac:dyDescent="0.25"/>
  <cols>
    <col min="1" max="1" width="9.140625" style="8" customWidth="1"/>
    <col min="2" max="2" width="16.140625" style="8" customWidth="1"/>
    <col min="3" max="3" width="75.140625" style="9" customWidth="1"/>
    <col min="4" max="5" width="9.140625" style="10"/>
    <col min="6" max="7" width="13.5703125" style="11" customWidth="1"/>
    <col min="8" max="8" width="13.85546875" style="13" customWidth="1"/>
    <col min="9" max="9" width="13.85546875" style="12" customWidth="1"/>
    <col min="10" max="10" width="13.85546875" style="8" customWidth="1"/>
    <col min="11" max="16384" width="9.140625" style="2"/>
  </cols>
  <sheetData>
    <row r="1" spans="1:10" ht="24.95" customHeight="1" x14ac:dyDescent="0.25">
      <c r="F1" s="11">
        <f>25000/60</f>
        <v>416.66666666666669</v>
      </c>
      <c r="G1" s="11">
        <f>30000/60</f>
        <v>500</v>
      </c>
      <c r="H1" s="14">
        <f>SUM(F4:G99)</f>
        <v>0</v>
      </c>
      <c r="I1" s="22" t="s">
        <v>21</v>
      </c>
      <c r="J1" s="23"/>
    </row>
    <row r="2" spans="1:10" s="15" customFormat="1" ht="24.95" customHeight="1" x14ac:dyDescent="0.25">
      <c r="A2" s="26" t="s">
        <v>0</v>
      </c>
      <c r="B2" s="26" t="s">
        <v>2</v>
      </c>
      <c r="C2" s="26" t="s">
        <v>1</v>
      </c>
      <c r="D2" s="25" t="s">
        <v>17</v>
      </c>
      <c r="E2" s="25" t="s">
        <v>18</v>
      </c>
      <c r="F2" s="17" t="s">
        <v>16</v>
      </c>
      <c r="G2" s="17" t="s">
        <v>19</v>
      </c>
      <c r="H2" s="27" t="s">
        <v>5</v>
      </c>
      <c r="I2" s="24" t="s">
        <v>3</v>
      </c>
      <c r="J2" s="24"/>
    </row>
    <row r="3" spans="1:10" s="16" customFormat="1" ht="38.25" customHeight="1" x14ac:dyDescent="0.25">
      <c r="A3" s="26"/>
      <c r="B3" s="26"/>
      <c r="C3" s="26"/>
      <c r="D3" s="25"/>
      <c r="E3" s="25"/>
      <c r="F3" s="18" t="s">
        <v>22</v>
      </c>
      <c r="G3" s="18" t="s">
        <v>20</v>
      </c>
      <c r="H3" s="27"/>
      <c r="I3" s="18" t="s">
        <v>4</v>
      </c>
      <c r="J3" s="19" t="s">
        <v>2</v>
      </c>
    </row>
    <row r="4" spans="1:10" ht="56.25" customHeight="1" x14ac:dyDescent="0.25">
      <c r="F4" s="11">
        <f>D4*F$1</f>
        <v>0</v>
      </c>
      <c r="G4" s="11">
        <f>E4*G$1</f>
        <v>0</v>
      </c>
      <c r="H4" s="13">
        <v>0</v>
      </c>
    </row>
    <row r="5" spans="1:10" ht="24.95" customHeight="1" x14ac:dyDescent="0.25">
      <c r="F5" s="11">
        <f t="shared" ref="F5" si="0">D5*F$1</f>
        <v>0</v>
      </c>
      <c r="G5" s="11">
        <f>E5*G$1</f>
        <v>0</v>
      </c>
      <c r="H5" s="13">
        <f t="shared" ref="H5" si="1">SUM(F4:H4)-I4</f>
        <v>0</v>
      </c>
    </row>
    <row r="6" spans="1:10" ht="41.25" customHeight="1" x14ac:dyDescent="0.25">
      <c r="F6" s="11">
        <f t="shared" ref="F6:F68" si="2">D6*F$1</f>
        <v>0</v>
      </c>
      <c r="G6" s="11">
        <f t="shared" ref="G6:G68" si="3">E6*G$1</f>
        <v>0</v>
      </c>
      <c r="H6" s="13">
        <f t="shared" ref="H6:H68" si="4">SUM(F5:H5)-I5</f>
        <v>0</v>
      </c>
    </row>
    <row r="7" spans="1:10" ht="49.5" customHeight="1" x14ac:dyDescent="0.25">
      <c r="F7" s="11">
        <f t="shared" si="2"/>
        <v>0</v>
      </c>
      <c r="G7" s="11">
        <f t="shared" si="3"/>
        <v>0</v>
      </c>
      <c r="H7" s="13">
        <f t="shared" si="4"/>
        <v>0</v>
      </c>
    </row>
    <row r="8" spans="1:10" ht="38.25" customHeight="1" x14ac:dyDescent="0.25">
      <c r="F8" s="11">
        <f t="shared" si="2"/>
        <v>0</v>
      </c>
      <c r="G8" s="11">
        <f t="shared" si="3"/>
        <v>0</v>
      </c>
      <c r="H8" s="13">
        <f t="shared" si="4"/>
        <v>0</v>
      </c>
    </row>
    <row r="9" spans="1:10" ht="24.95" customHeight="1" x14ac:dyDescent="0.25">
      <c r="F9" s="11">
        <f t="shared" si="2"/>
        <v>0</v>
      </c>
      <c r="G9" s="11">
        <f t="shared" si="3"/>
        <v>0</v>
      </c>
      <c r="H9" s="13">
        <f t="shared" si="4"/>
        <v>0</v>
      </c>
    </row>
    <row r="10" spans="1:10" ht="24.95" customHeight="1" x14ac:dyDescent="0.25">
      <c r="F10" s="11">
        <f t="shared" si="2"/>
        <v>0</v>
      </c>
      <c r="G10" s="11">
        <f t="shared" si="3"/>
        <v>0</v>
      </c>
      <c r="H10" s="13">
        <f t="shared" si="4"/>
        <v>0</v>
      </c>
    </row>
    <row r="11" spans="1:10" ht="72.75" customHeight="1" x14ac:dyDescent="0.25">
      <c r="F11" s="11">
        <f t="shared" si="2"/>
        <v>0</v>
      </c>
      <c r="G11" s="11">
        <f t="shared" si="3"/>
        <v>0</v>
      </c>
      <c r="H11" s="13">
        <f t="shared" si="4"/>
        <v>0</v>
      </c>
    </row>
    <row r="12" spans="1:10" ht="39" customHeight="1" x14ac:dyDescent="0.25">
      <c r="F12" s="11">
        <f t="shared" si="2"/>
        <v>0</v>
      </c>
      <c r="G12" s="11">
        <f t="shared" si="3"/>
        <v>0</v>
      </c>
      <c r="H12" s="13">
        <f t="shared" si="4"/>
        <v>0</v>
      </c>
    </row>
    <row r="13" spans="1:10" ht="62.25" customHeight="1" x14ac:dyDescent="0.25">
      <c r="F13" s="11">
        <f t="shared" si="2"/>
        <v>0</v>
      </c>
      <c r="G13" s="11">
        <f t="shared" si="3"/>
        <v>0</v>
      </c>
      <c r="H13" s="13">
        <f t="shared" si="4"/>
        <v>0</v>
      </c>
    </row>
    <row r="14" spans="1:10" ht="45.75" customHeight="1" x14ac:dyDescent="0.25">
      <c r="F14" s="11">
        <f t="shared" si="2"/>
        <v>0</v>
      </c>
      <c r="G14" s="11">
        <f t="shared" si="3"/>
        <v>0</v>
      </c>
      <c r="H14" s="13">
        <f t="shared" si="4"/>
        <v>0</v>
      </c>
    </row>
    <row r="15" spans="1:10" ht="63" customHeight="1" x14ac:dyDescent="0.25">
      <c r="F15" s="11">
        <f t="shared" si="2"/>
        <v>0</v>
      </c>
      <c r="G15" s="11">
        <f t="shared" si="3"/>
        <v>0</v>
      </c>
      <c r="H15" s="13">
        <f t="shared" si="4"/>
        <v>0</v>
      </c>
    </row>
    <row r="16" spans="1:10" ht="43.5" customHeight="1" x14ac:dyDescent="0.25">
      <c r="F16" s="11">
        <f t="shared" si="2"/>
        <v>0</v>
      </c>
      <c r="G16" s="11">
        <f t="shared" si="3"/>
        <v>0</v>
      </c>
      <c r="H16" s="13">
        <f t="shared" si="4"/>
        <v>0</v>
      </c>
    </row>
    <row r="17" spans="1:8" ht="24.95" customHeight="1" x14ac:dyDescent="0.25">
      <c r="F17" s="11">
        <f t="shared" si="2"/>
        <v>0</v>
      </c>
      <c r="G17" s="11">
        <f t="shared" si="3"/>
        <v>0</v>
      </c>
      <c r="H17" s="13">
        <f t="shared" si="4"/>
        <v>0</v>
      </c>
    </row>
    <row r="18" spans="1:8" ht="45.75" customHeight="1" x14ac:dyDescent="0.25">
      <c r="F18" s="11">
        <f t="shared" si="2"/>
        <v>0</v>
      </c>
      <c r="G18" s="11">
        <f t="shared" si="3"/>
        <v>0</v>
      </c>
      <c r="H18" s="13">
        <f t="shared" si="4"/>
        <v>0</v>
      </c>
    </row>
    <row r="19" spans="1:8" ht="24.95" customHeight="1" x14ac:dyDescent="0.25">
      <c r="F19" s="11">
        <f t="shared" si="2"/>
        <v>0</v>
      </c>
      <c r="G19" s="11">
        <f t="shared" si="3"/>
        <v>0</v>
      </c>
      <c r="H19" s="13">
        <f t="shared" si="4"/>
        <v>0</v>
      </c>
    </row>
    <row r="20" spans="1:8" ht="24.95" customHeight="1" x14ac:dyDescent="0.25">
      <c r="F20" s="11">
        <f t="shared" si="2"/>
        <v>0</v>
      </c>
      <c r="G20" s="11">
        <f t="shared" si="3"/>
        <v>0</v>
      </c>
      <c r="H20" s="13">
        <f t="shared" si="4"/>
        <v>0</v>
      </c>
    </row>
    <row r="21" spans="1:8" ht="24.95" customHeight="1" x14ac:dyDescent="0.25">
      <c r="F21" s="11">
        <f t="shared" si="2"/>
        <v>0</v>
      </c>
      <c r="G21" s="11">
        <f t="shared" si="3"/>
        <v>0</v>
      </c>
      <c r="H21" s="13">
        <f t="shared" si="4"/>
        <v>0</v>
      </c>
    </row>
    <row r="22" spans="1:8" ht="24.95" customHeight="1" x14ac:dyDescent="0.25">
      <c r="A22" s="20"/>
      <c r="B22" s="20"/>
      <c r="C22" s="21"/>
      <c r="F22" s="11">
        <f t="shared" si="2"/>
        <v>0</v>
      </c>
      <c r="G22" s="11">
        <f t="shared" si="3"/>
        <v>0</v>
      </c>
      <c r="H22" s="13">
        <f t="shared" si="4"/>
        <v>0</v>
      </c>
    </row>
    <row r="23" spans="1:8" ht="51.75" customHeight="1" x14ac:dyDescent="0.25">
      <c r="F23" s="11">
        <f t="shared" si="2"/>
        <v>0</v>
      </c>
      <c r="G23" s="11">
        <f t="shared" si="3"/>
        <v>0</v>
      </c>
      <c r="H23" s="13">
        <v>0</v>
      </c>
    </row>
    <row r="24" spans="1:8" ht="24.95" customHeight="1" x14ac:dyDescent="0.25">
      <c r="F24" s="11">
        <f t="shared" si="2"/>
        <v>0</v>
      </c>
      <c r="G24" s="11">
        <f t="shared" si="3"/>
        <v>0</v>
      </c>
      <c r="H24" s="13">
        <f t="shared" si="4"/>
        <v>0</v>
      </c>
    </row>
    <row r="25" spans="1:8" ht="24.95" customHeight="1" x14ac:dyDescent="0.25">
      <c r="F25" s="11">
        <f t="shared" si="2"/>
        <v>0</v>
      </c>
      <c r="G25" s="11">
        <f t="shared" si="3"/>
        <v>0</v>
      </c>
      <c r="H25" s="13">
        <f t="shared" si="4"/>
        <v>0</v>
      </c>
    </row>
    <row r="26" spans="1:8" ht="24.95" customHeight="1" x14ac:dyDescent="0.25">
      <c r="F26" s="11">
        <f t="shared" si="2"/>
        <v>0</v>
      </c>
      <c r="G26" s="11">
        <f t="shared" si="3"/>
        <v>0</v>
      </c>
      <c r="H26" s="13">
        <f t="shared" si="4"/>
        <v>0</v>
      </c>
    </row>
    <row r="27" spans="1:8" ht="24.95" customHeight="1" x14ac:dyDescent="0.25">
      <c r="F27" s="11">
        <f t="shared" si="2"/>
        <v>0</v>
      </c>
      <c r="G27" s="11">
        <f t="shared" si="3"/>
        <v>0</v>
      </c>
      <c r="H27" s="13">
        <f t="shared" si="4"/>
        <v>0</v>
      </c>
    </row>
    <row r="28" spans="1:8" ht="24.95" customHeight="1" x14ac:dyDescent="0.25">
      <c r="F28" s="11">
        <f t="shared" si="2"/>
        <v>0</v>
      </c>
      <c r="G28" s="11">
        <f t="shared" si="3"/>
        <v>0</v>
      </c>
      <c r="H28" s="13">
        <f t="shared" si="4"/>
        <v>0</v>
      </c>
    </row>
    <row r="29" spans="1:8" ht="24.95" customHeight="1" x14ac:dyDescent="0.25">
      <c r="F29" s="11">
        <f t="shared" si="2"/>
        <v>0</v>
      </c>
      <c r="G29" s="11">
        <f t="shared" si="3"/>
        <v>0</v>
      </c>
      <c r="H29" s="13">
        <f t="shared" si="4"/>
        <v>0</v>
      </c>
    </row>
    <row r="30" spans="1:8" ht="24.95" customHeight="1" x14ac:dyDescent="0.25">
      <c r="F30" s="11">
        <f t="shared" si="2"/>
        <v>0</v>
      </c>
      <c r="G30" s="11">
        <f t="shared" si="3"/>
        <v>0</v>
      </c>
      <c r="H30" s="13">
        <f t="shared" si="4"/>
        <v>0</v>
      </c>
    </row>
    <row r="31" spans="1:8" ht="24.95" customHeight="1" x14ac:dyDescent="0.25">
      <c r="F31" s="11">
        <f t="shared" si="2"/>
        <v>0</v>
      </c>
      <c r="G31" s="11">
        <f t="shared" si="3"/>
        <v>0</v>
      </c>
      <c r="H31" s="13">
        <f t="shared" si="4"/>
        <v>0</v>
      </c>
    </row>
    <row r="32" spans="1:8" ht="24.95" customHeight="1" x14ac:dyDescent="0.25">
      <c r="F32" s="11">
        <f t="shared" si="2"/>
        <v>0</v>
      </c>
      <c r="G32" s="11">
        <f t="shared" si="3"/>
        <v>0</v>
      </c>
      <c r="H32" s="13">
        <f t="shared" si="4"/>
        <v>0</v>
      </c>
    </row>
    <row r="33" spans="6:8" ht="24.95" customHeight="1" x14ac:dyDescent="0.25">
      <c r="F33" s="11">
        <f t="shared" si="2"/>
        <v>0</v>
      </c>
      <c r="G33" s="11">
        <f t="shared" si="3"/>
        <v>0</v>
      </c>
      <c r="H33" s="13">
        <f t="shared" si="4"/>
        <v>0</v>
      </c>
    </row>
    <row r="34" spans="6:8" ht="24.95" customHeight="1" x14ac:dyDescent="0.25">
      <c r="F34" s="11">
        <f t="shared" si="2"/>
        <v>0</v>
      </c>
      <c r="G34" s="11">
        <f t="shared" si="3"/>
        <v>0</v>
      </c>
      <c r="H34" s="13">
        <f t="shared" si="4"/>
        <v>0</v>
      </c>
    </row>
    <row r="35" spans="6:8" ht="24.95" customHeight="1" x14ac:dyDescent="0.25">
      <c r="F35" s="11">
        <f t="shared" si="2"/>
        <v>0</v>
      </c>
      <c r="G35" s="11">
        <f t="shared" si="3"/>
        <v>0</v>
      </c>
      <c r="H35" s="13">
        <f t="shared" si="4"/>
        <v>0</v>
      </c>
    </row>
    <row r="36" spans="6:8" ht="24.95" customHeight="1" x14ac:dyDescent="0.25">
      <c r="F36" s="11">
        <f t="shared" si="2"/>
        <v>0</v>
      </c>
      <c r="G36" s="11">
        <f t="shared" si="3"/>
        <v>0</v>
      </c>
      <c r="H36" s="13">
        <f t="shared" si="4"/>
        <v>0</v>
      </c>
    </row>
    <row r="37" spans="6:8" ht="24.95" customHeight="1" x14ac:dyDescent="0.25">
      <c r="F37" s="11">
        <f t="shared" si="2"/>
        <v>0</v>
      </c>
      <c r="G37" s="11">
        <f t="shared" si="3"/>
        <v>0</v>
      </c>
      <c r="H37" s="13">
        <f t="shared" si="4"/>
        <v>0</v>
      </c>
    </row>
    <row r="38" spans="6:8" ht="24.95" customHeight="1" x14ac:dyDescent="0.25">
      <c r="F38" s="11">
        <f t="shared" si="2"/>
        <v>0</v>
      </c>
      <c r="G38" s="11">
        <f t="shared" si="3"/>
        <v>0</v>
      </c>
      <c r="H38" s="13">
        <f t="shared" si="4"/>
        <v>0</v>
      </c>
    </row>
    <row r="39" spans="6:8" ht="24.95" customHeight="1" x14ac:dyDescent="0.25">
      <c r="F39" s="11">
        <f t="shared" si="2"/>
        <v>0</v>
      </c>
      <c r="G39" s="11">
        <f t="shared" si="3"/>
        <v>0</v>
      </c>
      <c r="H39" s="13">
        <f t="shared" si="4"/>
        <v>0</v>
      </c>
    </row>
    <row r="40" spans="6:8" ht="24.95" customHeight="1" x14ac:dyDescent="0.25">
      <c r="F40" s="11">
        <f t="shared" si="2"/>
        <v>0</v>
      </c>
      <c r="G40" s="11">
        <f t="shared" si="3"/>
        <v>0</v>
      </c>
      <c r="H40" s="13">
        <f t="shared" si="4"/>
        <v>0</v>
      </c>
    </row>
    <row r="41" spans="6:8" ht="24.95" customHeight="1" x14ac:dyDescent="0.25">
      <c r="F41" s="11">
        <f t="shared" si="2"/>
        <v>0</v>
      </c>
      <c r="G41" s="11">
        <f t="shared" si="3"/>
        <v>0</v>
      </c>
      <c r="H41" s="13">
        <f t="shared" si="4"/>
        <v>0</v>
      </c>
    </row>
    <row r="42" spans="6:8" ht="24.95" customHeight="1" x14ac:dyDescent="0.25">
      <c r="F42" s="11">
        <f t="shared" si="2"/>
        <v>0</v>
      </c>
      <c r="G42" s="11">
        <f t="shared" si="3"/>
        <v>0</v>
      </c>
      <c r="H42" s="13">
        <f t="shared" si="4"/>
        <v>0</v>
      </c>
    </row>
    <row r="43" spans="6:8" ht="24.95" customHeight="1" x14ac:dyDescent="0.25">
      <c r="F43" s="11">
        <f t="shared" si="2"/>
        <v>0</v>
      </c>
      <c r="G43" s="11">
        <f t="shared" si="3"/>
        <v>0</v>
      </c>
      <c r="H43" s="13">
        <f t="shared" si="4"/>
        <v>0</v>
      </c>
    </row>
    <row r="44" spans="6:8" ht="24.95" customHeight="1" x14ac:dyDescent="0.25">
      <c r="F44" s="11">
        <f t="shared" si="2"/>
        <v>0</v>
      </c>
      <c r="G44" s="11">
        <f t="shared" si="3"/>
        <v>0</v>
      </c>
      <c r="H44" s="13">
        <f t="shared" si="4"/>
        <v>0</v>
      </c>
    </row>
    <row r="45" spans="6:8" ht="24.95" customHeight="1" x14ac:dyDescent="0.25">
      <c r="F45" s="11">
        <f t="shared" si="2"/>
        <v>0</v>
      </c>
      <c r="G45" s="11">
        <f t="shared" si="3"/>
        <v>0</v>
      </c>
      <c r="H45" s="13">
        <f t="shared" si="4"/>
        <v>0</v>
      </c>
    </row>
    <row r="46" spans="6:8" ht="24.95" customHeight="1" x14ac:dyDescent="0.25">
      <c r="F46" s="11">
        <f t="shared" si="2"/>
        <v>0</v>
      </c>
      <c r="G46" s="11">
        <f t="shared" si="3"/>
        <v>0</v>
      </c>
      <c r="H46" s="13">
        <f t="shared" si="4"/>
        <v>0</v>
      </c>
    </row>
    <row r="47" spans="6:8" ht="24.95" customHeight="1" x14ac:dyDescent="0.25">
      <c r="F47" s="11">
        <f t="shared" si="2"/>
        <v>0</v>
      </c>
      <c r="G47" s="11">
        <f t="shared" si="3"/>
        <v>0</v>
      </c>
      <c r="H47" s="13">
        <f t="shared" si="4"/>
        <v>0</v>
      </c>
    </row>
    <row r="48" spans="6:8" ht="24.95" customHeight="1" x14ac:dyDescent="0.25">
      <c r="F48" s="11">
        <f t="shared" si="2"/>
        <v>0</v>
      </c>
      <c r="G48" s="11">
        <f t="shared" si="3"/>
        <v>0</v>
      </c>
      <c r="H48" s="13">
        <f t="shared" si="4"/>
        <v>0</v>
      </c>
    </row>
    <row r="49" spans="6:8" ht="24.95" customHeight="1" x14ac:dyDescent="0.25">
      <c r="F49" s="11">
        <f t="shared" si="2"/>
        <v>0</v>
      </c>
      <c r="G49" s="11">
        <f t="shared" si="3"/>
        <v>0</v>
      </c>
      <c r="H49" s="13">
        <f t="shared" si="4"/>
        <v>0</v>
      </c>
    </row>
    <row r="50" spans="6:8" ht="24.95" customHeight="1" x14ac:dyDescent="0.25">
      <c r="F50" s="11">
        <f t="shared" si="2"/>
        <v>0</v>
      </c>
      <c r="G50" s="11">
        <f t="shared" si="3"/>
        <v>0</v>
      </c>
      <c r="H50" s="13">
        <f t="shared" si="4"/>
        <v>0</v>
      </c>
    </row>
    <row r="51" spans="6:8" ht="24.95" customHeight="1" x14ac:dyDescent="0.25">
      <c r="F51" s="11">
        <f t="shared" si="2"/>
        <v>0</v>
      </c>
      <c r="G51" s="11">
        <f t="shared" si="3"/>
        <v>0</v>
      </c>
      <c r="H51" s="13">
        <f t="shared" si="4"/>
        <v>0</v>
      </c>
    </row>
    <row r="52" spans="6:8" ht="24.95" customHeight="1" x14ac:dyDescent="0.25">
      <c r="F52" s="11">
        <f t="shared" si="2"/>
        <v>0</v>
      </c>
      <c r="G52" s="11">
        <f t="shared" si="3"/>
        <v>0</v>
      </c>
      <c r="H52" s="13">
        <f t="shared" si="4"/>
        <v>0</v>
      </c>
    </row>
    <row r="53" spans="6:8" ht="24.95" customHeight="1" x14ac:dyDescent="0.25">
      <c r="F53" s="11">
        <f t="shared" si="2"/>
        <v>0</v>
      </c>
      <c r="G53" s="11">
        <f t="shared" si="3"/>
        <v>0</v>
      </c>
      <c r="H53" s="13">
        <f t="shared" si="4"/>
        <v>0</v>
      </c>
    </row>
    <row r="54" spans="6:8" ht="24.95" customHeight="1" x14ac:dyDescent="0.25">
      <c r="F54" s="11">
        <f t="shared" si="2"/>
        <v>0</v>
      </c>
      <c r="G54" s="11">
        <f t="shared" si="3"/>
        <v>0</v>
      </c>
      <c r="H54" s="13">
        <f t="shared" si="4"/>
        <v>0</v>
      </c>
    </row>
    <row r="55" spans="6:8" ht="24.95" customHeight="1" x14ac:dyDescent="0.25">
      <c r="F55" s="11">
        <f t="shared" si="2"/>
        <v>0</v>
      </c>
      <c r="G55" s="11">
        <f t="shared" si="3"/>
        <v>0</v>
      </c>
      <c r="H55" s="13">
        <f t="shared" si="4"/>
        <v>0</v>
      </c>
    </row>
    <row r="56" spans="6:8" ht="24.95" customHeight="1" x14ac:dyDescent="0.25">
      <c r="F56" s="11">
        <f t="shared" si="2"/>
        <v>0</v>
      </c>
      <c r="G56" s="11">
        <f t="shared" si="3"/>
        <v>0</v>
      </c>
      <c r="H56" s="13">
        <f t="shared" si="4"/>
        <v>0</v>
      </c>
    </row>
    <row r="57" spans="6:8" ht="24.95" customHeight="1" x14ac:dyDescent="0.25">
      <c r="F57" s="11">
        <f t="shared" si="2"/>
        <v>0</v>
      </c>
      <c r="G57" s="11">
        <f t="shared" si="3"/>
        <v>0</v>
      </c>
      <c r="H57" s="13">
        <f t="shared" si="4"/>
        <v>0</v>
      </c>
    </row>
    <row r="58" spans="6:8" ht="24.95" customHeight="1" x14ac:dyDescent="0.25">
      <c r="F58" s="11">
        <f t="shared" si="2"/>
        <v>0</v>
      </c>
      <c r="G58" s="11">
        <f t="shared" si="3"/>
        <v>0</v>
      </c>
      <c r="H58" s="13">
        <f t="shared" si="4"/>
        <v>0</v>
      </c>
    </row>
    <row r="59" spans="6:8" ht="24.95" customHeight="1" x14ac:dyDescent="0.25">
      <c r="F59" s="11">
        <f t="shared" si="2"/>
        <v>0</v>
      </c>
      <c r="G59" s="11">
        <f t="shared" si="3"/>
        <v>0</v>
      </c>
      <c r="H59" s="13">
        <f t="shared" si="4"/>
        <v>0</v>
      </c>
    </row>
    <row r="60" spans="6:8" ht="24.95" customHeight="1" x14ac:dyDescent="0.25">
      <c r="F60" s="11">
        <f t="shared" si="2"/>
        <v>0</v>
      </c>
      <c r="G60" s="11">
        <f t="shared" si="3"/>
        <v>0</v>
      </c>
      <c r="H60" s="13">
        <f t="shared" si="4"/>
        <v>0</v>
      </c>
    </row>
    <row r="61" spans="6:8" ht="24.95" customHeight="1" x14ac:dyDescent="0.25">
      <c r="F61" s="11">
        <f t="shared" si="2"/>
        <v>0</v>
      </c>
      <c r="G61" s="11">
        <f t="shared" si="3"/>
        <v>0</v>
      </c>
      <c r="H61" s="13">
        <f t="shared" si="4"/>
        <v>0</v>
      </c>
    </row>
    <row r="62" spans="6:8" ht="24.95" customHeight="1" x14ac:dyDescent="0.25">
      <c r="F62" s="11">
        <f t="shared" si="2"/>
        <v>0</v>
      </c>
      <c r="G62" s="11">
        <f t="shared" si="3"/>
        <v>0</v>
      </c>
      <c r="H62" s="13">
        <f t="shared" si="4"/>
        <v>0</v>
      </c>
    </row>
    <row r="63" spans="6:8" ht="24.95" customHeight="1" x14ac:dyDescent="0.25">
      <c r="F63" s="11">
        <f t="shared" si="2"/>
        <v>0</v>
      </c>
      <c r="G63" s="11">
        <f t="shared" si="3"/>
        <v>0</v>
      </c>
      <c r="H63" s="13">
        <f t="shared" si="4"/>
        <v>0</v>
      </c>
    </row>
    <row r="64" spans="6:8" ht="24.95" customHeight="1" x14ac:dyDescent="0.25">
      <c r="F64" s="11">
        <f t="shared" si="2"/>
        <v>0</v>
      </c>
      <c r="G64" s="11">
        <f t="shared" si="3"/>
        <v>0</v>
      </c>
      <c r="H64" s="13">
        <f t="shared" si="4"/>
        <v>0</v>
      </c>
    </row>
    <row r="65" spans="6:8" ht="24.95" customHeight="1" x14ac:dyDescent="0.25">
      <c r="F65" s="11">
        <f t="shared" si="2"/>
        <v>0</v>
      </c>
      <c r="G65" s="11">
        <f t="shared" si="3"/>
        <v>0</v>
      </c>
      <c r="H65" s="13">
        <f t="shared" si="4"/>
        <v>0</v>
      </c>
    </row>
    <row r="66" spans="6:8" ht="24.95" customHeight="1" x14ac:dyDescent="0.25">
      <c r="F66" s="11">
        <f t="shared" si="2"/>
        <v>0</v>
      </c>
      <c r="G66" s="11">
        <f t="shared" si="3"/>
        <v>0</v>
      </c>
      <c r="H66" s="13">
        <f t="shared" si="4"/>
        <v>0</v>
      </c>
    </row>
    <row r="67" spans="6:8" ht="24.95" customHeight="1" x14ac:dyDescent="0.25">
      <c r="F67" s="11">
        <f t="shared" si="2"/>
        <v>0</v>
      </c>
      <c r="G67" s="11">
        <f t="shared" si="3"/>
        <v>0</v>
      </c>
      <c r="H67" s="13">
        <f t="shared" si="4"/>
        <v>0</v>
      </c>
    </row>
    <row r="68" spans="6:8" ht="24.95" customHeight="1" x14ac:dyDescent="0.25">
      <c r="F68" s="11">
        <f t="shared" si="2"/>
        <v>0</v>
      </c>
      <c r="G68" s="11">
        <f t="shared" si="3"/>
        <v>0</v>
      </c>
      <c r="H68" s="13">
        <f t="shared" si="4"/>
        <v>0</v>
      </c>
    </row>
    <row r="69" spans="6:8" ht="24.95" customHeight="1" x14ac:dyDescent="0.25">
      <c r="F69" s="11">
        <f t="shared" ref="F69:F99" si="5">D69*F$1</f>
        <v>0</v>
      </c>
      <c r="G69" s="11">
        <f t="shared" ref="G69:G99" si="6">E69*G$1</f>
        <v>0</v>
      </c>
      <c r="H69" s="13">
        <f t="shared" ref="H69:H99" si="7">SUM(F68:H68)-I68</f>
        <v>0</v>
      </c>
    </row>
    <row r="70" spans="6:8" ht="24.95" customHeight="1" x14ac:dyDescent="0.25">
      <c r="F70" s="11">
        <f t="shared" si="5"/>
        <v>0</v>
      </c>
      <c r="G70" s="11">
        <f t="shared" si="6"/>
        <v>0</v>
      </c>
      <c r="H70" s="13">
        <f t="shared" si="7"/>
        <v>0</v>
      </c>
    </row>
    <row r="71" spans="6:8" ht="24.95" customHeight="1" x14ac:dyDescent="0.25">
      <c r="F71" s="11">
        <f t="shared" si="5"/>
        <v>0</v>
      </c>
      <c r="G71" s="11">
        <f t="shared" si="6"/>
        <v>0</v>
      </c>
      <c r="H71" s="13">
        <f t="shared" si="7"/>
        <v>0</v>
      </c>
    </row>
    <row r="72" spans="6:8" ht="24.95" customHeight="1" x14ac:dyDescent="0.25">
      <c r="F72" s="11">
        <f t="shared" si="5"/>
        <v>0</v>
      </c>
      <c r="G72" s="11">
        <f t="shared" si="6"/>
        <v>0</v>
      </c>
      <c r="H72" s="13">
        <f t="shared" si="7"/>
        <v>0</v>
      </c>
    </row>
    <row r="73" spans="6:8" ht="24.95" customHeight="1" x14ac:dyDescent="0.25">
      <c r="F73" s="11">
        <f t="shared" si="5"/>
        <v>0</v>
      </c>
      <c r="G73" s="11">
        <f t="shared" si="6"/>
        <v>0</v>
      </c>
      <c r="H73" s="13">
        <f t="shared" si="7"/>
        <v>0</v>
      </c>
    </row>
    <row r="74" spans="6:8" ht="24.95" customHeight="1" x14ac:dyDescent="0.25">
      <c r="F74" s="11">
        <f t="shared" si="5"/>
        <v>0</v>
      </c>
      <c r="G74" s="11">
        <f t="shared" si="6"/>
        <v>0</v>
      </c>
      <c r="H74" s="13">
        <f t="shared" si="7"/>
        <v>0</v>
      </c>
    </row>
    <row r="75" spans="6:8" ht="24.95" customHeight="1" x14ac:dyDescent="0.25">
      <c r="F75" s="11">
        <f t="shared" si="5"/>
        <v>0</v>
      </c>
      <c r="G75" s="11">
        <f t="shared" si="6"/>
        <v>0</v>
      </c>
      <c r="H75" s="13">
        <f t="shared" si="7"/>
        <v>0</v>
      </c>
    </row>
    <row r="76" spans="6:8" ht="24.95" customHeight="1" x14ac:dyDescent="0.25">
      <c r="F76" s="11">
        <f t="shared" si="5"/>
        <v>0</v>
      </c>
      <c r="G76" s="11">
        <f t="shared" si="6"/>
        <v>0</v>
      </c>
      <c r="H76" s="13">
        <f t="shared" si="7"/>
        <v>0</v>
      </c>
    </row>
    <row r="77" spans="6:8" ht="24.95" customHeight="1" x14ac:dyDescent="0.25">
      <c r="F77" s="11">
        <f t="shared" si="5"/>
        <v>0</v>
      </c>
      <c r="G77" s="11">
        <f t="shared" si="6"/>
        <v>0</v>
      </c>
      <c r="H77" s="13">
        <f t="shared" si="7"/>
        <v>0</v>
      </c>
    </row>
    <row r="78" spans="6:8" ht="24.95" customHeight="1" x14ac:dyDescent="0.25">
      <c r="F78" s="11">
        <f t="shared" si="5"/>
        <v>0</v>
      </c>
      <c r="G78" s="11">
        <f t="shared" si="6"/>
        <v>0</v>
      </c>
      <c r="H78" s="13">
        <f t="shared" si="7"/>
        <v>0</v>
      </c>
    </row>
    <row r="79" spans="6:8" ht="24.95" customHeight="1" x14ac:dyDescent="0.25">
      <c r="F79" s="11">
        <f t="shared" si="5"/>
        <v>0</v>
      </c>
      <c r="G79" s="11">
        <f t="shared" si="6"/>
        <v>0</v>
      </c>
      <c r="H79" s="13">
        <f t="shared" si="7"/>
        <v>0</v>
      </c>
    </row>
    <row r="80" spans="6:8" ht="24.95" customHeight="1" x14ac:dyDescent="0.25">
      <c r="F80" s="11">
        <f t="shared" si="5"/>
        <v>0</v>
      </c>
      <c r="G80" s="11">
        <f t="shared" si="6"/>
        <v>0</v>
      </c>
      <c r="H80" s="13">
        <f t="shared" si="7"/>
        <v>0</v>
      </c>
    </row>
    <row r="81" spans="6:8" ht="24.95" customHeight="1" x14ac:dyDescent="0.25">
      <c r="F81" s="11">
        <f t="shared" si="5"/>
        <v>0</v>
      </c>
      <c r="G81" s="11">
        <f t="shared" si="6"/>
        <v>0</v>
      </c>
      <c r="H81" s="13">
        <f t="shared" si="7"/>
        <v>0</v>
      </c>
    </row>
    <row r="82" spans="6:8" ht="24.95" customHeight="1" x14ac:dyDescent="0.25">
      <c r="F82" s="11">
        <f t="shared" si="5"/>
        <v>0</v>
      </c>
      <c r="G82" s="11">
        <f t="shared" si="6"/>
        <v>0</v>
      </c>
      <c r="H82" s="13">
        <f t="shared" si="7"/>
        <v>0</v>
      </c>
    </row>
    <row r="83" spans="6:8" ht="24.95" customHeight="1" x14ac:dyDescent="0.25">
      <c r="F83" s="11">
        <f t="shared" si="5"/>
        <v>0</v>
      </c>
      <c r="G83" s="11">
        <f t="shared" si="6"/>
        <v>0</v>
      </c>
      <c r="H83" s="13">
        <f t="shared" si="7"/>
        <v>0</v>
      </c>
    </row>
    <row r="84" spans="6:8" ht="24.95" customHeight="1" x14ac:dyDescent="0.25">
      <c r="F84" s="11">
        <f t="shared" si="5"/>
        <v>0</v>
      </c>
      <c r="G84" s="11">
        <f t="shared" si="6"/>
        <v>0</v>
      </c>
      <c r="H84" s="13">
        <f t="shared" si="7"/>
        <v>0</v>
      </c>
    </row>
    <row r="85" spans="6:8" ht="24.95" customHeight="1" x14ac:dyDescent="0.25">
      <c r="F85" s="11">
        <f t="shared" si="5"/>
        <v>0</v>
      </c>
      <c r="G85" s="11">
        <f t="shared" si="6"/>
        <v>0</v>
      </c>
      <c r="H85" s="13">
        <f t="shared" si="7"/>
        <v>0</v>
      </c>
    </row>
    <row r="86" spans="6:8" ht="24.95" customHeight="1" x14ac:dyDescent="0.25">
      <c r="F86" s="11">
        <f t="shared" si="5"/>
        <v>0</v>
      </c>
      <c r="G86" s="11">
        <f t="shared" si="6"/>
        <v>0</v>
      </c>
      <c r="H86" s="13">
        <f t="shared" si="7"/>
        <v>0</v>
      </c>
    </row>
    <row r="87" spans="6:8" ht="24.95" customHeight="1" x14ac:dyDescent="0.25">
      <c r="F87" s="11">
        <f t="shared" si="5"/>
        <v>0</v>
      </c>
      <c r="G87" s="11">
        <f t="shared" si="6"/>
        <v>0</v>
      </c>
      <c r="H87" s="13">
        <f t="shared" si="7"/>
        <v>0</v>
      </c>
    </row>
    <row r="88" spans="6:8" ht="24.95" customHeight="1" x14ac:dyDescent="0.25">
      <c r="F88" s="11">
        <f t="shared" si="5"/>
        <v>0</v>
      </c>
      <c r="G88" s="11">
        <f t="shared" si="6"/>
        <v>0</v>
      </c>
      <c r="H88" s="13">
        <f t="shared" si="7"/>
        <v>0</v>
      </c>
    </row>
    <row r="89" spans="6:8" ht="24.95" customHeight="1" x14ac:dyDescent="0.25">
      <c r="F89" s="11">
        <f t="shared" si="5"/>
        <v>0</v>
      </c>
      <c r="G89" s="11">
        <f t="shared" si="6"/>
        <v>0</v>
      </c>
      <c r="H89" s="13">
        <f t="shared" si="7"/>
        <v>0</v>
      </c>
    </row>
    <row r="90" spans="6:8" ht="24.95" customHeight="1" x14ac:dyDescent="0.25">
      <c r="F90" s="11">
        <f t="shared" si="5"/>
        <v>0</v>
      </c>
      <c r="G90" s="11">
        <f t="shared" si="6"/>
        <v>0</v>
      </c>
      <c r="H90" s="13">
        <f t="shared" si="7"/>
        <v>0</v>
      </c>
    </row>
    <row r="91" spans="6:8" ht="24.95" customHeight="1" x14ac:dyDescent="0.25">
      <c r="F91" s="11">
        <f t="shared" si="5"/>
        <v>0</v>
      </c>
      <c r="G91" s="11">
        <f t="shared" si="6"/>
        <v>0</v>
      </c>
      <c r="H91" s="13">
        <f t="shared" si="7"/>
        <v>0</v>
      </c>
    </row>
    <row r="92" spans="6:8" ht="24.95" customHeight="1" x14ac:dyDescent="0.25">
      <c r="F92" s="11">
        <f t="shared" si="5"/>
        <v>0</v>
      </c>
      <c r="G92" s="11">
        <f t="shared" si="6"/>
        <v>0</v>
      </c>
      <c r="H92" s="13">
        <f t="shared" si="7"/>
        <v>0</v>
      </c>
    </row>
    <row r="93" spans="6:8" ht="24.95" customHeight="1" x14ac:dyDescent="0.25">
      <c r="F93" s="11">
        <f t="shared" si="5"/>
        <v>0</v>
      </c>
      <c r="G93" s="11">
        <f t="shared" si="6"/>
        <v>0</v>
      </c>
      <c r="H93" s="13">
        <f t="shared" si="7"/>
        <v>0</v>
      </c>
    </row>
    <row r="94" spans="6:8" ht="24.95" customHeight="1" x14ac:dyDescent="0.25">
      <c r="F94" s="11">
        <f t="shared" si="5"/>
        <v>0</v>
      </c>
      <c r="G94" s="11">
        <f t="shared" si="6"/>
        <v>0</v>
      </c>
      <c r="H94" s="13">
        <f t="shared" si="7"/>
        <v>0</v>
      </c>
    </row>
    <row r="95" spans="6:8" ht="24.95" customHeight="1" x14ac:dyDescent="0.25">
      <c r="F95" s="11">
        <f t="shared" si="5"/>
        <v>0</v>
      </c>
      <c r="G95" s="11">
        <f t="shared" si="6"/>
        <v>0</v>
      </c>
      <c r="H95" s="13">
        <f t="shared" si="7"/>
        <v>0</v>
      </c>
    </row>
    <row r="96" spans="6:8" ht="24.95" customHeight="1" x14ac:dyDescent="0.25">
      <c r="F96" s="11">
        <f t="shared" si="5"/>
        <v>0</v>
      </c>
      <c r="G96" s="11">
        <f t="shared" si="6"/>
        <v>0</v>
      </c>
      <c r="H96" s="13">
        <f t="shared" si="7"/>
        <v>0</v>
      </c>
    </row>
    <row r="97" spans="6:8" ht="24.95" customHeight="1" x14ac:dyDescent="0.25">
      <c r="F97" s="11">
        <f t="shared" si="5"/>
        <v>0</v>
      </c>
      <c r="G97" s="11">
        <f t="shared" si="6"/>
        <v>0</v>
      </c>
      <c r="H97" s="13">
        <f t="shared" si="7"/>
        <v>0</v>
      </c>
    </row>
    <row r="98" spans="6:8" ht="24.95" customHeight="1" x14ac:dyDescent="0.25">
      <c r="F98" s="11">
        <f t="shared" si="5"/>
        <v>0</v>
      </c>
      <c r="G98" s="11">
        <f t="shared" si="6"/>
        <v>0</v>
      </c>
      <c r="H98" s="13">
        <f t="shared" si="7"/>
        <v>0</v>
      </c>
    </row>
    <row r="99" spans="6:8" ht="24.95" customHeight="1" x14ac:dyDescent="0.25">
      <c r="F99" s="11">
        <f t="shared" si="5"/>
        <v>0</v>
      </c>
      <c r="G99" s="11">
        <f t="shared" si="6"/>
        <v>0</v>
      </c>
      <c r="H99" s="13">
        <f t="shared" si="7"/>
        <v>0</v>
      </c>
    </row>
  </sheetData>
  <customSheetViews>
    <customSheetView guid="{5D9845BC-D9A6-4D08-B144-3C010DF62532}">
      <selection activeCell="J1" sqref="A1:J1048576"/>
      <pageMargins left="0.7" right="0.7" top="0.75" bottom="0.75" header="0.3" footer="0.3"/>
      <pageSetup paperSize="9" orientation="portrait" r:id="rId1"/>
    </customSheetView>
  </customSheetViews>
  <mergeCells count="8">
    <mergeCell ref="I1:J1"/>
    <mergeCell ref="I2:J2"/>
    <mergeCell ref="E2:E3"/>
    <mergeCell ref="A2:A3"/>
    <mergeCell ref="B2:B3"/>
    <mergeCell ref="C2:C3"/>
    <mergeCell ref="D2:D3"/>
    <mergeCell ref="H2:H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rightToLeft="1" workbookViewId="0">
      <selection activeCell="B9" sqref="B9"/>
    </sheetView>
  </sheetViews>
  <sheetFormatPr defaultRowHeight="14.25" x14ac:dyDescent="0.25"/>
  <cols>
    <col min="1" max="1" width="6.28515625" style="1" customWidth="1"/>
    <col min="2" max="2" width="13.7109375" style="1" customWidth="1"/>
    <col min="3" max="3" width="73.140625" style="5" customWidth="1"/>
    <col min="4" max="4" width="14" style="7" customWidth="1"/>
    <col min="5" max="5" width="14" style="1" customWidth="1"/>
    <col min="6" max="6" width="59.5703125" style="1" customWidth="1"/>
    <col min="7" max="16384" width="9.140625" style="1"/>
  </cols>
  <sheetData>
    <row r="1" spans="1:6" s="3" customFormat="1" ht="60" customHeight="1" x14ac:dyDescent="0.25">
      <c r="A1" s="28" t="s">
        <v>15</v>
      </c>
      <c r="B1" s="28"/>
      <c r="C1" s="28"/>
      <c r="D1" s="28"/>
      <c r="E1" s="28"/>
      <c r="F1" s="28"/>
    </row>
    <row r="2" spans="1:6" s="4" customFormat="1" ht="48.75" customHeight="1" x14ac:dyDescent="0.25">
      <c r="A2" s="4" t="s">
        <v>6</v>
      </c>
      <c r="B2" s="4" t="s">
        <v>7</v>
      </c>
      <c r="C2" s="4" t="s">
        <v>8</v>
      </c>
      <c r="D2" s="6" t="s">
        <v>13</v>
      </c>
      <c r="E2" s="4" t="s">
        <v>11</v>
      </c>
      <c r="F2" s="4" t="s">
        <v>9</v>
      </c>
    </row>
    <row r="3" spans="1:6" x14ac:dyDescent="0.25">
      <c r="A3" s="1">
        <v>1</v>
      </c>
      <c r="C3" s="5" t="s">
        <v>10</v>
      </c>
      <c r="D3" s="7">
        <v>30000</v>
      </c>
      <c r="E3" s="1" t="s">
        <v>12</v>
      </c>
    </row>
    <row r="4" spans="1:6" x14ac:dyDescent="0.25">
      <c r="A4" s="1">
        <v>2</v>
      </c>
      <c r="C4" s="5" t="s">
        <v>14</v>
      </c>
      <c r="D4" s="7">
        <v>20000</v>
      </c>
      <c r="E4" s="1" t="s">
        <v>12</v>
      </c>
    </row>
  </sheetData>
  <customSheetViews>
    <customSheetView guid="{5D9845BC-D9A6-4D08-B144-3C010DF62532}">
      <selection activeCell="B9" sqref="B9"/>
      <pageMargins left="0.7" right="0.7" top="0.75" bottom="0.75" header="0.3" footer="0.3"/>
    </customSheetView>
  </customSheetViews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D9845BC-D9A6-4D08-B144-3C010DF62532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فعالیت و دستمزدها</vt:lpstr>
      <vt:lpstr>مفاد قرارداد و توافقات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2012-10-26T00:19:13Z</dcterms:modified>
</cp:coreProperties>
</file>