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ndy\Documents\DATA ANALYSIS 2026\DATA ANALYSIS PROJECT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M41" i="1"/>
  <c r="K41" i="1"/>
  <c r="J41" i="1"/>
  <c r="H41" i="1"/>
  <c r="I41" i="1" s="1"/>
  <c r="G41" i="1"/>
  <c r="M40" i="1"/>
  <c r="K40" i="1"/>
  <c r="J40" i="1"/>
  <c r="H40" i="1"/>
  <c r="I40" i="1" s="1"/>
  <c r="G40" i="1"/>
  <c r="M39" i="1"/>
  <c r="K39" i="1"/>
  <c r="J39" i="1"/>
  <c r="I39" i="1"/>
  <c r="H39" i="1"/>
  <c r="G39" i="1"/>
  <c r="M38" i="1"/>
  <c r="K38" i="1"/>
  <c r="J38" i="1"/>
  <c r="H38" i="1"/>
  <c r="I38" i="1" s="1"/>
  <c r="G38" i="1"/>
  <c r="M37" i="1"/>
  <c r="K37" i="1"/>
  <c r="J37" i="1"/>
  <c r="H37" i="1"/>
  <c r="I37" i="1" s="1"/>
  <c r="G37" i="1"/>
  <c r="M36" i="1"/>
  <c r="K36" i="1"/>
  <c r="J36" i="1"/>
  <c r="H36" i="1"/>
  <c r="I36" i="1" s="1"/>
  <c r="G36" i="1"/>
  <c r="M35" i="1"/>
  <c r="K35" i="1"/>
  <c r="J35" i="1"/>
  <c r="I35" i="1"/>
  <c r="H35" i="1"/>
  <c r="G35" i="1"/>
  <c r="M34" i="1"/>
  <c r="K34" i="1"/>
  <c r="J34" i="1"/>
  <c r="H34" i="1"/>
  <c r="I34" i="1" s="1"/>
  <c r="G34" i="1"/>
  <c r="M33" i="1"/>
  <c r="K33" i="1"/>
  <c r="J33" i="1"/>
  <c r="H33" i="1"/>
  <c r="I33" i="1" s="1"/>
  <c r="G33" i="1"/>
  <c r="M32" i="1"/>
  <c r="K32" i="1"/>
  <c r="J32" i="1"/>
  <c r="H32" i="1"/>
  <c r="I32" i="1" s="1"/>
  <c r="G32" i="1"/>
  <c r="M31" i="1"/>
  <c r="K31" i="1"/>
  <c r="J31" i="1"/>
  <c r="I31" i="1"/>
  <c r="H31" i="1"/>
  <c r="G31" i="1"/>
  <c r="M30" i="1"/>
  <c r="K30" i="1"/>
  <c r="J30" i="1"/>
  <c r="H30" i="1"/>
  <c r="I30" i="1" s="1"/>
  <c r="G30" i="1"/>
  <c r="M29" i="1"/>
  <c r="K29" i="1"/>
  <c r="J29" i="1"/>
  <c r="H29" i="1"/>
  <c r="I29" i="1" s="1"/>
  <c r="G29" i="1"/>
  <c r="M28" i="1"/>
  <c r="K28" i="1"/>
  <c r="J28" i="1"/>
  <c r="H28" i="1"/>
  <c r="I28" i="1" s="1"/>
  <c r="G28" i="1"/>
  <c r="M27" i="1"/>
  <c r="K27" i="1"/>
  <c r="J27" i="1"/>
  <c r="I27" i="1"/>
  <c r="H27" i="1"/>
  <c r="G27" i="1"/>
  <c r="M26" i="1"/>
  <c r="K26" i="1"/>
  <c r="J26" i="1"/>
  <c r="H26" i="1"/>
  <c r="I26" i="1" s="1"/>
  <c r="G26" i="1"/>
  <c r="M25" i="1"/>
  <c r="K25" i="1"/>
  <c r="J25" i="1"/>
  <c r="H25" i="1"/>
  <c r="I25" i="1" s="1"/>
  <c r="G25" i="1"/>
  <c r="M24" i="1"/>
  <c r="K24" i="1"/>
  <c r="J24" i="1"/>
  <c r="H24" i="1"/>
  <c r="I24" i="1" s="1"/>
  <c r="G24" i="1"/>
  <c r="M23" i="1"/>
  <c r="K23" i="1"/>
  <c r="J23" i="1"/>
  <c r="I23" i="1"/>
  <c r="H23" i="1"/>
  <c r="G23" i="1"/>
  <c r="M22" i="1"/>
  <c r="K22" i="1"/>
  <c r="J22" i="1"/>
  <c r="H22" i="1"/>
  <c r="I22" i="1" s="1"/>
  <c r="G22" i="1"/>
  <c r="M21" i="1"/>
  <c r="K21" i="1"/>
  <c r="J21" i="1"/>
  <c r="H21" i="1"/>
  <c r="I21" i="1" s="1"/>
  <c r="G21" i="1"/>
  <c r="M20" i="1"/>
  <c r="K20" i="1"/>
  <c r="J20" i="1"/>
  <c r="H20" i="1"/>
  <c r="I20" i="1" s="1"/>
  <c r="G20" i="1"/>
  <c r="M19" i="1"/>
  <c r="K19" i="1"/>
  <c r="J19" i="1"/>
  <c r="I19" i="1"/>
  <c r="H19" i="1"/>
  <c r="G19" i="1"/>
  <c r="M18" i="1"/>
  <c r="K18" i="1"/>
  <c r="J18" i="1"/>
  <c r="H18" i="1"/>
  <c r="I18" i="1" s="1"/>
  <c r="G18" i="1"/>
  <c r="M17" i="1"/>
  <c r="K17" i="1"/>
  <c r="J17" i="1"/>
  <c r="H17" i="1"/>
  <c r="I17" i="1" s="1"/>
  <c r="G17" i="1"/>
  <c r="M16" i="1"/>
  <c r="K16" i="1"/>
  <c r="J16" i="1"/>
  <c r="H16" i="1"/>
  <c r="I16" i="1" s="1"/>
  <c r="G16" i="1"/>
  <c r="M15" i="1"/>
  <c r="K15" i="1"/>
  <c r="J15" i="1"/>
  <c r="I15" i="1"/>
  <c r="H15" i="1"/>
  <c r="G15" i="1"/>
  <c r="M14" i="1"/>
  <c r="K14" i="1"/>
  <c r="J14" i="1"/>
  <c r="H14" i="1"/>
  <c r="I14" i="1" s="1"/>
  <c r="G14" i="1"/>
  <c r="M13" i="1"/>
  <c r="K13" i="1"/>
  <c r="J13" i="1"/>
  <c r="H13" i="1"/>
  <c r="I13" i="1" s="1"/>
  <c r="G13" i="1"/>
  <c r="M12" i="1"/>
  <c r="K12" i="1"/>
  <c r="J12" i="1"/>
  <c r="H12" i="1"/>
  <c r="I12" i="1" s="1"/>
  <c r="G12" i="1"/>
  <c r="M11" i="1"/>
  <c r="K11" i="1"/>
  <c r="J11" i="1"/>
  <c r="I11" i="1"/>
  <c r="H11" i="1"/>
  <c r="G11" i="1"/>
  <c r="M10" i="1"/>
  <c r="K10" i="1"/>
  <c r="J10" i="1"/>
  <c r="H10" i="1"/>
  <c r="I10" i="1" s="1"/>
  <c r="G10" i="1"/>
  <c r="M9" i="1"/>
  <c r="K9" i="1"/>
  <c r="J9" i="1"/>
  <c r="H9" i="1"/>
  <c r="I9" i="1" s="1"/>
  <c r="G9" i="1"/>
  <c r="M8" i="1"/>
  <c r="K8" i="1"/>
  <c r="J8" i="1"/>
  <c r="H8" i="1"/>
  <c r="I8" i="1" s="1"/>
  <c r="G8" i="1"/>
  <c r="M7" i="1"/>
  <c r="K7" i="1"/>
  <c r="J7" i="1"/>
  <c r="I7" i="1"/>
  <c r="H7" i="1"/>
  <c r="G7" i="1"/>
  <c r="M6" i="1"/>
  <c r="K6" i="1"/>
  <c r="J6" i="1"/>
  <c r="H6" i="1"/>
  <c r="I6" i="1" s="1"/>
  <c r="G6" i="1"/>
  <c r="M5" i="1"/>
  <c r="K5" i="1"/>
  <c r="J5" i="1"/>
  <c r="H5" i="1"/>
  <c r="I5" i="1" s="1"/>
  <c r="G5" i="1"/>
  <c r="M4" i="1"/>
  <c r="K4" i="1"/>
  <c r="J4" i="1"/>
  <c r="H4" i="1"/>
  <c r="I4" i="1" s="1"/>
  <c r="G4" i="1"/>
  <c r="M3" i="1"/>
  <c r="K3" i="1"/>
  <c r="J3" i="1"/>
  <c r="I3" i="1"/>
  <c r="G3" i="1"/>
  <c r="M2" i="1"/>
  <c r="K2" i="1"/>
  <c r="J2" i="1"/>
  <c r="H2" i="1"/>
  <c r="I2" i="1" s="1"/>
  <c r="G2" i="1"/>
</calcChain>
</file>

<file path=xl/sharedStrings.xml><?xml version="1.0" encoding="utf-8"?>
<sst xmlns="http://schemas.openxmlformats.org/spreadsheetml/2006/main" count="172" uniqueCount="145">
  <si>
    <t>Order ID</t>
  </si>
  <si>
    <t>Customer Name</t>
  </si>
  <si>
    <t>Product Name</t>
  </si>
  <si>
    <t>Quantity</t>
  </si>
  <si>
    <t>Product Code</t>
  </si>
  <si>
    <t>First
Name</t>
  </si>
  <si>
    <t>Product Name Length</t>
  </si>
  <si>
    <t>c577</t>
  </si>
  <si>
    <t>ELIZA</t>
  </si>
  <si>
    <t>kiwi</t>
  </si>
  <si>
    <t>PRD-000A</t>
  </si>
  <si>
    <t>c765</t>
  </si>
  <si>
    <t>ruby TAYLOR</t>
  </si>
  <si>
    <t>lemon</t>
  </si>
  <si>
    <t>PRD-001B</t>
  </si>
  <si>
    <t>e967</t>
  </si>
  <si>
    <t>oscar walker</t>
  </si>
  <si>
    <t>cherry</t>
  </si>
  <si>
    <t>PRD-002C</t>
  </si>
  <si>
    <t>d882</t>
  </si>
  <si>
    <t>grace GARCIA</t>
  </si>
  <si>
    <t>PRD-003D</t>
  </si>
  <si>
    <t>a159</t>
  </si>
  <si>
    <t>JAMES hill</t>
  </si>
  <si>
    <t>MANGO</t>
  </si>
  <si>
    <t>PRD-004E</t>
  </si>
  <si>
    <t>f935</t>
  </si>
  <si>
    <t>CHLOE miller</t>
  </si>
  <si>
    <t>PRD-005F</t>
  </si>
  <si>
    <t>b677</t>
  </si>
  <si>
    <t>harper anderson</t>
  </si>
  <si>
    <t>Lime</t>
  </si>
  <si>
    <t>PRD-006G</t>
  </si>
  <si>
    <t>e991</t>
  </si>
  <si>
    <t>freddie young</t>
  </si>
  <si>
    <t>apricot</t>
  </si>
  <si>
    <t>PRD-007H</t>
  </si>
  <si>
    <t>d876</t>
  </si>
  <si>
    <t>LEO walker</t>
  </si>
  <si>
    <t>raspberry</t>
  </si>
  <si>
    <t>PRD-008I</t>
  </si>
  <si>
    <t>e137</t>
  </si>
  <si>
    <t>lucas MARTINEZ</t>
  </si>
  <si>
    <t>PRD-009J</t>
  </si>
  <si>
    <t>d656</t>
  </si>
  <si>
    <t>EVELYN MOORE</t>
  </si>
  <si>
    <t>PRD-010K</t>
  </si>
  <si>
    <t>e940</t>
  </si>
  <si>
    <t>sophie reid</t>
  </si>
  <si>
    <t>PRD-011L</t>
  </si>
  <si>
    <t>b157</t>
  </si>
  <si>
    <t>HENRY CAMPBELL</t>
  </si>
  <si>
    <t>PRD-012M</t>
  </si>
  <si>
    <t>a799</t>
  </si>
  <si>
    <t>ISLA wilson</t>
  </si>
  <si>
    <t>PRD-013N</t>
  </si>
  <si>
    <t>a276</t>
  </si>
  <si>
    <t>amelia COOK</t>
  </si>
  <si>
    <t>pear</t>
  </si>
  <si>
    <t>PRD-014O</t>
  </si>
  <si>
    <t>e309</t>
  </si>
  <si>
    <t>jacob ALLEN</t>
  </si>
  <si>
    <t>blueberry</t>
  </si>
  <si>
    <t>PRD-015P</t>
  </si>
  <si>
    <t>b763</t>
  </si>
  <si>
    <t>CHARLIE</t>
  </si>
  <si>
    <t>PRD-016Q</t>
  </si>
  <si>
    <t>b672</t>
  </si>
  <si>
    <t>sebastian anderson</t>
  </si>
  <si>
    <t>PRD-017R</t>
  </si>
  <si>
    <t>d462</t>
  </si>
  <si>
    <t>jacob white</t>
  </si>
  <si>
    <t>Orange</t>
  </si>
  <si>
    <t>PRD-018S</t>
  </si>
  <si>
    <t>d423</t>
  </si>
  <si>
    <t>ella</t>
  </si>
  <si>
    <t>PRD-019T</t>
  </si>
  <si>
    <t>c407</t>
  </si>
  <si>
    <t>ARIA martin</t>
  </si>
  <si>
    <t>Strawberry</t>
  </si>
  <si>
    <t>PRD-020U</t>
  </si>
  <si>
    <t>a116</t>
  </si>
  <si>
    <t>harper LEWIS</t>
  </si>
  <si>
    <t>papaya</t>
  </si>
  <si>
    <t>PRD-021V</t>
  </si>
  <si>
    <t>b651</t>
  </si>
  <si>
    <t>george</t>
  </si>
  <si>
    <t>PRD-022W</t>
  </si>
  <si>
    <t>b286</t>
  </si>
  <si>
    <t>freddie</t>
  </si>
  <si>
    <t>PRD-023X</t>
  </si>
  <si>
    <t>b551</t>
  </si>
  <si>
    <t>sophie white</t>
  </si>
  <si>
    <t>PRD-024Y</t>
  </si>
  <si>
    <t>f997</t>
  </si>
  <si>
    <t>ETHAN</t>
  </si>
  <si>
    <t>PRD-025Z</t>
  </si>
  <si>
    <t>f420</t>
  </si>
  <si>
    <t>grace thomas</t>
  </si>
  <si>
    <t>peach</t>
  </si>
  <si>
    <t>PRD-026A</t>
  </si>
  <si>
    <t>c341</t>
  </si>
  <si>
    <t>ARIA BENNETT</t>
  </si>
  <si>
    <t>PRD-027B</t>
  </si>
  <si>
    <t>d355</t>
  </si>
  <si>
    <t>NORA LEE</t>
  </si>
  <si>
    <t>Pineapple</t>
  </si>
  <si>
    <t>PRD-028C</t>
  </si>
  <si>
    <t>e489</t>
  </si>
  <si>
    <t>lily anderson</t>
  </si>
  <si>
    <t>PRD-029D</t>
  </si>
  <si>
    <t>a153</t>
  </si>
  <si>
    <t>harry CLARK</t>
  </si>
  <si>
    <t>PRD-030E</t>
  </si>
  <si>
    <t>a903</t>
  </si>
  <si>
    <t>oscar</t>
  </si>
  <si>
    <t>melon</t>
  </si>
  <si>
    <t>PRD-031F</t>
  </si>
  <si>
    <t>b162</t>
  </si>
  <si>
    <t>AVA green</t>
  </si>
  <si>
    <t>apple</t>
  </si>
  <si>
    <t>PRD-032G</t>
  </si>
  <si>
    <t>a552</t>
  </si>
  <si>
    <t>LIAM LEE</t>
  </si>
  <si>
    <t>PRD-033H</t>
  </si>
  <si>
    <t>a667</t>
  </si>
  <si>
    <t>EVELYN MARTINEZ</t>
  </si>
  <si>
    <t>BANANA</t>
  </si>
  <si>
    <t>PRD-034I</t>
  </si>
  <si>
    <t>c744</t>
  </si>
  <si>
    <t>harry</t>
  </si>
  <si>
    <t>PRD-035J</t>
  </si>
  <si>
    <t>c135</t>
  </si>
  <si>
    <t>OLIVIA</t>
  </si>
  <si>
    <t>plum</t>
  </si>
  <si>
    <t>PRD-036K</t>
  </si>
  <si>
    <t>d852</t>
  </si>
  <si>
    <t>ELIZA green</t>
  </si>
  <si>
    <t>PRD-037L</t>
  </si>
  <si>
    <t>e121</t>
  </si>
  <si>
    <t>ELIZA LEWIS</t>
  </si>
  <si>
    <t>PRD-038M</t>
  </si>
  <si>
    <t>d514</t>
  </si>
  <si>
    <t>sophie hall</t>
  </si>
  <si>
    <t>PRD-039N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</si>
</sst>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G1:M41" totalsRowShown="0" headerRowDxfId="0">
  <autoFilter ref="G1:M41"/>
  <tableColumns count="7">
    <tableColumn id="1" name="Order ID">
      <calculatedColumnFormula>UPPER(A2)</calculatedColumnFormula>
    </tableColumn>
    <tableColumn id="2" name="Customer Name">
      <calculatedColumnFormula>PROPER(B2)</calculatedColumnFormula>
    </tableColumn>
    <tableColumn id="3" name="First_x000a_Name">
      <calculatedColumnFormula>LEFT(H2,FIND(" ",H2)-1)</calculatedColumnFormula>
    </tableColumn>
    <tableColumn id="4" name="Product Name">
      <calculatedColumnFormula>PROPER(C2)</calculatedColumnFormula>
    </tableColumn>
    <tableColumn id="5" name="Product Name Length">
      <calculatedColumnFormula>LEN(C2)</calculatedColumnFormula>
    </tableColumn>
    <tableColumn id="6" name="Quantity"/>
    <tableColumn id="7" name="Product Code">
      <calculatedColumnFormula>MID(E2,5,3)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workbookViewId="0">
      <selection activeCell="F10" sqref="F10"/>
    </sheetView>
  </sheetViews>
  <sheetFormatPr defaultRowHeight="15" x14ac:dyDescent="0.25"/>
  <cols>
    <col min="1" max="1" width="11.7109375" customWidth="1"/>
    <col min="2" max="2" width="20.5703125" customWidth="1"/>
    <col min="3" max="5" width="11.7109375" customWidth="1"/>
    <col min="7" max="7" width="10.5703125" customWidth="1"/>
    <col min="8" max="8" width="18.85546875" bestFit="1" customWidth="1"/>
    <col min="9" max="9" width="18.85546875" customWidth="1"/>
    <col min="10" max="10" width="15.7109375" customWidth="1"/>
    <col min="11" max="11" width="22.140625" customWidth="1"/>
    <col min="12" max="12" width="10.85546875" customWidth="1"/>
    <col min="13" max="13" width="1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1" t="s">
        <v>5</v>
      </c>
      <c r="J1" s="1" t="s">
        <v>2</v>
      </c>
      <c r="K1" s="1" t="s">
        <v>6</v>
      </c>
      <c r="L1" s="1" t="s">
        <v>3</v>
      </c>
      <c r="M1" s="1" t="s">
        <v>4</v>
      </c>
    </row>
    <row r="2" spans="1:13" x14ac:dyDescent="0.25">
      <c r="A2" s="2" t="s">
        <v>7</v>
      </c>
      <c r="B2" s="2" t="s">
        <v>8</v>
      </c>
      <c r="C2" s="2" t="s">
        <v>9</v>
      </c>
      <c r="D2" s="2">
        <v>3</v>
      </c>
      <c r="E2" s="2" t="s">
        <v>10</v>
      </c>
      <c r="G2" t="str">
        <f>UPPER(A2)</f>
        <v>C577</v>
      </c>
      <c r="H2" t="str">
        <f>PROPER(B2)</f>
        <v>Eliza</v>
      </c>
      <c r="I2" t="e">
        <f t="shared" ref="I2:I41" si="0">LEFT(H2,FIND(" ",H2)-1)</f>
        <v>#VALUE!</v>
      </c>
      <c r="J2" t="str">
        <f>PROPER(C2)</f>
        <v>Kiwi</v>
      </c>
      <c r="K2">
        <f>LEN(C2)</f>
        <v>4</v>
      </c>
      <c r="M2" t="str">
        <f>MID(E2,5,3)</f>
        <v>000</v>
      </c>
    </row>
    <row r="3" spans="1:13" x14ac:dyDescent="0.25">
      <c r="A3" s="2" t="s">
        <v>11</v>
      </c>
      <c r="B3" s="2" t="s">
        <v>12</v>
      </c>
      <c r="C3" s="2" t="s">
        <v>13</v>
      </c>
      <c r="D3" s="2">
        <v>2</v>
      </c>
      <c r="E3" s="2" t="s">
        <v>14</v>
      </c>
      <c r="G3" t="str">
        <f t="shared" ref="G3:G41" si="1">UPPER(A3)</f>
        <v>C765</v>
      </c>
      <c r="H3" t="str">
        <f>PROPER(B3)</f>
        <v>Ruby Taylor</v>
      </c>
      <c r="I3" t="str">
        <f>LEFT(H3,FIND(" ",H3)-1)</f>
        <v>Ruby</v>
      </c>
      <c r="J3" t="str">
        <f t="shared" ref="J3:J41" si="2">PROPER(C3)</f>
        <v>Lemon</v>
      </c>
      <c r="K3">
        <f t="shared" ref="K3:K41" si="3">LEN(C3)</f>
        <v>5</v>
      </c>
      <c r="M3" t="str">
        <f t="shared" ref="M3:M41" si="4">MID(E3,5,3)</f>
        <v>001</v>
      </c>
    </row>
    <row r="4" spans="1:13" x14ac:dyDescent="0.25">
      <c r="A4" s="2" t="s">
        <v>15</v>
      </c>
      <c r="B4" s="2" t="s">
        <v>16</v>
      </c>
      <c r="C4" s="2" t="s">
        <v>17</v>
      </c>
      <c r="D4" s="2">
        <v>2</v>
      </c>
      <c r="E4" s="2" t="s">
        <v>18</v>
      </c>
      <c r="G4" t="str">
        <f t="shared" si="1"/>
        <v>E967</v>
      </c>
      <c r="H4" t="str">
        <f t="shared" ref="H4:H42" si="5">PROPER(B4)</f>
        <v>Oscar Walker</v>
      </c>
      <c r="I4" t="str">
        <f t="shared" si="0"/>
        <v>Oscar</v>
      </c>
      <c r="J4" t="str">
        <f t="shared" si="2"/>
        <v>Cherry</v>
      </c>
      <c r="K4">
        <f t="shared" si="3"/>
        <v>6</v>
      </c>
      <c r="M4" t="str">
        <f t="shared" si="4"/>
        <v>002</v>
      </c>
    </row>
    <row r="5" spans="1:13" x14ac:dyDescent="0.25">
      <c r="A5" s="2" t="s">
        <v>19</v>
      </c>
      <c r="B5" s="2" t="s">
        <v>20</v>
      </c>
      <c r="C5" s="2" t="s">
        <v>13</v>
      </c>
      <c r="D5" s="2">
        <v>2</v>
      </c>
      <c r="E5" s="2" t="s">
        <v>21</v>
      </c>
      <c r="G5" t="str">
        <f t="shared" si="1"/>
        <v>D882</v>
      </c>
      <c r="H5" t="str">
        <f t="shared" si="5"/>
        <v>Grace Garcia</v>
      </c>
      <c r="I5" t="str">
        <f t="shared" si="0"/>
        <v>Grace</v>
      </c>
      <c r="J5" t="str">
        <f t="shared" si="2"/>
        <v>Lemon</v>
      </c>
      <c r="K5">
        <f t="shared" si="3"/>
        <v>5</v>
      </c>
      <c r="M5" t="str">
        <f t="shared" si="4"/>
        <v>003</v>
      </c>
    </row>
    <row r="6" spans="1:13" x14ac:dyDescent="0.25">
      <c r="A6" s="2" t="s">
        <v>22</v>
      </c>
      <c r="B6" s="2" t="s">
        <v>23</v>
      </c>
      <c r="C6" s="2" t="s">
        <v>24</v>
      </c>
      <c r="D6" s="2">
        <v>6</v>
      </c>
      <c r="E6" s="2" t="s">
        <v>25</v>
      </c>
      <c r="G6" t="str">
        <f t="shared" si="1"/>
        <v>A159</v>
      </c>
      <c r="H6" t="str">
        <f t="shared" si="5"/>
        <v>James Hill</v>
      </c>
      <c r="I6" t="str">
        <f t="shared" si="0"/>
        <v>James</v>
      </c>
      <c r="J6" t="str">
        <f t="shared" si="2"/>
        <v>Mango</v>
      </c>
      <c r="K6">
        <f t="shared" si="3"/>
        <v>5</v>
      </c>
      <c r="M6" t="str">
        <f t="shared" si="4"/>
        <v>004</v>
      </c>
    </row>
    <row r="7" spans="1:13" x14ac:dyDescent="0.25">
      <c r="A7" s="2" t="s">
        <v>26</v>
      </c>
      <c r="B7" s="2" t="s">
        <v>27</v>
      </c>
      <c r="C7" s="2" t="s">
        <v>13</v>
      </c>
      <c r="D7" s="2">
        <v>3</v>
      </c>
      <c r="E7" s="2" t="s">
        <v>28</v>
      </c>
      <c r="G7" t="str">
        <f t="shared" si="1"/>
        <v>F935</v>
      </c>
      <c r="H7" t="str">
        <f t="shared" si="5"/>
        <v>Chloe Miller</v>
      </c>
      <c r="I7" t="str">
        <f t="shared" si="0"/>
        <v>Chloe</v>
      </c>
      <c r="J7" t="str">
        <f t="shared" si="2"/>
        <v>Lemon</v>
      </c>
      <c r="K7">
        <f t="shared" si="3"/>
        <v>5</v>
      </c>
      <c r="M7" t="str">
        <f t="shared" si="4"/>
        <v>005</v>
      </c>
    </row>
    <row r="8" spans="1:13" x14ac:dyDescent="0.25">
      <c r="A8" s="2" t="s">
        <v>29</v>
      </c>
      <c r="B8" s="2" t="s">
        <v>30</v>
      </c>
      <c r="C8" s="2" t="s">
        <v>31</v>
      </c>
      <c r="D8" s="2">
        <v>3</v>
      </c>
      <c r="E8" s="2" t="s">
        <v>32</v>
      </c>
      <c r="G8" t="str">
        <f t="shared" si="1"/>
        <v>B677</v>
      </c>
      <c r="H8" t="str">
        <f t="shared" si="5"/>
        <v>Harper Anderson</v>
      </c>
      <c r="I8" t="str">
        <f t="shared" si="0"/>
        <v>Harper</v>
      </c>
      <c r="J8" t="str">
        <f t="shared" si="2"/>
        <v>Lime</v>
      </c>
      <c r="K8">
        <f t="shared" si="3"/>
        <v>4</v>
      </c>
      <c r="M8" t="str">
        <f t="shared" si="4"/>
        <v>006</v>
      </c>
    </row>
    <row r="9" spans="1:13" x14ac:dyDescent="0.25">
      <c r="A9" s="2" t="s">
        <v>33</v>
      </c>
      <c r="B9" s="2" t="s">
        <v>34</v>
      </c>
      <c r="C9" s="2" t="s">
        <v>35</v>
      </c>
      <c r="D9" s="2">
        <v>5</v>
      </c>
      <c r="E9" s="2" t="s">
        <v>36</v>
      </c>
      <c r="G9" t="str">
        <f t="shared" si="1"/>
        <v>E991</v>
      </c>
      <c r="H9" t="str">
        <f t="shared" si="5"/>
        <v>Freddie Young</v>
      </c>
      <c r="I9" t="str">
        <f t="shared" si="0"/>
        <v>Freddie</v>
      </c>
      <c r="J9" t="str">
        <f t="shared" si="2"/>
        <v>Apricot</v>
      </c>
      <c r="K9">
        <f t="shared" si="3"/>
        <v>7</v>
      </c>
      <c r="M9" t="str">
        <f t="shared" si="4"/>
        <v>007</v>
      </c>
    </row>
    <row r="10" spans="1:13" x14ac:dyDescent="0.25">
      <c r="A10" s="2" t="s">
        <v>37</v>
      </c>
      <c r="B10" s="2" t="s">
        <v>38</v>
      </c>
      <c r="C10" s="2" t="s">
        <v>39</v>
      </c>
      <c r="D10" s="2">
        <v>1</v>
      </c>
      <c r="E10" s="2" t="s">
        <v>40</v>
      </c>
      <c r="G10" t="str">
        <f t="shared" si="1"/>
        <v>D876</v>
      </c>
      <c r="H10" t="str">
        <f t="shared" si="5"/>
        <v>Leo Walker</v>
      </c>
      <c r="I10" t="str">
        <f t="shared" si="0"/>
        <v>Leo</v>
      </c>
      <c r="J10" t="str">
        <f t="shared" si="2"/>
        <v>Raspberry</v>
      </c>
      <c r="K10">
        <f t="shared" si="3"/>
        <v>9</v>
      </c>
      <c r="M10" t="str">
        <f t="shared" si="4"/>
        <v>008</v>
      </c>
    </row>
    <row r="11" spans="1:13" x14ac:dyDescent="0.25">
      <c r="A11" s="2" t="s">
        <v>41</v>
      </c>
      <c r="B11" s="2" t="s">
        <v>42</v>
      </c>
      <c r="C11" s="2" t="s">
        <v>39</v>
      </c>
      <c r="D11" s="2">
        <v>5</v>
      </c>
      <c r="E11" s="2" t="s">
        <v>43</v>
      </c>
      <c r="G11" t="str">
        <f t="shared" si="1"/>
        <v>E137</v>
      </c>
      <c r="H11" t="str">
        <f t="shared" si="5"/>
        <v>Lucas Martinez</v>
      </c>
      <c r="I11" t="str">
        <f t="shared" si="0"/>
        <v>Lucas</v>
      </c>
      <c r="J11" t="str">
        <f t="shared" si="2"/>
        <v>Raspberry</v>
      </c>
      <c r="K11">
        <f t="shared" si="3"/>
        <v>9</v>
      </c>
      <c r="M11" t="str">
        <f t="shared" si="4"/>
        <v>009</v>
      </c>
    </row>
    <row r="12" spans="1:13" x14ac:dyDescent="0.25">
      <c r="A12" s="2" t="s">
        <v>44</v>
      </c>
      <c r="B12" s="2" t="s">
        <v>45</v>
      </c>
      <c r="C12" s="2" t="s">
        <v>39</v>
      </c>
      <c r="D12" s="2">
        <v>3</v>
      </c>
      <c r="E12" s="2" t="s">
        <v>46</v>
      </c>
      <c r="G12" t="str">
        <f t="shared" si="1"/>
        <v>D656</v>
      </c>
      <c r="H12" t="str">
        <f t="shared" si="5"/>
        <v>Evelyn Moore</v>
      </c>
      <c r="I12" t="str">
        <f t="shared" si="0"/>
        <v>Evelyn</v>
      </c>
      <c r="J12" t="str">
        <f t="shared" si="2"/>
        <v>Raspberry</v>
      </c>
      <c r="K12">
        <f t="shared" si="3"/>
        <v>9</v>
      </c>
      <c r="M12" t="str">
        <f t="shared" si="4"/>
        <v>010</v>
      </c>
    </row>
    <row r="13" spans="1:13" x14ac:dyDescent="0.25">
      <c r="A13" s="2" t="s">
        <v>47</v>
      </c>
      <c r="B13" s="2" t="s">
        <v>48</v>
      </c>
      <c r="C13" s="2" t="s">
        <v>24</v>
      </c>
      <c r="D13" s="2">
        <v>1</v>
      </c>
      <c r="E13" s="2" t="s">
        <v>49</v>
      </c>
      <c r="G13" t="str">
        <f t="shared" si="1"/>
        <v>E940</v>
      </c>
      <c r="H13" t="str">
        <f t="shared" si="5"/>
        <v>Sophie Reid</v>
      </c>
      <c r="I13" t="str">
        <f t="shared" si="0"/>
        <v>Sophie</v>
      </c>
      <c r="J13" t="str">
        <f t="shared" si="2"/>
        <v>Mango</v>
      </c>
      <c r="K13">
        <f t="shared" si="3"/>
        <v>5</v>
      </c>
      <c r="M13" t="str">
        <f t="shared" si="4"/>
        <v>011</v>
      </c>
    </row>
    <row r="14" spans="1:13" x14ac:dyDescent="0.25">
      <c r="A14" s="2" t="s">
        <v>50</v>
      </c>
      <c r="B14" s="2" t="s">
        <v>51</v>
      </c>
      <c r="C14" s="2" t="s">
        <v>35</v>
      </c>
      <c r="D14" s="2">
        <v>6</v>
      </c>
      <c r="E14" s="2" t="s">
        <v>52</v>
      </c>
      <c r="G14" t="str">
        <f t="shared" si="1"/>
        <v>B157</v>
      </c>
      <c r="H14" t="str">
        <f t="shared" si="5"/>
        <v>Henry Campbell</v>
      </c>
      <c r="I14" t="str">
        <f t="shared" si="0"/>
        <v>Henry</v>
      </c>
      <c r="J14" t="str">
        <f t="shared" si="2"/>
        <v>Apricot</v>
      </c>
      <c r="K14">
        <f t="shared" si="3"/>
        <v>7</v>
      </c>
      <c r="M14" t="str">
        <f t="shared" si="4"/>
        <v>012</v>
      </c>
    </row>
    <row r="15" spans="1:13" x14ac:dyDescent="0.25">
      <c r="A15" s="2" t="s">
        <v>53</v>
      </c>
      <c r="B15" s="2" t="s">
        <v>54</v>
      </c>
      <c r="C15" s="2" t="s">
        <v>9</v>
      </c>
      <c r="D15" s="2">
        <v>7</v>
      </c>
      <c r="E15" s="2" t="s">
        <v>55</v>
      </c>
      <c r="G15" t="str">
        <f t="shared" si="1"/>
        <v>A799</v>
      </c>
      <c r="H15" t="str">
        <f t="shared" si="5"/>
        <v>Isla Wilson</v>
      </c>
      <c r="I15" t="str">
        <f t="shared" si="0"/>
        <v>Isla</v>
      </c>
      <c r="J15" t="str">
        <f t="shared" si="2"/>
        <v>Kiwi</v>
      </c>
      <c r="K15">
        <f t="shared" si="3"/>
        <v>4</v>
      </c>
      <c r="M15" t="str">
        <f t="shared" si="4"/>
        <v>013</v>
      </c>
    </row>
    <row r="16" spans="1:13" x14ac:dyDescent="0.25">
      <c r="A16" s="2" t="s">
        <v>56</v>
      </c>
      <c r="B16" s="2" t="s">
        <v>57</v>
      </c>
      <c r="C16" s="2" t="s">
        <v>58</v>
      </c>
      <c r="D16" s="2">
        <v>6</v>
      </c>
      <c r="E16" s="2" t="s">
        <v>59</v>
      </c>
      <c r="G16" t="str">
        <f t="shared" si="1"/>
        <v>A276</v>
      </c>
      <c r="H16" t="str">
        <f t="shared" si="5"/>
        <v>Amelia Cook</v>
      </c>
      <c r="I16" t="str">
        <f t="shared" si="0"/>
        <v>Amelia</v>
      </c>
      <c r="J16" t="str">
        <f t="shared" si="2"/>
        <v>Pear</v>
      </c>
      <c r="K16">
        <f t="shared" si="3"/>
        <v>4</v>
      </c>
      <c r="M16" t="str">
        <f t="shared" si="4"/>
        <v>014</v>
      </c>
    </row>
    <row r="17" spans="1:13" x14ac:dyDescent="0.25">
      <c r="A17" s="2" t="s">
        <v>60</v>
      </c>
      <c r="B17" s="2" t="s">
        <v>61</v>
      </c>
      <c r="C17" s="2" t="s">
        <v>62</v>
      </c>
      <c r="D17" s="2">
        <v>1</v>
      </c>
      <c r="E17" s="2" t="s">
        <v>63</v>
      </c>
      <c r="G17" t="str">
        <f t="shared" si="1"/>
        <v>E309</v>
      </c>
      <c r="H17" t="str">
        <f t="shared" si="5"/>
        <v>Jacob Allen</v>
      </c>
      <c r="I17" t="str">
        <f t="shared" si="0"/>
        <v>Jacob</v>
      </c>
      <c r="J17" t="str">
        <f t="shared" si="2"/>
        <v>Blueberry</v>
      </c>
      <c r="K17">
        <f t="shared" si="3"/>
        <v>9</v>
      </c>
      <c r="M17" t="str">
        <f t="shared" si="4"/>
        <v>015</v>
      </c>
    </row>
    <row r="18" spans="1:13" x14ac:dyDescent="0.25">
      <c r="A18" s="2" t="s">
        <v>64</v>
      </c>
      <c r="B18" s="2" t="s">
        <v>65</v>
      </c>
      <c r="C18" s="2" t="s">
        <v>39</v>
      </c>
      <c r="D18" s="2">
        <v>1</v>
      </c>
      <c r="E18" s="2" t="s">
        <v>66</v>
      </c>
      <c r="G18" t="str">
        <f t="shared" si="1"/>
        <v>B763</v>
      </c>
      <c r="H18" t="str">
        <f t="shared" si="5"/>
        <v>Charlie</v>
      </c>
      <c r="I18" t="e">
        <f t="shared" si="0"/>
        <v>#VALUE!</v>
      </c>
      <c r="J18" t="str">
        <f t="shared" si="2"/>
        <v>Raspberry</v>
      </c>
      <c r="K18">
        <f t="shared" si="3"/>
        <v>9</v>
      </c>
      <c r="M18" t="str">
        <f t="shared" si="4"/>
        <v>016</v>
      </c>
    </row>
    <row r="19" spans="1:13" x14ac:dyDescent="0.25">
      <c r="A19" s="2" t="s">
        <v>67</v>
      </c>
      <c r="B19" s="2" t="s">
        <v>68</v>
      </c>
      <c r="C19" s="2" t="s">
        <v>39</v>
      </c>
      <c r="D19" s="2">
        <v>4</v>
      </c>
      <c r="E19" s="2" t="s">
        <v>69</v>
      </c>
      <c r="G19" t="str">
        <f t="shared" si="1"/>
        <v>B672</v>
      </c>
      <c r="H19" t="str">
        <f t="shared" si="5"/>
        <v>Sebastian Anderson</v>
      </c>
      <c r="I19" t="str">
        <f t="shared" si="0"/>
        <v>Sebastian</v>
      </c>
      <c r="J19" t="str">
        <f t="shared" si="2"/>
        <v>Raspberry</v>
      </c>
      <c r="K19">
        <f t="shared" si="3"/>
        <v>9</v>
      </c>
      <c r="M19" t="str">
        <f t="shared" si="4"/>
        <v>017</v>
      </c>
    </row>
    <row r="20" spans="1:13" x14ac:dyDescent="0.25">
      <c r="A20" s="2" t="s">
        <v>70</v>
      </c>
      <c r="B20" s="2" t="s">
        <v>71</v>
      </c>
      <c r="C20" s="2" t="s">
        <v>72</v>
      </c>
      <c r="D20" s="2">
        <v>4</v>
      </c>
      <c r="E20" s="2" t="s">
        <v>73</v>
      </c>
      <c r="G20" t="str">
        <f t="shared" si="1"/>
        <v>D462</v>
      </c>
      <c r="H20" t="str">
        <f t="shared" si="5"/>
        <v>Jacob White</v>
      </c>
      <c r="I20" t="str">
        <f t="shared" si="0"/>
        <v>Jacob</v>
      </c>
      <c r="J20" t="str">
        <f t="shared" si="2"/>
        <v>Orange</v>
      </c>
      <c r="K20">
        <f t="shared" si="3"/>
        <v>6</v>
      </c>
      <c r="M20" t="str">
        <f t="shared" si="4"/>
        <v>018</v>
      </c>
    </row>
    <row r="21" spans="1:13" x14ac:dyDescent="0.25">
      <c r="A21" s="2" t="s">
        <v>74</v>
      </c>
      <c r="B21" s="2" t="s">
        <v>75</v>
      </c>
      <c r="C21" s="2" t="s">
        <v>9</v>
      </c>
      <c r="D21" s="2">
        <v>3</v>
      </c>
      <c r="E21" s="2" t="s">
        <v>76</v>
      </c>
      <c r="G21" t="str">
        <f t="shared" si="1"/>
        <v>D423</v>
      </c>
      <c r="H21" t="str">
        <f t="shared" si="5"/>
        <v>Ella</v>
      </c>
      <c r="I21" t="e">
        <f t="shared" si="0"/>
        <v>#VALUE!</v>
      </c>
      <c r="J21" t="str">
        <f t="shared" si="2"/>
        <v>Kiwi</v>
      </c>
      <c r="K21">
        <f t="shared" si="3"/>
        <v>4</v>
      </c>
      <c r="M21" t="str">
        <f t="shared" si="4"/>
        <v>019</v>
      </c>
    </row>
    <row r="22" spans="1:13" x14ac:dyDescent="0.25">
      <c r="A22" s="2" t="s">
        <v>77</v>
      </c>
      <c r="B22" s="2" t="s">
        <v>78</v>
      </c>
      <c r="C22" s="2" t="s">
        <v>79</v>
      </c>
      <c r="D22" s="2">
        <v>6</v>
      </c>
      <c r="E22" s="2" t="s">
        <v>80</v>
      </c>
      <c r="G22" t="str">
        <f t="shared" si="1"/>
        <v>C407</v>
      </c>
      <c r="H22" t="str">
        <f t="shared" si="5"/>
        <v>Aria Martin</v>
      </c>
      <c r="I22" t="str">
        <f t="shared" si="0"/>
        <v>Aria</v>
      </c>
      <c r="J22" t="str">
        <f t="shared" si="2"/>
        <v>Strawberry</v>
      </c>
      <c r="K22">
        <f t="shared" si="3"/>
        <v>10</v>
      </c>
      <c r="M22" t="str">
        <f t="shared" si="4"/>
        <v>020</v>
      </c>
    </row>
    <row r="23" spans="1:13" x14ac:dyDescent="0.25">
      <c r="A23" s="2" t="s">
        <v>81</v>
      </c>
      <c r="B23" s="2" t="s">
        <v>82</v>
      </c>
      <c r="C23" s="2" t="s">
        <v>83</v>
      </c>
      <c r="D23" s="2">
        <v>2</v>
      </c>
      <c r="E23" s="2" t="s">
        <v>84</v>
      </c>
      <c r="G23" t="str">
        <f t="shared" si="1"/>
        <v>A116</v>
      </c>
      <c r="H23" t="str">
        <f t="shared" si="5"/>
        <v>Harper Lewis</v>
      </c>
      <c r="I23" t="str">
        <f t="shared" si="0"/>
        <v>Harper</v>
      </c>
      <c r="J23" t="str">
        <f t="shared" si="2"/>
        <v>Papaya</v>
      </c>
      <c r="K23">
        <f t="shared" si="3"/>
        <v>6</v>
      </c>
      <c r="M23" t="str">
        <f t="shared" si="4"/>
        <v>021</v>
      </c>
    </row>
    <row r="24" spans="1:13" x14ac:dyDescent="0.25">
      <c r="A24" s="2" t="s">
        <v>85</v>
      </c>
      <c r="B24" s="2" t="s">
        <v>86</v>
      </c>
      <c r="C24" s="2" t="s">
        <v>13</v>
      </c>
      <c r="D24" s="2">
        <v>1</v>
      </c>
      <c r="E24" s="2" t="s">
        <v>87</v>
      </c>
      <c r="G24" t="str">
        <f t="shared" si="1"/>
        <v>B651</v>
      </c>
      <c r="H24" t="str">
        <f t="shared" si="5"/>
        <v>George</v>
      </c>
      <c r="I24" t="e">
        <f t="shared" si="0"/>
        <v>#VALUE!</v>
      </c>
      <c r="J24" t="str">
        <f t="shared" si="2"/>
        <v>Lemon</v>
      </c>
      <c r="K24">
        <f t="shared" si="3"/>
        <v>5</v>
      </c>
      <c r="M24" t="str">
        <f t="shared" si="4"/>
        <v>022</v>
      </c>
    </row>
    <row r="25" spans="1:13" x14ac:dyDescent="0.25">
      <c r="A25" s="2" t="s">
        <v>88</v>
      </c>
      <c r="B25" s="2" t="s">
        <v>89</v>
      </c>
      <c r="C25" s="2" t="s">
        <v>39</v>
      </c>
      <c r="D25" s="2">
        <v>3</v>
      </c>
      <c r="E25" s="2" t="s">
        <v>90</v>
      </c>
      <c r="G25" t="str">
        <f t="shared" si="1"/>
        <v>B286</v>
      </c>
      <c r="H25" t="str">
        <f t="shared" si="5"/>
        <v>Freddie</v>
      </c>
      <c r="I25" t="e">
        <f t="shared" si="0"/>
        <v>#VALUE!</v>
      </c>
      <c r="J25" t="str">
        <f t="shared" si="2"/>
        <v>Raspberry</v>
      </c>
      <c r="K25">
        <f t="shared" si="3"/>
        <v>9</v>
      </c>
      <c r="M25" t="str">
        <f t="shared" si="4"/>
        <v>023</v>
      </c>
    </row>
    <row r="26" spans="1:13" x14ac:dyDescent="0.25">
      <c r="A26" s="2" t="s">
        <v>91</v>
      </c>
      <c r="B26" s="2" t="s">
        <v>92</v>
      </c>
      <c r="C26" s="2" t="s">
        <v>62</v>
      </c>
      <c r="D26" s="2">
        <v>4</v>
      </c>
      <c r="E26" s="2" t="s">
        <v>93</v>
      </c>
      <c r="G26" t="str">
        <f t="shared" si="1"/>
        <v>B551</v>
      </c>
      <c r="H26" t="str">
        <f t="shared" si="5"/>
        <v>Sophie White</v>
      </c>
      <c r="I26" t="str">
        <f t="shared" si="0"/>
        <v>Sophie</v>
      </c>
      <c r="J26" t="str">
        <f t="shared" si="2"/>
        <v>Blueberry</v>
      </c>
      <c r="K26">
        <f t="shared" si="3"/>
        <v>9</v>
      </c>
      <c r="M26" t="str">
        <f t="shared" si="4"/>
        <v>024</v>
      </c>
    </row>
    <row r="27" spans="1:13" x14ac:dyDescent="0.25">
      <c r="A27" s="2" t="s">
        <v>94</v>
      </c>
      <c r="B27" s="2" t="s">
        <v>95</v>
      </c>
      <c r="C27" s="2" t="s">
        <v>58</v>
      </c>
      <c r="D27" s="2">
        <v>5</v>
      </c>
      <c r="E27" s="2" t="s">
        <v>96</v>
      </c>
      <c r="G27" t="str">
        <f t="shared" si="1"/>
        <v>F997</v>
      </c>
      <c r="H27" t="str">
        <f t="shared" si="5"/>
        <v>Ethan</v>
      </c>
      <c r="I27" t="e">
        <f t="shared" si="0"/>
        <v>#VALUE!</v>
      </c>
      <c r="J27" t="str">
        <f t="shared" si="2"/>
        <v>Pear</v>
      </c>
      <c r="K27">
        <f t="shared" si="3"/>
        <v>4</v>
      </c>
      <c r="M27" t="str">
        <f t="shared" si="4"/>
        <v>025</v>
      </c>
    </row>
    <row r="28" spans="1:13" x14ac:dyDescent="0.25">
      <c r="A28" s="2" t="s">
        <v>97</v>
      </c>
      <c r="B28" s="2" t="s">
        <v>98</v>
      </c>
      <c r="C28" s="2" t="s">
        <v>99</v>
      </c>
      <c r="D28" s="2">
        <v>1</v>
      </c>
      <c r="E28" s="2" t="s">
        <v>100</v>
      </c>
      <c r="G28" t="str">
        <f t="shared" si="1"/>
        <v>F420</v>
      </c>
      <c r="H28" t="str">
        <f t="shared" si="5"/>
        <v>Grace Thomas</v>
      </c>
      <c r="I28" t="str">
        <f t="shared" si="0"/>
        <v>Grace</v>
      </c>
      <c r="J28" t="str">
        <f t="shared" si="2"/>
        <v>Peach</v>
      </c>
      <c r="K28">
        <f t="shared" si="3"/>
        <v>5</v>
      </c>
      <c r="M28" t="str">
        <f t="shared" si="4"/>
        <v>026</v>
      </c>
    </row>
    <row r="29" spans="1:13" x14ac:dyDescent="0.25">
      <c r="A29" s="2" t="s">
        <v>101</v>
      </c>
      <c r="B29" s="2" t="s">
        <v>102</v>
      </c>
      <c r="C29" s="2" t="s">
        <v>58</v>
      </c>
      <c r="D29" s="2">
        <v>4</v>
      </c>
      <c r="E29" s="2" t="s">
        <v>103</v>
      </c>
      <c r="G29" t="str">
        <f t="shared" si="1"/>
        <v>C341</v>
      </c>
      <c r="H29" t="str">
        <f t="shared" si="5"/>
        <v>Aria Bennett</v>
      </c>
      <c r="I29" t="str">
        <f t="shared" si="0"/>
        <v>Aria</v>
      </c>
      <c r="J29" t="str">
        <f t="shared" si="2"/>
        <v>Pear</v>
      </c>
      <c r="K29">
        <f t="shared" si="3"/>
        <v>4</v>
      </c>
      <c r="M29" t="str">
        <f t="shared" si="4"/>
        <v>027</v>
      </c>
    </row>
    <row r="30" spans="1:13" x14ac:dyDescent="0.25">
      <c r="A30" s="2" t="s">
        <v>104</v>
      </c>
      <c r="B30" s="2" t="s">
        <v>105</v>
      </c>
      <c r="C30" s="2" t="s">
        <v>106</v>
      </c>
      <c r="D30" s="2">
        <v>3</v>
      </c>
      <c r="E30" s="2" t="s">
        <v>107</v>
      </c>
      <c r="G30" t="str">
        <f t="shared" si="1"/>
        <v>D355</v>
      </c>
      <c r="H30" t="str">
        <f t="shared" si="5"/>
        <v>Nora Lee</v>
      </c>
      <c r="I30" t="str">
        <f t="shared" si="0"/>
        <v>Nora</v>
      </c>
      <c r="J30" t="str">
        <f t="shared" si="2"/>
        <v>Pineapple</v>
      </c>
      <c r="K30">
        <f t="shared" si="3"/>
        <v>9</v>
      </c>
      <c r="M30" t="str">
        <f t="shared" si="4"/>
        <v>028</v>
      </c>
    </row>
    <row r="31" spans="1:13" x14ac:dyDescent="0.25">
      <c r="A31" s="2" t="s">
        <v>108</v>
      </c>
      <c r="B31" s="2" t="s">
        <v>109</v>
      </c>
      <c r="C31" s="2" t="s">
        <v>31</v>
      </c>
      <c r="D31" s="2">
        <v>1</v>
      </c>
      <c r="E31" s="2" t="s">
        <v>110</v>
      </c>
      <c r="G31" t="str">
        <f t="shared" si="1"/>
        <v>E489</v>
      </c>
      <c r="H31" t="str">
        <f t="shared" si="5"/>
        <v>Lily Anderson</v>
      </c>
      <c r="I31" t="str">
        <f t="shared" si="0"/>
        <v>Lily</v>
      </c>
      <c r="J31" t="str">
        <f t="shared" si="2"/>
        <v>Lime</v>
      </c>
      <c r="K31">
        <f t="shared" si="3"/>
        <v>4</v>
      </c>
      <c r="M31" t="str">
        <f t="shared" si="4"/>
        <v>029</v>
      </c>
    </row>
    <row r="32" spans="1:13" x14ac:dyDescent="0.25">
      <c r="A32" s="2" t="s">
        <v>111</v>
      </c>
      <c r="B32" s="2" t="s">
        <v>112</v>
      </c>
      <c r="C32" s="2" t="s">
        <v>58</v>
      </c>
      <c r="D32" s="2">
        <v>1</v>
      </c>
      <c r="E32" s="2" t="s">
        <v>113</v>
      </c>
      <c r="G32" t="str">
        <f t="shared" si="1"/>
        <v>A153</v>
      </c>
      <c r="H32" t="str">
        <f t="shared" si="5"/>
        <v>Harry Clark</v>
      </c>
      <c r="I32" t="str">
        <f t="shared" si="0"/>
        <v>Harry</v>
      </c>
      <c r="J32" t="str">
        <f t="shared" si="2"/>
        <v>Pear</v>
      </c>
      <c r="K32">
        <f t="shared" si="3"/>
        <v>4</v>
      </c>
      <c r="M32" t="str">
        <f t="shared" si="4"/>
        <v>030</v>
      </c>
    </row>
    <row r="33" spans="1:13" x14ac:dyDescent="0.25">
      <c r="A33" s="2" t="s">
        <v>114</v>
      </c>
      <c r="B33" s="2" t="s">
        <v>115</v>
      </c>
      <c r="C33" s="2" t="s">
        <v>116</v>
      </c>
      <c r="D33" s="2">
        <v>3</v>
      </c>
      <c r="E33" s="2" t="s">
        <v>117</v>
      </c>
      <c r="G33" t="str">
        <f t="shared" si="1"/>
        <v>A903</v>
      </c>
      <c r="H33" t="str">
        <f t="shared" si="5"/>
        <v>Oscar</v>
      </c>
      <c r="I33" t="e">
        <f t="shared" si="0"/>
        <v>#VALUE!</v>
      </c>
      <c r="J33" t="str">
        <f t="shared" si="2"/>
        <v>Melon</v>
      </c>
      <c r="K33">
        <f t="shared" si="3"/>
        <v>5</v>
      </c>
      <c r="M33" t="str">
        <f t="shared" si="4"/>
        <v>031</v>
      </c>
    </row>
    <row r="34" spans="1:13" x14ac:dyDescent="0.25">
      <c r="A34" s="2" t="s">
        <v>118</v>
      </c>
      <c r="B34" s="2" t="s">
        <v>119</v>
      </c>
      <c r="C34" s="2" t="s">
        <v>120</v>
      </c>
      <c r="D34" s="2">
        <v>1</v>
      </c>
      <c r="E34" s="2" t="s">
        <v>121</v>
      </c>
      <c r="G34" t="str">
        <f t="shared" si="1"/>
        <v>B162</v>
      </c>
      <c r="H34" t="str">
        <f t="shared" si="5"/>
        <v>Ava Green</v>
      </c>
      <c r="I34" t="str">
        <f t="shared" si="0"/>
        <v>Ava</v>
      </c>
      <c r="J34" t="str">
        <f t="shared" si="2"/>
        <v>Apple</v>
      </c>
      <c r="K34">
        <f t="shared" si="3"/>
        <v>5</v>
      </c>
      <c r="M34" t="str">
        <f t="shared" si="4"/>
        <v>032</v>
      </c>
    </row>
    <row r="35" spans="1:13" x14ac:dyDescent="0.25">
      <c r="A35" s="2" t="s">
        <v>122</v>
      </c>
      <c r="B35" s="2" t="s">
        <v>123</v>
      </c>
      <c r="C35" s="2" t="s">
        <v>72</v>
      </c>
      <c r="D35" s="2">
        <v>4</v>
      </c>
      <c r="E35" s="2" t="s">
        <v>124</v>
      </c>
      <c r="G35" t="str">
        <f t="shared" si="1"/>
        <v>A552</v>
      </c>
      <c r="H35" t="str">
        <f t="shared" si="5"/>
        <v>Liam Lee</v>
      </c>
      <c r="I35" t="str">
        <f t="shared" si="0"/>
        <v>Liam</v>
      </c>
      <c r="J35" t="str">
        <f t="shared" si="2"/>
        <v>Orange</v>
      </c>
      <c r="K35">
        <f t="shared" si="3"/>
        <v>6</v>
      </c>
      <c r="M35" t="str">
        <f t="shared" si="4"/>
        <v>033</v>
      </c>
    </row>
    <row r="36" spans="1:13" x14ac:dyDescent="0.25">
      <c r="A36" s="2" t="s">
        <v>125</v>
      </c>
      <c r="B36" s="2" t="s">
        <v>126</v>
      </c>
      <c r="C36" s="2" t="s">
        <v>127</v>
      </c>
      <c r="D36" s="2">
        <v>7</v>
      </c>
      <c r="E36" s="2" t="s">
        <v>128</v>
      </c>
      <c r="G36" t="str">
        <f t="shared" si="1"/>
        <v>A667</v>
      </c>
      <c r="H36" t="str">
        <f t="shared" si="5"/>
        <v>Evelyn Martinez</v>
      </c>
      <c r="I36" t="str">
        <f t="shared" si="0"/>
        <v>Evelyn</v>
      </c>
      <c r="J36" t="str">
        <f t="shared" si="2"/>
        <v>Banana</v>
      </c>
      <c r="K36">
        <f t="shared" si="3"/>
        <v>6</v>
      </c>
      <c r="M36" t="str">
        <f t="shared" si="4"/>
        <v>034</v>
      </c>
    </row>
    <row r="37" spans="1:13" x14ac:dyDescent="0.25">
      <c r="A37" s="2" t="s">
        <v>129</v>
      </c>
      <c r="B37" s="2" t="s">
        <v>130</v>
      </c>
      <c r="C37" s="2" t="s">
        <v>9</v>
      </c>
      <c r="D37" s="2">
        <v>1</v>
      </c>
      <c r="E37" s="2" t="s">
        <v>131</v>
      </c>
      <c r="G37" t="str">
        <f t="shared" si="1"/>
        <v>C744</v>
      </c>
      <c r="H37" t="str">
        <f t="shared" si="5"/>
        <v>Harry</v>
      </c>
      <c r="I37" t="e">
        <f t="shared" si="0"/>
        <v>#VALUE!</v>
      </c>
      <c r="J37" t="str">
        <f t="shared" si="2"/>
        <v>Kiwi</v>
      </c>
      <c r="K37">
        <f t="shared" si="3"/>
        <v>4</v>
      </c>
      <c r="M37" t="str">
        <f t="shared" si="4"/>
        <v>035</v>
      </c>
    </row>
    <row r="38" spans="1:13" x14ac:dyDescent="0.25">
      <c r="A38" s="2" t="s">
        <v>132</v>
      </c>
      <c r="B38" s="2" t="s">
        <v>133</v>
      </c>
      <c r="C38" s="2" t="s">
        <v>134</v>
      </c>
      <c r="D38" s="2">
        <v>3</v>
      </c>
      <c r="E38" s="2" t="s">
        <v>135</v>
      </c>
      <c r="G38" t="str">
        <f t="shared" si="1"/>
        <v>C135</v>
      </c>
      <c r="H38" t="str">
        <f t="shared" si="5"/>
        <v>Olivia</v>
      </c>
      <c r="I38" t="e">
        <f t="shared" si="0"/>
        <v>#VALUE!</v>
      </c>
      <c r="J38" t="str">
        <f t="shared" si="2"/>
        <v>Plum</v>
      </c>
      <c r="K38">
        <f t="shared" si="3"/>
        <v>4</v>
      </c>
      <c r="M38" t="str">
        <f t="shared" si="4"/>
        <v>036</v>
      </c>
    </row>
    <row r="39" spans="1:13" x14ac:dyDescent="0.25">
      <c r="A39" s="2" t="s">
        <v>136</v>
      </c>
      <c r="B39" s="2" t="s">
        <v>137</v>
      </c>
      <c r="C39" s="2" t="s">
        <v>72</v>
      </c>
      <c r="D39" s="2">
        <v>7</v>
      </c>
      <c r="E39" s="2" t="s">
        <v>138</v>
      </c>
      <c r="G39" t="str">
        <f t="shared" si="1"/>
        <v>D852</v>
      </c>
      <c r="H39" t="str">
        <f t="shared" si="5"/>
        <v>Eliza Green</v>
      </c>
      <c r="I39" t="str">
        <f t="shared" si="0"/>
        <v>Eliza</v>
      </c>
      <c r="J39" t="str">
        <f t="shared" si="2"/>
        <v>Orange</v>
      </c>
      <c r="K39">
        <f t="shared" si="3"/>
        <v>6</v>
      </c>
      <c r="M39" t="str">
        <f t="shared" si="4"/>
        <v>037</v>
      </c>
    </row>
    <row r="40" spans="1:13" x14ac:dyDescent="0.25">
      <c r="A40" s="2" t="s">
        <v>139</v>
      </c>
      <c r="B40" s="2" t="s">
        <v>140</v>
      </c>
      <c r="C40" s="2" t="s">
        <v>120</v>
      </c>
      <c r="D40" s="2">
        <v>5</v>
      </c>
      <c r="E40" s="2" t="s">
        <v>141</v>
      </c>
      <c r="G40" t="str">
        <f t="shared" si="1"/>
        <v>E121</v>
      </c>
      <c r="H40" t="str">
        <f t="shared" si="5"/>
        <v>Eliza Lewis</v>
      </c>
      <c r="I40" t="str">
        <f t="shared" si="0"/>
        <v>Eliza</v>
      </c>
      <c r="J40" t="str">
        <f t="shared" si="2"/>
        <v>Apple</v>
      </c>
      <c r="K40">
        <f t="shared" si="3"/>
        <v>5</v>
      </c>
      <c r="M40" t="str">
        <f t="shared" si="4"/>
        <v>038</v>
      </c>
    </row>
    <row r="41" spans="1:13" x14ac:dyDescent="0.25">
      <c r="A41" s="2" t="s">
        <v>142</v>
      </c>
      <c r="B41" s="2" t="s">
        <v>143</v>
      </c>
      <c r="C41" s="2" t="s">
        <v>39</v>
      </c>
      <c r="D41" s="2">
        <v>1</v>
      </c>
      <c r="E41" s="2" t="s">
        <v>144</v>
      </c>
      <c r="G41" t="str">
        <f t="shared" si="1"/>
        <v>D514</v>
      </c>
      <c r="H41" t="str">
        <f t="shared" si="5"/>
        <v>Sophie Hall</v>
      </c>
      <c r="I41" t="str">
        <f t="shared" si="0"/>
        <v>Sophie</v>
      </c>
      <c r="J41" t="str">
        <f t="shared" si="2"/>
        <v>Raspberry</v>
      </c>
      <c r="K41">
        <f t="shared" si="3"/>
        <v>9</v>
      </c>
      <c r="M41" t="str">
        <f t="shared" si="4"/>
        <v>039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</dc:creator>
  <cp:lastModifiedBy>Wendy</cp:lastModifiedBy>
  <dcterms:created xsi:type="dcterms:W3CDTF">2026-10-27T21:09:56Z</dcterms:created>
  <dcterms:modified xsi:type="dcterms:W3CDTF">2026-10-27T21:11:05Z</dcterms:modified>
</cp:coreProperties>
</file>