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midrezaasaadian/Desktop/Model test/"/>
    </mc:Choice>
  </mc:AlternateContent>
  <xr:revisionPtr revIDLastSave="0" documentId="13_ncr:1_{5FB93F48-3EC9-724A-8639-65E65B5FCF35}" xr6:coauthVersionLast="47" xr6:coauthVersionMax="47" xr10:uidLastSave="{00000000-0000-0000-0000-000000000000}"/>
  <bookViews>
    <workbookView xWindow="2280" yWindow="10860" windowWidth="15420" windowHeight="9660" xr2:uid="{0286B2B2-4CD5-7B47-B141-44C6745992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F18" i="1"/>
  <c r="L18" i="1"/>
  <c r="L17" i="1"/>
  <c r="I17" i="1"/>
  <c r="F17" i="1"/>
  <c r="L16" i="1"/>
  <c r="I16" i="1"/>
  <c r="F16" i="1"/>
  <c r="L15" i="1"/>
  <c r="I15" i="1"/>
  <c r="F15" i="1"/>
  <c r="L14" i="1"/>
  <c r="I14" i="1"/>
  <c r="F14" i="1"/>
  <c r="L13" i="1"/>
  <c r="I13" i="1"/>
  <c r="F13" i="1"/>
  <c r="L12" i="1"/>
  <c r="I12" i="1"/>
  <c r="F12" i="1"/>
  <c r="F9" i="1"/>
  <c r="F10" i="1"/>
  <c r="F11" i="1"/>
  <c r="L9" i="1"/>
  <c r="L10" i="1"/>
  <c r="L11" i="1"/>
  <c r="I9" i="1"/>
  <c r="I10" i="1"/>
  <c r="I11" i="1"/>
  <c r="L8" i="1"/>
  <c r="F8" i="1"/>
  <c r="I8" i="1"/>
</calcChain>
</file>

<file path=xl/sharedStrings.xml><?xml version="1.0" encoding="utf-8"?>
<sst xmlns="http://schemas.openxmlformats.org/spreadsheetml/2006/main" count="14" uniqueCount="8">
  <si>
    <t>Section 1</t>
  </si>
  <si>
    <t>Section 3</t>
  </si>
  <si>
    <t>section 4</t>
  </si>
  <si>
    <t>WC</t>
  </si>
  <si>
    <t>TF</t>
  </si>
  <si>
    <t>Water fraction</t>
  </si>
  <si>
    <t>Total Volume</t>
  </si>
  <si>
    <t>Water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</si>
</sst>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WC 30%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DF4-F74B-9338-D905AB06B55D}"/>
              </c:ext>
            </c:extLst>
          </c:dPt>
          <c:xVal>
            <c:numRef>
              <c:f>Sheet1!$N$11:$N$13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(Sheet1!$F$8,Sheet1!$I$8,Sheet1!$L$8)</c:f>
              <c:numCache>
                <c:formatCode>0.0</c:formatCode>
                <c:ptCount val="3"/>
                <c:pt idx="0">
                  <c:v>65.263157894736835</c:v>
                </c:pt>
                <c:pt idx="1">
                  <c:v>20</c:v>
                </c:pt>
                <c:pt idx="2">
                  <c:v>81.333333333333329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E-BF4B-88F0-4782D7CA81F0}"/>
            </c:ext>
          </c:extLst>
        </c:ser>
        <c:ser>
          <c:idx val="1"/>
          <c:order val="1"/>
          <c:tx>
            <c:v>WC 50%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Sheet1!$N$11:$N$13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(Sheet1!$F$9,Sheet1!$I$9,Sheet1!$L$9)</c:f>
              <c:numCache>
                <c:formatCode>0.0</c:formatCode>
                <c:ptCount val="3"/>
                <c:pt idx="0">
                  <c:v>62.727272727272727</c:v>
                </c:pt>
                <c:pt idx="1">
                  <c:v>15.306122448979592</c:v>
                </c:pt>
                <c:pt idx="2">
                  <c:v>87.128712871287135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5E-BF4B-88F0-4782D7CA81F0}"/>
            </c:ext>
          </c:extLst>
        </c:ser>
        <c:ser>
          <c:idx val="2"/>
          <c:order val="2"/>
          <c:tx>
            <c:v>WC 70%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DF4-F74B-9338-D905AB06B55D}"/>
              </c:ext>
            </c:extLst>
          </c:dPt>
          <c:xVal>
            <c:numRef>
              <c:f>Sheet1!$N$11:$N$13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(Sheet1!$F$10,Sheet1!$I$10,Sheet1!$L$10)</c:f>
              <c:numCache>
                <c:formatCode>0.0</c:formatCode>
                <c:ptCount val="3"/>
                <c:pt idx="0">
                  <c:v>68.333333333333329</c:v>
                </c:pt>
                <c:pt idx="1">
                  <c:v>45.714285714285715</c:v>
                </c:pt>
                <c:pt idx="2">
                  <c:v>86.206896551724142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5E-BF4B-88F0-4782D7CA81F0}"/>
            </c:ext>
          </c:extLst>
        </c:ser>
        <c:ser>
          <c:idx val="3"/>
          <c:order val="3"/>
          <c:tx>
            <c:v>WC 90%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Sheet1!$N$11:$N$13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(Sheet1!$F$11,Sheet1!$I$11,Sheet1!$L$11)</c:f>
              <c:numCache>
                <c:formatCode>0.0</c:formatCode>
                <c:ptCount val="3"/>
                <c:pt idx="0">
                  <c:v>78.873239436619713</c:v>
                </c:pt>
                <c:pt idx="1">
                  <c:v>70.329670329670336</c:v>
                </c:pt>
                <c:pt idx="2">
                  <c:v>95.604395604395606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25E-BF4B-88F0-4782D7CA8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921920"/>
        <c:axId val="277934784"/>
      </c:scatterChart>
      <c:valAx>
        <c:axId val="27792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77934784"/>
        <c:crosses val="autoZero"/>
        <c:crossBetween val="midCat"/>
      </c:valAx>
      <c:valAx>
        <c:axId val="2779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779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WC 30%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Sheet1!$N$11:$N$13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(Sheet1!$F$12,Sheet1!$I$12,Sheet1!$L$12)</c:f>
              <c:numCache>
                <c:formatCode>0.0</c:formatCode>
                <c:ptCount val="3"/>
                <c:pt idx="0">
                  <c:v>47.872340425531917</c:v>
                </c:pt>
                <c:pt idx="1">
                  <c:v>38.75</c:v>
                </c:pt>
                <c:pt idx="2">
                  <c:v>76.344086021505376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C6-C84A-A41A-B567F8283B50}"/>
            </c:ext>
          </c:extLst>
        </c:ser>
        <c:ser>
          <c:idx val="1"/>
          <c:order val="1"/>
          <c:tx>
            <c:v>WC 50%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Sheet1!$N$11:$N$13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(Sheet1!$F$13,Sheet1!$I$13,Sheet1!$L$13)</c:f>
              <c:numCache>
                <c:formatCode>0.0</c:formatCode>
                <c:ptCount val="3"/>
                <c:pt idx="0">
                  <c:v>53.260869565217391</c:v>
                </c:pt>
                <c:pt idx="1">
                  <c:v>40</c:v>
                </c:pt>
                <c:pt idx="2">
                  <c:v>47.916666666666664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C6-C84A-A41A-B567F8283B50}"/>
            </c:ext>
          </c:extLst>
        </c:ser>
        <c:ser>
          <c:idx val="2"/>
          <c:order val="2"/>
          <c:tx>
            <c:v>WC 70%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Sheet1!$N$11:$N$13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(Sheet1!$F$14,Sheet1!$I$14,Sheet1!$L$14)</c:f>
              <c:numCache>
                <c:formatCode>0.0</c:formatCode>
                <c:ptCount val="3"/>
                <c:pt idx="0">
                  <c:v>74.782608695652172</c:v>
                </c:pt>
                <c:pt idx="1">
                  <c:v>51</c:v>
                </c:pt>
                <c:pt idx="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C6-C84A-A41A-B567F8283B50}"/>
            </c:ext>
          </c:extLst>
        </c:ser>
        <c:ser>
          <c:idx val="3"/>
          <c:order val="3"/>
          <c:tx>
            <c:v>WC 90%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Sheet1!$N$11:$N$13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(Sheet1!$F$15,Sheet1!$I$15,Sheet1!$L$15)</c:f>
              <c:numCache>
                <c:formatCode>0.0</c:formatCode>
                <c:ptCount val="3"/>
                <c:pt idx="0">
                  <c:v>94.230769230769226</c:v>
                </c:pt>
                <c:pt idx="1">
                  <c:v>61</c:v>
                </c:pt>
                <c:pt idx="2">
                  <c:v>34.166666666666664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C6-C84A-A41A-B567F8283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921920"/>
        <c:axId val="277934784"/>
      </c:scatterChart>
      <c:valAx>
        <c:axId val="27792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77934784"/>
        <c:crosses val="autoZero"/>
        <c:crossBetween val="midCat"/>
      </c:valAx>
      <c:valAx>
        <c:axId val="2779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779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700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WC 30%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Sheet1!$N$11:$N$13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(Sheet1!$F$16,Sheet1!$I$16,Sheet1!$L$16)</c:f>
              <c:numCache>
                <c:formatCode>0.0</c:formatCode>
                <c:ptCount val="3"/>
                <c:pt idx="0">
                  <c:v>46.575342465753423</c:v>
                </c:pt>
                <c:pt idx="1">
                  <c:v>54.736842105263158</c:v>
                </c:pt>
                <c:pt idx="2">
                  <c:v>56.521739130434781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88-6A49-A677-07E14A2128AF}"/>
            </c:ext>
          </c:extLst>
        </c:ser>
        <c:ser>
          <c:idx val="1"/>
          <c:order val="1"/>
          <c:tx>
            <c:v>WC 50%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Sheet1!$N$11:$N$13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(Sheet1!$F$17,Sheet1!$I$17,Sheet1!$L$17)</c:f>
              <c:numCache>
                <c:formatCode>0.0</c:formatCode>
                <c:ptCount val="3"/>
                <c:pt idx="0">
                  <c:v>58.695652173913047</c:v>
                </c:pt>
                <c:pt idx="1">
                  <c:v>55</c:v>
                </c:pt>
                <c:pt idx="2">
                  <c:v>52.941176470588232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88-6A49-A677-07E14A2128AF}"/>
            </c:ext>
          </c:extLst>
        </c:ser>
        <c:ser>
          <c:idx val="2"/>
          <c:order val="2"/>
          <c:tx>
            <c:v>WC 70%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Sheet1!$N$11:$N$13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(Sheet1!$F$18,Sheet1!$I$18,Sheet1!$L$18)</c:f>
              <c:numCache>
                <c:formatCode>0.0</c:formatCode>
                <c:ptCount val="3"/>
                <c:pt idx="0">
                  <c:v>76.666666666666671</c:v>
                </c:pt>
                <c:pt idx="1">
                  <c:v>62.666666666666664</c:v>
                </c:pt>
                <c:pt idx="2">
                  <c:v>63.218390804597703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88-6A49-A677-07E14A212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921920"/>
        <c:axId val="277934784"/>
      </c:scatterChart>
      <c:valAx>
        <c:axId val="27792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77934784"/>
        <c:crosses val="autoZero"/>
        <c:crossBetween val="midCat"/>
      </c:valAx>
      <c:valAx>
        <c:axId val="2779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779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349250</xdr:colOff>
      <xdr:row>22</xdr:row>
      <xdr:rowOff>146050</xdr:rowOff>
    </xdr:from>
    <xdr:to>
      <xdr:col>6</xdr:col>
      <xdr:colOff>336550</xdr:colOff>
      <xdr:row>36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45623A-48A6-223B-5629-FBAFC8B03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647700</xdr:colOff>
      <xdr:row>22</xdr:row>
      <xdr:rowOff>152400</xdr:rowOff>
    </xdr:from>
    <xdr:to>
      <xdr:col>11</xdr:col>
      <xdr:colOff>355600</xdr:colOff>
      <xdr:row>36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30B081-107B-4843-918A-610496EEF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723900</xdr:colOff>
      <xdr:row>22</xdr:row>
      <xdr:rowOff>139700</xdr:rowOff>
    </xdr:from>
    <xdr:to>
      <xdr:col>17</xdr:col>
      <xdr:colOff>165100</xdr:colOff>
      <xdr:row>36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EB44B3-C447-6D45-A72B-517253A34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E24CF-05D9-4A4E-ACF2-9D7C4CB62BF6}">
  <dimension ref="B6:N19"/>
  <sheetViews>
    <sheetView tabSelected="1" topLeftCell="A9" zoomScale="110" workbookViewId="0">
      <selection activeCell="P18" sqref="P18"/>
    </sheetView>
  </sheetViews>
  <sheetFormatPr baseColWidth="10" defaultRowHeight="16" x14ac:dyDescent="0.2"/>
  <cols>
    <col min="4" max="4" width="12.1640625" bestFit="1" customWidth="1"/>
    <col min="5" max="6" width="13.1640625" bestFit="1" customWidth="1"/>
    <col min="7" max="7" width="12.1640625" bestFit="1" customWidth="1"/>
    <col min="8" max="9" width="13.1640625" bestFit="1" customWidth="1"/>
    <col min="10" max="10" width="12.1640625" bestFit="1" customWidth="1"/>
    <col min="11" max="12" width="13.1640625" bestFit="1" customWidth="1"/>
  </cols>
  <sheetData>
    <row r="6" spans="2:14" x14ac:dyDescent="0.2">
      <c r="B6" s="4" t="s">
        <v>4</v>
      </c>
      <c r="C6" s="4" t="s">
        <v>3</v>
      </c>
      <c r="D6" s="5" t="s">
        <v>0</v>
      </c>
      <c r="E6" s="5"/>
      <c r="F6" s="5"/>
      <c r="G6" s="5" t="s">
        <v>1</v>
      </c>
      <c r="H6" s="5"/>
      <c r="I6" s="5"/>
      <c r="J6" s="5" t="s">
        <v>2</v>
      </c>
      <c r="K6" s="5"/>
      <c r="L6" s="5"/>
    </row>
    <row r="7" spans="2:14" x14ac:dyDescent="0.2">
      <c r="B7" s="4"/>
      <c r="C7" s="4"/>
      <c r="D7" s="1" t="s">
        <v>6</v>
      </c>
      <c r="E7" s="1" t="s">
        <v>7</v>
      </c>
      <c r="F7" s="1" t="s">
        <v>5</v>
      </c>
      <c r="G7" s="1" t="s">
        <v>6</v>
      </c>
      <c r="H7" s="1" t="s">
        <v>7</v>
      </c>
      <c r="I7" s="1" t="s">
        <v>5</v>
      </c>
      <c r="J7" s="1" t="s">
        <v>6</v>
      </c>
      <c r="K7" s="1" t="s">
        <v>7</v>
      </c>
      <c r="L7" s="1" t="s">
        <v>5</v>
      </c>
    </row>
    <row r="8" spans="2:14" x14ac:dyDescent="0.2">
      <c r="B8" s="4">
        <v>300</v>
      </c>
      <c r="C8" s="2">
        <v>30</v>
      </c>
      <c r="D8">
        <v>950</v>
      </c>
      <c r="E8">
        <v>620</v>
      </c>
      <c r="F8" s="3">
        <f>E8*100/D8</f>
        <v>65.263157894736835</v>
      </c>
      <c r="G8">
        <v>950</v>
      </c>
      <c r="H8">
        <v>190</v>
      </c>
      <c r="I8" s="3">
        <f>H8*100/G8</f>
        <v>20</v>
      </c>
      <c r="J8">
        <v>750</v>
      </c>
      <c r="K8">
        <v>610</v>
      </c>
      <c r="L8" s="3">
        <f>K8*100/J8</f>
        <v>81.333333333333329</v>
      </c>
    </row>
    <row r="9" spans="2:14" x14ac:dyDescent="0.2">
      <c r="B9" s="4"/>
      <c r="C9" s="2">
        <v>50</v>
      </c>
      <c r="D9">
        <v>1100</v>
      </c>
      <c r="E9">
        <v>690</v>
      </c>
      <c r="F9" s="3">
        <f t="shared" ref="F9:F18" si="0">E9*100/D9</f>
        <v>62.727272727272727</v>
      </c>
      <c r="G9">
        <v>980</v>
      </c>
      <c r="H9">
        <v>150</v>
      </c>
      <c r="I9" s="3">
        <f t="shared" ref="I9:I18" si="1">H9*100/G9</f>
        <v>15.306122448979592</v>
      </c>
      <c r="J9">
        <v>1010</v>
      </c>
      <c r="K9">
        <v>880</v>
      </c>
      <c r="L9" s="3">
        <f t="shared" ref="L9:L18" si="2">K9*100/J9</f>
        <v>87.128712871287135</v>
      </c>
    </row>
    <row r="10" spans="2:14" x14ac:dyDescent="0.2">
      <c r="B10" s="4"/>
      <c r="C10" s="2">
        <v>70</v>
      </c>
      <c r="D10">
        <v>600</v>
      </c>
      <c r="E10">
        <v>410</v>
      </c>
      <c r="F10" s="3">
        <f t="shared" si="0"/>
        <v>68.333333333333329</v>
      </c>
      <c r="G10">
        <v>700</v>
      </c>
      <c r="H10">
        <v>320</v>
      </c>
      <c r="I10" s="3">
        <f t="shared" si="1"/>
        <v>45.714285714285715</v>
      </c>
      <c r="J10">
        <v>580</v>
      </c>
      <c r="K10">
        <v>500</v>
      </c>
      <c r="L10" s="3">
        <f t="shared" si="2"/>
        <v>86.206896551724142</v>
      </c>
    </row>
    <row r="11" spans="2:14" x14ac:dyDescent="0.2">
      <c r="B11" s="4"/>
      <c r="C11" s="2">
        <v>90</v>
      </c>
      <c r="D11">
        <v>710</v>
      </c>
      <c r="E11">
        <v>560</v>
      </c>
      <c r="F11" s="3">
        <f t="shared" si="0"/>
        <v>78.873239436619713</v>
      </c>
      <c r="G11">
        <v>910</v>
      </c>
      <c r="H11">
        <v>640</v>
      </c>
      <c r="I11" s="3">
        <f t="shared" si="1"/>
        <v>70.329670329670336</v>
      </c>
      <c r="J11">
        <v>910</v>
      </c>
      <c r="K11">
        <v>870</v>
      </c>
      <c r="L11" s="3">
        <f t="shared" si="2"/>
        <v>95.604395604395606</v>
      </c>
      <c r="N11">
        <v>1</v>
      </c>
    </row>
    <row r="12" spans="2:14" x14ac:dyDescent="0.2">
      <c r="B12" s="4">
        <v>500</v>
      </c>
      <c r="C12" s="2">
        <v>30</v>
      </c>
      <c r="D12">
        <v>940</v>
      </c>
      <c r="E12">
        <v>450</v>
      </c>
      <c r="F12" s="3">
        <f t="shared" si="0"/>
        <v>47.872340425531917</v>
      </c>
      <c r="G12">
        <v>800</v>
      </c>
      <c r="H12">
        <v>310</v>
      </c>
      <c r="I12" s="3">
        <f t="shared" si="1"/>
        <v>38.75</v>
      </c>
      <c r="J12">
        <v>930</v>
      </c>
      <c r="K12">
        <v>710</v>
      </c>
      <c r="L12" s="3">
        <f t="shared" si="2"/>
        <v>76.344086021505376</v>
      </c>
      <c r="N12">
        <v>2</v>
      </c>
    </row>
    <row r="13" spans="2:14" x14ac:dyDescent="0.2">
      <c r="B13" s="4"/>
      <c r="C13" s="2">
        <v>50</v>
      </c>
      <c r="D13">
        <v>920</v>
      </c>
      <c r="E13">
        <v>490</v>
      </c>
      <c r="F13" s="3">
        <f t="shared" si="0"/>
        <v>53.260869565217391</v>
      </c>
      <c r="G13">
        <v>900</v>
      </c>
      <c r="H13">
        <v>360</v>
      </c>
      <c r="I13" s="3">
        <f t="shared" si="1"/>
        <v>40</v>
      </c>
      <c r="J13">
        <v>960</v>
      </c>
      <c r="K13">
        <v>460</v>
      </c>
      <c r="L13" s="3">
        <f t="shared" si="2"/>
        <v>47.916666666666664</v>
      </c>
      <c r="N13">
        <v>3</v>
      </c>
    </row>
    <row r="14" spans="2:14" x14ac:dyDescent="0.2">
      <c r="B14" s="4"/>
      <c r="C14" s="2">
        <v>70</v>
      </c>
      <c r="D14">
        <v>1150</v>
      </c>
      <c r="E14">
        <v>860</v>
      </c>
      <c r="F14" s="3">
        <f t="shared" si="0"/>
        <v>74.782608695652172</v>
      </c>
      <c r="G14">
        <v>1000</v>
      </c>
      <c r="H14">
        <v>510</v>
      </c>
      <c r="I14" s="3">
        <f t="shared" si="1"/>
        <v>51</v>
      </c>
      <c r="J14">
        <v>1050</v>
      </c>
      <c r="K14">
        <v>420</v>
      </c>
      <c r="L14" s="3">
        <f t="shared" si="2"/>
        <v>40</v>
      </c>
    </row>
    <row r="15" spans="2:14" x14ac:dyDescent="0.2">
      <c r="B15" s="4"/>
      <c r="C15" s="2">
        <v>90</v>
      </c>
      <c r="D15">
        <v>1040</v>
      </c>
      <c r="E15">
        <v>980</v>
      </c>
      <c r="F15" s="3">
        <f t="shared" si="0"/>
        <v>94.230769230769226</v>
      </c>
      <c r="G15">
        <v>1000</v>
      </c>
      <c r="H15">
        <v>610</v>
      </c>
      <c r="I15" s="3">
        <f t="shared" si="1"/>
        <v>61</v>
      </c>
      <c r="J15">
        <v>1200</v>
      </c>
      <c r="K15">
        <v>410</v>
      </c>
      <c r="L15" s="3">
        <f t="shared" si="2"/>
        <v>34.166666666666664</v>
      </c>
    </row>
    <row r="16" spans="2:14" x14ac:dyDescent="0.2">
      <c r="B16" s="4">
        <v>700</v>
      </c>
      <c r="C16" s="2">
        <v>30</v>
      </c>
      <c r="D16">
        <v>730</v>
      </c>
      <c r="E16">
        <v>340</v>
      </c>
      <c r="F16" s="3">
        <f t="shared" si="0"/>
        <v>46.575342465753423</v>
      </c>
      <c r="G16">
        <v>950</v>
      </c>
      <c r="H16">
        <v>520</v>
      </c>
      <c r="I16" s="3">
        <f t="shared" si="1"/>
        <v>54.736842105263158</v>
      </c>
      <c r="J16">
        <v>1150</v>
      </c>
      <c r="K16">
        <v>650</v>
      </c>
      <c r="L16" s="3">
        <f t="shared" si="2"/>
        <v>56.521739130434781</v>
      </c>
    </row>
    <row r="17" spans="2:12" x14ac:dyDescent="0.2">
      <c r="B17" s="4"/>
      <c r="C17" s="2">
        <v>50</v>
      </c>
      <c r="D17">
        <v>920</v>
      </c>
      <c r="E17">
        <v>540</v>
      </c>
      <c r="F17" s="3">
        <f t="shared" si="0"/>
        <v>58.695652173913047</v>
      </c>
      <c r="G17">
        <v>1000</v>
      </c>
      <c r="H17">
        <v>550</v>
      </c>
      <c r="I17" s="3">
        <f t="shared" si="1"/>
        <v>55</v>
      </c>
      <c r="J17">
        <v>1020</v>
      </c>
      <c r="K17">
        <v>540</v>
      </c>
      <c r="L17" s="3">
        <f t="shared" si="2"/>
        <v>52.941176470588232</v>
      </c>
    </row>
    <row r="18" spans="2:12" x14ac:dyDescent="0.2">
      <c r="B18" s="4"/>
      <c r="C18" s="2">
        <v>70</v>
      </c>
      <c r="D18">
        <v>900</v>
      </c>
      <c r="E18">
        <v>690</v>
      </c>
      <c r="F18" s="3">
        <f t="shared" si="0"/>
        <v>76.666666666666671</v>
      </c>
      <c r="G18">
        <v>1500</v>
      </c>
      <c r="H18">
        <v>940</v>
      </c>
      <c r="I18" s="3">
        <f t="shared" si="1"/>
        <v>62.666666666666664</v>
      </c>
      <c r="J18">
        <v>870</v>
      </c>
      <c r="K18">
        <v>550</v>
      </c>
      <c r="L18" s="3">
        <f t="shared" si="2"/>
        <v>63.218390804597703</v>
      </c>
    </row>
    <row r="19" spans="2:12" x14ac:dyDescent="0.2">
      <c r="B19" s="4"/>
      <c r="C19" s="2">
        <v>90</v>
      </c>
    </row>
  </sheetData>
  <mergeCells count="8">
    <mergeCell ref="J6:L6"/>
    <mergeCell ref="C6:C7"/>
    <mergeCell ref="B6:B7"/>
    <mergeCell ref="B8:B11"/>
    <mergeCell ref="B12:B15"/>
    <mergeCell ref="B16:B19"/>
    <mergeCell ref="D6:F6"/>
    <mergeCell ref="G6:I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2022-10-05T12:39:07Z</dcterms:created>
  <dcterms:modified xsi:type="dcterms:W3CDTF">2023-01-22T22:31:31Z</dcterms:modified>
</cp:coreProperties>
</file>