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ownloads/"/>
    </mc:Choice>
  </mc:AlternateContent>
  <xr:revisionPtr revIDLastSave="0" documentId="13_ncr:1_{61CB974C-85AA-6945-968D-E903ABE41C8A}" xr6:coauthVersionLast="47" xr6:coauthVersionMax="47" xr10:uidLastSave="{00000000-0000-0000-0000-000000000000}"/>
  <bookViews>
    <workbookView xWindow="0" yWindow="500" windowWidth="35840" windowHeight="20320" firstSheet="2" activeTab="2" xr2:uid="{00000000-000D-0000-FFFF-FFFF00000000}"/>
  </bookViews>
  <sheets>
    <sheet name="Ft = 300 different gas rate" sheetId="13" r:id="rId1"/>
    <sheet name="Ft = 300" sheetId="8" r:id="rId2"/>
    <sheet name="Gas cycle" sheetId="7" r:id="rId3"/>
    <sheet name="TF300_WC90_ER90_GR30_Gastest" sheetId="6" r:id="rId4"/>
    <sheet name="TF300_WC30_ER90_GR30_Gastest" sheetId="5" r:id="rId5"/>
    <sheet name="TF300_WC50_ER90_GR30_Gastest" sheetId="4" r:id="rId6"/>
    <sheet name="TF300_WC70_ER90_GR30_Gastest" sheetId="3" r:id="rId7"/>
    <sheet name="TF300_WC50_ER90_GR20_Gastest" sheetId="2" r:id="rId8"/>
    <sheet name="TF300_WC50_ER90_GR10_Gastest" sheetId="1" r:id="rId9"/>
  </sheets>
  <definedNames>
    <definedName name="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  <c r="J2" i="8"/>
  <c r="C18" i="8"/>
  <c r="M18" i="13"/>
  <c r="B25" i="8"/>
  <c r="L32" i="8"/>
  <c r="B18" i="13"/>
  <c r="L11" i="13"/>
  <c r="F18" i="8"/>
  <c r="H11" i="8"/>
  <c r="H25" i="13"/>
  <c r="I18" i="13"/>
  <c r="M11" i="8"/>
  <c r="D11" i="8"/>
  <c r="I11" i="8"/>
  <c r="K25" i="13"/>
  <c r="L11" i="8"/>
  <c r="L18" i="13"/>
  <c r="D18" i="13"/>
  <c r="L25" i="8"/>
  <c r="J18" i="13"/>
  <c r="G18" i="8"/>
  <c r="G11" i="8"/>
  <c r="K32" i="8"/>
  <c r="G25" i="8"/>
  <c r="C32" i="8"/>
  <c r="E11" i="13"/>
  <c r="F25" i="13"/>
  <c r="B11" i="8"/>
  <c r="J11" i="13"/>
  <c r="B18" i="8"/>
  <c r="C25" i="13"/>
  <c r="K18" i="8"/>
  <c r="J25" i="8"/>
  <c r="L18" i="8"/>
  <c r="F11" i="13"/>
  <c r="H18" i="8"/>
  <c r="H18" i="13"/>
  <c r="E25" i="13"/>
  <c r="K25" i="8"/>
  <c r="I25" i="13"/>
  <c r="G18" i="13"/>
  <c r="I18" i="8"/>
  <c r="C11" i="8"/>
  <c r="B32" i="8"/>
  <c r="D11" i="13"/>
  <c r="F18" i="13"/>
  <c r="D25" i="8"/>
  <c r="D25" i="13"/>
  <c r="F11" i="8"/>
  <c r="M25" i="8"/>
  <c r="I32" i="8"/>
  <c r="M18" i="8"/>
  <c r="H32" i="8"/>
  <c r="F25" i="8"/>
  <c r="E11" i="8"/>
  <c r="B25" i="13"/>
  <c r="E32" i="8"/>
  <c r="J32" i="8"/>
  <c r="M32" i="8"/>
  <c r="K18" i="13"/>
  <c r="E25" i="8"/>
  <c r="G32" i="8"/>
  <c r="E18" i="8"/>
  <c r="J25" i="13"/>
  <c r="K11" i="8"/>
  <c r="I25" i="8"/>
  <c r="L25" i="13"/>
  <c r="C25" i="8"/>
  <c r="D32" i="8"/>
  <c r="G25" i="13"/>
  <c r="I11" i="13"/>
  <c r="K11" i="13"/>
  <c r="H11" i="13"/>
  <c r="C11" i="13"/>
  <c r="J11" i="8"/>
  <c r="J18" i="8"/>
  <c r="M25" i="13"/>
  <c r="B11" i="13"/>
  <c r="H25" i="8"/>
  <c r="D18" i="8"/>
  <c r="G11" i="13"/>
  <c r="E18" i="13"/>
  <c r="F32" i="8"/>
  <c r="C18" i="13"/>
  <c r="M11" i="13"/>
  <c r="Y11" i="13" l="1"/>
  <c r="Y18" i="13"/>
  <c r="J3" i="13"/>
  <c r="R18" i="13" s="1"/>
  <c r="Y25" i="13"/>
  <c r="Y32" i="8"/>
  <c r="Y25" i="8"/>
  <c r="Y11" i="8"/>
  <c r="Y18" i="8"/>
  <c r="J3" i="8"/>
  <c r="O25" i="8" s="1"/>
  <c r="P18" i="13" l="1"/>
  <c r="AA18" i="13" s="1"/>
  <c r="AB18" i="13" s="1"/>
  <c r="P11" i="13"/>
  <c r="P25" i="13"/>
  <c r="R11" i="13"/>
  <c r="V11" i="13" s="1"/>
  <c r="V18" i="13"/>
  <c r="O18" i="13"/>
  <c r="O25" i="13"/>
  <c r="R25" i="13"/>
  <c r="O11" i="13"/>
  <c r="O32" i="8"/>
  <c r="P11" i="8"/>
  <c r="R25" i="8"/>
  <c r="V25" i="8" s="1"/>
  <c r="O11" i="8"/>
  <c r="P25" i="8"/>
  <c r="Q25" i="8" s="1"/>
  <c r="P18" i="8"/>
  <c r="R18" i="8"/>
  <c r="V18" i="8" s="1"/>
  <c r="P32" i="8"/>
  <c r="R32" i="8"/>
  <c r="O18" i="8"/>
  <c r="R11" i="8"/>
  <c r="Q25" i="13" l="1"/>
  <c r="Q18" i="13"/>
  <c r="Z18" i="13" s="1"/>
  <c r="AA11" i="13"/>
  <c r="AB11" i="13" s="1"/>
  <c r="Q11" i="8"/>
  <c r="Z11" i="8" s="1"/>
  <c r="Z25" i="13"/>
  <c r="AA25" i="13"/>
  <c r="AB25" i="13" s="1"/>
  <c r="V25" i="13"/>
  <c r="T25" i="13"/>
  <c r="W25" i="13" s="1"/>
  <c r="T25" i="8"/>
  <c r="W25" i="8" s="1"/>
  <c r="Q11" i="13"/>
  <c r="Z11" i="13" s="1"/>
  <c r="T11" i="13"/>
  <c r="W11" i="13" s="1"/>
  <c r="Q32" i="8"/>
  <c r="Z32" i="8" s="1"/>
  <c r="T18" i="13"/>
  <c r="W18" i="13" s="1"/>
  <c r="Z25" i="8"/>
  <c r="AA25" i="8"/>
  <c r="AB25" i="8" s="1"/>
  <c r="AA18" i="8"/>
  <c r="AB18" i="8" s="1"/>
  <c r="T18" i="8"/>
  <c r="W18" i="8" s="1"/>
  <c r="Q18" i="8"/>
  <c r="Z18" i="8" s="1"/>
  <c r="AA11" i="8"/>
  <c r="AB11" i="8" s="1"/>
  <c r="V11" i="8"/>
  <c r="T11" i="8"/>
  <c r="W11" i="8" s="1"/>
  <c r="V32" i="8"/>
  <c r="AA32" i="8"/>
  <c r="AB32" i="8" s="1"/>
  <c r="T32" i="8"/>
  <c r="W32" i="8" s="1"/>
</calcChain>
</file>

<file path=xl/sharedStrings.xml><?xml version="1.0" encoding="utf-8"?>
<sst xmlns="http://schemas.openxmlformats.org/spreadsheetml/2006/main" count="701" uniqueCount="75">
  <si>
    <t>Sigurd</t>
  </si>
  <si>
    <t>Total Flow</t>
  </si>
  <si>
    <t>Date</t>
  </si>
  <si>
    <t>rho w</t>
  </si>
  <si>
    <t>TF</t>
  </si>
  <si>
    <t>GR30_Gastest</t>
  </si>
  <si>
    <t>_</t>
  </si>
  <si>
    <t>rho o</t>
  </si>
  <si>
    <t>GR20_Gastest</t>
  </si>
  <si>
    <t>GR10_Gastest</t>
  </si>
  <si>
    <t>WC</t>
  </si>
  <si>
    <t>Tabel</t>
  </si>
  <si>
    <t>Rho_inlet_o</t>
  </si>
  <si>
    <t>Flow_inlet_o</t>
  </si>
  <si>
    <t>Rho_inlet_w</t>
  </si>
  <si>
    <t>Flow_inlet_w</t>
  </si>
  <si>
    <t>Rho_tap</t>
  </si>
  <si>
    <t>Flow_tap</t>
  </si>
  <si>
    <t>WC_o</t>
  </si>
  <si>
    <t>WC_w</t>
  </si>
  <si>
    <t>WC in</t>
  </si>
  <si>
    <t>WC tap</t>
  </si>
  <si>
    <t>WT calc</t>
  </si>
  <si>
    <t>WT</t>
  </si>
  <si>
    <t>ER</t>
  </si>
  <si>
    <t>Ɛ</t>
  </si>
  <si>
    <t>Wcratio</t>
  </si>
  <si>
    <t>Mean</t>
  </si>
  <si>
    <t>SD</t>
  </si>
  <si>
    <t>[-]</t>
  </si>
  <si>
    <t>%</t>
  </si>
  <si>
    <t>[%]</t>
  </si>
  <si>
    <t>[kg/m3]</t>
  </si>
  <si>
    <t>[L/min]</t>
  </si>
  <si>
    <t>Separation Effeciency</t>
  </si>
  <si>
    <t>Watercut Ratio</t>
  </si>
  <si>
    <t>Gas test</t>
  </si>
  <si>
    <t>Without gas</t>
  </si>
  <si>
    <t>LabVIEW Measurement</t>
  </si>
  <si>
    <t>Writer_Version</t>
  </si>
  <si>
    <t>Reader_Version</t>
  </si>
  <si>
    <t>Separator</t>
  </si>
  <si>
    <t>Tab</t>
  </si>
  <si>
    <t>Decimal_Separator</t>
  </si>
  <si>
    <t>,</t>
  </si>
  <si>
    <t>Multi_Headings</t>
  </si>
  <si>
    <t>No</t>
  </si>
  <si>
    <t>X_Columns</t>
  </si>
  <si>
    <t>Time_Pref</t>
  </si>
  <si>
    <t>Relative</t>
  </si>
  <si>
    <t>Operator</t>
  </si>
  <si>
    <t>hamidras</t>
  </si>
  <si>
    <t>Time</t>
  </si>
  <si>
    <t>***End_of_Header***</t>
  </si>
  <si>
    <t>Channels</t>
  </si>
  <si>
    <t>Samples</t>
  </si>
  <si>
    <t>X_Dimension</t>
  </si>
  <si>
    <t>X0</t>
  </si>
  <si>
    <t>Delta_X</t>
  </si>
  <si>
    <t>X_Value</t>
  </si>
  <si>
    <t>Time [s]</t>
  </si>
  <si>
    <t>FT.1 [l/min]</t>
  </si>
  <si>
    <t>FT.2 [l/min]</t>
  </si>
  <si>
    <t>FT.3 [l/min]</t>
  </si>
  <si>
    <t>DT.1 [kg/m3]</t>
  </si>
  <si>
    <t>DT.2 [kg/m3]</t>
  </si>
  <si>
    <t>DT.3 [kg/m3]</t>
  </si>
  <si>
    <t>PT.1 [barg]</t>
  </si>
  <si>
    <t>PT.2 [barg]</t>
  </si>
  <si>
    <t>PT.3 [barg]</t>
  </si>
  <si>
    <t>dPT.1 [barg]</t>
  </si>
  <si>
    <t>dPT.2 [barg]</t>
  </si>
  <si>
    <t>TT.1 [C]</t>
  </si>
  <si>
    <t>Gas Flow [l/min]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</si>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</sst>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49" fontId="0" fillId="0" borderId="0" xfId="0" applyNumberFormat="1"/>
    <xf numFmtId="0" fontId="19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'Ft = 300 different gas rate'!$M$2:$M$5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('Ft = 300 different gas rate'!$Z$11,'Ft = 300 different gas rate'!$Z$18,'Ft = 300 different gas rate'!$Z$25,'Ft = 300 different gas rate'!$Z$29)</c:f>
              <c:numCache>
                <c:formatCode>General</c:formatCode>
                <c:ptCount val="4"/>
                <c:pt idx="0">
                  <c:v>80.544719510403965</c:v>
                </c:pt>
                <c:pt idx="1">
                  <c:v>80.267973413439051</c:v>
                </c:pt>
                <c:pt idx="2">
                  <c:v>80.614781094848368</c:v>
                </c:pt>
                <c:pt idx="3">
                  <c:v>96.76455261369648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E-C84A-A722-924E747C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7280"/>
        <c:axId val="1863016896"/>
      </c:scatterChart>
      <c:valAx>
        <c:axId val="186257728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16896"/>
        <c:crosses val="autoZero"/>
        <c:crossBetween val="midCat"/>
        <c:majorUnit val="10"/>
      </c:valAx>
      <c:valAx>
        <c:axId val="186301689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40583989501318E-2"/>
          <c:y val="2.6506772269904617E-2"/>
          <c:w val="0.87085793963254599"/>
          <c:h val="0.85888145831086182"/>
        </c:manualLayout>
      </c:layout>
      <c:scatterChart>
        <c:scatterStyle val="lineMarker"/>
        <c:varyColors val="0"/>
        <c:ser>
          <c:idx val="0"/>
          <c:order val="0"/>
          <c:tx>
            <c:v>GR 30 [L/min]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TF300_WC50_ER90_GR30_Gastest!$B$23:$B$322</c:f>
              <c:numCache>
                <c:formatCode>General</c:formatCode>
                <c:ptCount val="300"/>
                <c:pt idx="0">
                  <c:v>0</c:v>
                </c:pt>
                <c:pt idx="1">
                  <c:v>0.20046700000000001</c:v>
                </c:pt>
                <c:pt idx="2">
                  <c:v>0.40095599999999998</c:v>
                </c:pt>
                <c:pt idx="3">
                  <c:v>0.60154600000000003</c:v>
                </c:pt>
                <c:pt idx="4">
                  <c:v>0.80199900000000002</c:v>
                </c:pt>
                <c:pt idx="5">
                  <c:v>1.0014430000000001</c:v>
                </c:pt>
                <c:pt idx="6">
                  <c:v>1.2029069999999999</c:v>
                </c:pt>
                <c:pt idx="7">
                  <c:v>1.403403</c:v>
                </c:pt>
                <c:pt idx="8">
                  <c:v>1.6038760000000001</c:v>
                </c:pt>
                <c:pt idx="9">
                  <c:v>1.8043480000000001</c:v>
                </c:pt>
                <c:pt idx="10">
                  <c:v>2.004467</c:v>
                </c:pt>
                <c:pt idx="11">
                  <c:v>2.2049340000000002</c:v>
                </c:pt>
                <c:pt idx="12">
                  <c:v>2.4053779999999998</c:v>
                </c:pt>
                <c:pt idx="13">
                  <c:v>2.6059489999999998</c:v>
                </c:pt>
                <c:pt idx="14">
                  <c:v>2.806416</c:v>
                </c:pt>
                <c:pt idx="15">
                  <c:v>3.0064220000000001</c:v>
                </c:pt>
                <c:pt idx="16">
                  <c:v>3.2069269999999999</c:v>
                </c:pt>
                <c:pt idx="17">
                  <c:v>3.4074</c:v>
                </c:pt>
                <c:pt idx="18">
                  <c:v>3.607872</c:v>
                </c:pt>
                <c:pt idx="19">
                  <c:v>3.8083390000000001</c:v>
                </c:pt>
                <c:pt idx="20">
                  <c:v>4.0088340000000002</c:v>
                </c:pt>
                <c:pt idx="21">
                  <c:v>4.2083659999999998</c:v>
                </c:pt>
                <c:pt idx="22">
                  <c:v>4.4098290000000002</c:v>
                </c:pt>
                <c:pt idx="23">
                  <c:v>4.6102650000000001</c:v>
                </c:pt>
                <c:pt idx="24">
                  <c:v>4.8106999999999998</c:v>
                </c:pt>
                <c:pt idx="25">
                  <c:v>5.0108280000000001</c:v>
                </c:pt>
                <c:pt idx="26">
                  <c:v>5.2102680000000001</c:v>
                </c:pt>
                <c:pt idx="27">
                  <c:v>5.4117620000000004</c:v>
                </c:pt>
                <c:pt idx="28">
                  <c:v>5.6122290000000001</c:v>
                </c:pt>
                <c:pt idx="29">
                  <c:v>5.8126949999999997</c:v>
                </c:pt>
                <c:pt idx="30">
                  <c:v>6.0117440000000002</c:v>
                </c:pt>
                <c:pt idx="31">
                  <c:v>6.2132860000000001</c:v>
                </c:pt>
                <c:pt idx="32">
                  <c:v>6.4137230000000001</c:v>
                </c:pt>
                <c:pt idx="33">
                  <c:v>6.6131979999999997</c:v>
                </c:pt>
                <c:pt idx="34">
                  <c:v>6.8136700000000001</c:v>
                </c:pt>
                <c:pt idx="35">
                  <c:v>7.0151729999999999</c:v>
                </c:pt>
                <c:pt idx="36">
                  <c:v>7.2156399999999996</c:v>
                </c:pt>
                <c:pt idx="37">
                  <c:v>7.4161440000000001</c:v>
                </c:pt>
                <c:pt idx="38">
                  <c:v>7.6166410000000004</c:v>
                </c:pt>
                <c:pt idx="39">
                  <c:v>7.817107</c:v>
                </c:pt>
                <c:pt idx="40">
                  <c:v>8.0165989999999994</c:v>
                </c:pt>
                <c:pt idx="41">
                  <c:v>8.2182089999999999</c:v>
                </c:pt>
                <c:pt idx="42">
                  <c:v>8.418666</c:v>
                </c:pt>
                <c:pt idx="43">
                  <c:v>8.6181359999999998</c:v>
                </c:pt>
                <c:pt idx="44">
                  <c:v>8.8195779999999999</c:v>
                </c:pt>
                <c:pt idx="45">
                  <c:v>9.0196470000000009</c:v>
                </c:pt>
                <c:pt idx="46">
                  <c:v>9.2201190000000004</c:v>
                </c:pt>
                <c:pt idx="47">
                  <c:v>9.4202340000000007</c:v>
                </c:pt>
                <c:pt idx="48">
                  <c:v>9.6207060000000002</c:v>
                </c:pt>
                <c:pt idx="49">
                  <c:v>9.8202269999999992</c:v>
                </c:pt>
                <c:pt idx="50">
                  <c:v>10.02169</c:v>
                </c:pt>
                <c:pt idx="51">
                  <c:v>10.222159</c:v>
                </c:pt>
                <c:pt idx="52">
                  <c:v>10.421747999999999</c:v>
                </c:pt>
                <c:pt idx="53">
                  <c:v>10.622218</c:v>
                </c:pt>
                <c:pt idx="54">
                  <c:v>10.822716</c:v>
                </c:pt>
                <c:pt idx="55">
                  <c:v>11.023432</c:v>
                </c:pt>
                <c:pt idx="56">
                  <c:v>11.225023999999999</c:v>
                </c:pt>
                <c:pt idx="57">
                  <c:v>11.425461</c:v>
                </c:pt>
                <c:pt idx="58">
                  <c:v>11.625957</c:v>
                </c:pt>
                <c:pt idx="59">
                  <c:v>11.826423999999999</c:v>
                </c:pt>
                <c:pt idx="60">
                  <c:v>12.026923</c:v>
                </c:pt>
                <c:pt idx="61">
                  <c:v>12.226425000000001</c:v>
                </c:pt>
                <c:pt idx="62">
                  <c:v>12.427454000000001</c:v>
                </c:pt>
                <c:pt idx="63">
                  <c:v>12.627986</c:v>
                </c:pt>
                <c:pt idx="64">
                  <c:v>12.827432999999999</c:v>
                </c:pt>
                <c:pt idx="65">
                  <c:v>13.028933</c:v>
                </c:pt>
                <c:pt idx="66">
                  <c:v>13.2294</c:v>
                </c:pt>
                <c:pt idx="67">
                  <c:v>13.428908</c:v>
                </c:pt>
                <c:pt idx="68">
                  <c:v>13.630371</c:v>
                </c:pt>
                <c:pt idx="69">
                  <c:v>13.830843</c:v>
                </c:pt>
                <c:pt idx="70">
                  <c:v>14.031356000000001</c:v>
                </c:pt>
                <c:pt idx="71">
                  <c:v>14.231821999999999</c:v>
                </c:pt>
                <c:pt idx="72">
                  <c:v>14.432289000000001</c:v>
                </c:pt>
                <c:pt idx="73">
                  <c:v>14.632819</c:v>
                </c:pt>
                <c:pt idx="74">
                  <c:v>14.832291</c:v>
                </c:pt>
                <c:pt idx="75">
                  <c:v>15.033302000000001</c:v>
                </c:pt>
                <c:pt idx="76">
                  <c:v>15.233769000000001</c:v>
                </c:pt>
                <c:pt idx="77">
                  <c:v>15.434267999999999</c:v>
                </c:pt>
                <c:pt idx="78">
                  <c:v>15.634734</c:v>
                </c:pt>
                <c:pt idx="79">
                  <c:v>15.835207</c:v>
                </c:pt>
                <c:pt idx="80">
                  <c:v>16.034676000000001</c:v>
                </c:pt>
                <c:pt idx="81">
                  <c:v>16.236141</c:v>
                </c:pt>
                <c:pt idx="82">
                  <c:v>16.436631999999999</c:v>
                </c:pt>
                <c:pt idx="83">
                  <c:v>16.637098999999999</c:v>
                </c:pt>
                <c:pt idx="84">
                  <c:v>16.837574</c:v>
                </c:pt>
                <c:pt idx="85">
                  <c:v>17.038274999999999</c:v>
                </c:pt>
                <c:pt idx="86">
                  <c:v>17.237743999999999</c:v>
                </c:pt>
                <c:pt idx="87">
                  <c:v>17.439236000000001</c:v>
                </c:pt>
                <c:pt idx="88">
                  <c:v>17.639768</c:v>
                </c:pt>
                <c:pt idx="89">
                  <c:v>17.840204</c:v>
                </c:pt>
                <c:pt idx="90">
                  <c:v>18.039306</c:v>
                </c:pt>
                <c:pt idx="91">
                  <c:v>18.239771000000001</c:v>
                </c:pt>
                <c:pt idx="92">
                  <c:v>18.440242000000001</c:v>
                </c:pt>
                <c:pt idx="93">
                  <c:v>18.641701999999999</c:v>
                </c:pt>
                <c:pt idx="94">
                  <c:v>18.842171</c:v>
                </c:pt>
                <c:pt idx="95">
                  <c:v>19.042638</c:v>
                </c:pt>
                <c:pt idx="96">
                  <c:v>19.242083000000001</c:v>
                </c:pt>
                <c:pt idx="97">
                  <c:v>19.443601000000001</c:v>
                </c:pt>
                <c:pt idx="98">
                  <c:v>19.644072999999999</c:v>
                </c:pt>
                <c:pt idx="99">
                  <c:v>19.8447</c:v>
                </c:pt>
                <c:pt idx="100">
                  <c:v>20.044205999999999</c:v>
                </c:pt>
                <c:pt idx="101">
                  <c:v>20.245759</c:v>
                </c:pt>
                <c:pt idx="102">
                  <c:v>20.446297999999999</c:v>
                </c:pt>
                <c:pt idx="103">
                  <c:v>20.645762000000001</c:v>
                </c:pt>
                <c:pt idx="104">
                  <c:v>20.847197999999999</c:v>
                </c:pt>
                <c:pt idx="105">
                  <c:v>21.046250000000001</c:v>
                </c:pt>
                <c:pt idx="106">
                  <c:v>21.247468000000001</c:v>
                </c:pt>
                <c:pt idx="107">
                  <c:v>21.447942999999999</c:v>
                </c:pt>
                <c:pt idx="108">
                  <c:v>21.648606999999998</c:v>
                </c:pt>
                <c:pt idx="109">
                  <c:v>21.849070000000001</c:v>
                </c:pt>
                <c:pt idx="110">
                  <c:v>22.049541000000001</c:v>
                </c:pt>
                <c:pt idx="111">
                  <c:v>22.249974000000002</c:v>
                </c:pt>
                <c:pt idx="112">
                  <c:v>22.450468000000001</c:v>
                </c:pt>
                <c:pt idx="113">
                  <c:v>22.649937999999999</c:v>
                </c:pt>
                <c:pt idx="114">
                  <c:v>22.851374</c:v>
                </c:pt>
                <c:pt idx="115">
                  <c:v>23.051729999999999</c:v>
                </c:pt>
                <c:pt idx="116">
                  <c:v>23.252196999999999</c:v>
                </c:pt>
                <c:pt idx="117">
                  <c:v>23.452666000000001</c:v>
                </c:pt>
                <c:pt idx="118">
                  <c:v>23.653130000000001</c:v>
                </c:pt>
                <c:pt idx="119">
                  <c:v>23.853596</c:v>
                </c:pt>
                <c:pt idx="120">
                  <c:v>24.054234000000001</c:v>
                </c:pt>
                <c:pt idx="121">
                  <c:v>24.254449999999999</c:v>
                </c:pt>
                <c:pt idx="122">
                  <c:v>24.454467000000001</c:v>
                </c:pt>
                <c:pt idx="123">
                  <c:v>24.654962999999999</c:v>
                </c:pt>
                <c:pt idx="124">
                  <c:v>24.855550000000001</c:v>
                </c:pt>
                <c:pt idx="125">
                  <c:v>25.056069999999998</c:v>
                </c:pt>
                <c:pt idx="126">
                  <c:v>25.255607000000001</c:v>
                </c:pt>
                <c:pt idx="127">
                  <c:v>25.456177</c:v>
                </c:pt>
                <c:pt idx="128">
                  <c:v>25.657716000000001</c:v>
                </c:pt>
                <c:pt idx="129">
                  <c:v>25.858181999999999</c:v>
                </c:pt>
                <c:pt idx="130">
                  <c:v>26.059096</c:v>
                </c:pt>
                <c:pt idx="131">
                  <c:v>26.258543</c:v>
                </c:pt>
                <c:pt idx="132">
                  <c:v>26.460007000000001</c:v>
                </c:pt>
                <c:pt idx="133">
                  <c:v>26.660502999999999</c:v>
                </c:pt>
                <c:pt idx="134">
                  <c:v>26.861177000000001</c:v>
                </c:pt>
                <c:pt idx="135">
                  <c:v>27.061907000000001</c:v>
                </c:pt>
                <c:pt idx="136">
                  <c:v>27.262371999999999</c:v>
                </c:pt>
                <c:pt idx="137">
                  <c:v>27.462378000000001</c:v>
                </c:pt>
                <c:pt idx="138">
                  <c:v>27.662845000000001</c:v>
                </c:pt>
                <c:pt idx="139">
                  <c:v>27.863310999999999</c:v>
                </c:pt>
                <c:pt idx="140">
                  <c:v>28.063783999999998</c:v>
                </c:pt>
                <c:pt idx="141">
                  <c:v>28.263259000000001</c:v>
                </c:pt>
                <c:pt idx="142">
                  <c:v>28.463804</c:v>
                </c:pt>
                <c:pt idx="143">
                  <c:v>28.664269000000001</c:v>
                </c:pt>
                <c:pt idx="144">
                  <c:v>28.865732000000001</c:v>
                </c:pt>
                <c:pt idx="145">
                  <c:v>29.065000999999999</c:v>
                </c:pt>
                <c:pt idx="146">
                  <c:v>29.266468</c:v>
                </c:pt>
                <c:pt idx="147">
                  <c:v>29.465938000000001</c:v>
                </c:pt>
                <c:pt idx="148">
                  <c:v>29.667442999999999</c:v>
                </c:pt>
                <c:pt idx="149">
                  <c:v>29.867927000000002</c:v>
                </c:pt>
                <c:pt idx="150">
                  <c:v>30.066936999999999</c:v>
                </c:pt>
                <c:pt idx="151">
                  <c:v>30.267403999999999</c:v>
                </c:pt>
                <c:pt idx="152">
                  <c:v>30.468868000000001</c:v>
                </c:pt>
                <c:pt idx="153">
                  <c:v>30.668337000000001</c:v>
                </c:pt>
                <c:pt idx="154">
                  <c:v>30.869872000000001</c:v>
                </c:pt>
                <c:pt idx="155">
                  <c:v>31.070339000000001</c:v>
                </c:pt>
                <c:pt idx="156">
                  <c:v>31.269808000000001</c:v>
                </c:pt>
                <c:pt idx="157">
                  <c:v>31.470405</c:v>
                </c:pt>
                <c:pt idx="158">
                  <c:v>31.671924000000001</c:v>
                </c:pt>
                <c:pt idx="159">
                  <c:v>31.872488000000001</c:v>
                </c:pt>
                <c:pt idx="160">
                  <c:v>32.072698000000003</c:v>
                </c:pt>
                <c:pt idx="161">
                  <c:v>32.273164999999999</c:v>
                </c:pt>
                <c:pt idx="162">
                  <c:v>32.472633000000002</c:v>
                </c:pt>
                <c:pt idx="163">
                  <c:v>32.674097000000003</c:v>
                </c:pt>
                <c:pt idx="164">
                  <c:v>32.874563000000002</c:v>
                </c:pt>
                <c:pt idx="165">
                  <c:v>33.073627000000002</c:v>
                </c:pt>
                <c:pt idx="166">
                  <c:v>33.275092999999998</c:v>
                </c:pt>
                <c:pt idx="167">
                  <c:v>33.475658000000003</c:v>
                </c:pt>
                <c:pt idx="168">
                  <c:v>33.676124000000002</c:v>
                </c:pt>
                <c:pt idx="169">
                  <c:v>33.876590999999998</c:v>
                </c:pt>
                <c:pt idx="170">
                  <c:v>34.077058000000001</c:v>
                </c:pt>
                <c:pt idx="171">
                  <c:v>34.277557000000002</c:v>
                </c:pt>
                <c:pt idx="172">
                  <c:v>34.478023999999998</c:v>
                </c:pt>
                <c:pt idx="173">
                  <c:v>34.678522000000001</c:v>
                </c:pt>
                <c:pt idx="174">
                  <c:v>34.878995000000003</c:v>
                </c:pt>
                <c:pt idx="175">
                  <c:v>35.079366999999998</c:v>
                </c:pt>
                <c:pt idx="176">
                  <c:v>35.278837000000003</c:v>
                </c:pt>
                <c:pt idx="177">
                  <c:v>35.480300999999997</c:v>
                </c:pt>
                <c:pt idx="178">
                  <c:v>35.680798000000003</c:v>
                </c:pt>
                <c:pt idx="179">
                  <c:v>35.881276</c:v>
                </c:pt>
                <c:pt idx="180">
                  <c:v>36.080433999999997</c:v>
                </c:pt>
                <c:pt idx="181">
                  <c:v>36.281899000000003</c:v>
                </c:pt>
                <c:pt idx="182">
                  <c:v>36.481397000000001</c:v>
                </c:pt>
                <c:pt idx="183">
                  <c:v>36.681840000000001</c:v>
                </c:pt>
                <c:pt idx="184">
                  <c:v>36.88232</c:v>
                </c:pt>
                <c:pt idx="185">
                  <c:v>37.083947000000002</c:v>
                </c:pt>
                <c:pt idx="186">
                  <c:v>37.284413000000001</c:v>
                </c:pt>
                <c:pt idx="187">
                  <c:v>37.484878000000002</c:v>
                </c:pt>
                <c:pt idx="188">
                  <c:v>37.685316</c:v>
                </c:pt>
                <c:pt idx="189">
                  <c:v>37.884815000000003</c:v>
                </c:pt>
                <c:pt idx="190">
                  <c:v>38.084949000000002</c:v>
                </c:pt>
                <c:pt idx="191">
                  <c:v>38.286385000000003</c:v>
                </c:pt>
                <c:pt idx="192">
                  <c:v>38.485881999999997</c:v>
                </c:pt>
                <c:pt idx="193">
                  <c:v>38.686349</c:v>
                </c:pt>
                <c:pt idx="194">
                  <c:v>38.886814999999999</c:v>
                </c:pt>
                <c:pt idx="195">
                  <c:v>39.088591000000001</c:v>
                </c:pt>
                <c:pt idx="196">
                  <c:v>39.288840999999998</c:v>
                </c:pt>
                <c:pt idx="197">
                  <c:v>39.488309999999998</c:v>
                </c:pt>
                <c:pt idx="198">
                  <c:v>39.688803</c:v>
                </c:pt>
                <c:pt idx="199">
                  <c:v>39.890267000000001</c:v>
                </c:pt>
                <c:pt idx="200">
                  <c:v>40.090733</c:v>
                </c:pt>
                <c:pt idx="201">
                  <c:v>40.290232000000003</c:v>
                </c:pt>
                <c:pt idx="202">
                  <c:v>40.491585999999998</c:v>
                </c:pt>
                <c:pt idx="203">
                  <c:v>40.690845000000003</c:v>
                </c:pt>
                <c:pt idx="204">
                  <c:v>40.892280999999997</c:v>
                </c:pt>
                <c:pt idx="205">
                  <c:v>41.092789000000003</c:v>
                </c:pt>
                <c:pt idx="206">
                  <c:v>41.292264000000003</c:v>
                </c:pt>
                <c:pt idx="207">
                  <c:v>41.492733999999999</c:v>
                </c:pt>
                <c:pt idx="208">
                  <c:v>41.694204999999997</c:v>
                </c:pt>
                <c:pt idx="209">
                  <c:v>41.894264999999997</c:v>
                </c:pt>
                <c:pt idx="210">
                  <c:v>42.094270999999999</c:v>
                </c:pt>
                <c:pt idx="211">
                  <c:v>42.294744000000001</c:v>
                </c:pt>
                <c:pt idx="212">
                  <c:v>42.494754</c:v>
                </c:pt>
                <c:pt idx="213">
                  <c:v>42.695284000000001</c:v>
                </c:pt>
                <c:pt idx="214">
                  <c:v>42.895761</c:v>
                </c:pt>
                <c:pt idx="215">
                  <c:v>43.096226999999999</c:v>
                </c:pt>
                <c:pt idx="216">
                  <c:v>43.296756000000002</c:v>
                </c:pt>
                <c:pt idx="217">
                  <c:v>43.497222000000001</c:v>
                </c:pt>
                <c:pt idx="218">
                  <c:v>43.697696000000001</c:v>
                </c:pt>
                <c:pt idx="219">
                  <c:v>43.897134999999999</c:v>
                </c:pt>
                <c:pt idx="220">
                  <c:v>44.098581000000003</c:v>
                </c:pt>
                <c:pt idx="221">
                  <c:v>44.29909</c:v>
                </c:pt>
                <c:pt idx="222">
                  <c:v>44.498559</c:v>
                </c:pt>
                <c:pt idx="223">
                  <c:v>44.700102000000001</c:v>
                </c:pt>
                <c:pt idx="224">
                  <c:v>44.900601000000002</c:v>
                </c:pt>
                <c:pt idx="225">
                  <c:v>45.100605999999999</c:v>
                </c:pt>
                <c:pt idx="226">
                  <c:v>45.301073000000002</c:v>
                </c:pt>
                <c:pt idx="227">
                  <c:v>45.501565999999997</c:v>
                </c:pt>
                <c:pt idx="228">
                  <c:v>45.702145999999999</c:v>
                </c:pt>
                <c:pt idx="229">
                  <c:v>45.902586999999997</c:v>
                </c:pt>
                <c:pt idx="230">
                  <c:v>46.103059000000002</c:v>
                </c:pt>
                <c:pt idx="231">
                  <c:v>46.303525999999998</c:v>
                </c:pt>
                <c:pt idx="232">
                  <c:v>46.503993000000001</c:v>
                </c:pt>
                <c:pt idx="233">
                  <c:v>46.704459999999997</c:v>
                </c:pt>
                <c:pt idx="234">
                  <c:v>46.905005000000003</c:v>
                </c:pt>
                <c:pt idx="235">
                  <c:v>47.105477</c:v>
                </c:pt>
                <c:pt idx="236">
                  <c:v>47.305942999999999</c:v>
                </c:pt>
                <c:pt idx="237">
                  <c:v>47.506444000000002</c:v>
                </c:pt>
                <c:pt idx="238">
                  <c:v>47.706909000000003</c:v>
                </c:pt>
                <c:pt idx="239">
                  <c:v>47.906404000000002</c:v>
                </c:pt>
                <c:pt idx="240">
                  <c:v>48.107430000000001</c:v>
                </c:pt>
                <c:pt idx="241">
                  <c:v>48.306961000000001</c:v>
                </c:pt>
                <c:pt idx="242">
                  <c:v>48.508426</c:v>
                </c:pt>
                <c:pt idx="243">
                  <c:v>48.707895000000001</c:v>
                </c:pt>
                <c:pt idx="244">
                  <c:v>48.909382999999998</c:v>
                </c:pt>
                <c:pt idx="245">
                  <c:v>49.108944999999999</c:v>
                </c:pt>
                <c:pt idx="246">
                  <c:v>49.309409000000002</c:v>
                </c:pt>
                <c:pt idx="247">
                  <c:v>49.509847000000001</c:v>
                </c:pt>
                <c:pt idx="248">
                  <c:v>49.710349000000001</c:v>
                </c:pt>
                <c:pt idx="249">
                  <c:v>49.911790000000003</c:v>
                </c:pt>
                <c:pt idx="250">
                  <c:v>50.112422000000002</c:v>
                </c:pt>
                <c:pt idx="251">
                  <c:v>50.312888999999998</c:v>
                </c:pt>
                <c:pt idx="252">
                  <c:v>50.512385999999999</c:v>
                </c:pt>
                <c:pt idx="253">
                  <c:v>50.713883000000003</c:v>
                </c:pt>
                <c:pt idx="254">
                  <c:v>50.914378999999997</c:v>
                </c:pt>
                <c:pt idx="255">
                  <c:v>51.115032999999997</c:v>
                </c:pt>
                <c:pt idx="256">
                  <c:v>51.315730000000002</c:v>
                </c:pt>
                <c:pt idx="257">
                  <c:v>51.515211999999998</c:v>
                </c:pt>
                <c:pt idx="258">
                  <c:v>51.716676999999997</c:v>
                </c:pt>
                <c:pt idx="259">
                  <c:v>51.917143000000003</c:v>
                </c:pt>
                <c:pt idx="260">
                  <c:v>52.117674000000001</c:v>
                </c:pt>
                <c:pt idx="261">
                  <c:v>52.318167000000003</c:v>
                </c:pt>
                <c:pt idx="262">
                  <c:v>52.518638000000003</c:v>
                </c:pt>
                <c:pt idx="263">
                  <c:v>52.719104000000002</c:v>
                </c:pt>
                <c:pt idx="264">
                  <c:v>52.918574</c:v>
                </c:pt>
                <c:pt idx="265">
                  <c:v>53.119954</c:v>
                </c:pt>
                <c:pt idx="266">
                  <c:v>53.320450000000001</c:v>
                </c:pt>
                <c:pt idx="267">
                  <c:v>53.520916</c:v>
                </c:pt>
                <c:pt idx="268">
                  <c:v>53.720385999999998</c:v>
                </c:pt>
                <c:pt idx="269">
                  <c:v>53.920879999999997</c:v>
                </c:pt>
                <c:pt idx="270">
                  <c:v>54.122467999999998</c:v>
                </c:pt>
                <c:pt idx="271">
                  <c:v>54.322538000000002</c:v>
                </c:pt>
                <c:pt idx="272">
                  <c:v>54.523027999999996</c:v>
                </c:pt>
                <c:pt idx="273">
                  <c:v>54.722504999999998</c:v>
                </c:pt>
                <c:pt idx="274">
                  <c:v>54.923969</c:v>
                </c:pt>
                <c:pt idx="275">
                  <c:v>55.124462000000001</c:v>
                </c:pt>
                <c:pt idx="276">
                  <c:v>55.324506</c:v>
                </c:pt>
                <c:pt idx="277">
                  <c:v>55.523654000000001</c:v>
                </c:pt>
                <c:pt idx="278">
                  <c:v>55.724162999999997</c:v>
                </c:pt>
                <c:pt idx="279">
                  <c:v>55.925634000000002</c:v>
                </c:pt>
                <c:pt idx="280">
                  <c:v>56.126311999999999</c:v>
                </c:pt>
                <c:pt idx="281">
                  <c:v>56.326847999999998</c:v>
                </c:pt>
                <c:pt idx="282">
                  <c:v>56.527315000000002</c:v>
                </c:pt>
                <c:pt idx="283">
                  <c:v>56.727783000000002</c:v>
                </c:pt>
                <c:pt idx="284">
                  <c:v>56.927809000000003</c:v>
                </c:pt>
                <c:pt idx="285">
                  <c:v>57.127873000000001</c:v>
                </c:pt>
                <c:pt idx="286">
                  <c:v>57.327385999999997</c:v>
                </c:pt>
                <c:pt idx="287">
                  <c:v>57.528745999999998</c:v>
                </c:pt>
                <c:pt idx="288">
                  <c:v>57.728259000000001</c:v>
                </c:pt>
                <c:pt idx="289">
                  <c:v>57.929707999999998</c:v>
                </c:pt>
                <c:pt idx="290">
                  <c:v>58.130298000000003</c:v>
                </c:pt>
                <c:pt idx="291">
                  <c:v>58.330793999999997</c:v>
                </c:pt>
                <c:pt idx="292">
                  <c:v>58.530262999999998</c:v>
                </c:pt>
                <c:pt idx="293">
                  <c:v>58.730730000000001</c:v>
                </c:pt>
                <c:pt idx="294">
                  <c:v>58.932250000000003</c:v>
                </c:pt>
                <c:pt idx="295">
                  <c:v>59.132353000000002</c:v>
                </c:pt>
                <c:pt idx="296">
                  <c:v>59.332822</c:v>
                </c:pt>
                <c:pt idx="297">
                  <c:v>59.533287000000001</c:v>
                </c:pt>
                <c:pt idx="298">
                  <c:v>59.733725</c:v>
                </c:pt>
                <c:pt idx="299">
                  <c:v>59.934215999999999</c:v>
                </c:pt>
              </c:numCache>
            </c:numRef>
          </c:xVal>
          <c:yVal>
            <c:numRef>
              <c:f>TF300_WC50_ER90_GR30_Gastest!$M$23:$M$322</c:f>
              <c:numCache>
                <c:formatCode>General</c:formatCode>
                <c:ptCount val="300"/>
                <c:pt idx="0">
                  <c:v>1.678E-3</c:v>
                </c:pt>
                <c:pt idx="1">
                  <c:v>1.5809999999999999E-3</c:v>
                </c:pt>
                <c:pt idx="2">
                  <c:v>1.4339999999999999E-3</c:v>
                </c:pt>
                <c:pt idx="3">
                  <c:v>1.5499999999999999E-3</c:v>
                </c:pt>
                <c:pt idx="4">
                  <c:v>1.691E-3</c:v>
                </c:pt>
                <c:pt idx="5">
                  <c:v>1.477E-3</c:v>
                </c:pt>
                <c:pt idx="6">
                  <c:v>1.7329999999999999E-3</c:v>
                </c:pt>
                <c:pt idx="7">
                  <c:v>1.6299999999999999E-3</c:v>
                </c:pt>
                <c:pt idx="8">
                  <c:v>1.4649999999999999E-3</c:v>
                </c:pt>
                <c:pt idx="9">
                  <c:v>1.7459999999999999E-3</c:v>
                </c:pt>
                <c:pt idx="10">
                  <c:v>1.593E-3</c:v>
                </c:pt>
                <c:pt idx="11">
                  <c:v>1.7459999999999999E-3</c:v>
                </c:pt>
                <c:pt idx="12">
                  <c:v>1.6659999999999999E-3</c:v>
                </c:pt>
                <c:pt idx="13">
                  <c:v>1.611E-3</c:v>
                </c:pt>
                <c:pt idx="14">
                  <c:v>1.5560000000000001E-3</c:v>
                </c:pt>
                <c:pt idx="15">
                  <c:v>1.5380000000000001E-3</c:v>
                </c:pt>
                <c:pt idx="16">
                  <c:v>1.5009999999999999E-3</c:v>
                </c:pt>
                <c:pt idx="17">
                  <c:v>1.6969999999999999E-3</c:v>
                </c:pt>
                <c:pt idx="18">
                  <c:v>1.5009999999999999E-3</c:v>
                </c:pt>
                <c:pt idx="19">
                  <c:v>1.7329999999999999E-3</c:v>
                </c:pt>
                <c:pt idx="20">
                  <c:v>1.6850000000000001E-3</c:v>
                </c:pt>
                <c:pt idx="21">
                  <c:v>1.5870000000000001E-3</c:v>
                </c:pt>
                <c:pt idx="22">
                  <c:v>1.7459999999999999E-3</c:v>
                </c:pt>
                <c:pt idx="23">
                  <c:v>1.7880000000000001E-3</c:v>
                </c:pt>
                <c:pt idx="24">
                  <c:v>1.66E-3</c:v>
                </c:pt>
                <c:pt idx="25">
                  <c:v>1.5690000000000001E-3</c:v>
                </c:pt>
                <c:pt idx="26">
                  <c:v>1.5499999999999999E-3</c:v>
                </c:pt>
                <c:pt idx="27">
                  <c:v>1.544E-3</c:v>
                </c:pt>
                <c:pt idx="28">
                  <c:v>1.343E-3</c:v>
                </c:pt>
                <c:pt idx="29">
                  <c:v>1.3849999999999999E-3</c:v>
                </c:pt>
                <c:pt idx="30">
                  <c:v>1.3550000000000001E-3</c:v>
                </c:pt>
                <c:pt idx="31">
                  <c:v>1.41E-3</c:v>
                </c:pt>
                <c:pt idx="32">
                  <c:v>1.3550000000000001E-3</c:v>
                </c:pt>
                <c:pt idx="33">
                  <c:v>1.392E-3</c:v>
                </c:pt>
                <c:pt idx="34">
                  <c:v>1.4040000000000001E-3</c:v>
                </c:pt>
                <c:pt idx="35">
                  <c:v>1.4530000000000001E-3</c:v>
                </c:pt>
                <c:pt idx="36">
                  <c:v>1.4159999999999999E-3</c:v>
                </c:pt>
                <c:pt idx="37">
                  <c:v>1.5629999999999999E-3</c:v>
                </c:pt>
                <c:pt idx="38">
                  <c:v>1.5809999999999999E-3</c:v>
                </c:pt>
                <c:pt idx="39">
                  <c:v>1.3669999999999999E-3</c:v>
                </c:pt>
                <c:pt idx="40">
                  <c:v>1.6720000000000001E-3</c:v>
                </c:pt>
                <c:pt idx="41">
                  <c:v>1.4649999999999999E-3</c:v>
                </c:pt>
                <c:pt idx="42">
                  <c:v>1.3730000000000001E-3</c:v>
                </c:pt>
                <c:pt idx="43">
                  <c:v>1.642E-3</c:v>
                </c:pt>
                <c:pt idx="44">
                  <c:v>1.379E-3</c:v>
                </c:pt>
                <c:pt idx="45">
                  <c:v>1.3669999999999999E-3</c:v>
                </c:pt>
                <c:pt idx="46">
                  <c:v>1.6169999999999999E-3</c:v>
                </c:pt>
                <c:pt idx="47">
                  <c:v>1.2700000000000001E-3</c:v>
                </c:pt>
                <c:pt idx="48">
                  <c:v>1.312E-3</c:v>
                </c:pt>
                <c:pt idx="49">
                  <c:v>1.5139999999999999E-3</c:v>
                </c:pt>
                <c:pt idx="50">
                  <c:v>1.4040000000000001E-3</c:v>
                </c:pt>
                <c:pt idx="51">
                  <c:v>1.3730000000000001E-3</c:v>
                </c:pt>
                <c:pt idx="52">
                  <c:v>1.5319999999999999E-3</c:v>
                </c:pt>
                <c:pt idx="53">
                  <c:v>1.526E-3</c:v>
                </c:pt>
                <c:pt idx="54">
                  <c:v>1.5870000000000001E-3</c:v>
                </c:pt>
                <c:pt idx="55">
                  <c:v>1.6050000000000001E-3</c:v>
                </c:pt>
                <c:pt idx="56">
                  <c:v>1.5380000000000001E-3</c:v>
                </c:pt>
                <c:pt idx="57">
                  <c:v>1.459E-3</c:v>
                </c:pt>
                <c:pt idx="58">
                  <c:v>1.3669999999999999E-3</c:v>
                </c:pt>
                <c:pt idx="59">
                  <c:v>1.2880000000000001E-3</c:v>
                </c:pt>
                <c:pt idx="60">
                  <c:v>1.361E-3</c:v>
                </c:pt>
                <c:pt idx="61">
                  <c:v>1.263E-3</c:v>
                </c:pt>
                <c:pt idx="62">
                  <c:v>1.178E-3</c:v>
                </c:pt>
                <c:pt idx="63">
                  <c:v>1.2329999999999999E-3</c:v>
                </c:pt>
                <c:pt idx="64">
                  <c:v>1.276E-3</c:v>
                </c:pt>
                <c:pt idx="65">
                  <c:v>1.227E-3</c:v>
                </c:pt>
                <c:pt idx="66">
                  <c:v>1.392E-3</c:v>
                </c:pt>
                <c:pt idx="67">
                  <c:v>1.2509999999999999E-3</c:v>
                </c:pt>
                <c:pt idx="68">
                  <c:v>1.3489999999999999E-3</c:v>
                </c:pt>
                <c:pt idx="69">
                  <c:v>1.5380000000000001E-3</c:v>
                </c:pt>
                <c:pt idx="70">
                  <c:v>1.5870000000000001E-3</c:v>
                </c:pt>
                <c:pt idx="71">
                  <c:v>1.5380000000000001E-3</c:v>
                </c:pt>
                <c:pt idx="72">
                  <c:v>1.4159999999999999E-3</c:v>
                </c:pt>
                <c:pt idx="73">
                  <c:v>1.3240000000000001E-3</c:v>
                </c:pt>
                <c:pt idx="74">
                  <c:v>1.3489999999999999E-3</c:v>
                </c:pt>
                <c:pt idx="75">
                  <c:v>1.263E-3</c:v>
                </c:pt>
                <c:pt idx="76">
                  <c:v>1.343E-3</c:v>
                </c:pt>
                <c:pt idx="77">
                  <c:v>1.4220000000000001E-3</c:v>
                </c:pt>
                <c:pt idx="78">
                  <c:v>1.3489999999999999E-3</c:v>
                </c:pt>
                <c:pt idx="79">
                  <c:v>1.4710000000000001E-3</c:v>
                </c:pt>
                <c:pt idx="80">
                  <c:v>1.41E-3</c:v>
                </c:pt>
                <c:pt idx="81">
                  <c:v>1.41E-3</c:v>
                </c:pt>
                <c:pt idx="82">
                  <c:v>1.4400000000000001E-3</c:v>
                </c:pt>
                <c:pt idx="83">
                  <c:v>1.4159999999999999E-3</c:v>
                </c:pt>
                <c:pt idx="84">
                  <c:v>1.4649999999999999E-3</c:v>
                </c:pt>
                <c:pt idx="85">
                  <c:v>1.5009999999999999E-3</c:v>
                </c:pt>
                <c:pt idx="86">
                  <c:v>1.5989999999999999E-3</c:v>
                </c:pt>
                <c:pt idx="87">
                  <c:v>1.3849999999999999E-3</c:v>
                </c:pt>
                <c:pt idx="88">
                  <c:v>1.5560000000000001E-3</c:v>
                </c:pt>
                <c:pt idx="89">
                  <c:v>1.3849999999999999E-3</c:v>
                </c:pt>
                <c:pt idx="90">
                  <c:v>1.312E-3</c:v>
                </c:pt>
                <c:pt idx="91">
                  <c:v>1.3979999999999999E-3</c:v>
                </c:pt>
                <c:pt idx="92">
                  <c:v>1.3550000000000001E-3</c:v>
                </c:pt>
                <c:pt idx="93">
                  <c:v>1.2700000000000001E-3</c:v>
                </c:pt>
                <c:pt idx="94">
                  <c:v>1.343E-3</c:v>
                </c:pt>
                <c:pt idx="95">
                  <c:v>1.379E-3</c:v>
                </c:pt>
                <c:pt idx="96">
                  <c:v>1.3669999999999999E-3</c:v>
                </c:pt>
                <c:pt idx="97">
                  <c:v>1.4530000000000001E-3</c:v>
                </c:pt>
                <c:pt idx="98">
                  <c:v>1.2999999999999999E-3</c:v>
                </c:pt>
                <c:pt idx="99">
                  <c:v>1.3240000000000001E-3</c:v>
                </c:pt>
                <c:pt idx="100">
                  <c:v>1.508E-3</c:v>
                </c:pt>
                <c:pt idx="101">
                  <c:v>1.3240000000000001E-3</c:v>
                </c:pt>
                <c:pt idx="102">
                  <c:v>1.5009999999999999E-3</c:v>
                </c:pt>
                <c:pt idx="103">
                  <c:v>1.3370000000000001E-3</c:v>
                </c:pt>
                <c:pt idx="104">
                  <c:v>1.4530000000000001E-3</c:v>
                </c:pt>
                <c:pt idx="105">
                  <c:v>1.361E-3</c:v>
                </c:pt>
                <c:pt idx="106">
                  <c:v>1.3240000000000001E-3</c:v>
                </c:pt>
                <c:pt idx="107">
                  <c:v>1.263E-3</c:v>
                </c:pt>
                <c:pt idx="108">
                  <c:v>1.2019999999999999E-3</c:v>
                </c:pt>
                <c:pt idx="109">
                  <c:v>1.1540000000000001E-3</c:v>
                </c:pt>
                <c:pt idx="110">
                  <c:v>1.1410000000000001E-3</c:v>
                </c:pt>
                <c:pt idx="111">
                  <c:v>1.428E-3</c:v>
                </c:pt>
                <c:pt idx="112">
                  <c:v>1.245E-3</c:v>
                </c:pt>
                <c:pt idx="113">
                  <c:v>1.2080000000000001E-3</c:v>
                </c:pt>
                <c:pt idx="114">
                  <c:v>1.3060000000000001E-3</c:v>
                </c:pt>
                <c:pt idx="115">
                  <c:v>1.477E-3</c:v>
                </c:pt>
                <c:pt idx="116">
                  <c:v>1.4649999999999999E-3</c:v>
                </c:pt>
                <c:pt idx="117">
                  <c:v>1.2880000000000001E-3</c:v>
                </c:pt>
                <c:pt idx="118">
                  <c:v>1.3179999999999999E-3</c:v>
                </c:pt>
                <c:pt idx="119">
                  <c:v>1.294E-3</c:v>
                </c:pt>
                <c:pt idx="120">
                  <c:v>1.3309999999999999E-3</c:v>
                </c:pt>
                <c:pt idx="121">
                  <c:v>1.2880000000000001E-3</c:v>
                </c:pt>
                <c:pt idx="122">
                  <c:v>1.428E-3</c:v>
                </c:pt>
                <c:pt idx="123">
                  <c:v>1.4530000000000001E-3</c:v>
                </c:pt>
                <c:pt idx="124">
                  <c:v>1.4829999999999999E-3</c:v>
                </c:pt>
                <c:pt idx="125">
                  <c:v>1.495E-3</c:v>
                </c:pt>
                <c:pt idx="126">
                  <c:v>1.294E-3</c:v>
                </c:pt>
                <c:pt idx="127">
                  <c:v>1.2880000000000001E-3</c:v>
                </c:pt>
                <c:pt idx="128">
                  <c:v>1.41E-3</c:v>
                </c:pt>
                <c:pt idx="129">
                  <c:v>1.392E-3</c:v>
                </c:pt>
                <c:pt idx="130">
                  <c:v>1.4469999999999999E-3</c:v>
                </c:pt>
                <c:pt idx="131">
                  <c:v>1.428E-3</c:v>
                </c:pt>
                <c:pt idx="132">
                  <c:v>1.3370000000000001E-3</c:v>
                </c:pt>
                <c:pt idx="133">
                  <c:v>1.3849999999999999E-3</c:v>
                </c:pt>
                <c:pt idx="134">
                  <c:v>1.6850000000000001E-3</c:v>
                </c:pt>
                <c:pt idx="135">
                  <c:v>1.4829999999999999E-3</c:v>
                </c:pt>
                <c:pt idx="136">
                  <c:v>1.526E-3</c:v>
                </c:pt>
                <c:pt idx="137">
                  <c:v>1.5560000000000001E-3</c:v>
                </c:pt>
                <c:pt idx="138">
                  <c:v>1.5989999999999999E-3</c:v>
                </c:pt>
                <c:pt idx="139">
                  <c:v>1.7459999999999999E-3</c:v>
                </c:pt>
                <c:pt idx="140">
                  <c:v>1.7700000000000001E-3</c:v>
                </c:pt>
                <c:pt idx="141">
                  <c:v>1.66E-3</c:v>
                </c:pt>
                <c:pt idx="142">
                  <c:v>1.526E-3</c:v>
                </c:pt>
                <c:pt idx="143">
                  <c:v>1.575E-3</c:v>
                </c:pt>
                <c:pt idx="144">
                  <c:v>1.6299999999999999E-3</c:v>
                </c:pt>
                <c:pt idx="145">
                  <c:v>1.508E-3</c:v>
                </c:pt>
                <c:pt idx="146">
                  <c:v>1.5989999999999999E-3</c:v>
                </c:pt>
                <c:pt idx="147">
                  <c:v>1.2329999999999999E-3</c:v>
                </c:pt>
                <c:pt idx="148">
                  <c:v>1.4400000000000001E-3</c:v>
                </c:pt>
                <c:pt idx="149">
                  <c:v>1.0189999999999999E-3</c:v>
                </c:pt>
                <c:pt idx="150">
                  <c:v>1.5870000000000001E-3</c:v>
                </c:pt>
                <c:pt idx="151">
                  <c:v>7.8100000000000001E-4</c:v>
                </c:pt>
                <c:pt idx="152">
                  <c:v>1.5690000000000001E-3</c:v>
                </c:pt>
                <c:pt idx="153">
                  <c:v>9.1600000000000004E-4</c:v>
                </c:pt>
                <c:pt idx="154">
                  <c:v>1.4220000000000001E-3</c:v>
                </c:pt>
                <c:pt idx="155">
                  <c:v>1.0989999999999999E-3</c:v>
                </c:pt>
                <c:pt idx="156">
                  <c:v>1.3669999999999999E-3</c:v>
                </c:pt>
                <c:pt idx="157">
                  <c:v>1.2080000000000001E-3</c:v>
                </c:pt>
                <c:pt idx="158">
                  <c:v>1.2880000000000001E-3</c:v>
                </c:pt>
                <c:pt idx="159">
                  <c:v>1.2019999999999999E-3</c:v>
                </c:pt>
                <c:pt idx="160">
                  <c:v>1.2700000000000001E-3</c:v>
                </c:pt>
                <c:pt idx="161">
                  <c:v>1.2149999999999999E-3</c:v>
                </c:pt>
                <c:pt idx="162">
                  <c:v>1.379E-3</c:v>
                </c:pt>
                <c:pt idx="163">
                  <c:v>1.3240000000000001E-3</c:v>
                </c:pt>
                <c:pt idx="164">
                  <c:v>1.5200000000000001E-3</c:v>
                </c:pt>
                <c:pt idx="165">
                  <c:v>1.477E-3</c:v>
                </c:pt>
                <c:pt idx="166">
                  <c:v>1.5009999999999999E-3</c:v>
                </c:pt>
                <c:pt idx="167">
                  <c:v>1.3849999999999999E-3</c:v>
                </c:pt>
                <c:pt idx="168">
                  <c:v>1.3730000000000001E-3</c:v>
                </c:pt>
                <c:pt idx="169">
                  <c:v>1.611E-3</c:v>
                </c:pt>
                <c:pt idx="170">
                  <c:v>1.3979999999999999E-3</c:v>
                </c:pt>
                <c:pt idx="171">
                  <c:v>1.5989999999999999E-3</c:v>
                </c:pt>
                <c:pt idx="172">
                  <c:v>1.709E-3</c:v>
                </c:pt>
                <c:pt idx="173">
                  <c:v>1.5319999999999999E-3</c:v>
                </c:pt>
                <c:pt idx="174">
                  <c:v>1.5629999999999999E-3</c:v>
                </c:pt>
                <c:pt idx="175">
                  <c:v>1.6540000000000001E-3</c:v>
                </c:pt>
                <c:pt idx="176">
                  <c:v>1.6479999999999999E-3</c:v>
                </c:pt>
                <c:pt idx="177">
                  <c:v>1.6540000000000001E-3</c:v>
                </c:pt>
                <c:pt idx="178">
                  <c:v>1.6850000000000001E-3</c:v>
                </c:pt>
                <c:pt idx="179">
                  <c:v>1.6850000000000001E-3</c:v>
                </c:pt>
                <c:pt idx="180">
                  <c:v>1.6969999999999999E-3</c:v>
                </c:pt>
                <c:pt idx="181">
                  <c:v>1.7149999999999999E-3</c:v>
                </c:pt>
                <c:pt idx="182">
                  <c:v>1.6479999999999999E-3</c:v>
                </c:pt>
                <c:pt idx="183">
                  <c:v>1.6169999999999999E-3</c:v>
                </c:pt>
                <c:pt idx="184">
                  <c:v>1.5380000000000001E-3</c:v>
                </c:pt>
                <c:pt idx="185">
                  <c:v>1.5989999999999999E-3</c:v>
                </c:pt>
                <c:pt idx="186">
                  <c:v>1.6169999999999999E-3</c:v>
                </c:pt>
                <c:pt idx="187">
                  <c:v>1.477E-3</c:v>
                </c:pt>
                <c:pt idx="188">
                  <c:v>1.6850000000000001E-3</c:v>
                </c:pt>
                <c:pt idx="189">
                  <c:v>1.428E-3</c:v>
                </c:pt>
                <c:pt idx="190">
                  <c:v>1.5009999999999999E-3</c:v>
                </c:pt>
                <c:pt idx="191">
                  <c:v>1.508E-3</c:v>
                </c:pt>
                <c:pt idx="192">
                  <c:v>1.575E-3</c:v>
                </c:pt>
                <c:pt idx="193">
                  <c:v>1.5809999999999999E-3</c:v>
                </c:pt>
                <c:pt idx="194">
                  <c:v>1.5200000000000001E-3</c:v>
                </c:pt>
                <c:pt idx="195">
                  <c:v>1.5989999999999999E-3</c:v>
                </c:pt>
                <c:pt idx="196">
                  <c:v>1.5989999999999999E-3</c:v>
                </c:pt>
                <c:pt idx="197">
                  <c:v>1.477E-3</c:v>
                </c:pt>
                <c:pt idx="198">
                  <c:v>1.4890000000000001E-3</c:v>
                </c:pt>
                <c:pt idx="199">
                  <c:v>1.3730000000000001E-3</c:v>
                </c:pt>
                <c:pt idx="200">
                  <c:v>1.428E-3</c:v>
                </c:pt>
                <c:pt idx="201">
                  <c:v>1.3849999999999999E-3</c:v>
                </c:pt>
                <c:pt idx="202">
                  <c:v>1.5989999999999999E-3</c:v>
                </c:pt>
                <c:pt idx="203">
                  <c:v>1.4220000000000001E-3</c:v>
                </c:pt>
                <c:pt idx="204">
                  <c:v>1.4890000000000001E-3</c:v>
                </c:pt>
                <c:pt idx="205">
                  <c:v>1.3849999999999999E-3</c:v>
                </c:pt>
                <c:pt idx="206">
                  <c:v>1.3730000000000001E-3</c:v>
                </c:pt>
                <c:pt idx="207">
                  <c:v>1.3669999999999999E-3</c:v>
                </c:pt>
                <c:pt idx="208">
                  <c:v>1.343E-3</c:v>
                </c:pt>
                <c:pt idx="209">
                  <c:v>1.428E-3</c:v>
                </c:pt>
                <c:pt idx="210">
                  <c:v>1.3060000000000001E-3</c:v>
                </c:pt>
                <c:pt idx="211">
                  <c:v>1.41E-3</c:v>
                </c:pt>
                <c:pt idx="212">
                  <c:v>1.3979999999999999E-3</c:v>
                </c:pt>
                <c:pt idx="213">
                  <c:v>1.41E-3</c:v>
                </c:pt>
                <c:pt idx="214">
                  <c:v>1.4400000000000001E-3</c:v>
                </c:pt>
                <c:pt idx="215">
                  <c:v>1.495E-3</c:v>
                </c:pt>
                <c:pt idx="216">
                  <c:v>1.276E-3</c:v>
                </c:pt>
                <c:pt idx="217">
                  <c:v>1.4220000000000001E-3</c:v>
                </c:pt>
                <c:pt idx="218">
                  <c:v>1.4040000000000001E-3</c:v>
                </c:pt>
                <c:pt idx="219">
                  <c:v>1.361E-3</c:v>
                </c:pt>
                <c:pt idx="220">
                  <c:v>1.3550000000000001E-3</c:v>
                </c:pt>
                <c:pt idx="221">
                  <c:v>1.3669999999999999E-3</c:v>
                </c:pt>
                <c:pt idx="222">
                  <c:v>1.3179999999999999E-3</c:v>
                </c:pt>
                <c:pt idx="223">
                  <c:v>1.5009999999999999E-3</c:v>
                </c:pt>
                <c:pt idx="224">
                  <c:v>1.3669999999999999E-3</c:v>
                </c:pt>
                <c:pt idx="225">
                  <c:v>1.2700000000000001E-3</c:v>
                </c:pt>
                <c:pt idx="226">
                  <c:v>1.3979999999999999E-3</c:v>
                </c:pt>
                <c:pt idx="227">
                  <c:v>1.428E-3</c:v>
                </c:pt>
                <c:pt idx="228">
                  <c:v>1.0560000000000001E-3</c:v>
                </c:pt>
                <c:pt idx="229">
                  <c:v>1.3849999999999999E-3</c:v>
                </c:pt>
                <c:pt idx="230">
                  <c:v>1.2080000000000001E-3</c:v>
                </c:pt>
                <c:pt idx="231">
                  <c:v>1.3060000000000001E-3</c:v>
                </c:pt>
                <c:pt idx="232">
                  <c:v>1.312E-3</c:v>
                </c:pt>
                <c:pt idx="233">
                  <c:v>1.3179999999999999E-3</c:v>
                </c:pt>
                <c:pt idx="234">
                  <c:v>1.227E-3</c:v>
                </c:pt>
                <c:pt idx="235">
                  <c:v>1.263E-3</c:v>
                </c:pt>
                <c:pt idx="236">
                  <c:v>1.3669999999999999E-3</c:v>
                </c:pt>
                <c:pt idx="237">
                  <c:v>1.5380000000000001E-3</c:v>
                </c:pt>
                <c:pt idx="238">
                  <c:v>1.3060000000000001E-3</c:v>
                </c:pt>
                <c:pt idx="239">
                  <c:v>1.477E-3</c:v>
                </c:pt>
                <c:pt idx="240">
                  <c:v>1.2880000000000001E-3</c:v>
                </c:pt>
                <c:pt idx="241">
                  <c:v>1.227E-3</c:v>
                </c:pt>
                <c:pt idx="242">
                  <c:v>1.2570000000000001E-3</c:v>
                </c:pt>
                <c:pt idx="243">
                  <c:v>1.2210000000000001E-3</c:v>
                </c:pt>
                <c:pt idx="244">
                  <c:v>1.1720000000000001E-3</c:v>
                </c:pt>
                <c:pt idx="245">
                  <c:v>1.2390000000000001E-3</c:v>
                </c:pt>
                <c:pt idx="246">
                  <c:v>1.294E-3</c:v>
                </c:pt>
                <c:pt idx="247">
                  <c:v>1.2700000000000001E-3</c:v>
                </c:pt>
                <c:pt idx="248">
                  <c:v>1.263E-3</c:v>
                </c:pt>
                <c:pt idx="249">
                  <c:v>1.1169999999999999E-3</c:v>
                </c:pt>
                <c:pt idx="250">
                  <c:v>1.1169999999999999E-3</c:v>
                </c:pt>
                <c:pt idx="251">
                  <c:v>1.2080000000000001E-3</c:v>
                </c:pt>
                <c:pt idx="252">
                  <c:v>1.276E-3</c:v>
                </c:pt>
                <c:pt idx="253">
                  <c:v>1.1659999999999999E-3</c:v>
                </c:pt>
                <c:pt idx="254">
                  <c:v>1.2880000000000001E-3</c:v>
                </c:pt>
                <c:pt idx="255">
                  <c:v>1.196E-3</c:v>
                </c:pt>
                <c:pt idx="256">
                  <c:v>1.2149999999999999E-3</c:v>
                </c:pt>
                <c:pt idx="257">
                  <c:v>1.178E-3</c:v>
                </c:pt>
                <c:pt idx="258">
                  <c:v>1.3979999999999999E-3</c:v>
                </c:pt>
                <c:pt idx="259">
                  <c:v>1.5009999999999999E-3</c:v>
                </c:pt>
                <c:pt idx="260">
                  <c:v>1.508E-3</c:v>
                </c:pt>
                <c:pt idx="261">
                  <c:v>1.5139999999999999E-3</c:v>
                </c:pt>
                <c:pt idx="262">
                  <c:v>1.3849999999999999E-3</c:v>
                </c:pt>
                <c:pt idx="263">
                  <c:v>1.611E-3</c:v>
                </c:pt>
                <c:pt idx="264">
                  <c:v>1.4040000000000001E-3</c:v>
                </c:pt>
                <c:pt idx="265">
                  <c:v>1.544E-3</c:v>
                </c:pt>
                <c:pt idx="266">
                  <c:v>1.4220000000000001E-3</c:v>
                </c:pt>
                <c:pt idx="267">
                  <c:v>1.477E-3</c:v>
                </c:pt>
                <c:pt idx="268">
                  <c:v>1.6360000000000001E-3</c:v>
                </c:pt>
                <c:pt idx="269">
                  <c:v>1.709E-3</c:v>
                </c:pt>
                <c:pt idx="270">
                  <c:v>1.642E-3</c:v>
                </c:pt>
                <c:pt idx="271">
                  <c:v>1.6720000000000001E-3</c:v>
                </c:pt>
                <c:pt idx="272">
                  <c:v>1.6169999999999999E-3</c:v>
                </c:pt>
                <c:pt idx="273">
                  <c:v>1.5200000000000001E-3</c:v>
                </c:pt>
                <c:pt idx="274">
                  <c:v>1.4400000000000001E-3</c:v>
                </c:pt>
                <c:pt idx="275">
                  <c:v>1.3669999999999999E-3</c:v>
                </c:pt>
                <c:pt idx="276">
                  <c:v>1.459E-3</c:v>
                </c:pt>
                <c:pt idx="277">
                  <c:v>1.3669999999999999E-3</c:v>
                </c:pt>
                <c:pt idx="278">
                  <c:v>1.4469999999999999E-3</c:v>
                </c:pt>
                <c:pt idx="279">
                  <c:v>1.66E-3</c:v>
                </c:pt>
                <c:pt idx="280">
                  <c:v>1.477E-3</c:v>
                </c:pt>
                <c:pt idx="281">
                  <c:v>1.5380000000000001E-3</c:v>
                </c:pt>
                <c:pt idx="282">
                  <c:v>1.5870000000000001E-3</c:v>
                </c:pt>
                <c:pt idx="283">
                  <c:v>1.6169999999999999E-3</c:v>
                </c:pt>
                <c:pt idx="284">
                  <c:v>1.477E-3</c:v>
                </c:pt>
                <c:pt idx="285">
                  <c:v>1.74E-3</c:v>
                </c:pt>
                <c:pt idx="286">
                  <c:v>1.5139999999999999E-3</c:v>
                </c:pt>
                <c:pt idx="287">
                  <c:v>1.6720000000000001E-3</c:v>
                </c:pt>
                <c:pt idx="288">
                  <c:v>1.6299999999999999E-3</c:v>
                </c:pt>
                <c:pt idx="289">
                  <c:v>1.593E-3</c:v>
                </c:pt>
                <c:pt idx="290">
                  <c:v>1.5200000000000001E-3</c:v>
                </c:pt>
                <c:pt idx="291">
                  <c:v>1.4400000000000001E-3</c:v>
                </c:pt>
                <c:pt idx="292">
                  <c:v>1.5870000000000001E-3</c:v>
                </c:pt>
                <c:pt idx="293">
                  <c:v>1.4040000000000001E-3</c:v>
                </c:pt>
                <c:pt idx="294">
                  <c:v>1.263E-3</c:v>
                </c:pt>
                <c:pt idx="295">
                  <c:v>1.624E-3</c:v>
                </c:pt>
                <c:pt idx="296">
                  <c:v>1.2880000000000001E-3</c:v>
                </c:pt>
                <c:pt idx="297">
                  <c:v>1.593E-3</c:v>
                </c:pt>
                <c:pt idx="298">
                  <c:v>1.4829999999999999E-3</c:v>
                </c:pt>
                <c:pt idx="299">
                  <c:v>1.477E-3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B-B449-82FD-F298ED28FAE5}"/>
            </c:ext>
          </c:extLst>
        </c:ser>
        <c:ser>
          <c:idx val="2"/>
          <c:order val="1"/>
          <c:tx>
            <c:v>GR 20 [L/min]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TF300_WC50_ER90_GR20_Gastest!$B$23:$B$322</c:f>
              <c:numCache>
                <c:formatCode>General</c:formatCode>
                <c:ptCount val="300"/>
                <c:pt idx="0">
                  <c:v>0</c:v>
                </c:pt>
                <c:pt idx="1">
                  <c:v>0.199013</c:v>
                </c:pt>
                <c:pt idx="2">
                  <c:v>0.400478</c:v>
                </c:pt>
                <c:pt idx="3">
                  <c:v>0.59958900000000004</c:v>
                </c:pt>
                <c:pt idx="4">
                  <c:v>0.80106500000000003</c:v>
                </c:pt>
                <c:pt idx="5">
                  <c:v>1.0015339999999999</c:v>
                </c:pt>
                <c:pt idx="6">
                  <c:v>1.201606</c:v>
                </c:pt>
                <c:pt idx="7">
                  <c:v>1.4011359999999999</c:v>
                </c:pt>
                <c:pt idx="8">
                  <c:v>1.6026009999999999</c:v>
                </c:pt>
                <c:pt idx="9">
                  <c:v>1.8030520000000001</c:v>
                </c:pt>
                <c:pt idx="10">
                  <c:v>2.0032009999999998</c:v>
                </c:pt>
                <c:pt idx="11">
                  <c:v>2.2039689999999998</c:v>
                </c:pt>
                <c:pt idx="12">
                  <c:v>2.4034399999999998</c:v>
                </c:pt>
                <c:pt idx="13">
                  <c:v>2.6045690000000001</c:v>
                </c:pt>
                <c:pt idx="14">
                  <c:v>2.8050079999999999</c:v>
                </c:pt>
                <c:pt idx="15">
                  <c:v>3.0055049999999999</c:v>
                </c:pt>
                <c:pt idx="16">
                  <c:v>3.2052499999999999</c:v>
                </c:pt>
                <c:pt idx="17">
                  <c:v>3.4057750000000002</c:v>
                </c:pt>
                <c:pt idx="18">
                  <c:v>3.6072389999999999</c:v>
                </c:pt>
                <c:pt idx="19">
                  <c:v>3.8077070000000002</c:v>
                </c:pt>
                <c:pt idx="20">
                  <c:v>4.0083479999999998</c:v>
                </c:pt>
                <c:pt idx="21">
                  <c:v>4.2083950000000003</c:v>
                </c:pt>
                <c:pt idx="22">
                  <c:v>4.4088630000000002</c:v>
                </c:pt>
                <c:pt idx="23">
                  <c:v>4.608333</c:v>
                </c:pt>
                <c:pt idx="24">
                  <c:v>4.808802</c:v>
                </c:pt>
                <c:pt idx="25">
                  <c:v>5.0102679999999999</c:v>
                </c:pt>
                <c:pt idx="26">
                  <c:v>5.2097379999999998</c:v>
                </c:pt>
                <c:pt idx="27">
                  <c:v>5.4112030000000004</c:v>
                </c:pt>
                <c:pt idx="28">
                  <c:v>5.6116469999999996</c:v>
                </c:pt>
                <c:pt idx="29">
                  <c:v>5.8122129999999999</c:v>
                </c:pt>
                <c:pt idx="30">
                  <c:v>6.0117520000000004</c:v>
                </c:pt>
                <c:pt idx="31">
                  <c:v>6.2130900000000002</c:v>
                </c:pt>
                <c:pt idx="32">
                  <c:v>6.4125610000000002</c:v>
                </c:pt>
                <c:pt idx="33">
                  <c:v>6.614026</c:v>
                </c:pt>
                <c:pt idx="34">
                  <c:v>6.8144980000000004</c:v>
                </c:pt>
                <c:pt idx="35">
                  <c:v>7.0139690000000003</c:v>
                </c:pt>
                <c:pt idx="36">
                  <c:v>7.2149900000000002</c:v>
                </c:pt>
                <c:pt idx="37">
                  <c:v>7.4144639999999997</c:v>
                </c:pt>
                <c:pt idx="38">
                  <c:v>7.6160589999999999</c:v>
                </c:pt>
                <c:pt idx="39">
                  <c:v>7.8165269999999998</c:v>
                </c:pt>
                <c:pt idx="40">
                  <c:v>8.0170259999999995</c:v>
                </c:pt>
                <c:pt idx="41">
                  <c:v>8.2164710000000003</c:v>
                </c:pt>
                <c:pt idx="42">
                  <c:v>8.4179349999999999</c:v>
                </c:pt>
                <c:pt idx="43">
                  <c:v>8.6184080000000005</c:v>
                </c:pt>
                <c:pt idx="44">
                  <c:v>8.8191459999999999</c:v>
                </c:pt>
                <c:pt idx="45">
                  <c:v>9.0197269999999996</c:v>
                </c:pt>
                <c:pt idx="46">
                  <c:v>9.219068</c:v>
                </c:pt>
                <c:pt idx="47">
                  <c:v>9.4206699999999994</c:v>
                </c:pt>
                <c:pt idx="48">
                  <c:v>9.621143</c:v>
                </c:pt>
                <c:pt idx="49">
                  <c:v>9.8207159999999991</c:v>
                </c:pt>
                <c:pt idx="50">
                  <c:v>10.021184999999999</c:v>
                </c:pt>
                <c:pt idx="51">
                  <c:v>10.222178</c:v>
                </c:pt>
                <c:pt idx="52">
                  <c:v>10.423643</c:v>
                </c:pt>
                <c:pt idx="53">
                  <c:v>10.623113999999999</c:v>
                </c:pt>
                <c:pt idx="54">
                  <c:v>10.824578000000001</c:v>
                </c:pt>
                <c:pt idx="55">
                  <c:v>11.025046</c:v>
                </c:pt>
                <c:pt idx="56">
                  <c:v>11.225329</c:v>
                </c:pt>
                <c:pt idx="57">
                  <c:v>11.424956</c:v>
                </c:pt>
                <c:pt idx="58">
                  <c:v>11.626416000000001</c:v>
                </c:pt>
                <c:pt idx="59">
                  <c:v>11.826936999999999</c:v>
                </c:pt>
                <c:pt idx="60">
                  <c:v>12.027467</c:v>
                </c:pt>
                <c:pt idx="61">
                  <c:v>12.228374000000001</c:v>
                </c:pt>
                <c:pt idx="62">
                  <c:v>12.428842</c:v>
                </c:pt>
                <c:pt idx="63">
                  <c:v>12.62931</c:v>
                </c:pt>
                <c:pt idx="64">
                  <c:v>12.829777</c:v>
                </c:pt>
                <c:pt idx="65">
                  <c:v>13.030324999999999</c:v>
                </c:pt>
                <c:pt idx="66">
                  <c:v>13.229445</c:v>
                </c:pt>
                <c:pt idx="67">
                  <c:v>13.430914</c:v>
                </c:pt>
                <c:pt idx="68">
                  <c:v>13.631379000000001</c:v>
                </c:pt>
                <c:pt idx="69">
                  <c:v>13.831846000000001</c:v>
                </c:pt>
                <c:pt idx="70">
                  <c:v>14.032314</c:v>
                </c:pt>
                <c:pt idx="71">
                  <c:v>14.232949</c:v>
                </c:pt>
                <c:pt idx="72">
                  <c:v>14.433730000000001</c:v>
                </c:pt>
                <c:pt idx="73">
                  <c:v>14.634191</c:v>
                </c:pt>
                <c:pt idx="74">
                  <c:v>14.834661000000001</c:v>
                </c:pt>
                <c:pt idx="75">
                  <c:v>15.035126</c:v>
                </c:pt>
                <c:pt idx="76">
                  <c:v>15.235932999999999</c:v>
                </c:pt>
                <c:pt idx="77">
                  <c:v>15.436405000000001</c:v>
                </c:pt>
                <c:pt idx="78">
                  <c:v>15.63654</c:v>
                </c:pt>
                <c:pt idx="79">
                  <c:v>15.837014</c:v>
                </c:pt>
                <c:pt idx="80">
                  <c:v>16.037482000000001</c:v>
                </c:pt>
                <c:pt idx="81">
                  <c:v>16.237487000000002</c:v>
                </c:pt>
                <c:pt idx="82">
                  <c:v>16.437954000000001</c:v>
                </c:pt>
                <c:pt idx="83">
                  <c:v>16.637425</c:v>
                </c:pt>
                <c:pt idx="84">
                  <c:v>16.838891</c:v>
                </c:pt>
                <c:pt idx="85">
                  <c:v>17.038888</c:v>
                </c:pt>
                <c:pt idx="86">
                  <c:v>17.240397000000002</c:v>
                </c:pt>
                <c:pt idx="87">
                  <c:v>17.439997000000002</c:v>
                </c:pt>
                <c:pt idx="88">
                  <c:v>17.640998</c:v>
                </c:pt>
                <c:pt idx="89">
                  <c:v>17.841473000000001</c:v>
                </c:pt>
                <c:pt idx="90">
                  <c:v>18.040970999999999</c:v>
                </c:pt>
                <c:pt idx="91">
                  <c:v>18.241641999999999</c:v>
                </c:pt>
                <c:pt idx="92">
                  <c:v>18.443107000000001</c:v>
                </c:pt>
                <c:pt idx="93">
                  <c:v>18.643640999999999</c:v>
                </c:pt>
                <c:pt idx="94">
                  <c:v>18.844080999999999</c:v>
                </c:pt>
                <c:pt idx="95">
                  <c:v>19.044549</c:v>
                </c:pt>
                <c:pt idx="96">
                  <c:v>19.243632999999999</c:v>
                </c:pt>
                <c:pt idx="97">
                  <c:v>19.445069</c:v>
                </c:pt>
                <c:pt idx="98">
                  <c:v>19.644569000000001</c:v>
                </c:pt>
                <c:pt idx="99">
                  <c:v>19.846008999999999</c:v>
                </c:pt>
                <c:pt idx="100">
                  <c:v>20.046474</c:v>
                </c:pt>
                <c:pt idx="101">
                  <c:v>20.245950000000001</c:v>
                </c:pt>
                <c:pt idx="102">
                  <c:v>20.447414999999999</c:v>
                </c:pt>
                <c:pt idx="103">
                  <c:v>20.647888999999999</c:v>
                </c:pt>
                <c:pt idx="104">
                  <c:v>20.848355999999999</c:v>
                </c:pt>
                <c:pt idx="105">
                  <c:v>21.048824</c:v>
                </c:pt>
                <c:pt idx="106">
                  <c:v>21.249372999999999</c:v>
                </c:pt>
                <c:pt idx="107">
                  <c:v>21.448844000000001</c:v>
                </c:pt>
                <c:pt idx="108">
                  <c:v>21.650310000000001</c:v>
                </c:pt>
                <c:pt idx="109">
                  <c:v>21.850845</c:v>
                </c:pt>
                <c:pt idx="110">
                  <c:v>22.051317999999998</c:v>
                </c:pt>
                <c:pt idx="111">
                  <c:v>22.251411000000001</c:v>
                </c:pt>
                <c:pt idx="112">
                  <c:v>22.451884</c:v>
                </c:pt>
                <c:pt idx="113">
                  <c:v>22.652352</c:v>
                </c:pt>
                <c:pt idx="114">
                  <c:v>22.852820000000001</c:v>
                </c:pt>
                <c:pt idx="115">
                  <c:v>23.053294000000001</c:v>
                </c:pt>
                <c:pt idx="116">
                  <c:v>23.253827999999999</c:v>
                </c:pt>
                <c:pt idx="117">
                  <c:v>23.454301999999998</c:v>
                </c:pt>
                <c:pt idx="118">
                  <c:v>23.653766000000001</c:v>
                </c:pt>
                <c:pt idx="119">
                  <c:v>23.855551999999999</c:v>
                </c:pt>
                <c:pt idx="120">
                  <c:v>24.056023</c:v>
                </c:pt>
                <c:pt idx="121">
                  <c:v>24.256758000000001</c:v>
                </c:pt>
                <c:pt idx="122">
                  <c:v>24.457196</c:v>
                </c:pt>
                <c:pt idx="123">
                  <c:v>24.656673000000001</c:v>
                </c:pt>
                <c:pt idx="124">
                  <c:v>24.857140999999999</c:v>
                </c:pt>
                <c:pt idx="125">
                  <c:v>25.058768000000001</c:v>
                </c:pt>
                <c:pt idx="126">
                  <c:v>25.258806</c:v>
                </c:pt>
                <c:pt idx="127">
                  <c:v>25.458338000000001</c:v>
                </c:pt>
                <c:pt idx="128">
                  <c:v>25.658814</c:v>
                </c:pt>
                <c:pt idx="129">
                  <c:v>25.860278999999998</c:v>
                </c:pt>
                <c:pt idx="130">
                  <c:v>26.060773999999999</c:v>
                </c:pt>
                <c:pt idx="131">
                  <c:v>26.261268000000001</c:v>
                </c:pt>
                <c:pt idx="132">
                  <c:v>26.461845</c:v>
                </c:pt>
                <c:pt idx="133">
                  <c:v>26.662317999999999</c:v>
                </c:pt>
                <c:pt idx="134">
                  <c:v>26.862784999999999</c:v>
                </c:pt>
                <c:pt idx="135">
                  <c:v>27.063509</c:v>
                </c:pt>
                <c:pt idx="136">
                  <c:v>27.264458000000001</c:v>
                </c:pt>
                <c:pt idx="137">
                  <c:v>27.464962</c:v>
                </c:pt>
                <c:pt idx="138">
                  <c:v>27.664432999999999</c:v>
                </c:pt>
                <c:pt idx="139">
                  <c:v>27.864899999999999</c:v>
                </c:pt>
                <c:pt idx="140">
                  <c:v>28.066369999999999</c:v>
                </c:pt>
                <c:pt idx="141">
                  <c:v>28.266494999999999</c:v>
                </c:pt>
                <c:pt idx="142">
                  <c:v>28.465949999999999</c:v>
                </c:pt>
                <c:pt idx="143">
                  <c:v>28.667475</c:v>
                </c:pt>
                <c:pt idx="144">
                  <c:v>28.866945999999999</c:v>
                </c:pt>
                <c:pt idx="145">
                  <c:v>29.068418999999999</c:v>
                </c:pt>
                <c:pt idx="146">
                  <c:v>29.26811</c:v>
                </c:pt>
                <c:pt idx="147">
                  <c:v>29.469866</c:v>
                </c:pt>
                <c:pt idx="148">
                  <c:v>29.670332999999999</c:v>
                </c:pt>
                <c:pt idx="149">
                  <c:v>29.870799999999999</c:v>
                </c:pt>
                <c:pt idx="150">
                  <c:v>30.071269999999998</c:v>
                </c:pt>
                <c:pt idx="151">
                  <c:v>30.271274999999999</c:v>
                </c:pt>
                <c:pt idx="152">
                  <c:v>30.471326000000001</c:v>
                </c:pt>
                <c:pt idx="153">
                  <c:v>30.672315999999999</c:v>
                </c:pt>
                <c:pt idx="154">
                  <c:v>30.872807999999999</c:v>
                </c:pt>
                <c:pt idx="155">
                  <c:v>31.073353000000001</c:v>
                </c:pt>
                <c:pt idx="156">
                  <c:v>31.273395000000001</c:v>
                </c:pt>
                <c:pt idx="157">
                  <c:v>31.472864999999999</c:v>
                </c:pt>
                <c:pt idx="158">
                  <c:v>31.674395000000001</c:v>
                </c:pt>
                <c:pt idx="159">
                  <c:v>31.873902000000001</c:v>
                </c:pt>
                <c:pt idx="160">
                  <c:v>32.074902999999999</c:v>
                </c:pt>
                <c:pt idx="161">
                  <c:v>32.275370000000002</c:v>
                </c:pt>
                <c:pt idx="162">
                  <c:v>32.474843999999997</c:v>
                </c:pt>
                <c:pt idx="163">
                  <c:v>32.675946000000003</c:v>
                </c:pt>
                <c:pt idx="164">
                  <c:v>32.876440000000002</c:v>
                </c:pt>
                <c:pt idx="165">
                  <c:v>33.075910999999998</c:v>
                </c:pt>
                <c:pt idx="166">
                  <c:v>33.277799999999999</c:v>
                </c:pt>
                <c:pt idx="167">
                  <c:v>33.478299999999997</c:v>
                </c:pt>
                <c:pt idx="168">
                  <c:v>33.678865999999999</c:v>
                </c:pt>
                <c:pt idx="169">
                  <c:v>33.879333000000003</c:v>
                </c:pt>
                <c:pt idx="170">
                  <c:v>34.079152999999998</c:v>
                </c:pt>
                <c:pt idx="171">
                  <c:v>34.280320000000003</c:v>
                </c:pt>
                <c:pt idx="172">
                  <c:v>34.480787999999997</c:v>
                </c:pt>
                <c:pt idx="173">
                  <c:v>34.681255</c:v>
                </c:pt>
                <c:pt idx="174">
                  <c:v>34.881723999999998</c:v>
                </c:pt>
                <c:pt idx="175">
                  <c:v>35.082191999999999</c:v>
                </c:pt>
                <c:pt idx="176">
                  <c:v>35.282629999999997</c:v>
                </c:pt>
                <c:pt idx="177">
                  <c:v>35.483120999999997</c:v>
                </c:pt>
                <c:pt idx="178">
                  <c:v>35.683588</c:v>
                </c:pt>
                <c:pt idx="179">
                  <c:v>35.884062999999998</c:v>
                </c:pt>
                <c:pt idx="180">
                  <c:v>36.084530000000001</c:v>
                </c:pt>
                <c:pt idx="181">
                  <c:v>36.285308000000001</c:v>
                </c:pt>
                <c:pt idx="182">
                  <c:v>36.484828</c:v>
                </c:pt>
                <c:pt idx="183">
                  <c:v>36.686292999999999</c:v>
                </c:pt>
                <c:pt idx="184">
                  <c:v>36.886766999999999</c:v>
                </c:pt>
                <c:pt idx="185">
                  <c:v>37.087260000000001</c:v>
                </c:pt>
                <c:pt idx="186">
                  <c:v>37.28736</c:v>
                </c:pt>
                <c:pt idx="187">
                  <c:v>37.487839999999998</c:v>
                </c:pt>
                <c:pt idx="188">
                  <c:v>37.688307999999999</c:v>
                </c:pt>
                <c:pt idx="189">
                  <c:v>37.888775000000003</c:v>
                </c:pt>
                <c:pt idx="190">
                  <c:v>38.088245000000001</c:v>
                </c:pt>
                <c:pt idx="191">
                  <c:v>38.289710999999997</c:v>
                </c:pt>
                <c:pt idx="192">
                  <c:v>38.489182</c:v>
                </c:pt>
                <c:pt idx="193">
                  <c:v>38.690680999999998</c:v>
                </c:pt>
                <c:pt idx="194">
                  <c:v>38.891204999999999</c:v>
                </c:pt>
                <c:pt idx="195">
                  <c:v>39.091673</c:v>
                </c:pt>
                <c:pt idx="196">
                  <c:v>39.292369999999998</c:v>
                </c:pt>
                <c:pt idx="197">
                  <c:v>39.492874999999998</c:v>
                </c:pt>
                <c:pt idx="198">
                  <c:v>39.693317</c:v>
                </c:pt>
                <c:pt idx="199">
                  <c:v>39.893785000000001</c:v>
                </c:pt>
                <c:pt idx="200">
                  <c:v>40.093255999999997</c:v>
                </c:pt>
                <c:pt idx="201">
                  <c:v>40.293295000000001</c:v>
                </c:pt>
                <c:pt idx="202">
                  <c:v>40.494790000000002</c:v>
                </c:pt>
                <c:pt idx="203">
                  <c:v>40.695258000000003</c:v>
                </c:pt>
                <c:pt idx="204">
                  <c:v>40.895724999999999</c:v>
                </c:pt>
                <c:pt idx="205">
                  <c:v>41.096193</c:v>
                </c:pt>
                <c:pt idx="206">
                  <c:v>41.296959999999999</c:v>
                </c:pt>
                <c:pt idx="207">
                  <c:v>41.496428999999999</c:v>
                </c:pt>
                <c:pt idx="208">
                  <c:v>41.697895000000003</c:v>
                </c:pt>
                <c:pt idx="209">
                  <c:v>41.897589000000004</c:v>
                </c:pt>
                <c:pt idx="210">
                  <c:v>42.099127000000003</c:v>
                </c:pt>
                <c:pt idx="211">
                  <c:v>42.298980999999998</c:v>
                </c:pt>
                <c:pt idx="212">
                  <c:v>42.499515000000002</c:v>
                </c:pt>
                <c:pt idx="213">
                  <c:v>42.700978999999997</c:v>
                </c:pt>
                <c:pt idx="214">
                  <c:v>42.901451000000002</c:v>
                </c:pt>
                <c:pt idx="215">
                  <c:v>43.101906</c:v>
                </c:pt>
                <c:pt idx="216">
                  <c:v>43.301976000000003</c:v>
                </c:pt>
                <c:pt idx="217">
                  <c:v>43.501618000000001</c:v>
                </c:pt>
                <c:pt idx="218">
                  <c:v>43.703054000000002</c:v>
                </c:pt>
                <c:pt idx="219">
                  <c:v>43.902532999999998</c:v>
                </c:pt>
                <c:pt idx="220">
                  <c:v>44.102538000000003</c:v>
                </c:pt>
                <c:pt idx="221">
                  <c:v>44.304527</c:v>
                </c:pt>
                <c:pt idx="222">
                  <c:v>44.50461</c:v>
                </c:pt>
                <c:pt idx="223">
                  <c:v>44.705212000000003</c:v>
                </c:pt>
                <c:pt idx="224">
                  <c:v>44.904713000000001</c:v>
                </c:pt>
                <c:pt idx="225">
                  <c:v>45.106178</c:v>
                </c:pt>
                <c:pt idx="226">
                  <c:v>45.306482000000003</c:v>
                </c:pt>
                <c:pt idx="227">
                  <c:v>45.506489999999999</c:v>
                </c:pt>
                <c:pt idx="228">
                  <c:v>45.707075000000003</c:v>
                </c:pt>
                <c:pt idx="229">
                  <c:v>45.907238</c:v>
                </c:pt>
                <c:pt idx="230">
                  <c:v>46.107711000000002</c:v>
                </c:pt>
                <c:pt idx="231">
                  <c:v>46.307716999999997</c:v>
                </c:pt>
                <c:pt idx="232">
                  <c:v>46.508214000000002</c:v>
                </c:pt>
                <c:pt idx="233">
                  <c:v>46.708734999999997</c:v>
                </c:pt>
                <c:pt idx="234">
                  <c:v>46.908771000000002</c:v>
                </c:pt>
                <c:pt idx="235">
                  <c:v>47.108998</c:v>
                </c:pt>
                <c:pt idx="236">
                  <c:v>47.309474000000002</c:v>
                </c:pt>
                <c:pt idx="237">
                  <c:v>47.509942000000002</c:v>
                </c:pt>
                <c:pt idx="238">
                  <c:v>47.709947</c:v>
                </c:pt>
                <c:pt idx="239">
                  <c:v>47.910442000000003</c:v>
                </c:pt>
                <c:pt idx="240">
                  <c:v>48.110978000000003</c:v>
                </c:pt>
                <c:pt idx="241">
                  <c:v>48.311680000000003</c:v>
                </c:pt>
                <c:pt idx="242">
                  <c:v>48.512189999999997</c:v>
                </c:pt>
                <c:pt idx="243">
                  <c:v>48.712665000000001</c:v>
                </c:pt>
                <c:pt idx="244">
                  <c:v>48.913164000000002</c:v>
                </c:pt>
                <c:pt idx="245">
                  <c:v>49.113760999999997</c:v>
                </c:pt>
                <c:pt idx="246">
                  <c:v>49.313775</c:v>
                </c:pt>
                <c:pt idx="247">
                  <c:v>49.514254000000001</c:v>
                </c:pt>
                <c:pt idx="248">
                  <c:v>49.714925999999998</c:v>
                </c:pt>
                <c:pt idx="249">
                  <c:v>49.914448</c:v>
                </c:pt>
                <c:pt idx="250">
                  <c:v>50.114944999999999</c:v>
                </c:pt>
                <c:pt idx="251">
                  <c:v>50.316411000000002</c:v>
                </c:pt>
                <c:pt idx="252">
                  <c:v>50.516883999999997</c:v>
                </c:pt>
                <c:pt idx="253">
                  <c:v>50.717415000000003</c:v>
                </c:pt>
                <c:pt idx="254">
                  <c:v>50.917865999999997</c:v>
                </c:pt>
                <c:pt idx="255">
                  <c:v>51.118333</c:v>
                </c:pt>
                <c:pt idx="256">
                  <c:v>51.319105999999998</c:v>
                </c:pt>
                <c:pt idx="257">
                  <c:v>51.519573999999999</c:v>
                </c:pt>
                <c:pt idx="258">
                  <c:v>51.720371</c:v>
                </c:pt>
                <c:pt idx="259">
                  <c:v>51.920890999999997</c:v>
                </c:pt>
                <c:pt idx="260">
                  <c:v>52.121358999999998</c:v>
                </c:pt>
                <c:pt idx="261">
                  <c:v>52.321410999999998</c:v>
                </c:pt>
                <c:pt idx="262">
                  <c:v>52.521878000000001</c:v>
                </c:pt>
                <c:pt idx="263">
                  <c:v>52.721384999999998</c:v>
                </c:pt>
                <c:pt idx="264">
                  <c:v>52.922907000000002</c:v>
                </c:pt>
                <c:pt idx="265">
                  <c:v>53.123396999999997</c:v>
                </c:pt>
                <c:pt idx="266">
                  <c:v>53.323946999999997</c:v>
                </c:pt>
                <c:pt idx="267">
                  <c:v>53.524554000000002</c:v>
                </c:pt>
                <c:pt idx="268">
                  <c:v>53.725076999999999</c:v>
                </c:pt>
                <c:pt idx="269">
                  <c:v>53.925907000000002</c:v>
                </c:pt>
                <c:pt idx="270">
                  <c:v>54.126449000000001</c:v>
                </c:pt>
                <c:pt idx="271">
                  <c:v>54.326777</c:v>
                </c:pt>
                <c:pt idx="272">
                  <c:v>54.527293</c:v>
                </c:pt>
                <c:pt idx="273">
                  <c:v>54.727761000000001</c:v>
                </c:pt>
                <c:pt idx="274">
                  <c:v>54.928258999999997</c:v>
                </c:pt>
                <c:pt idx="275">
                  <c:v>55.128737999999998</c:v>
                </c:pt>
                <c:pt idx="276">
                  <c:v>55.328761999999998</c:v>
                </c:pt>
                <c:pt idx="277">
                  <c:v>55.529490000000003</c:v>
                </c:pt>
                <c:pt idx="278">
                  <c:v>55.729022000000001</c:v>
                </c:pt>
                <c:pt idx="279">
                  <c:v>55.930652000000002</c:v>
                </c:pt>
                <c:pt idx="280">
                  <c:v>56.131118999999998</c:v>
                </c:pt>
                <c:pt idx="281">
                  <c:v>56.331612999999997</c:v>
                </c:pt>
                <c:pt idx="282">
                  <c:v>56.531122000000003</c:v>
                </c:pt>
                <c:pt idx="283">
                  <c:v>56.732615000000003</c:v>
                </c:pt>
                <c:pt idx="284">
                  <c:v>56.93309</c:v>
                </c:pt>
                <c:pt idx="285">
                  <c:v>57.133623</c:v>
                </c:pt>
                <c:pt idx="286">
                  <c:v>57.333843999999999</c:v>
                </c:pt>
                <c:pt idx="287">
                  <c:v>57.534312</c:v>
                </c:pt>
                <c:pt idx="288">
                  <c:v>57.734803999999997</c:v>
                </c:pt>
                <c:pt idx="289">
                  <c:v>57.935315000000003</c:v>
                </c:pt>
                <c:pt idx="290">
                  <c:v>58.135880999999998</c:v>
                </c:pt>
                <c:pt idx="291">
                  <c:v>58.334949999999999</c:v>
                </c:pt>
                <c:pt idx="292">
                  <c:v>58.536596000000003</c:v>
                </c:pt>
                <c:pt idx="293">
                  <c:v>58.736094999999999</c:v>
                </c:pt>
                <c:pt idx="294">
                  <c:v>58.937587000000001</c:v>
                </c:pt>
                <c:pt idx="295">
                  <c:v>59.138423000000003</c:v>
                </c:pt>
                <c:pt idx="296">
                  <c:v>59.338890999999997</c:v>
                </c:pt>
                <c:pt idx="297">
                  <c:v>59.539231000000001</c:v>
                </c:pt>
                <c:pt idx="298">
                  <c:v>59.739727999999999</c:v>
                </c:pt>
                <c:pt idx="299">
                  <c:v>59.939197999999998</c:v>
                </c:pt>
              </c:numCache>
            </c:numRef>
          </c:xVal>
          <c:yVal>
            <c:numRef>
              <c:f>TF300_WC50_ER90_GR20_Gastest!$M$23:$M$322</c:f>
              <c:numCache>
                <c:formatCode>General</c:formatCode>
                <c:ptCount val="300"/>
                <c:pt idx="0">
                  <c:v>9.5200000000000005E-4</c:v>
                </c:pt>
                <c:pt idx="1">
                  <c:v>1.1900000000000001E-3</c:v>
                </c:pt>
                <c:pt idx="2">
                  <c:v>1.093E-3</c:v>
                </c:pt>
                <c:pt idx="3">
                  <c:v>1.1050000000000001E-3</c:v>
                </c:pt>
                <c:pt idx="4">
                  <c:v>1.044E-3</c:v>
                </c:pt>
                <c:pt idx="5">
                  <c:v>9.7000000000000005E-4</c:v>
                </c:pt>
                <c:pt idx="6">
                  <c:v>1.1050000000000001E-3</c:v>
                </c:pt>
                <c:pt idx="7">
                  <c:v>1.044E-3</c:v>
                </c:pt>
                <c:pt idx="8">
                  <c:v>1.1839999999999999E-3</c:v>
                </c:pt>
                <c:pt idx="9">
                  <c:v>1.1410000000000001E-3</c:v>
                </c:pt>
                <c:pt idx="10">
                  <c:v>1.062E-3</c:v>
                </c:pt>
                <c:pt idx="11">
                  <c:v>1.1900000000000001E-3</c:v>
                </c:pt>
                <c:pt idx="12">
                  <c:v>1.1230000000000001E-3</c:v>
                </c:pt>
                <c:pt idx="13">
                  <c:v>9.77E-4</c:v>
                </c:pt>
                <c:pt idx="14">
                  <c:v>1.0189999999999999E-3</c:v>
                </c:pt>
                <c:pt idx="15">
                  <c:v>9.5200000000000005E-4</c:v>
                </c:pt>
                <c:pt idx="16">
                  <c:v>1.129E-3</c:v>
                </c:pt>
                <c:pt idx="17">
                  <c:v>1.0740000000000001E-3</c:v>
                </c:pt>
                <c:pt idx="18">
                  <c:v>1.044E-3</c:v>
                </c:pt>
                <c:pt idx="19">
                  <c:v>1.0740000000000001E-3</c:v>
                </c:pt>
                <c:pt idx="20">
                  <c:v>1.08E-3</c:v>
                </c:pt>
                <c:pt idx="21">
                  <c:v>1.1540000000000001E-3</c:v>
                </c:pt>
                <c:pt idx="22">
                  <c:v>8.9700000000000001E-4</c:v>
                </c:pt>
                <c:pt idx="23">
                  <c:v>1.031E-3</c:v>
                </c:pt>
                <c:pt idx="24">
                  <c:v>9.2199999999999997E-4</c:v>
                </c:pt>
                <c:pt idx="25">
                  <c:v>9.8299999999999993E-4</c:v>
                </c:pt>
                <c:pt idx="26">
                  <c:v>1.1659999999999999E-3</c:v>
                </c:pt>
                <c:pt idx="27">
                  <c:v>1.0380000000000001E-3</c:v>
                </c:pt>
                <c:pt idx="28">
                  <c:v>1.1900000000000001E-3</c:v>
                </c:pt>
                <c:pt idx="29">
                  <c:v>1.0499999999999999E-3</c:v>
                </c:pt>
                <c:pt idx="30">
                  <c:v>1.1230000000000001E-3</c:v>
                </c:pt>
                <c:pt idx="31">
                  <c:v>1.0740000000000001E-3</c:v>
                </c:pt>
                <c:pt idx="32">
                  <c:v>1.276E-3</c:v>
                </c:pt>
                <c:pt idx="33">
                  <c:v>1.0070000000000001E-3</c:v>
                </c:pt>
                <c:pt idx="34">
                  <c:v>1.1349999999999999E-3</c:v>
                </c:pt>
                <c:pt idx="35">
                  <c:v>1.1410000000000001E-3</c:v>
                </c:pt>
                <c:pt idx="36">
                  <c:v>1.2149999999999999E-3</c:v>
                </c:pt>
                <c:pt idx="37">
                  <c:v>1.2019999999999999E-3</c:v>
                </c:pt>
                <c:pt idx="38">
                  <c:v>1.2390000000000001E-3</c:v>
                </c:pt>
                <c:pt idx="39">
                  <c:v>1.2819999999999999E-3</c:v>
                </c:pt>
                <c:pt idx="40">
                  <c:v>1.2509999999999999E-3</c:v>
                </c:pt>
                <c:pt idx="41">
                  <c:v>1.2570000000000001E-3</c:v>
                </c:pt>
                <c:pt idx="42">
                  <c:v>1.361E-3</c:v>
                </c:pt>
                <c:pt idx="43">
                  <c:v>1.111E-3</c:v>
                </c:pt>
                <c:pt idx="44">
                  <c:v>1.1900000000000001E-3</c:v>
                </c:pt>
                <c:pt idx="45">
                  <c:v>1.2210000000000001E-3</c:v>
                </c:pt>
                <c:pt idx="46">
                  <c:v>1.2509999999999999E-3</c:v>
                </c:pt>
                <c:pt idx="47">
                  <c:v>1.2080000000000001E-3</c:v>
                </c:pt>
                <c:pt idx="48">
                  <c:v>1.196E-3</c:v>
                </c:pt>
                <c:pt idx="49">
                  <c:v>1.1540000000000001E-3</c:v>
                </c:pt>
                <c:pt idx="50">
                  <c:v>1.1349999999999999E-3</c:v>
                </c:pt>
                <c:pt idx="51">
                  <c:v>9.8299999999999993E-4</c:v>
                </c:pt>
                <c:pt idx="52">
                  <c:v>8.7299999999999997E-4</c:v>
                </c:pt>
                <c:pt idx="53">
                  <c:v>8.61E-4</c:v>
                </c:pt>
                <c:pt idx="54">
                  <c:v>8.2399999999999997E-4</c:v>
                </c:pt>
                <c:pt idx="55">
                  <c:v>8.4800000000000001E-4</c:v>
                </c:pt>
                <c:pt idx="56">
                  <c:v>8.0599999999999997E-4</c:v>
                </c:pt>
                <c:pt idx="57">
                  <c:v>8.0000000000000004E-4</c:v>
                </c:pt>
                <c:pt idx="58">
                  <c:v>8.4800000000000001E-4</c:v>
                </c:pt>
                <c:pt idx="59">
                  <c:v>8.61E-4</c:v>
                </c:pt>
                <c:pt idx="60">
                  <c:v>8.8500000000000004E-4</c:v>
                </c:pt>
                <c:pt idx="61">
                  <c:v>9.4600000000000001E-4</c:v>
                </c:pt>
                <c:pt idx="62">
                  <c:v>7.1400000000000001E-4</c:v>
                </c:pt>
                <c:pt idx="63">
                  <c:v>8.9099999999999997E-4</c:v>
                </c:pt>
                <c:pt idx="64">
                  <c:v>9.6400000000000001E-4</c:v>
                </c:pt>
                <c:pt idx="65">
                  <c:v>1.0250000000000001E-3</c:v>
                </c:pt>
                <c:pt idx="66">
                  <c:v>1.196E-3</c:v>
                </c:pt>
                <c:pt idx="67">
                  <c:v>1.312E-3</c:v>
                </c:pt>
                <c:pt idx="68">
                  <c:v>1.3240000000000001E-3</c:v>
                </c:pt>
                <c:pt idx="69">
                  <c:v>1.3550000000000001E-3</c:v>
                </c:pt>
                <c:pt idx="70">
                  <c:v>1.4040000000000001E-3</c:v>
                </c:pt>
                <c:pt idx="71">
                  <c:v>1.3669999999999999E-3</c:v>
                </c:pt>
                <c:pt idx="72">
                  <c:v>1.4040000000000001E-3</c:v>
                </c:pt>
                <c:pt idx="73">
                  <c:v>1.3489999999999999E-3</c:v>
                </c:pt>
                <c:pt idx="74">
                  <c:v>1.3240000000000001E-3</c:v>
                </c:pt>
                <c:pt idx="75">
                  <c:v>1.4339999999999999E-3</c:v>
                </c:pt>
                <c:pt idx="76">
                  <c:v>1.3370000000000001E-3</c:v>
                </c:pt>
                <c:pt idx="77">
                  <c:v>1.3669999999999999E-3</c:v>
                </c:pt>
                <c:pt idx="78">
                  <c:v>1.4220000000000001E-3</c:v>
                </c:pt>
                <c:pt idx="79">
                  <c:v>1.3979999999999999E-3</c:v>
                </c:pt>
                <c:pt idx="80">
                  <c:v>1.3489999999999999E-3</c:v>
                </c:pt>
                <c:pt idx="81">
                  <c:v>1.3370000000000001E-3</c:v>
                </c:pt>
                <c:pt idx="82">
                  <c:v>1.1900000000000001E-3</c:v>
                </c:pt>
                <c:pt idx="83">
                  <c:v>1.044E-3</c:v>
                </c:pt>
                <c:pt idx="84">
                  <c:v>1.031E-3</c:v>
                </c:pt>
                <c:pt idx="85">
                  <c:v>9.3400000000000004E-4</c:v>
                </c:pt>
                <c:pt idx="86">
                  <c:v>9.3999999999999997E-4</c:v>
                </c:pt>
                <c:pt idx="87">
                  <c:v>8.9099999999999997E-4</c:v>
                </c:pt>
                <c:pt idx="88">
                  <c:v>8.4199999999999998E-4</c:v>
                </c:pt>
                <c:pt idx="89">
                  <c:v>8.5400000000000005E-4</c:v>
                </c:pt>
                <c:pt idx="90">
                  <c:v>7.8700000000000005E-4</c:v>
                </c:pt>
                <c:pt idx="91">
                  <c:v>8.3000000000000001E-4</c:v>
                </c:pt>
                <c:pt idx="92">
                  <c:v>8.8500000000000004E-4</c:v>
                </c:pt>
                <c:pt idx="93">
                  <c:v>8.7900000000000001E-4</c:v>
                </c:pt>
                <c:pt idx="94">
                  <c:v>9.3400000000000004E-4</c:v>
                </c:pt>
                <c:pt idx="95">
                  <c:v>9.3400000000000004E-4</c:v>
                </c:pt>
                <c:pt idx="96">
                  <c:v>9.8299999999999993E-4</c:v>
                </c:pt>
                <c:pt idx="97">
                  <c:v>1.0070000000000001E-3</c:v>
                </c:pt>
                <c:pt idx="98">
                  <c:v>8.5400000000000005E-4</c:v>
                </c:pt>
                <c:pt idx="99">
                  <c:v>8.9700000000000001E-4</c:v>
                </c:pt>
                <c:pt idx="100">
                  <c:v>9.4600000000000001E-4</c:v>
                </c:pt>
                <c:pt idx="101">
                  <c:v>8.8500000000000004E-4</c:v>
                </c:pt>
                <c:pt idx="102">
                  <c:v>1.16E-3</c:v>
                </c:pt>
                <c:pt idx="103">
                  <c:v>1.093E-3</c:v>
                </c:pt>
                <c:pt idx="104">
                  <c:v>1.0499999999999999E-3</c:v>
                </c:pt>
                <c:pt idx="105">
                  <c:v>1.0560000000000001E-3</c:v>
                </c:pt>
                <c:pt idx="106">
                  <c:v>1.0009999999999999E-3</c:v>
                </c:pt>
                <c:pt idx="107">
                  <c:v>1.0740000000000001E-3</c:v>
                </c:pt>
                <c:pt idx="108">
                  <c:v>1.0380000000000001E-3</c:v>
                </c:pt>
                <c:pt idx="109">
                  <c:v>1.0740000000000001E-3</c:v>
                </c:pt>
                <c:pt idx="110">
                  <c:v>1.129E-3</c:v>
                </c:pt>
                <c:pt idx="111">
                  <c:v>1.1349999999999999E-3</c:v>
                </c:pt>
                <c:pt idx="112">
                  <c:v>1.08E-3</c:v>
                </c:pt>
                <c:pt idx="113">
                  <c:v>1.0189999999999999E-3</c:v>
                </c:pt>
                <c:pt idx="114">
                  <c:v>1.0070000000000001E-3</c:v>
                </c:pt>
                <c:pt idx="115">
                  <c:v>1.0189999999999999E-3</c:v>
                </c:pt>
                <c:pt idx="116">
                  <c:v>1.0009999999999999E-3</c:v>
                </c:pt>
                <c:pt idx="117">
                  <c:v>1.0189999999999999E-3</c:v>
                </c:pt>
                <c:pt idx="118">
                  <c:v>8.9700000000000001E-4</c:v>
                </c:pt>
                <c:pt idx="119">
                  <c:v>1.0560000000000001E-3</c:v>
                </c:pt>
                <c:pt idx="120">
                  <c:v>9.0899999999999998E-4</c:v>
                </c:pt>
                <c:pt idx="121">
                  <c:v>1.08E-3</c:v>
                </c:pt>
                <c:pt idx="122">
                  <c:v>1.013E-3</c:v>
                </c:pt>
                <c:pt idx="123">
                  <c:v>1.093E-3</c:v>
                </c:pt>
                <c:pt idx="124">
                  <c:v>1.147E-3</c:v>
                </c:pt>
                <c:pt idx="125">
                  <c:v>1.147E-3</c:v>
                </c:pt>
                <c:pt idx="126">
                  <c:v>1.2149999999999999E-3</c:v>
                </c:pt>
                <c:pt idx="127">
                  <c:v>1.263E-3</c:v>
                </c:pt>
                <c:pt idx="128">
                  <c:v>1.2390000000000001E-3</c:v>
                </c:pt>
                <c:pt idx="129">
                  <c:v>1.227E-3</c:v>
                </c:pt>
                <c:pt idx="130">
                  <c:v>1.2210000000000001E-3</c:v>
                </c:pt>
                <c:pt idx="131">
                  <c:v>1.1720000000000001E-3</c:v>
                </c:pt>
                <c:pt idx="132">
                  <c:v>1.2149999999999999E-3</c:v>
                </c:pt>
                <c:pt idx="133">
                  <c:v>1.1169999999999999E-3</c:v>
                </c:pt>
                <c:pt idx="134">
                  <c:v>1.093E-3</c:v>
                </c:pt>
                <c:pt idx="135">
                  <c:v>9.8299999999999993E-4</c:v>
                </c:pt>
                <c:pt idx="136">
                  <c:v>1.0989999999999999E-3</c:v>
                </c:pt>
                <c:pt idx="137">
                  <c:v>9.6400000000000001E-4</c:v>
                </c:pt>
                <c:pt idx="138">
                  <c:v>1.2019999999999999E-3</c:v>
                </c:pt>
                <c:pt idx="139">
                  <c:v>1.1720000000000001E-3</c:v>
                </c:pt>
                <c:pt idx="140">
                  <c:v>1.129E-3</c:v>
                </c:pt>
                <c:pt idx="141">
                  <c:v>1.129E-3</c:v>
                </c:pt>
                <c:pt idx="142">
                  <c:v>1.178E-3</c:v>
                </c:pt>
                <c:pt idx="143">
                  <c:v>1.0250000000000001E-3</c:v>
                </c:pt>
                <c:pt idx="144">
                  <c:v>9.2800000000000001E-4</c:v>
                </c:pt>
                <c:pt idx="145">
                  <c:v>1.0189999999999999E-3</c:v>
                </c:pt>
                <c:pt idx="146">
                  <c:v>9.5799999999999998E-4</c:v>
                </c:pt>
                <c:pt idx="147">
                  <c:v>9.3999999999999997E-4</c:v>
                </c:pt>
                <c:pt idx="148">
                  <c:v>9.2199999999999997E-4</c:v>
                </c:pt>
                <c:pt idx="149">
                  <c:v>8.9700000000000001E-4</c:v>
                </c:pt>
                <c:pt idx="150">
                  <c:v>1.093E-3</c:v>
                </c:pt>
                <c:pt idx="151">
                  <c:v>9.0899999999999998E-4</c:v>
                </c:pt>
                <c:pt idx="152">
                  <c:v>1.0380000000000001E-3</c:v>
                </c:pt>
                <c:pt idx="153">
                  <c:v>1.1050000000000001E-3</c:v>
                </c:pt>
                <c:pt idx="154">
                  <c:v>1.1540000000000001E-3</c:v>
                </c:pt>
                <c:pt idx="155">
                  <c:v>1.1540000000000001E-3</c:v>
                </c:pt>
                <c:pt idx="156">
                  <c:v>1.1720000000000001E-3</c:v>
                </c:pt>
                <c:pt idx="157">
                  <c:v>1.2080000000000001E-3</c:v>
                </c:pt>
                <c:pt idx="158">
                  <c:v>1.227E-3</c:v>
                </c:pt>
                <c:pt idx="159">
                  <c:v>1.2329999999999999E-3</c:v>
                </c:pt>
                <c:pt idx="160">
                  <c:v>1.263E-3</c:v>
                </c:pt>
                <c:pt idx="161">
                  <c:v>1.245E-3</c:v>
                </c:pt>
                <c:pt idx="162">
                  <c:v>1.2019999999999999E-3</c:v>
                </c:pt>
                <c:pt idx="163">
                  <c:v>1.0859999999999999E-3</c:v>
                </c:pt>
                <c:pt idx="164">
                  <c:v>1.1349999999999999E-3</c:v>
                </c:pt>
                <c:pt idx="165">
                  <c:v>1.1540000000000001E-3</c:v>
                </c:pt>
                <c:pt idx="166">
                  <c:v>1.1720000000000001E-3</c:v>
                </c:pt>
                <c:pt idx="167">
                  <c:v>1.1900000000000001E-3</c:v>
                </c:pt>
                <c:pt idx="168">
                  <c:v>1.1900000000000001E-3</c:v>
                </c:pt>
                <c:pt idx="169">
                  <c:v>1.129E-3</c:v>
                </c:pt>
                <c:pt idx="170">
                  <c:v>1.044E-3</c:v>
                </c:pt>
                <c:pt idx="171">
                  <c:v>1.0009999999999999E-3</c:v>
                </c:pt>
                <c:pt idx="172">
                  <c:v>9.4600000000000001E-4</c:v>
                </c:pt>
                <c:pt idx="173">
                  <c:v>1.178E-3</c:v>
                </c:pt>
                <c:pt idx="174">
                  <c:v>1.0560000000000001E-3</c:v>
                </c:pt>
                <c:pt idx="175">
                  <c:v>1.013E-3</c:v>
                </c:pt>
                <c:pt idx="176">
                  <c:v>9.5799999999999998E-4</c:v>
                </c:pt>
                <c:pt idx="177">
                  <c:v>9.8900000000000008E-4</c:v>
                </c:pt>
                <c:pt idx="178">
                  <c:v>8.3600000000000005E-4</c:v>
                </c:pt>
                <c:pt idx="179">
                  <c:v>9.3999999999999997E-4</c:v>
                </c:pt>
                <c:pt idx="180">
                  <c:v>1.013E-3</c:v>
                </c:pt>
                <c:pt idx="181">
                  <c:v>9.6400000000000001E-4</c:v>
                </c:pt>
                <c:pt idx="182">
                  <c:v>1.0189999999999999E-3</c:v>
                </c:pt>
                <c:pt idx="183">
                  <c:v>1.0250000000000001E-3</c:v>
                </c:pt>
                <c:pt idx="184">
                  <c:v>1.0380000000000001E-3</c:v>
                </c:pt>
                <c:pt idx="185">
                  <c:v>1.0859999999999999E-3</c:v>
                </c:pt>
                <c:pt idx="186">
                  <c:v>1.129E-3</c:v>
                </c:pt>
                <c:pt idx="187">
                  <c:v>1.227E-3</c:v>
                </c:pt>
                <c:pt idx="188">
                  <c:v>1.1839999999999999E-3</c:v>
                </c:pt>
                <c:pt idx="189">
                  <c:v>1.3240000000000001E-3</c:v>
                </c:pt>
                <c:pt idx="190">
                  <c:v>1.2509999999999999E-3</c:v>
                </c:pt>
                <c:pt idx="191">
                  <c:v>1.2700000000000001E-3</c:v>
                </c:pt>
                <c:pt idx="192">
                  <c:v>1.2080000000000001E-3</c:v>
                </c:pt>
                <c:pt idx="193">
                  <c:v>1.2019999999999999E-3</c:v>
                </c:pt>
                <c:pt idx="194">
                  <c:v>1.1659999999999999E-3</c:v>
                </c:pt>
                <c:pt idx="195">
                  <c:v>1.1900000000000001E-3</c:v>
                </c:pt>
                <c:pt idx="196">
                  <c:v>1.2080000000000001E-3</c:v>
                </c:pt>
                <c:pt idx="197">
                  <c:v>1.2019999999999999E-3</c:v>
                </c:pt>
                <c:pt idx="198">
                  <c:v>1.196E-3</c:v>
                </c:pt>
                <c:pt idx="199">
                  <c:v>1.16E-3</c:v>
                </c:pt>
                <c:pt idx="200">
                  <c:v>1.2149999999999999E-3</c:v>
                </c:pt>
                <c:pt idx="201">
                  <c:v>1.2080000000000001E-3</c:v>
                </c:pt>
                <c:pt idx="202">
                  <c:v>1.1230000000000001E-3</c:v>
                </c:pt>
                <c:pt idx="203">
                  <c:v>1.2509999999999999E-3</c:v>
                </c:pt>
                <c:pt idx="204">
                  <c:v>1.2329999999999999E-3</c:v>
                </c:pt>
                <c:pt idx="205">
                  <c:v>1.2819999999999999E-3</c:v>
                </c:pt>
                <c:pt idx="206">
                  <c:v>1.1900000000000001E-3</c:v>
                </c:pt>
                <c:pt idx="207">
                  <c:v>1.093E-3</c:v>
                </c:pt>
                <c:pt idx="208">
                  <c:v>1.062E-3</c:v>
                </c:pt>
                <c:pt idx="209">
                  <c:v>1.044E-3</c:v>
                </c:pt>
                <c:pt idx="210">
                  <c:v>1.0380000000000001E-3</c:v>
                </c:pt>
                <c:pt idx="211">
                  <c:v>9.2800000000000001E-4</c:v>
                </c:pt>
                <c:pt idx="212">
                  <c:v>9.5799999999999998E-4</c:v>
                </c:pt>
                <c:pt idx="213">
                  <c:v>9.5200000000000005E-4</c:v>
                </c:pt>
                <c:pt idx="214">
                  <c:v>9.2199999999999997E-4</c:v>
                </c:pt>
                <c:pt idx="215">
                  <c:v>8.7299999999999997E-4</c:v>
                </c:pt>
                <c:pt idx="216">
                  <c:v>9.3999999999999997E-4</c:v>
                </c:pt>
                <c:pt idx="217">
                  <c:v>9.7000000000000005E-4</c:v>
                </c:pt>
                <c:pt idx="218">
                  <c:v>8.61E-4</c:v>
                </c:pt>
                <c:pt idx="219">
                  <c:v>9.0300000000000005E-4</c:v>
                </c:pt>
                <c:pt idx="220">
                  <c:v>7.5100000000000004E-4</c:v>
                </c:pt>
                <c:pt idx="221">
                  <c:v>8.7299999999999997E-4</c:v>
                </c:pt>
                <c:pt idx="222">
                  <c:v>6.8999999999999997E-4</c:v>
                </c:pt>
                <c:pt idx="223">
                  <c:v>9.5200000000000005E-4</c:v>
                </c:pt>
                <c:pt idx="224">
                  <c:v>8.2399999999999997E-4</c:v>
                </c:pt>
                <c:pt idx="225">
                  <c:v>1.0009999999999999E-3</c:v>
                </c:pt>
                <c:pt idx="226">
                  <c:v>8.8500000000000004E-4</c:v>
                </c:pt>
                <c:pt idx="227">
                  <c:v>9.0899999999999998E-4</c:v>
                </c:pt>
                <c:pt idx="228">
                  <c:v>1.0560000000000001E-3</c:v>
                </c:pt>
                <c:pt idx="229">
                  <c:v>8.7900000000000001E-4</c:v>
                </c:pt>
                <c:pt idx="230">
                  <c:v>1.0189999999999999E-3</c:v>
                </c:pt>
                <c:pt idx="231">
                  <c:v>9.7000000000000005E-4</c:v>
                </c:pt>
                <c:pt idx="232">
                  <c:v>9.6400000000000001E-4</c:v>
                </c:pt>
                <c:pt idx="233">
                  <c:v>1.2329999999999999E-3</c:v>
                </c:pt>
                <c:pt idx="234">
                  <c:v>1.129E-3</c:v>
                </c:pt>
                <c:pt idx="235">
                  <c:v>1.1349999999999999E-3</c:v>
                </c:pt>
                <c:pt idx="236">
                  <c:v>1.276E-3</c:v>
                </c:pt>
                <c:pt idx="237">
                  <c:v>1.1050000000000001E-3</c:v>
                </c:pt>
                <c:pt idx="238">
                  <c:v>9.77E-4</c:v>
                </c:pt>
                <c:pt idx="239">
                  <c:v>1.0380000000000001E-3</c:v>
                </c:pt>
                <c:pt idx="240">
                  <c:v>9.8299999999999993E-4</c:v>
                </c:pt>
                <c:pt idx="241">
                  <c:v>1.1169999999999999E-3</c:v>
                </c:pt>
                <c:pt idx="242">
                  <c:v>1.0189999999999999E-3</c:v>
                </c:pt>
                <c:pt idx="243">
                  <c:v>1.227E-3</c:v>
                </c:pt>
                <c:pt idx="244">
                  <c:v>1.1169999999999999E-3</c:v>
                </c:pt>
                <c:pt idx="245">
                  <c:v>1.2329999999999999E-3</c:v>
                </c:pt>
                <c:pt idx="246">
                  <c:v>9.9500000000000001E-4</c:v>
                </c:pt>
                <c:pt idx="247">
                  <c:v>1.2149999999999999E-3</c:v>
                </c:pt>
                <c:pt idx="248">
                  <c:v>1.1169999999999999E-3</c:v>
                </c:pt>
                <c:pt idx="249">
                  <c:v>1.178E-3</c:v>
                </c:pt>
                <c:pt idx="250">
                  <c:v>1.093E-3</c:v>
                </c:pt>
                <c:pt idx="251">
                  <c:v>1.245E-3</c:v>
                </c:pt>
                <c:pt idx="252">
                  <c:v>1.031E-3</c:v>
                </c:pt>
                <c:pt idx="253">
                  <c:v>1.093E-3</c:v>
                </c:pt>
                <c:pt idx="254">
                  <c:v>9.5200000000000005E-4</c:v>
                </c:pt>
                <c:pt idx="255">
                  <c:v>1.031E-3</c:v>
                </c:pt>
                <c:pt idx="256">
                  <c:v>9.8299999999999993E-4</c:v>
                </c:pt>
                <c:pt idx="257">
                  <c:v>1.0740000000000001E-3</c:v>
                </c:pt>
                <c:pt idx="258">
                  <c:v>9.2199999999999997E-4</c:v>
                </c:pt>
                <c:pt idx="259">
                  <c:v>1.2509999999999999E-3</c:v>
                </c:pt>
                <c:pt idx="260">
                  <c:v>1.1540000000000001E-3</c:v>
                </c:pt>
                <c:pt idx="261">
                  <c:v>1.2570000000000001E-3</c:v>
                </c:pt>
                <c:pt idx="262">
                  <c:v>1.3060000000000001E-3</c:v>
                </c:pt>
                <c:pt idx="263">
                  <c:v>1.2880000000000001E-3</c:v>
                </c:pt>
                <c:pt idx="264">
                  <c:v>1.3240000000000001E-3</c:v>
                </c:pt>
                <c:pt idx="265">
                  <c:v>1.343E-3</c:v>
                </c:pt>
                <c:pt idx="266">
                  <c:v>1.3240000000000001E-3</c:v>
                </c:pt>
                <c:pt idx="267">
                  <c:v>1.196E-3</c:v>
                </c:pt>
                <c:pt idx="268">
                  <c:v>1.196E-3</c:v>
                </c:pt>
                <c:pt idx="269">
                  <c:v>1.178E-3</c:v>
                </c:pt>
                <c:pt idx="270">
                  <c:v>1.2509999999999999E-3</c:v>
                </c:pt>
                <c:pt idx="271">
                  <c:v>1.2210000000000001E-3</c:v>
                </c:pt>
                <c:pt idx="272">
                  <c:v>1.245E-3</c:v>
                </c:pt>
                <c:pt idx="273">
                  <c:v>1.3550000000000001E-3</c:v>
                </c:pt>
                <c:pt idx="274">
                  <c:v>1.093E-3</c:v>
                </c:pt>
                <c:pt idx="275">
                  <c:v>1.2570000000000001E-3</c:v>
                </c:pt>
                <c:pt idx="276">
                  <c:v>1.1349999999999999E-3</c:v>
                </c:pt>
                <c:pt idx="277">
                  <c:v>1.16E-3</c:v>
                </c:pt>
                <c:pt idx="278">
                  <c:v>1.1349999999999999E-3</c:v>
                </c:pt>
                <c:pt idx="279">
                  <c:v>1.08E-3</c:v>
                </c:pt>
                <c:pt idx="280">
                  <c:v>1.178E-3</c:v>
                </c:pt>
                <c:pt idx="281">
                  <c:v>1.2080000000000001E-3</c:v>
                </c:pt>
                <c:pt idx="282">
                  <c:v>1.1540000000000001E-3</c:v>
                </c:pt>
                <c:pt idx="283">
                  <c:v>1.1659999999999999E-3</c:v>
                </c:pt>
                <c:pt idx="284">
                  <c:v>1.1169999999999999E-3</c:v>
                </c:pt>
                <c:pt idx="285">
                  <c:v>1.2019999999999999E-3</c:v>
                </c:pt>
                <c:pt idx="286">
                  <c:v>1.147E-3</c:v>
                </c:pt>
                <c:pt idx="287">
                  <c:v>1.1230000000000001E-3</c:v>
                </c:pt>
                <c:pt idx="288">
                  <c:v>1.2019999999999999E-3</c:v>
                </c:pt>
                <c:pt idx="289">
                  <c:v>1.147E-3</c:v>
                </c:pt>
                <c:pt idx="290">
                  <c:v>1.0189999999999999E-3</c:v>
                </c:pt>
                <c:pt idx="291">
                  <c:v>9.5799999999999998E-4</c:v>
                </c:pt>
                <c:pt idx="292">
                  <c:v>9.6400000000000001E-4</c:v>
                </c:pt>
                <c:pt idx="293">
                  <c:v>9.0899999999999998E-4</c:v>
                </c:pt>
                <c:pt idx="294">
                  <c:v>8.61E-4</c:v>
                </c:pt>
                <c:pt idx="295">
                  <c:v>8.8500000000000004E-4</c:v>
                </c:pt>
                <c:pt idx="296">
                  <c:v>8.2399999999999997E-4</c:v>
                </c:pt>
                <c:pt idx="297">
                  <c:v>8.2399999999999997E-4</c:v>
                </c:pt>
                <c:pt idx="298">
                  <c:v>7.2599999999999997E-4</c:v>
                </c:pt>
                <c:pt idx="299">
                  <c:v>7.5699999999999997E-4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B-B449-82FD-F298ED28FAE5}"/>
            </c:ext>
          </c:extLst>
        </c:ser>
        <c:ser>
          <c:idx val="1"/>
          <c:order val="2"/>
          <c:tx>
            <c:v>GR 10 [L/min]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TF300_WC50_ER90_GR10_Gastest!$B$23:$B$317</c:f>
              <c:numCache>
                <c:formatCode>General</c:formatCode>
                <c:ptCount val="295"/>
                <c:pt idx="0">
                  <c:v>0.20073199999999999</c:v>
                </c:pt>
                <c:pt idx="1">
                  <c:v>0.40079799999999999</c:v>
                </c:pt>
                <c:pt idx="2">
                  <c:v>0.60171399999999997</c:v>
                </c:pt>
                <c:pt idx="3">
                  <c:v>0.80121699999999996</c:v>
                </c:pt>
                <c:pt idx="4">
                  <c:v>1.002683</c:v>
                </c:pt>
                <c:pt idx="5">
                  <c:v>1.2031529999999999</c:v>
                </c:pt>
                <c:pt idx="6">
                  <c:v>1.403332</c:v>
                </c:pt>
                <c:pt idx="7">
                  <c:v>1.6037939999999999</c:v>
                </c:pt>
                <c:pt idx="8">
                  <c:v>1.804298</c:v>
                </c:pt>
                <c:pt idx="9">
                  <c:v>2.004769</c:v>
                </c:pt>
                <c:pt idx="10">
                  <c:v>2.2052369999999999</c:v>
                </c:pt>
                <c:pt idx="11">
                  <c:v>2.4047209999999999</c:v>
                </c:pt>
                <c:pt idx="12">
                  <c:v>2.6061869999999998</c:v>
                </c:pt>
                <c:pt idx="13">
                  <c:v>2.806657</c:v>
                </c:pt>
                <c:pt idx="14">
                  <c:v>3.0071310000000002</c:v>
                </c:pt>
                <c:pt idx="15">
                  <c:v>3.2076060000000002</c:v>
                </c:pt>
                <c:pt idx="16">
                  <c:v>3.4081100000000002</c:v>
                </c:pt>
                <c:pt idx="17">
                  <c:v>3.6090559999999998</c:v>
                </c:pt>
                <c:pt idx="18">
                  <c:v>3.8085049999999998</c:v>
                </c:pt>
                <c:pt idx="19">
                  <c:v>4.00997</c:v>
                </c:pt>
                <c:pt idx="20">
                  <c:v>4.2094649999999998</c:v>
                </c:pt>
                <c:pt idx="21">
                  <c:v>4.4109939999999996</c:v>
                </c:pt>
                <c:pt idx="22">
                  <c:v>4.6119589999999997</c:v>
                </c:pt>
                <c:pt idx="23">
                  <c:v>4.8124570000000002</c:v>
                </c:pt>
                <c:pt idx="24">
                  <c:v>5.012899</c:v>
                </c:pt>
                <c:pt idx="25">
                  <c:v>5.2133960000000004</c:v>
                </c:pt>
                <c:pt idx="26">
                  <c:v>5.4138650000000004</c:v>
                </c:pt>
                <c:pt idx="27">
                  <c:v>5.6143130000000001</c:v>
                </c:pt>
                <c:pt idx="28">
                  <c:v>5.814819</c:v>
                </c:pt>
                <c:pt idx="29">
                  <c:v>6.0152890000000001</c:v>
                </c:pt>
                <c:pt idx="30">
                  <c:v>6.2157920000000004</c:v>
                </c:pt>
                <c:pt idx="31">
                  <c:v>6.4163610000000002</c:v>
                </c:pt>
                <c:pt idx="32">
                  <c:v>6.6171170000000004</c:v>
                </c:pt>
                <c:pt idx="33">
                  <c:v>6.8171879999999998</c:v>
                </c:pt>
                <c:pt idx="34">
                  <c:v>7.0177339999999999</c:v>
                </c:pt>
                <c:pt idx="35">
                  <c:v>7.2182019999999998</c:v>
                </c:pt>
                <c:pt idx="36">
                  <c:v>7.4176739999999999</c:v>
                </c:pt>
                <c:pt idx="37">
                  <c:v>7.6177169999999998</c:v>
                </c:pt>
                <c:pt idx="38">
                  <c:v>7.8193219999999997</c:v>
                </c:pt>
                <c:pt idx="39">
                  <c:v>8.019781</c:v>
                </c:pt>
                <c:pt idx="40">
                  <c:v>8.2202859999999998</c:v>
                </c:pt>
                <c:pt idx="41">
                  <c:v>8.4207560000000008</c:v>
                </c:pt>
                <c:pt idx="42">
                  <c:v>8.6212309999999999</c:v>
                </c:pt>
                <c:pt idx="43">
                  <c:v>8.8217719999999993</c:v>
                </c:pt>
                <c:pt idx="44">
                  <c:v>9.0223150000000008</c:v>
                </c:pt>
                <c:pt idx="45">
                  <c:v>9.2214469999999995</c:v>
                </c:pt>
                <c:pt idx="46">
                  <c:v>9.422917</c:v>
                </c:pt>
                <c:pt idx="47">
                  <c:v>9.6235160000000004</c:v>
                </c:pt>
                <c:pt idx="48">
                  <c:v>9.8225259999999999</c:v>
                </c:pt>
                <c:pt idx="49">
                  <c:v>10.024076000000001</c:v>
                </c:pt>
                <c:pt idx="50">
                  <c:v>10.224545000000001</c:v>
                </c:pt>
                <c:pt idx="51">
                  <c:v>10.424993000000001</c:v>
                </c:pt>
                <c:pt idx="52">
                  <c:v>10.624026000000001</c:v>
                </c:pt>
                <c:pt idx="53">
                  <c:v>10.824496</c:v>
                </c:pt>
                <c:pt idx="54">
                  <c:v>11.025005</c:v>
                </c:pt>
                <c:pt idx="55">
                  <c:v>11.225474</c:v>
                </c:pt>
                <c:pt idx="56">
                  <c:v>11.426940999999999</c:v>
                </c:pt>
                <c:pt idx="57">
                  <c:v>11.627416</c:v>
                </c:pt>
                <c:pt idx="58">
                  <c:v>11.827885999999999</c:v>
                </c:pt>
                <c:pt idx="59">
                  <c:v>12.027357</c:v>
                </c:pt>
                <c:pt idx="60">
                  <c:v>12.228866</c:v>
                </c:pt>
                <c:pt idx="61">
                  <c:v>12.429341000000001</c:v>
                </c:pt>
                <c:pt idx="62">
                  <c:v>12.629481999999999</c:v>
                </c:pt>
                <c:pt idx="63">
                  <c:v>12.830059</c:v>
                </c:pt>
                <c:pt idx="64">
                  <c:v>13.030559999999999</c:v>
                </c:pt>
                <c:pt idx="65">
                  <c:v>13.231030000000001</c:v>
                </c:pt>
                <c:pt idx="66">
                  <c:v>13.4315</c:v>
                </c:pt>
                <c:pt idx="67">
                  <c:v>13.631516</c:v>
                </c:pt>
                <c:pt idx="68">
                  <c:v>13.831015000000001</c:v>
                </c:pt>
                <c:pt idx="69">
                  <c:v>14.032512000000001</c:v>
                </c:pt>
                <c:pt idx="70">
                  <c:v>14.232982</c:v>
                </c:pt>
                <c:pt idx="71">
                  <c:v>14.432615</c:v>
                </c:pt>
                <c:pt idx="72">
                  <c:v>14.634081</c:v>
                </c:pt>
                <c:pt idx="73">
                  <c:v>14.834553</c:v>
                </c:pt>
                <c:pt idx="74">
                  <c:v>15.034026000000001</c:v>
                </c:pt>
                <c:pt idx="75">
                  <c:v>15.234468</c:v>
                </c:pt>
                <c:pt idx="76">
                  <c:v>15.436002</c:v>
                </c:pt>
                <c:pt idx="77">
                  <c:v>15.636711999999999</c:v>
                </c:pt>
                <c:pt idx="78">
                  <c:v>15.837178</c:v>
                </c:pt>
                <c:pt idx="79">
                  <c:v>16.037648000000001</c:v>
                </c:pt>
                <c:pt idx="80">
                  <c:v>16.238116999999999</c:v>
                </c:pt>
                <c:pt idx="81">
                  <c:v>16.438562999999998</c:v>
                </c:pt>
                <c:pt idx="82">
                  <c:v>16.638567999999999</c:v>
                </c:pt>
                <c:pt idx="83">
                  <c:v>16.839048999999999</c:v>
                </c:pt>
                <c:pt idx="84">
                  <c:v>17.039553999999999</c:v>
                </c:pt>
                <c:pt idx="85">
                  <c:v>17.240022</c:v>
                </c:pt>
                <c:pt idx="86">
                  <c:v>17.440491999999999</c:v>
                </c:pt>
                <c:pt idx="87">
                  <c:v>17.640961000000001</c:v>
                </c:pt>
                <c:pt idx="88">
                  <c:v>17.841429999999999</c:v>
                </c:pt>
                <c:pt idx="89">
                  <c:v>18.041899000000001</c:v>
                </c:pt>
                <c:pt idx="90">
                  <c:v>18.242401999999998</c:v>
                </c:pt>
                <c:pt idx="91">
                  <c:v>18.442437000000002</c:v>
                </c:pt>
                <c:pt idx="92">
                  <c:v>18.642119999999998</c:v>
                </c:pt>
                <c:pt idx="93">
                  <c:v>18.843594</c:v>
                </c:pt>
                <c:pt idx="94">
                  <c:v>19.044132000000001</c:v>
                </c:pt>
                <c:pt idx="95">
                  <c:v>19.243597999999999</c:v>
                </c:pt>
                <c:pt idx="96">
                  <c:v>19.444099000000001</c:v>
                </c:pt>
                <c:pt idx="97">
                  <c:v>19.645565999999999</c:v>
                </c:pt>
                <c:pt idx="98">
                  <c:v>19.846036000000002</c:v>
                </c:pt>
                <c:pt idx="99">
                  <c:v>20.046554</c:v>
                </c:pt>
                <c:pt idx="100">
                  <c:v>20.247169</c:v>
                </c:pt>
                <c:pt idx="101">
                  <c:v>20.446670000000001</c:v>
                </c:pt>
                <c:pt idx="102">
                  <c:v>20.648136000000001</c:v>
                </c:pt>
                <c:pt idx="103">
                  <c:v>20.848576999999999</c:v>
                </c:pt>
                <c:pt idx="104">
                  <c:v>21.049078000000002</c:v>
                </c:pt>
                <c:pt idx="105">
                  <c:v>21.249544</c:v>
                </c:pt>
                <c:pt idx="106">
                  <c:v>21.450122</c:v>
                </c:pt>
                <c:pt idx="107">
                  <c:v>21.649635</c:v>
                </c:pt>
                <c:pt idx="108">
                  <c:v>21.851189000000002</c:v>
                </c:pt>
                <c:pt idx="109">
                  <c:v>22.051770000000001</c:v>
                </c:pt>
                <c:pt idx="110">
                  <c:v>22.252238999999999</c:v>
                </c:pt>
                <c:pt idx="111">
                  <c:v>22.452738</c:v>
                </c:pt>
                <c:pt idx="112">
                  <c:v>22.652802999999999</c:v>
                </c:pt>
                <c:pt idx="113">
                  <c:v>22.852944999999998</c:v>
                </c:pt>
                <c:pt idx="114">
                  <c:v>23.052423000000001</c:v>
                </c:pt>
                <c:pt idx="115">
                  <c:v>23.253895</c:v>
                </c:pt>
                <c:pt idx="116">
                  <c:v>23.454364000000002</c:v>
                </c:pt>
                <c:pt idx="117">
                  <c:v>23.654833</c:v>
                </c:pt>
                <c:pt idx="118">
                  <c:v>23.855329000000001</c:v>
                </c:pt>
                <c:pt idx="119">
                  <c:v>24.055799</c:v>
                </c:pt>
                <c:pt idx="120">
                  <c:v>24.254809999999999</c:v>
                </c:pt>
                <c:pt idx="121">
                  <c:v>24.456277</c:v>
                </c:pt>
                <c:pt idx="122">
                  <c:v>24.656371</c:v>
                </c:pt>
                <c:pt idx="123">
                  <c:v>24.856401999999999</c:v>
                </c:pt>
                <c:pt idx="124">
                  <c:v>25.056912000000001</c:v>
                </c:pt>
                <c:pt idx="125">
                  <c:v>25.256383</c:v>
                </c:pt>
                <c:pt idx="126">
                  <c:v>25.457884</c:v>
                </c:pt>
                <c:pt idx="127">
                  <c:v>25.657893999999999</c:v>
                </c:pt>
                <c:pt idx="128">
                  <c:v>25.858391000000001</c:v>
                </c:pt>
                <c:pt idx="129">
                  <c:v>26.059000000000001</c:v>
                </c:pt>
                <c:pt idx="130">
                  <c:v>26.258441999999999</c:v>
                </c:pt>
                <c:pt idx="131">
                  <c:v>26.459907999999999</c:v>
                </c:pt>
                <c:pt idx="132">
                  <c:v>26.659389000000001</c:v>
                </c:pt>
                <c:pt idx="133">
                  <c:v>26.860855000000001</c:v>
                </c:pt>
                <c:pt idx="134">
                  <c:v>27.061347999999999</c:v>
                </c:pt>
                <c:pt idx="135">
                  <c:v>27.261817000000001</c:v>
                </c:pt>
                <c:pt idx="136">
                  <c:v>27.462285999999999</c:v>
                </c:pt>
                <c:pt idx="137">
                  <c:v>27.663211</c:v>
                </c:pt>
                <c:pt idx="138">
                  <c:v>27.863847</c:v>
                </c:pt>
                <c:pt idx="139">
                  <c:v>28.064318</c:v>
                </c:pt>
                <c:pt idx="140">
                  <c:v>28.264880000000002</c:v>
                </c:pt>
                <c:pt idx="141">
                  <c:v>28.465349</c:v>
                </c:pt>
                <c:pt idx="142">
                  <c:v>28.66536</c:v>
                </c:pt>
                <c:pt idx="143">
                  <c:v>28.864896000000002</c:v>
                </c:pt>
                <c:pt idx="144">
                  <c:v>29.06636</c:v>
                </c:pt>
                <c:pt idx="145">
                  <c:v>29.266829000000001</c:v>
                </c:pt>
                <c:pt idx="146">
                  <c:v>29.467306000000001</c:v>
                </c:pt>
                <c:pt idx="147">
                  <c:v>29.666772999999999</c:v>
                </c:pt>
                <c:pt idx="148">
                  <c:v>29.868258000000001</c:v>
                </c:pt>
                <c:pt idx="149">
                  <c:v>30.067753</c:v>
                </c:pt>
                <c:pt idx="150">
                  <c:v>30.268228000000001</c:v>
                </c:pt>
                <c:pt idx="151">
                  <c:v>30.469695000000002</c:v>
                </c:pt>
                <c:pt idx="152">
                  <c:v>30.670134000000001</c:v>
                </c:pt>
                <c:pt idx="153">
                  <c:v>30.870671000000002</c:v>
                </c:pt>
                <c:pt idx="154">
                  <c:v>31.071135999999999</c:v>
                </c:pt>
                <c:pt idx="155">
                  <c:v>31.270614999999999</c:v>
                </c:pt>
                <c:pt idx="156">
                  <c:v>31.472246999999999</c:v>
                </c:pt>
                <c:pt idx="157">
                  <c:v>31.671346</c:v>
                </c:pt>
                <c:pt idx="158">
                  <c:v>31.872812</c:v>
                </c:pt>
                <c:pt idx="159">
                  <c:v>32.073281000000001</c:v>
                </c:pt>
                <c:pt idx="160">
                  <c:v>32.27375</c:v>
                </c:pt>
                <c:pt idx="161">
                  <c:v>32.474221</c:v>
                </c:pt>
                <c:pt idx="162">
                  <c:v>32.674689000000001</c:v>
                </c:pt>
                <c:pt idx="163">
                  <c:v>32.875157999999999</c:v>
                </c:pt>
                <c:pt idx="164">
                  <c:v>33.074630999999997</c:v>
                </c:pt>
                <c:pt idx="165">
                  <c:v>33.276097</c:v>
                </c:pt>
                <c:pt idx="166">
                  <c:v>33.477049000000001</c:v>
                </c:pt>
                <c:pt idx="167">
                  <c:v>33.677062999999997</c:v>
                </c:pt>
                <c:pt idx="168">
                  <c:v>33.877572999999998</c:v>
                </c:pt>
                <c:pt idx="169">
                  <c:v>34.078049999999998</c:v>
                </c:pt>
                <c:pt idx="170">
                  <c:v>34.278574999999996</c:v>
                </c:pt>
                <c:pt idx="171">
                  <c:v>34.479143000000001</c:v>
                </c:pt>
                <c:pt idx="172">
                  <c:v>34.678173999999999</c:v>
                </c:pt>
                <c:pt idx="173">
                  <c:v>34.879640999999999</c:v>
                </c:pt>
                <c:pt idx="174">
                  <c:v>35.080145000000002</c:v>
                </c:pt>
                <c:pt idx="175">
                  <c:v>35.280586</c:v>
                </c:pt>
                <c:pt idx="176">
                  <c:v>35.481084000000003</c:v>
                </c:pt>
                <c:pt idx="177">
                  <c:v>35.681553999999998</c:v>
                </c:pt>
                <c:pt idx="178">
                  <c:v>35.882030999999998</c:v>
                </c:pt>
                <c:pt idx="179">
                  <c:v>36.912923999999997</c:v>
                </c:pt>
                <c:pt idx="180">
                  <c:v>37.113562999999999</c:v>
                </c:pt>
                <c:pt idx="181">
                  <c:v>37.314008000000001</c:v>
                </c:pt>
                <c:pt idx="182">
                  <c:v>37.514510000000001</c:v>
                </c:pt>
                <c:pt idx="183">
                  <c:v>37.715108000000001</c:v>
                </c:pt>
                <c:pt idx="184">
                  <c:v>37.915793999999998</c:v>
                </c:pt>
                <c:pt idx="185">
                  <c:v>38.115296999999998</c:v>
                </c:pt>
                <c:pt idx="186">
                  <c:v>38.316830000000003</c:v>
                </c:pt>
                <c:pt idx="187">
                  <c:v>38.517361999999999</c:v>
                </c:pt>
                <c:pt idx="188">
                  <c:v>38.717830999999997</c:v>
                </c:pt>
                <c:pt idx="189">
                  <c:v>38.918303000000002</c:v>
                </c:pt>
                <c:pt idx="190">
                  <c:v>39.118442000000002</c:v>
                </c:pt>
                <c:pt idx="191">
                  <c:v>39.318541000000003</c:v>
                </c:pt>
                <c:pt idx="192">
                  <c:v>39.519024999999999</c:v>
                </c:pt>
                <c:pt idx="193">
                  <c:v>39.719966999999997</c:v>
                </c:pt>
                <c:pt idx="194">
                  <c:v>39.918984000000002</c:v>
                </c:pt>
                <c:pt idx="195">
                  <c:v>40.120517</c:v>
                </c:pt>
                <c:pt idx="196">
                  <c:v>40.320985999999998</c:v>
                </c:pt>
                <c:pt idx="197">
                  <c:v>40.521469000000003</c:v>
                </c:pt>
                <c:pt idx="198">
                  <c:v>40.721756999999997</c:v>
                </c:pt>
                <c:pt idx="199">
                  <c:v>40.921208</c:v>
                </c:pt>
                <c:pt idx="200">
                  <c:v>41.121682</c:v>
                </c:pt>
                <c:pt idx="201">
                  <c:v>41.323148000000003</c:v>
                </c:pt>
                <c:pt idx="202">
                  <c:v>41.523766999999999</c:v>
                </c:pt>
                <c:pt idx="203">
                  <c:v>41.724218</c:v>
                </c:pt>
                <c:pt idx="204">
                  <c:v>41.924728000000002</c:v>
                </c:pt>
                <c:pt idx="205">
                  <c:v>42.125261000000002</c:v>
                </c:pt>
                <c:pt idx="206">
                  <c:v>42.324705000000002</c:v>
                </c:pt>
                <c:pt idx="207">
                  <c:v>42.526176</c:v>
                </c:pt>
                <c:pt idx="208">
                  <c:v>42.727094999999998</c:v>
                </c:pt>
                <c:pt idx="209">
                  <c:v>42.927534999999999</c:v>
                </c:pt>
                <c:pt idx="210">
                  <c:v>43.127037999999999</c:v>
                </c:pt>
                <c:pt idx="211">
                  <c:v>43.328482000000001</c:v>
                </c:pt>
                <c:pt idx="212">
                  <c:v>43.529024999999997</c:v>
                </c:pt>
                <c:pt idx="213">
                  <c:v>43.729053</c:v>
                </c:pt>
                <c:pt idx="214">
                  <c:v>43.928528</c:v>
                </c:pt>
                <c:pt idx="215">
                  <c:v>44.130146000000003</c:v>
                </c:pt>
                <c:pt idx="216">
                  <c:v>44.330621999999998</c:v>
                </c:pt>
                <c:pt idx="217">
                  <c:v>44.530158</c:v>
                </c:pt>
                <c:pt idx="218">
                  <c:v>44.731625000000001</c:v>
                </c:pt>
                <c:pt idx="219">
                  <c:v>44.932093999999999</c:v>
                </c:pt>
                <c:pt idx="220">
                  <c:v>45.132567999999999</c:v>
                </c:pt>
                <c:pt idx="221">
                  <c:v>45.333319000000003</c:v>
                </c:pt>
                <c:pt idx="222">
                  <c:v>45.533793000000003</c:v>
                </c:pt>
                <c:pt idx="223">
                  <c:v>45.733811000000003</c:v>
                </c:pt>
                <c:pt idx="224">
                  <c:v>45.93432</c:v>
                </c:pt>
                <c:pt idx="225">
                  <c:v>46.134839999999997</c:v>
                </c:pt>
                <c:pt idx="226">
                  <c:v>46.334313000000002</c:v>
                </c:pt>
                <c:pt idx="227">
                  <c:v>46.535780000000003</c:v>
                </c:pt>
                <c:pt idx="228">
                  <c:v>46.735795000000003</c:v>
                </c:pt>
                <c:pt idx="229">
                  <c:v>46.936264999999999</c:v>
                </c:pt>
                <c:pt idx="230">
                  <c:v>47.136761999999997</c:v>
                </c:pt>
                <c:pt idx="231">
                  <c:v>47.337257000000001</c:v>
                </c:pt>
                <c:pt idx="232">
                  <c:v>47.537765999999998</c:v>
                </c:pt>
                <c:pt idx="233">
                  <c:v>47.737237</c:v>
                </c:pt>
                <c:pt idx="234">
                  <c:v>47.938749000000001</c:v>
                </c:pt>
                <c:pt idx="235">
                  <c:v>48.138274000000003</c:v>
                </c:pt>
                <c:pt idx="236">
                  <c:v>48.339739999999999</c:v>
                </c:pt>
                <c:pt idx="237">
                  <c:v>48.540055000000002</c:v>
                </c:pt>
                <c:pt idx="238">
                  <c:v>48.739220000000003</c:v>
                </c:pt>
                <c:pt idx="239">
                  <c:v>48.939689999999999</c:v>
                </c:pt>
                <c:pt idx="240">
                  <c:v>49.140158</c:v>
                </c:pt>
                <c:pt idx="241">
                  <c:v>49.341670999999998</c:v>
                </c:pt>
                <c:pt idx="242">
                  <c:v>49.542140000000003</c:v>
                </c:pt>
                <c:pt idx="243">
                  <c:v>49.742196</c:v>
                </c:pt>
                <c:pt idx="244">
                  <c:v>49.942833999999998</c:v>
                </c:pt>
                <c:pt idx="245">
                  <c:v>50.143301000000001</c:v>
                </c:pt>
                <c:pt idx="246">
                  <c:v>50.343809</c:v>
                </c:pt>
                <c:pt idx="247">
                  <c:v>50.544311999999998</c:v>
                </c:pt>
                <c:pt idx="248">
                  <c:v>50.744807000000002</c:v>
                </c:pt>
                <c:pt idx="249">
                  <c:v>50.944307000000002</c:v>
                </c:pt>
                <c:pt idx="250">
                  <c:v>51.144789000000003</c:v>
                </c:pt>
                <c:pt idx="251">
                  <c:v>51.346304000000003</c:v>
                </c:pt>
                <c:pt idx="252">
                  <c:v>51.546474000000003</c:v>
                </c:pt>
                <c:pt idx="253">
                  <c:v>51.747202999999999</c:v>
                </c:pt>
                <c:pt idx="254">
                  <c:v>51.947671999999997</c:v>
                </c:pt>
                <c:pt idx="255">
                  <c:v>52.148141000000003</c:v>
                </c:pt>
                <c:pt idx="256">
                  <c:v>52.348683000000001</c:v>
                </c:pt>
                <c:pt idx="257">
                  <c:v>52.549121999999997</c:v>
                </c:pt>
                <c:pt idx="258">
                  <c:v>52.749782000000003</c:v>
                </c:pt>
                <c:pt idx="259">
                  <c:v>52.949815000000001</c:v>
                </c:pt>
                <c:pt idx="260">
                  <c:v>53.149265999999997</c:v>
                </c:pt>
                <c:pt idx="261">
                  <c:v>53.350732999999998</c:v>
                </c:pt>
                <c:pt idx="262">
                  <c:v>53.551236000000003</c:v>
                </c:pt>
                <c:pt idx="263">
                  <c:v>53.751753000000001</c:v>
                </c:pt>
                <c:pt idx="264">
                  <c:v>53.952249999999999</c:v>
                </c:pt>
                <c:pt idx="265">
                  <c:v>54.152718</c:v>
                </c:pt>
                <c:pt idx="266">
                  <c:v>54.352845000000002</c:v>
                </c:pt>
                <c:pt idx="267">
                  <c:v>54.553322999999999</c:v>
                </c:pt>
                <c:pt idx="268">
                  <c:v>54.753943</c:v>
                </c:pt>
                <c:pt idx="269">
                  <c:v>54.954411999999998</c:v>
                </c:pt>
                <c:pt idx="270">
                  <c:v>55.154921999999999</c:v>
                </c:pt>
                <c:pt idx="271">
                  <c:v>55.355505000000001</c:v>
                </c:pt>
                <c:pt idx="272">
                  <c:v>55.555979999999998</c:v>
                </c:pt>
                <c:pt idx="273">
                  <c:v>55.756084999999999</c:v>
                </c:pt>
                <c:pt idx="274">
                  <c:v>55.956577000000003</c:v>
                </c:pt>
                <c:pt idx="275">
                  <c:v>56.156049000000003</c:v>
                </c:pt>
                <c:pt idx="276">
                  <c:v>56.356546999999999</c:v>
                </c:pt>
                <c:pt idx="277">
                  <c:v>56.557090000000002</c:v>
                </c:pt>
                <c:pt idx="278">
                  <c:v>56.758557000000003</c:v>
                </c:pt>
                <c:pt idx="279">
                  <c:v>56.958117000000001</c:v>
                </c:pt>
                <c:pt idx="280">
                  <c:v>57.158594000000001</c:v>
                </c:pt>
                <c:pt idx="281">
                  <c:v>57.360201000000004</c:v>
                </c:pt>
                <c:pt idx="282">
                  <c:v>57.560039000000003</c:v>
                </c:pt>
                <c:pt idx="283">
                  <c:v>57.760699000000002</c:v>
                </c:pt>
                <c:pt idx="284">
                  <c:v>57.960163000000001</c:v>
                </c:pt>
                <c:pt idx="285">
                  <c:v>58.161634999999997</c:v>
                </c:pt>
                <c:pt idx="286">
                  <c:v>58.362161</c:v>
                </c:pt>
                <c:pt idx="287">
                  <c:v>58.562646000000001</c:v>
                </c:pt>
                <c:pt idx="288">
                  <c:v>58.762701999999997</c:v>
                </c:pt>
                <c:pt idx="289">
                  <c:v>58.963169999999998</c:v>
                </c:pt>
                <c:pt idx="290">
                  <c:v>59.162669999999999</c:v>
                </c:pt>
                <c:pt idx="291">
                  <c:v>59.364235999999998</c:v>
                </c:pt>
                <c:pt idx="292">
                  <c:v>59.563713999999997</c:v>
                </c:pt>
                <c:pt idx="293">
                  <c:v>59.764215999999998</c:v>
                </c:pt>
                <c:pt idx="294">
                  <c:v>59.964728999999998</c:v>
                </c:pt>
              </c:numCache>
            </c:numRef>
          </c:xVal>
          <c:yVal>
            <c:numRef>
              <c:f>TF300_WC50_ER90_GR10_Gastest!$M$23:$M$317</c:f>
              <c:numCache>
                <c:formatCode>General</c:formatCode>
                <c:ptCount val="295"/>
                <c:pt idx="0">
                  <c:v>9.6400000000000001E-4</c:v>
                </c:pt>
                <c:pt idx="1">
                  <c:v>9.77E-4</c:v>
                </c:pt>
                <c:pt idx="2">
                  <c:v>9.7000000000000005E-4</c:v>
                </c:pt>
                <c:pt idx="3">
                  <c:v>9.9500000000000001E-4</c:v>
                </c:pt>
                <c:pt idx="4">
                  <c:v>9.77E-4</c:v>
                </c:pt>
                <c:pt idx="5">
                  <c:v>9.77E-4</c:v>
                </c:pt>
                <c:pt idx="6">
                  <c:v>1.0070000000000001E-3</c:v>
                </c:pt>
                <c:pt idx="7">
                  <c:v>1.0189999999999999E-3</c:v>
                </c:pt>
                <c:pt idx="8">
                  <c:v>9.0899999999999998E-4</c:v>
                </c:pt>
                <c:pt idx="9">
                  <c:v>9.77E-4</c:v>
                </c:pt>
                <c:pt idx="10">
                  <c:v>8.8500000000000004E-4</c:v>
                </c:pt>
                <c:pt idx="11">
                  <c:v>9.4600000000000001E-4</c:v>
                </c:pt>
                <c:pt idx="12">
                  <c:v>9.6400000000000001E-4</c:v>
                </c:pt>
                <c:pt idx="13">
                  <c:v>9.4600000000000001E-4</c:v>
                </c:pt>
                <c:pt idx="14">
                  <c:v>9.3400000000000004E-4</c:v>
                </c:pt>
                <c:pt idx="15">
                  <c:v>9.8299999999999993E-4</c:v>
                </c:pt>
                <c:pt idx="16">
                  <c:v>9.5799999999999998E-4</c:v>
                </c:pt>
                <c:pt idx="17">
                  <c:v>9.7000000000000005E-4</c:v>
                </c:pt>
                <c:pt idx="18">
                  <c:v>8.8500000000000004E-4</c:v>
                </c:pt>
                <c:pt idx="19">
                  <c:v>8.8500000000000004E-4</c:v>
                </c:pt>
                <c:pt idx="20">
                  <c:v>8.8500000000000004E-4</c:v>
                </c:pt>
                <c:pt idx="21">
                  <c:v>8.7900000000000001E-4</c:v>
                </c:pt>
                <c:pt idx="22">
                  <c:v>8.61E-4</c:v>
                </c:pt>
                <c:pt idx="23">
                  <c:v>8.2399999999999997E-4</c:v>
                </c:pt>
                <c:pt idx="24">
                  <c:v>8.3000000000000001E-4</c:v>
                </c:pt>
                <c:pt idx="25">
                  <c:v>8.4199999999999998E-4</c:v>
                </c:pt>
                <c:pt idx="26">
                  <c:v>8.61E-4</c:v>
                </c:pt>
                <c:pt idx="27">
                  <c:v>8.4199999999999998E-4</c:v>
                </c:pt>
                <c:pt idx="28">
                  <c:v>8.2399999999999997E-4</c:v>
                </c:pt>
                <c:pt idx="29">
                  <c:v>8.7299999999999997E-4</c:v>
                </c:pt>
                <c:pt idx="30">
                  <c:v>8.7900000000000001E-4</c:v>
                </c:pt>
                <c:pt idx="31">
                  <c:v>9.0300000000000005E-4</c:v>
                </c:pt>
                <c:pt idx="32">
                  <c:v>9.8299999999999993E-4</c:v>
                </c:pt>
                <c:pt idx="33">
                  <c:v>1.0189999999999999E-3</c:v>
                </c:pt>
                <c:pt idx="34">
                  <c:v>1.044E-3</c:v>
                </c:pt>
                <c:pt idx="35">
                  <c:v>1.0189999999999999E-3</c:v>
                </c:pt>
                <c:pt idx="36">
                  <c:v>1.0189999999999999E-3</c:v>
                </c:pt>
                <c:pt idx="37">
                  <c:v>1.0009999999999999E-3</c:v>
                </c:pt>
                <c:pt idx="38">
                  <c:v>9.8900000000000008E-4</c:v>
                </c:pt>
                <c:pt idx="39">
                  <c:v>9.7000000000000005E-4</c:v>
                </c:pt>
                <c:pt idx="40">
                  <c:v>9.5799999999999998E-4</c:v>
                </c:pt>
                <c:pt idx="41">
                  <c:v>9.5799999999999998E-4</c:v>
                </c:pt>
                <c:pt idx="42">
                  <c:v>9.5200000000000005E-4</c:v>
                </c:pt>
                <c:pt idx="43">
                  <c:v>9.0300000000000005E-4</c:v>
                </c:pt>
                <c:pt idx="44">
                  <c:v>9.3400000000000004E-4</c:v>
                </c:pt>
                <c:pt idx="45">
                  <c:v>8.7900000000000001E-4</c:v>
                </c:pt>
                <c:pt idx="46">
                  <c:v>8.3000000000000001E-4</c:v>
                </c:pt>
                <c:pt idx="47">
                  <c:v>7.3899999999999997E-4</c:v>
                </c:pt>
                <c:pt idx="48">
                  <c:v>8.4800000000000001E-4</c:v>
                </c:pt>
                <c:pt idx="49">
                  <c:v>7.8100000000000001E-4</c:v>
                </c:pt>
                <c:pt idx="50">
                  <c:v>8.1800000000000004E-4</c:v>
                </c:pt>
                <c:pt idx="51">
                  <c:v>7.5699999999999997E-4</c:v>
                </c:pt>
                <c:pt idx="52">
                  <c:v>7.2599999999999997E-4</c:v>
                </c:pt>
                <c:pt idx="53">
                  <c:v>6.8999999999999997E-4</c:v>
                </c:pt>
                <c:pt idx="54">
                  <c:v>7.3200000000000001E-4</c:v>
                </c:pt>
                <c:pt idx="55">
                  <c:v>6.7100000000000005E-4</c:v>
                </c:pt>
                <c:pt idx="56">
                  <c:v>7.3200000000000001E-4</c:v>
                </c:pt>
                <c:pt idx="57">
                  <c:v>6.7699999999999998E-4</c:v>
                </c:pt>
                <c:pt idx="58">
                  <c:v>6.7100000000000005E-4</c:v>
                </c:pt>
                <c:pt idx="59">
                  <c:v>6.5300000000000004E-4</c:v>
                </c:pt>
                <c:pt idx="60">
                  <c:v>6.2299999999999996E-4</c:v>
                </c:pt>
                <c:pt idx="61">
                  <c:v>6.4700000000000001E-4</c:v>
                </c:pt>
                <c:pt idx="62">
                  <c:v>6.5300000000000004E-4</c:v>
                </c:pt>
                <c:pt idx="63">
                  <c:v>6.29E-4</c:v>
                </c:pt>
                <c:pt idx="64">
                  <c:v>6.5300000000000004E-4</c:v>
                </c:pt>
                <c:pt idx="65">
                  <c:v>5.4900000000000001E-4</c:v>
                </c:pt>
                <c:pt idx="66">
                  <c:v>6.2299999999999996E-4</c:v>
                </c:pt>
                <c:pt idx="67">
                  <c:v>5.62E-4</c:v>
                </c:pt>
                <c:pt idx="68">
                  <c:v>6.5300000000000004E-4</c:v>
                </c:pt>
                <c:pt idx="69">
                  <c:v>6.7699999999999998E-4</c:v>
                </c:pt>
                <c:pt idx="70">
                  <c:v>6.5300000000000004E-4</c:v>
                </c:pt>
                <c:pt idx="71">
                  <c:v>7.0200000000000004E-4</c:v>
                </c:pt>
                <c:pt idx="72">
                  <c:v>7.0799999999999997E-4</c:v>
                </c:pt>
                <c:pt idx="73">
                  <c:v>7.0799999999999997E-4</c:v>
                </c:pt>
                <c:pt idx="74">
                  <c:v>7.2000000000000005E-4</c:v>
                </c:pt>
                <c:pt idx="75">
                  <c:v>7.45E-4</c:v>
                </c:pt>
                <c:pt idx="76">
                  <c:v>7.6300000000000001E-4</c:v>
                </c:pt>
                <c:pt idx="77">
                  <c:v>7.45E-4</c:v>
                </c:pt>
                <c:pt idx="78">
                  <c:v>7.5100000000000004E-4</c:v>
                </c:pt>
                <c:pt idx="79">
                  <c:v>7.6900000000000004E-4</c:v>
                </c:pt>
                <c:pt idx="80">
                  <c:v>7.9299999999999998E-4</c:v>
                </c:pt>
                <c:pt idx="81">
                  <c:v>8.0599999999999997E-4</c:v>
                </c:pt>
                <c:pt idx="82">
                  <c:v>8.0000000000000004E-4</c:v>
                </c:pt>
                <c:pt idx="83">
                  <c:v>7.9299999999999998E-4</c:v>
                </c:pt>
                <c:pt idx="84">
                  <c:v>8.2399999999999997E-4</c:v>
                </c:pt>
                <c:pt idx="85">
                  <c:v>8.0599999999999997E-4</c:v>
                </c:pt>
                <c:pt idx="86">
                  <c:v>7.6900000000000004E-4</c:v>
                </c:pt>
                <c:pt idx="87">
                  <c:v>8.1800000000000004E-4</c:v>
                </c:pt>
                <c:pt idx="88">
                  <c:v>8.0599999999999997E-4</c:v>
                </c:pt>
                <c:pt idx="89">
                  <c:v>7.8700000000000005E-4</c:v>
                </c:pt>
                <c:pt idx="90">
                  <c:v>7.8700000000000005E-4</c:v>
                </c:pt>
                <c:pt idx="91">
                  <c:v>8.0599999999999997E-4</c:v>
                </c:pt>
                <c:pt idx="92">
                  <c:v>8.0599999999999997E-4</c:v>
                </c:pt>
                <c:pt idx="93">
                  <c:v>7.9299999999999998E-4</c:v>
                </c:pt>
                <c:pt idx="94">
                  <c:v>7.7499999999999997E-4</c:v>
                </c:pt>
                <c:pt idx="95">
                  <c:v>7.8700000000000005E-4</c:v>
                </c:pt>
                <c:pt idx="96">
                  <c:v>8.2399999999999997E-4</c:v>
                </c:pt>
                <c:pt idx="97">
                  <c:v>8.4199999999999998E-4</c:v>
                </c:pt>
                <c:pt idx="98">
                  <c:v>8.61E-4</c:v>
                </c:pt>
                <c:pt idx="99">
                  <c:v>9.2800000000000001E-4</c:v>
                </c:pt>
                <c:pt idx="100">
                  <c:v>9.0300000000000005E-4</c:v>
                </c:pt>
                <c:pt idx="101">
                  <c:v>9.6400000000000001E-4</c:v>
                </c:pt>
                <c:pt idx="102">
                  <c:v>9.4600000000000001E-4</c:v>
                </c:pt>
                <c:pt idx="103">
                  <c:v>9.2800000000000001E-4</c:v>
                </c:pt>
                <c:pt idx="104">
                  <c:v>9.0300000000000005E-4</c:v>
                </c:pt>
                <c:pt idx="105">
                  <c:v>8.61E-4</c:v>
                </c:pt>
                <c:pt idx="106">
                  <c:v>8.7900000000000001E-4</c:v>
                </c:pt>
                <c:pt idx="107">
                  <c:v>8.3000000000000001E-4</c:v>
                </c:pt>
                <c:pt idx="108">
                  <c:v>8.12E-4</c:v>
                </c:pt>
                <c:pt idx="109">
                  <c:v>8.2399999999999997E-4</c:v>
                </c:pt>
                <c:pt idx="110">
                  <c:v>8.0599999999999997E-4</c:v>
                </c:pt>
                <c:pt idx="111">
                  <c:v>7.8700000000000005E-4</c:v>
                </c:pt>
                <c:pt idx="112">
                  <c:v>8.0000000000000004E-4</c:v>
                </c:pt>
                <c:pt idx="113">
                  <c:v>8.0599999999999997E-4</c:v>
                </c:pt>
                <c:pt idx="114">
                  <c:v>8.5400000000000005E-4</c:v>
                </c:pt>
                <c:pt idx="115">
                  <c:v>8.1800000000000004E-4</c:v>
                </c:pt>
                <c:pt idx="116">
                  <c:v>8.3000000000000001E-4</c:v>
                </c:pt>
                <c:pt idx="117">
                  <c:v>7.8700000000000005E-4</c:v>
                </c:pt>
                <c:pt idx="118">
                  <c:v>8.4199999999999998E-4</c:v>
                </c:pt>
                <c:pt idx="119">
                  <c:v>8.2399999999999997E-4</c:v>
                </c:pt>
                <c:pt idx="120">
                  <c:v>8.12E-4</c:v>
                </c:pt>
                <c:pt idx="121">
                  <c:v>8.12E-4</c:v>
                </c:pt>
                <c:pt idx="122">
                  <c:v>7.8700000000000005E-4</c:v>
                </c:pt>
                <c:pt idx="123">
                  <c:v>8.4199999999999998E-4</c:v>
                </c:pt>
                <c:pt idx="124">
                  <c:v>7.7499999999999997E-4</c:v>
                </c:pt>
                <c:pt idx="125">
                  <c:v>7.9299999999999998E-4</c:v>
                </c:pt>
                <c:pt idx="126">
                  <c:v>7.8700000000000005E-4</c:v>
                </c:pt>
                <c:pt idx="127">
                  <c:v>7.6900000000000004E-4</c:v>
                </c:pt>
                <c:pt idx="128">
                  <c:v>7.2599999999999997E-4</c:v>
                </c:pt>
                <c:pt idx="129">
                  <c:v>7.0799999999999997E-4</c:v>
                </c:pt>
                <c:pt idx="130">
                  <c:v>7.0799999999999997E-4</c:v>
                </c:pt>
                <c:pt idx="131">
                  <c:v>7.2599999999999997E-4</c:v>
                </c:pt>
                <c:pt idx="132">
                  <c:v>6.8400000000000004E-4</c:v>
                </c:pt>
                <c:pt idx="133">
                  <c:v>7.2599999999999997E-4</c:v>
                </c:pt>
                <c:pt idx="134">
                  <c:v>7.0799999999999997E-4</c:v>
                </c:pt>
                <c:pt idx="135">
                  <c:v>7.3899999999999997E-4</c:v>
                </c:pt>
                <c:pt idx="136">
                  <c:v>7.3200000000000001E-4</c:v>
                </c:pt>
                <c:pt idx="137">
                  <c:v>7.2599999999999997E-4</c:v>
                </c:pt>
                <c:pt idx="138">
                  <c:v>7.0200000000000004E-4</c:v>
                </c:pt>
                <c:pt idx="139">
                  <c:v>6.7100000000000005E-4</c:v>
                </c:pt>
                <c:pt idx="140">
                  <c:v>6.8400000000000004E-4</c:v>
                </c:pt>
                <c:pt idx="141">
                  <c:v>7.0799999999999997E-4</c:v>
                </c:pt>
                <c:pt idx="142">
                  <c:v>7.2599999999999997E-4</c:v>
                </c:pt>
                <c:pt idx="143">
                  <c:v>7.6900000000000004E-4</c:v>
                </c:pt>
                <c:pt idx="144">
                  <c:v>8.12E-4</c:v>
                </c:pt>
                <c:pt idx="145">
                  <c:v>8.61E-4</c:v>
                </c:pt>
                <c:pt idx="146">
                  <c:v>8.61E-4</c:v>
                </c:pt>
                <c:pt idx="147">
                  <c:v>8.8500000000000004E-4</c:v>
                </c:pt>
                <c:pt idx="148">
                  <c:v>8.7299999999999997E-4</c:v>
                </c:pt>
                <c:pt idx="149">
                  <c:v>8.5400000000000005E-4</c:v>
                </c:pt>
                <c:pt idx="150">
                  <c:v>8.5400000000000005E-4</c:v>
                </c:pt>
                <c:pt idx="151">
                  <c:v>8.61E-4</c:v>
                </c:pt>
                <c:pt idx="152">
                  <c:v>8.61E-4</c:v>
                </c:pt>
                <c:pt idx="153">
                  <c:v>8.2399999999999997E-4</c:v>
                </c:pt>
                <c:pt idx="154">
                  <c:v>8.2399999999999997E-4</c:v>
                </c:pt>
                <c:pt idx="155">
                  <c:v>8.0599999999999997E-4</c:v>
                </c:pt>
                <c:pt idx="156">
                  <c:v>8.1800000000000004E-4</c:v>
                </c:pt>
                <c:pt idx="157">
                  <c:v>7.8700000000000005E-4</c:v>
                </c:pt>
                <c:pt idx="158">
                  <c:v>8.5400000000000005E-4</c:v>
                </c:pt>
                <c:pt idx="159">
                  <c:v>7.8700000000000005E-4</c:v>
                </c:pt>
                <c:pt idx="160">
                  <c:v>8.1800000000000004E-4</c:v>
                </c:pt>
                <c:pt idx="161">
                  <c:v>8.0000000000000004E-4</c:v>
                </c:pt>
                <c:pt idx="162">
                  <c:v>7.8700000000000005E-4</c:v>
                </c:pt>
                <c:pt idx="163">
                  <c:v>7.6300000000000001E-4</c:v>
                </c:pt>
                <c:pt idx="164">
                  <c:v>7.5100000000000004E-4</c:v>
                </c:pt>
                <c:pt idx="165">
                  <c:v>7.2000000000000005E-4</c:v>
                </c:pt>
                <c:pt idx="166">
                  <c:v>7.45E-4</c:v>
                </c:pt>
                <c:pt idx="167">
                  <c:v>7.2599999999999997E-4</c:v>
                </c:pt>
                <c:pt idx="168">
                  <c:v>6.29E-4</c:v>
                </c:pt>
                <c:pt idx="169">
                  <c:v>6.7100000000000005E-4</c:v>
                </c:pt>
                <c:pt idx="170">
                  <c:v>6.5899999999999997E-4</c:v>
                </c:pt>
                <c:pt idx="171">
                  <c:v>6.8400000000000004E-4</c:v>
                </c:pt>
                <c:pt idx="172">
                  <c:v>5.7399999999999997E-4</c:v>
                </c:pt>
                <c:pt idx="173">
                  <c:v>6.0999999999999997E-4</c:v>
                </c:pt>
                <c:pt idx="174">
                  <c:v>5.7399999999999997E-4</c:v>
                </c:pt>
                <c:pt idx="175">
                  <c:v>5.9199999999999997E-4</c:v>
                </c:pt>
                <c:pt idx="176">
                  <c:v>5.9199999999999997E-4</c:v>
                </c:pt>
                <c:pt idx="177">
                  <c:v>5.7399999999999997E-4</c:v>
                </c:pt>
                <c:pt idx="178">
                  <c:v>5.4900000000000001E-4</c:v>
                </c:pt>
                <c:pt idx="179">
                  <c:v>5.4299999999999997E-4</c:v>
                </c:pt>
                <c:pt idx="180">
                  <c:v>5.4299999999999997E-4</c:v>
                </c:pt>
                <c:pt idx="181">
                  <c:v>5.3700000000000004E-4</c:v>
                </c:pt>
                <c:pt idx="182">
                  <c:v>5.5500000000000005E-4</c:v>
                </c:pt>
                <c:pt idx="183">
                  <c:v>5.5500000000000005E-4</c:v>
                </c:pt>
                <c:pt idx="184">
                  <c:v>6.1600000000000001E-4</c:v>
                </c:pt>
                <c:pt idx="185">
                  <c:v>6.4099999999999997E-4</c:v>
                </c:pt>
                <c:pt idx="186">
                  <c:v>6.8400000000000004E-4</c:v>
                </c:pt>
                <c:pt idx="187">
                  <c:v>6.5300000000000004E-4</c:v>
                </c:pt>
                <c:pt idx="188">
                  <c:v>6.5899999999999997E-4</c:v>
                </c:pt>
                <c:pt idx="189">
                  <c:v>6.5899999999999997E-4</c:v>
                </c:pt>
                <c:pt idx="190">
                  <c:v>6.29E-4</c:v>
                </c:pt>
                <c:pt idx="191">
                  <c:v>6.6500000000000001E-4</c:v>
                </c:pt>
                <c:pt idx="192">
                  <c:v>6.29E-4</c:v>
                </c:pt>
                <c:pt idx="193">
                  <c:v>6.0999999999999997E-4</c:v>
                </c:pt>
                <c:pt idx="194">
                  <c:v>6.29E-4</c:v>
                </c:pt>
                <c:pt idx="195">
                  <c:v>6.0999999999999997E-4</c:v>
                </c:pt>
                <c:pt idx="196">
                  <c:v>6.29E-4</c:v>
                </c:pt>
                <c:pt idx="197">
                  <c:v>6.4099999999999997E-4</c:v>
                </c:pt>
                <c:pt idx="198">
                  <c:v>6.29E-4</c:v>
                </c:pt>
                <c:pt idx="199">
                  <c:v>6.1600000000000001E-4</c:v>
                </c:pt>
                <c:pt idx="200">
                  <c:v>6.29E-4</c:v>
                </c:pt>
                <c:pt idx="201">
                  <c:v>6.0999999999999997E-4</c:v>
                </c:pt>
                <c:pt idx="202">
                  <c:v>6.4700000000000001E-4</c:v>
                </c:pt>
                <c:pt idx="203">
                  <c:v>6.0400000000000004E-4</c:v>
                </c:pt>
                <c:pt idx="204">
                  <c:v>6.0400000000000004E-4</c:v>
                </c:pt>
                <c:pt idx="205">
                  <c:v>6.4700000000000001E-4</c:v>
                </c:pt>
                <c:pt idx="206">
                  <c:v>5.5500000000000005E-4</c:v>
                </c:pt>
                <c:pt idx="207">
                  <c:v>5.9199999999999997E-4</c:v>
                </c:pt>
                <c:pt idx="208">
                  <c:v>6.29E-4</c:v>
                </c:pt>
                <c:pt idx="209">
                  <c:v>5.7399999999999997E-4</c:v>
                </c:pt>
                <c:pt idx="210">
                  <c:v>5.8600000000000004E-4</c:v>
                </c:pt>
                <c:pt idx="211">
                  <c:v>5.8600000000000004E-4</c:v>
                </c:pt>
                <c:pt idx="212">
                  <c:v>6.1600000000000001E-4</c:v>
                </c:pt>
                <c:pt idx="213">
                  <c:v>8.61E-4</c:v>
                </c:pt>
                <c:pt idx="214">
                  <c:v>8.1800000000000004E-4</c:v>
                </c:pt>
                <c:pt idx="215">
                  <c:v>8.61E-4</c:v>
                </c:pt>
                <c:pt idx="216">
                  <c:v>7.1400000000000001E-4</c:v>
                </c:pt>
                <c:pt idx="217">
                  <c:v>6.29E-4</c:v>
                </c:pt>
                <c:pt idx="218">
                  <c:v>5.4900000000000001E-4</c:v>
                </c:pt>
                <c:pt idx="219">
                  <c:v>5.13E-4</c:v>
                </c:pt>
                <c:pt idx="220">
                  <c:v>4.5199999999999998E-4</c:v>
                </c:pt>
                <c:pt idx="221">
                  <c:v>4.5800000000000002E-4</c:v>
                </c:pt>
                <c:pt idx="222">
                  <c:v>5.13E-4</c:v>
                </c:pt>
                <c:pt idx="223">
                  <c:v>4.7600000000000002E-4</c:v>
                </c:pt>
                <c:pt idx="224">
                  <c:v>5.4299999999999997E-4</c:v>
                </c:pt>
                <c:pt idx="225">
                  <c:v>5.62E-4</c:v>
                </c:pt>
                <c:pt idx="226">
                  <c:v>6.5300000000000004E-4</c:v>
                </c:pt>
                <c:pt idx="227">
                  <c:v>7.0799999999999997E-4</c:v>
                </c:pt>
                <c:pt idx="228">
                  <c:v>7.0799999999999997E-4</c:v>
                </c:pt>
                <c:pt idx="229">
                  <c:v>6.8999999999999997E-4</c:v>
                </c:pt>
                <c:pt idx="230">
                  <c:v>7.0799999999999997E-4</c:v>
                </c:pt>
                <c:pt idx="231">
                  <c:v>7.2599999999999997E-4</c:v>
                </c:pt>
                <c:pt idx="232">
                  <c:v>6.7100000000000005E-4</c:v>
                </c:pt>
                <c:pt idx="233">
                  <c:v>7.6900000000000004E-4</c:v>
                </c:pt>
                <c:pt idx="234">
                  <c:v>7.8700000000000005E-4</c:v>
                </c:pt>
                <c:pt idx="235">
                  <c:v>7.7499999999999997E-4</c:v>
                </c:pt>
                <c:pt idx="236">
                  <c:v>7.6300000000000001E-4</c:v>
                </c:pt>
                <c:pt idx="237">
                  <c:v>7.6300000000000001E-4</c:v>
                </c:pt>
                <c:pt idx="238">
                  <c:v>7.45E-4</c:v>
                </c:pt>
                <c:pt idx="239">
                  <c:v>7.7499999999999997E-4</c:v>
                </c:pt>
                <c:pt idx="240">
                  <c:v>7.2000000000000005E-4</c:v>
                </c:pt>
                <c:pt idx="241">
                  <c:v>7.9299999999999998E-4</c:v>
                </c:pt>
                <c:pt idx="242">
                  <c:v>7.7499999999999997E-4</c:v>
                </c:pt>
                <c:pt idx="243">
                  <c:v>7.9299999999999998E-4</c:v>
                </c:pt>
                <c:pt idx="244">
                  <c:v>8.0599999999999997E-4</c:v>
                </c:pt>
                <c:pt idx="245">
                  <c:v>8.0599999999999997E-4</c:v>
                </c:pt>
                <c:pt idx="246">
                  <c:v>8.2399999999999997E-4</c:v>
                </c:pt>
                <c:pt idx="247">
                  <c:v>8.1800000000000004E-4</c:v>
                </c:pt>
                <c:pt idx="248">
                  <c:v>8.0599999999999997E-4</c:v>
                </c:pt>
                <c:pt idx="249">
                  <c:v>8.6700000000000004E-4</c:v>
                </c:pt>
                <c:pt idx="250">
                  <c:v>8.8500000000000004E-4</c:v>
                </c:pt>
                <c:pt idx="251">
                  <c:v>9.0300000000000005E-4</c:v>
                </c:pt>
                <c:pt idx="252">
                  <c:v>8.7900000000000001E-4</c:v>
                </c:pt>
                <c:pt idx="253">
                  <c:v>8.8500000000000004E-4</c:v>
                </c:pt>
                <c:pt idx="254">
                  <c:v>8.4199999999999998E-4</c:v>
                </c:pt>
                <c:pt idx="255">
                  <c:v>8.61E-4</c:v>
                </c:pt>
                <c:pt idx="256">
                  <c:v>8.3600000000000005E-4</c:v>
                </c:pt>
                <c:pt idx="257">
                  <c:v>8.3600000000000005E-4</c:v>
                </c:pt>
                <c:pt idx="258">
                  <c:v>8.4800000000000001E-4</c:v>
                </c:pt>
                <c:pt idx="259">
                  <c:v>8.8500000000000004E-4</c:v>
                </c:pt>
                <c:pt idx="260">
                  <c:v>8.8500000000000004E-4</c:v>
                </c:pt>
                <c:pt idx="261">
                  <c:v>8.4199999999999998E-4</c:v>
                </c:pt>
                <c:pt idx="262">
                  <c:v>8.3600000000000005E-4</c:v>
                </c:pt>
                <c:pt idx="263">
                  <c:v>8.7900000000000001E-4</c:v>
                </c:pt>
                <c:pt idx="264">
                  <c:v>7.5699999999999997E-4</c:v>
                </c:pt>
                <c:pt idx="265">
                  <c:v>8.0599999999999997E-4</c:v>
                </c:pt>
                <c:pt idx="266">
                  <c:v>7.45E-4</c:v>
                </c:pt>
                <c:pt idx="267">
                  <c:v>7.5699999999999997E-4</c:v>
                </c:pt>
                <c:pt idx="268">
                  <c:v>7.9299999999999998E-4</c:v>
                </c:pt>
                <c:pt idx="269">
                  <c:v>7.2599999999999997E-4</c:v>
                </c:pt>
                <c:pt idx="270">
                  <c:v>6.8999999999999997E-4</c:v>
                </c:pt>
                <c:pt idx="271">
                  <c:v>7.3200000000000001E-4</c:v>
                </c:pt>
                <c:pt idx="272">
                  <c:v>7.0799999999999997E-4</c:v>
                </c:pt>
                <c:pt idx="273">
                  <c:v>6.7699999999999998E-4</c:v>
                </c:pt>
                <c:pt idx="274">
                  <c:v>6.6500000000000001E-4</c:v>
                </c:pt>
                <c:pt idx="275">
                  <c:v>6.4099999999999997E-4</c:v>
                </c:pt>
                <c:pt idx="276">
                  <c:v>6.0999999999999997E-4</c:v>
                </c:pt>
                <c:pt idx="277">
                  <c:v>6.8400000000000004E-4</c:v>
                </c:pt>
                <c:pt idx="278">
                  <c:v>6.4700000000000001E-4</c:v>
                </c:pt>
                <c:pt idx="279">
                  <c:v>7.0799999999999997E-4</c:v>
                </c:pt>
                <c:pt idx="280">
                  <c:v>6.6500000000000001E-4</c:v>
                </c:pt>
                <c:pt idx="281">
                  <c:v>7.2599999999999997E-4</c:v>
                </c:pt>
                <c:pt idx="282">
                  <c:v>6.96E-4</c:v>
                </c:pt>
                <c:pt idx="283">
                  <c:v>6.8999999999999997E-4</c:v>
                </c:pt>
                <c:pt idx="284">
                  <c:v>7.2599999999999997E-4</c:v>
                </c:pt>
                <c:pt idx="285">
                  <c:v>6.7100000000000005E-4</c:v>
                </c:pt>
                <c:pt idx="286">
                  <c:v>7.45E-4</c:v>
                </c:pt>
                <c:pt idx="287">
                  <c:v>7.45E-4</c:v>
                </c:pt>
                <c:pt idx="288">
                  <c:v>8.3000000000000001E-4</c:v>
                </c:pt>
                <c:pt idx="289">
                  <c:v>8.0599999999999997E-4</c:v>
                </c:pt>
                <c:pt idx="290">
                  <c:v>8.0599999999999997E-4</c:v>
                </c:pt>
                <c:pt idx="291">
                  <c:v>8.4199999999999998E-4</c:v>
                </c:pt>
                <c:pt idx="292">
                  <c:v>8.61E-4</c:v>
                </c:pt>
                <c:pt idx="293">
                  <c:v>8.61E-4</c:v>
                </c:pt>
                <c:pt idx="294">
                  <c:v>8.5400000000000005E-4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B-B449-82FD-F298ED28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7263"/>
        <c:axId val="48651903"/>
      </c:scatterChart>
      <c:valAx>
        <c:axId val="4890726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903"/>
        <c:crosses val="autoZero"/>
        <c:crossBetween val="midCat"/>
      </c:valAx>
      <c:valAx>
        <c:axId val="486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6398731408559"/>
          <c:y val="0.74192073593540531"/>
          <c:w val="0.13111458030597478"/>
          <c:h val="0.14234439952732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cycle'!$C$14</c:f>
              <c:strCache>
                <c:ptCount val="1"/>
                <c:pt idx="0">
                  <c:v>Without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cycle'!$D$16:$G$16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'Gas cycle'!$D$15:$G$15</c:f>
              <c:numCache>
                <c:formatCode>General</c:formatCode>
                <c:ptCount val="4"/>
                <c:pt idx="0">
                  <c:v>96.76455261369648</c:v>
                </c:pt>
                <c:pt idx="1">
                  <c:v>96.76455261369648</c:v>
                </c:pt>
                <c:pt idx="2">
                  <c:v>99.960327072727026</c:v>
                </c:pt>
                <c:pt idx="3">
                  <c:v>100.02661424632724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5-FE42-A6ED-07AAABF29B67}"/>
            </c:ext>
          </c:extLst>
        </c:ser>
        <c:ser>
          <c:idx val="1"/>
          <c:order val="1"/>
          <c:tx>
            <c:strRef>
              <c:f>'Gas cycle'!$C$11</c:f>
              <c:strCache>
                <c:ptCount val="1"/>
                <c:pt idx="0">
                  <c:v>Gas 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 cycle'!$D$16:$G$16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'Gas cycle'!$D$12:$G$12</c:f>
              <c:numCache>
                <c:formatCode>General</c:formatCode>
                <c:ptCount val="4"/>
                <c:pt idx="0">
                  <c:v>83.603630624356867</c:v>
                </c:pt>
                <c:pt idx="1">
                  <c:v>80.267973413439051</c:v>
                </c:pt>
                <c:pt idx="2">
                  <c:v>99.399622333330299</c:v>
                </c:pt>
                <c:pt idx="3">
                  <c:v>99.755073441251753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5-FE42-A6ED-07AAABF2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2367"/>
        <c:axId val="81236463"/>
      </c:scatterChart>
      <c:valAx>
        <c:axId val="80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6463"/>
        <c:crosses val="autoZero"/>
        <c:crossBetween val="midCat"/>
      </c:valAx>
      <c:valAx>
        <c:axId val="812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40583989501318E-2"/>
          <c:y val="2.6506772269904617E-2"/>
          <c:w val="0.87085793963254599"/>
          <c:h val="0.73518835880809019"/>
        </c:manualLayout>
      </c:layout>
      <c:scatterChart>
        <c:scatterStyle val="lineMarker"/>
        <c:varyColors val="0"/>
        <c:ser>
          <c:idx val="2"/>
          <c:order val="0"/>
          <c:tx>
            <c:v>GR 20 [L/min]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TF300_WC50_ER90_GR20_Gastest!$B$23:$B$322</c:f>
              <c:numCache>
                <c:formatCode>General</c:formatCode>
                <c:ptCount val="300"/>
                <c:pt idx="0">
                  <c:v>0</c:v>
                </c:pt>
                <c:pt idx="1">
                  <c:v>0.199013</c:v>
                </c:pt>
                <c:pt idx="2">
                  <c:v>0.400478</c:v>
                </c:pt>
                <c:pt idx="3">
                  <c:v>0.59958900000000004</c:v>
                </c:pt>
                <c:pt idx="4">
                  <c:v>0.80106500000000003</c:v>
                </c:pt>
                <c:pt idx="5">
                  <c:v>1.0015339999999999</c:v>
                </c:pt>
                <c:pt idx="6">
                  <c:v>1.201606</c:v>
                </c:pt>
                <c:pt idx="7">
                  <c:v>1.4011359999999999</c:v>
                </c:pt>
                <c:pt idx="8">
                  <c:v>1.6026009999999999</c:v>
                </c:pt>
                <c:pt idx="9">
                  <c:v>1.8030520000000001</c:v>
                </c:pt>
                <c:pt idx="10">
                  <c:v>2.0032009999999998</c:v>
                </c:pt>
                <c:pt idx="11">
                  <c:v>2.2039689999999998</c:v>
                </c:pt>
                <c:pt idx="12">
                  <c:v>2.4034399999999998</c:v>
                </c:pt>
                <c:pt idx="13">
                  <c:v>2.6045690000000001</c:v>
                </c:pt>
                <c:pt idx="14">
                  <c:v>2.8050079999999999</c:v>
                </c:pt>
                <c:pt idx="15">
                  <c:v>3.0055049999999999</c:v>
                </c:pt>
                <c:pt idx="16">
                  <c:v>3.2052499999999999</c:v>
                </c:pt>
                <c:pt idx="17">
                  <c:v>3.4057750000000002</c:v>
                </c:pt>
                <c:pt idx="18">
                  <c:v>3.6072389999999999</c:v>
                </c:pt>
                <c:pt idx="19">
                  <c:v>3.8077070000000002</c:v>
                </c:pt>
                <c:pt idx="20">
                  <c:v>4.0083479999999998</c:v>
                </c:pt>
                <c:pt idx="21">
                  <c:v>4.2083950000000003</c:v>
                </c:pt>
                <c:pt idx="22">
                  <c:v>4.4088630000000002</c:v>
                </c:pt>
                <c:pt idx="23">
                  <c:v>4.608333</c:v>
                </c:pt>
                <c:pt idx="24">
                  <c:v>4.808802</c:v>
                </c:pt>
                <c:pt idx="25">
                  <c:v>5.0102679999999999</c:v>
                </c:pt>
                <c:pt idx="26">
                  <c:v>5.2097379999999998</c:v>
                </c:pt>
                <c:pt idx="27">
                  <c:v>5.4112030000000004</c:v>
                </c:pt>
                <c:pt idx="28">
                  <c:v>5.6116469999999996</c:v>
                </c:pt>
                <c:pt idx="29">
                  <c:v>5.8122129999999999</c:v>
                </c:pt>
                <c:pt idx="30">
                  <c:v>6.0117520000000004</c:v>
                </c:pt>
                <c:pt idx="31">
                  <c:v>6.2130900000000002</c:v>
                </c:pt>
                <c:pt idx="32">
                  <c:v>6.4125610000000002</c:v>
                </c:pt>
                <c:pt idx="33">
                  <c:v>6.614026</c:v>
                </c:pt>
                <c:pt idx="34">
                  <c:v>6.8144980000000004</c:v>
                </c:pt>
                <c:pt idx="35">
                  <c:v>7.0139690000000003</c:v>
                </c:pt>
                <c:pt idx="36">
                  <c:v>7.2149900000000002</c:v>
                </c:pt>
                <c:pt idx="37">
                  <c:v>7.4144639999999997</c:v>
                </c:pt>
                <c:pt idx="38">
                  <c:v>7.6160589999999999</c:v>
                </c:pt>
                <c:pt idx="39">
                  <c:v>7.8165269999999998</c:v>
                </c:pt>
                <c:pt idx="40">
                  <c:v>8.0170259999999995</c:v>
                </c:pt>
                <c:pt idx="41">
                  <c:v>8.2164710000000003</c:v>
                </c:pt>
                <c:pt idx="42">
                  <c:v>8.4179349999999999</c:v>
                </c:pt>
                <c:pt idx="43">
                  <c:v>8.6184080000000005</c:v>
                </c:pt>
                <c:pt idx="44">
                  <c:v>8.8191459999999999</c:v>
                </c:pt>
                <c:pt idx="45">
                  <c:v>9.0197269999999996</c:v>
                </c:pt>
                <c:pt idx="46">
                  <c:v>9.219068</c:v>
                </c:pt>
                <c:pt idx="47">
                  <c:v>9.4206699999999994</c:v>
                </c:pt>
                <c:pt idx="48">
                  <c:v>9.621143</c:v>
                </c:pt>
                <c:pt idx="49">
                  <c:v>9.8207159999999991</c:v>
                </c:pt>
                <c:pt idx="50">
                  <c:v>10.021184999999999</c:v>
                </c:pt>
                <c:pt idx="51">
                  <c:v>10.222178</c:v>
                </c:pt>
                <c:pt idx="52">
                  <c:v>10.423643</c:v>
                </c:pt>
                <c:pt idx="53">
                  <c:v>10.623113999999999</c:v>
                </c:pt>
                <c:pt idx="54">
                  <c:v>10.824578000000001</c:v>
                </c:pt>
                <c:pt idx="55">
                  <c:v>11.025046</c:v>
                </c:pt>
                <c:pt idx="56">
                  <c:v>11.225329</c:v>
                </c:pt>
                <c:pt idx="57">
                  <c:v>11.424956</c:v>
                </c:pt>
                <c:pt idx="58">
                  <c:v>11.626416000000001</c:v>
                </c:pt>
                <c:pt idx="59">
                  <c:v>11.826936999999999</c:v>
                </c:pt>
                <c:pt idx="60">
                  <c:v>12.027467</c:v>
                </c:pt>
                <c:pt idx="61">
                  <c:v>12.228374000000001</c:v>
                </c:pt>
                <c:pt idx="62">
                  <c:v>12.428842</c:v>
                </c:pt>
                <c:pt idx="63">
                  <c:v>12.62931</c:v>
                </c:pt>
                <c:pt idx="64">
                  <c:v>12.829777</c:v>
                </c:pt>
                <c:pt idx="65">
                  <c:v>13.030324999999999</c:v>
                </c:pt>
                <c:pt idx="66">
                  <c:v>13.229445</c:v>
                </c:pt>
                <c:pt idx="67">
                  <c:v>13.430914</c:v>
                </c:pt>
                <c:pt idx="68">
                  <c:v>13.631379000000001</c:v>
                </c:pt>
                <c:pt idx="69">
                  <c:v>13.831846000000001</c:v>
                </c:pt>
                <c:pt idx="70">
                  <c:v>14.032314</c:v>
                </c:pt>
                <c:pt idx="71">
                  <c:v>14.232949</c:v>
                </c:pt>
                <c:pt idx="72">
                  <c:v>14.433730000000001</c:v>
                </c:pt>
                <c:pt idx="73">
                  <c:v>14.634191</c:v>
                </c:pt>
                <c:pt idx="74">
                  <c:v>14.834661000000001</c:v>
                </c:pt>
                <c:pt idx="75">
                  <c:v>15.035126</c:v>
                </c:pt>
                <c:pt idx="76">
                  <c:v>15.235932999999999</c:v>
                </c:pt>
                <c:pt idx="77">
                  <c:v>15.436405000000001</c:v>
                </c:pt>
                <c:pt idx="78">
                  <c:v>15.63654</c:v>
                </c:pt>
                <c:pt idx="79">
                  <c:v>15.837014</c:v>
                </c:pt>
                <c:pt idx="80">
                  <c:v>16.037482000000001</c:v>
                </c:pt>
                <c:pt idx="81">
                  <c:v>16.237487000000002</c:v>
                </c:pt>
                <c:pt idx="82">
                  <c:v>16.437954000000001</c:v>
                </c:pt>
                <c:pt idx="83">
                  <c:v>16.637425</c:v>
                </c:pt>
                <c:pt idx="84">
                  <c:v>16.838891</c:v>
                </c:pt>
                <c:pt idx="85">
                  <c:v>17.038888</c:v>
                </c:pt>
                <c:pt idx="86">
                  <c:v>17.240397000000002</c:v>
                </c:pt>
                <c:pt idx="87">
                  <c:v>17.439997000000002</c:v>
                </c:pt>
                <c:pt idx="88">
                  <c:v>17.640998</c:v>
                </c:pt>
                <c:pt idx="89">
                  <c:v>17.841473000000001</c:v>
                </c:pt>
                <c:pt idx="90">
                  <c:v>18.040970999999999</c:v>
                </c:pt>
                <c:pt idx="91">
                  <c:v>18.241641999999999</c:v>
                </c:pt>
                <c:pt idx="92">
                  <c:v>18.443107000000001</c:v>
                </c:pt>
                <c:pt idx="93">
                  <c:v>18.643640999999999</c:v>
                </c:pt>
                <c:pt idx="94">
                  <c:v>18.844080999999999</c:v>
                </c:pt>
                <c:pt idx="95">
                  <c:v>19.044549</c:v>
                </c:pt>
                <c:pt idx="96">
                  <c:v>19.243632999999999</c:v>
                </c:pt>
                <c:pt idx="97">
                  <c:v>19.445069</c:v>
                </c:pt>
                <c:pt idx="98">
                  <c:v>19.644569000000001</c:v>
                </c:pt>
                <c:pt idx="99">
                  <c:v>19.846008999999999</c:v>
                </c:pt>
                <c:pt idx="100">
                  <c:v>20.046474</c:v>
                </c:pt>
                <c:pt idx="101">
                  <c:v>20.245950000000001</c:v>
                </c:pt>
                <c:pt idx="102">
                  <c:v>20.447414999999999</c:v>
                </c:pt>
                <c:pt idx="103">
                  <c:v>20.647888999999999</c:v>
                </c:pt>
                <c:pt idx="104">
                  <c:v>20.848355999999999</c:v>
                </c:pt>
                <c:pt idx="105">
                  <c:v>21.048824</c:v>
                </c:pt>
                <c:pt idx="106">
                  <c:v>21.249372999999999</c:v>
                </c:pt>
                <c:pt idx="107">
                  <c:v>21.448844000000001</c:v>
                </c:pt>
                <c:pt idx="108">
                  <c:v>21.650310000000001</c:v>
                </c:pt>
                <c:pt idx="109">
                  <c:v>21.850845</c:v>
                </c:pt>
                <c:pt idx="110">
                  <c:v>22.051317999999998</c:v>
                </c:pt>
                <c:pt idx="111">
                  <c:v>22.251411000000001</c:v>
                </c:pt>
                <c:pt idx="112">
                  <c:v>22.451884</c:v>
                </c:pt>
                <c:pt idx="113">
                  <c:v>22.652352</c:v>
                </c:pt>
                <c:pt idx="114">
                  <c:v>22.852820000000001</c:v>
                </c:pt>
                <c:pt idx="115">
                  <c:v>23.053294000000001</c:v>
                </c:pt>
                <c:pt idx="116">
                  <c:v>23.253827999999999</c:v>
                </c:pt>
                <c:pt idx="117">
                  <c:v>23.454301999999998</c:v>
                </c:pt>
                <c:pt idx="118">
                  <c:v>23.653766000000001</c:v>
                </c:pt>
                <c:pt idx="119">
                  <c:v>23.855551999999999</c:v>
                </c:pt>
                <c:pt idx="120">
                  <c:v>24.056023</c:v>
                </c:pt>
                <c:pt idx="121">
                  <c:v>24.256758000000001</c:v>
                </c:pt>
                <c:pt idx="122">
                  <c:v>24.457196</c:v>
                </c:pt>
                <c:pt idx="123">
                  <c:v>24.656673000000001</c:v>
                </c:pt>
                <c:pt idx="124">
                  <c:v>24.857140999999999</c:v>
                </c:pt>
                <c:pt idx="125">
                  <c:v>25.058768000000001</c:v>
                </c:pt>
                <c:pt idx="126">
                  <c:v>25.258806</c:v>
                </c:pt>
                <c:pt idx="127">
                  <c:v>25.458338000000001</c:v>
                </c:pt>
                <c:pt idx="128">
                  <c:v>25.658814</c:v>
                </c:pt>
                <c:pt idx="129">
                  <c:v>25.860278999999998</c:v>
                </c:pt>
                <c:pt idx="130">
                  <c:v>26.060773999999999</c:v>
                </c:pt>
                <c:pt idx="131">
                  <c:v>26.261268000000001</c:v>
                </c:pt>
                <c:pt idx="132">
                  <c:v>26.461845</c:v>
                </c:pt>
                <c:pt idx="133">
                  <c:v>26.662317999999999</c:v>
                </c:pt>
                <c:pt idx="134">
                  <c:v>26.862784999999999</c:v>
                </c:pt>
                <c:pt idx="135">
                  <c:v>27.063509</c:v>
                </c:pt>
                <c:pt idx="136">
                  <c:v>27.264458000000001</c:v>
                </c:pt>
                <c:pt idx="137">
                  <c:v>27.464962</c:v>
                </c:pt>
                <c:pt idx="138">
                  <c:v>27.664432999999999</c:v>
                </c:pt>
                <c:pt idx="139">
                  <c:v>27.864899999999999</c:v>
                </c:pt>
                <c:pt idx="140">
                  <c:v>28.066369999999999</c:v>
                </c:pt>
                <c:pt idx="141">
                  <c:v>28.266494999999999</c:v>
                </c:pt>
                <c:pt idx="142">
                  <c:v>28.465949999999999</c:v>
                </c:pt>
                <c:pt idx="143">
                  <c:v>28.667475</c:v>
                </c:pt>
                <c:pt idx="144">
                  <c:v>28.866945999999999</c:v>
                </c:pt>
                <c:pt idx="145">
                  <c:v>29.068418999999999</c:v>
                </c:pt>
                <c:pt idx="146">
                  <c:v>29.26811</c:v>
                </c:pt>
                <c:pt idx="147">
                  <c:v>29.469866</c:v>
                </c:pt>
                <c:pt idx="148">
                  <c:v>29.670332999999999</c:v>
                </c:pt>
                <c:pt idx="149">
                  <c:v>29.870799999999999</c:v>
                </c:pt>
                <c:pt idx="150">
                  <c:v>30.071269999999998</c:v>
                </c:pt>
                <c:pt idx="151">
                  <c:v>30.271274999999999</c:v>
                </c:pt>
                <c:pt idx="152">
                  <c:v>30.471326000000001</c:v>
                </c:pt>
                <c:pt idx="153">
                  <c:v>30.672315999999999</c:v>
                </c:pt>
                <c:pt idx="154">
                  <c:v>30.872807999999999</c:v>
                </c:pt>
                <c:pt idx="155">
                  <c:v>31.073353000000001</c:v>
                </c:pt>
                <c:pt idx="156">
                  <c:v>31.273395000000001</c:v>
                </c:pt>
                <c:pt idx="157">
                  <c:v>31.472864999999999</c:v>
                </c:pt>
                <c:pt idx="158">
                  <c:v>31.674395000000001</c:v>
                </c:pt>
                <c:pt idx="159">
                  <c:v>31.873902000000001</c:v>
                </c:pt>
                <c:pt idx="160">
                  <c:v>32.074902999999999</c:v>
                </c:pt>
                <c:pt idx="161">
                  <c:v>32.275370000000002</c:v>
                </c:pt>
                <c:pt idx="162">
                  <c:v>32.474843999999997</c:v>
                </c:pt>
                <c:pt idx="163">
                  <c:v>32.675946000000003</c:v>
                </c:pt>
                <c:pt idx="164">
                  <c:v>32.876440000000002</c:v>
                </c:pt>
                <c:pt idx="165">
                  <c:v>33.075910999999998</c:v>
                </c:pt>
                <c:pt idx="166">
                  <c:v>33.277799999999999</c:v>
                </c:pt>
                <c:pt idx="167">
                  <c:v>33.478299999999997</c:v>
                </c:pt>
                <c:pt idx="168">
                  <c:v>33.678865999999999</c:v>
                </c:pt>
                <c:pt idx="169">
                  <c:v>33.879333000000003</c:v>
                </c:pt>
                <c:pt idx="170">
                  <c:v>34.079152999999998</c:v>
                </c:pt>
                <c:pt idx="171">
                  <c:v>34.280320000000003</c:v>
                </c:pt>
                <c:pt idx="172">
                  <c:v>34.480787999999997</c:v>
                </c:pt>
                <c:pt idx="173">
                  <c:v>34.681255</c:v>
                </c:pt>
                <c:pt idx="174">
                  <c:v>34.881723999999998</c:v>
                </c:pt>
                <c:pt idx="175">
                  <c:v>35.082191999999999</c:v>
                </c:pt>
                <c:pt idx="176">
                  <c:v>35.282629999999997</c:v>
                </c:pt>
                <c:pt idx="177">
                  <c:v>35.483120999999997</c:v>
                </c:pt>
                <c:pt idx="178">
                  <c:v>35.683588</c:v>
                </c:pt>
                <c:pt idx="179">
                  <c:v>35.884062999999998</c:v>
                </c:pt>
                <c:pt idx="180">
                  <c:v>36.084530000000001</c:v>
                </c:pt>
                <c:pt idx="181">
                  <c:v>36.285308000000001</c:v>
                </c:pt>
                <c:pt idx="182">
                  <c:v>36.484828</c:v>
                </c:pt>
                <c:pt idx="183">
                  <c:v>36.686292999999999</c:v>
                </c:pt>
                <c:pt idx="184">
                  <c:v>36.886766999999999</c:v>
                </c:pt>
                <c:pt idx="185">
                  <c:v>37.087260000000001</c:v>
                </c:pt>
                <c:pt idx="186">
                  <c:v>37.28736</c:v>
                </c:pt>
                <c:pt idx="187">
                  <c:v>37.487839999999998</c:v>
                </c:pt>
                <c:pt idx="188">
                  <c:v>37.688307999999999</c:v>
                </c:pt>
                <c:pt idx="189">
                  <c:v>37.888775000000003</c:v>
                </c:pt>
                <c:pt idx="190">
                  <c:v>38.088245000000001</c:v>
                </c:pt>
                <c:pt idx="191">
                  <c:v>38.289710999999997</c:v>
                </c:pt>
                <c:pt idx="192">
                  <c:v>38.489182</c:v>
                </c:pt>
                <c:pt idx="193">
                  <c:v>38.690680999999998</c:v>
                </c:pt>
                <c:pt idx="194">
                  <c:v>38.891204999999999</c:v>
                </c:pt>
                <c:pt idx="195">
                  <c:v>39.091673</c:v>
                </c:pt>
                <c:pt idx="196">
                  <c:v>39.292369999999998</c:v>
                </c:pt>
                <c:pt idx="197">
                  <c:v>39.492874999999998</c:v>
                </c:pt>
                <c:pt idx="198">
                  <c:v>39.693317</c:v>
                </c:pt>
                <c:pt idx="199">
                  <c:v>39.893785000000001</c:v>
                </c:pt>
                <c:pt idx="200">
                  <c:v>40.093255999999997</c:v>
                </c:pt>
                <c:pt idx="201">
                  <c:v>40.293295000000001</c:v>
                </c:pt>
                <c:pt idx="202">
                  <c:v>40.494790000000002</c:v>
                </c:pt>
                <c:pt idx="203">
                  <c:v>40.695258000000003</c:v>
                </c:pt>
                <c:pt idx="204">
                  <c:v>40.895724999999999</c:v>
                </c:pt>
                <c:pt idx="205">
                  <c:v>41.096193</c:v>
                </c:pt>
                <c:pt idx="206">
                  <c:v>41.296959999999999</c:v>
                </c:pt>
                <c:pt idx="207">
                  <c:v>41.496428999999999</c:v>
                </c:pt>
                <c:pt idx="208">
                  <c:v>41.697895000000003</c:v>
                </c:pt>
                <c:pt idx="209">
                  <c:v>41.897589000000004</c:v>
                </c:pt>
                <c:pt idx="210">
                  <c:v>42.099127000000003</c:v>
                </c:pt>
                <c:pt idx="211">
                  <c:v>42.298980999999998</c:v>
                </c:pt>
                <c:pt idx="212">
                  <c:v>42.499515000000002</c:v>
                </c:pt>
                <c:pt idx="213">
                  <c:v>42.700978999999997</c:v>
                </c:pt>
                <c:pt idx="214">
                  <c:v>42.901451000000002</c:v>
                </c:pt>
                <c:pt idx="215">
                  <c:v>43.101906</c:v>
                </c:pt>
                <c:pt idx="216">
                  <c:v>43.301976000000003</c:v>
                </c:pt>
                <c:pt idx="217">
                  <c:v>43.501618000000001</c:v>
                </c:pt>
                <c:pt idx="218">
                  <c:v>43.703054000000002</c:v>
                </c:pt>
                <c:pt idx="219">
                  <c:v>43.902532999999998</c:v>
                </c:pt>
                <c:pt idx="220">
                  <c:v>44.102538000000003</c:v>
                </c:pt>
                <c:pt idx="221">
                  <c:v>44.304527</c:v>
                </c:pt>
                <c:pt idx="222">
                  <c:v>44.50461</c:v>
                </c:pt>
                <c:pt idx="223">
                  <c:v>44.705212000000003</c:v>
                </c:pt>
                <c:pt idx="224">
                  <c:v>44.904713000000001</c:v>
                </c:pt>
                <c:pt idx="225">
                  <c:v>45.106178</c:v>
                </c:pt>
                <c:pt idx="226">
                  <c:v>45.306482000000003</c:v>
                </c:pt>
                <c:pt idx="227">
                  <c:v>45.506489999999999</c:v>
                </c:pt>
                <c:pt idx="228">
                  <c:v>45.707075000000003</c:v>
                </c:pt>
                <c:pt idx="229">
                  <c:v>45.907238</c:v>
                </c:pt>
                <c:pt idx="230">
                  <c:v>46.107711000000002</c:v>
                </c:pt>
                <c:pt idx="231">
                  <c:v>46.307716999999997</c:v>
                </c:pt>
                <c:pt idx="232">
                  <c:v>46.508214000000002</c:v>
                </c:pt>
                <c:pt idx="233">
                  <c:v>46.708734999999997</c:v>
                </c:pt>
                <c:pt idx="234">
                  <c:v>46.908771000000002</c:v>
                </c:pt>
                <c:pt idx="235">
                  <c:v>47.108998</c:v>
                </c:pt>
                <c:pt idx="236">
                  <c:v>47.309474000000002</c:v>
                </c:pt>
                <c:pt idx="237">
                  <c:v>47.509942000000002</c:v>
                </c:pt>
                <c:pt idx="238">
                  <c:v>47.709947</c:v>
                </c:pt>
                <c:pt idx="239">
                  <c:v>47.910442000000003</c:v>
                </c:pt>
                <c:pt idx="240">
                  <c:v>48.110978000000003</c:v>
                </c:pt>
                <c:pt idx="241">
                  <c:v>48.311680000000003</c:v>
                </c:pt>
                <c:pt idx="242">
                  <c:v>48.512189999999997</c:v>
                </c:pt>
                <c:pt idx="243">
                  <c:v>48.712665000000001</c:v>
                </c:pt>
                <c:pt idx="244">
                  <c:v>48.913164000000002</c:v>
                </c:pt>
                <c:pt idx="245">
                  <c:v>49.113760999999997</c:v>
                </c:pt>
                <c:pt idx="246">
                  <c:v>49.313775</c:v>
                </c:pt>
                <c:pt idx="247">
                  <c:v>49.514254000000001</c:v>
                </c:pt>
                <c:pt idx="248">
                  <c:v>49.714925999999998</c:v>
                </c:pt>
                <c:pt idx="249">
                  <c:v>49.914448</c:v>
                </c:pt>
                <c:pt idx="250">
                  <c:v>50.114944999999999</c:v>
                </c:pt>
                <c:pt idx="251">
                  <c:v>50.316411000000002</c:v>
                </c:pt>
                <c:pt idx="252">
                  <c:v>50.516883999999997</c:v>
                </c:pt>
                <c:pt idx="253">
                  <c:v>50.717415000000003</c:v>
                </c:pt>
                <c:pt idx="254">
                  <c:v>50.917865999999997</c:v>
                </c:pt>
                <c:pt idx="255">
                  <c:v>51.118333</c:v>
                </c:pt>
                <c:pt idx="256">
                  <c:v>51.319105999999998</c:v>
                </c:pt>
                <c:pt idx="257">
                  <c:v>51.519573999999999</c:v>
                </c:pt>
                <c:pt idx="258">
                  <c:v>51.720371</c:v>
                </c:pt>
                <c:pt idx="259">
                  <c:v>51.920890999999997</c:v>
                </c:pt>
                <c:pt idx="260">
                  <c:v>52.121358999999998</c:v>
                </c:pt>
                <c:pt idx="261">
                  <c:v>52.321410999999998</c:v>
                </c:pt>
                <c:pt idx="262">
                  <c:v>52.521878000000001</c:v>
                </c:pt>
                <c:pt idx="263">
                  <c:v>52.721384999999998</c:v>
                </c:pt>
                <c:pt idx="264">
                  <c:v>52.922907000000002</c:v>
                </c:pt>
                <c:pt idx="265">
                  <c:v>53.123396999999997</c:v>
                </c:pt>
                <c:pt idx="266">
                  <c:v>53.323946999999997</c:v>
                </c:pt>
                <c:pt idx="267">
                  <c:v>53.524554000000002</c:v>
                </c:pt>
                <c:pt idx="268">
                  <c:v>53.725076999999999</c:v>
                </c:pt>
                <c:pt idx="269">
                  <c:v>53.925907000000002</c:v>
                </c:pt>
                <c:pt idx="270">
                  <c:v>54.126449000000001</c:v>
                </c:pt>
                <c:pt idx="271">
                  <c:v>54.326777</c:v>
                </c:pt>
                <c:pt idx="272">
                  <c:v>54.527293</c:v>
                </c:pt>
                <c:pt idx="273">
                  <c:v>54.727761000000001</c:v>
                </c:pt>
                <c:pt idx="274">
                  <c:v>54.928258999999997</c:v>
                </c:pt>
                <c:pt idx="275">
                  <c:v>55.128737999999998</c:v>
                </c:pt>
                <c:pt idx="276">
                  <c:v>55.328761999999998</c:v>
                </c:pt>
                <c:pt idx="277">
                  <c:v>55.529490000000003</c:v>
                </c:pt>
                <c:pt idx="278">
                  <c:v>55.729022000000001</c:v>
                </c:pt>
                <c:pt idx="279">
                  <c:v>55.930652000000002</c:v>
                </c:pt>
                <c:pt idx="280">
                  <c:v>56.131118999999998</c:v>
                </c:pt>
                <c:pt idx="281">
                  <c:v>56.331612999999997</c:v>
                </c:pt>
                <c:pt idx="282">
                  <c:v>56.531122000000003</c:v>
                </c:pt>
                <c:pt idx="283">
                  <c:v>56.732615000000003</c:v>
                </c:pt>
                <c:pt idx="284">
                  <c:v>56.93309</c:v>
                </c:pt>
                <c:pt idx="285">
                  <c:v>57.133623</c:v>
                </c:pt>
                <c:pt idx="286">
                  <c:v>57.333843999999999</c:v>
                </c:pt>
                <c:pt idx="287">
                  <c:v>57.534312</c:v>
                </c:pt>
                <c:pt idx="288">
                  <c:v>57.734803999999997</c:v>
                </c:pt>
                <c:pt idx="289">
                  <c:v>57.935315000000003</c:v>
                </c:pt>
                <c:pt idx="290">
                  <c:v>58.135880999999998</c:v>
                </c:pt>
                <c:pt idx="291">
                  <c:v>58.334949999999999</c:v>
                </c:pt>
                <c:pt idx="292">
                  <c:v>58.536596000000003</c:v>
                </c:pt>
                <c:pt idx="293">
                  <c:v>58.736094999999999</c:v>
                </c:pt>
                <c:pt idx="294">
                  <c:v>58.937587000000001</c:v>
                </c:pt>
                <c:pt idx="295">
                  <c:v>59.138423000000003</c:v>
                </c:pt>
                <c:pt idx="296">
                  <c:v>59.338890999999997</c:v>
                </c:pt>
                <c:pt idx="297">
                  <c:v>59.539231000000001</c:v>
                </c:pt>
                <c:pt idx="298">
                  <c:v>59.739727999999999</c:v>
                </c:pt>
                <c:pt idx="299">
                  <c:v>59.939197999999998</c:v>
                </c:pt>
              </c:numCache>
            </c:numRef>
          </c:xVal>
          <c:yVal>
            <c:numRef>
              <c:f>TF300_WC50_ER90_GR20_Gastest!$M$23:$M$322</c:f>
              <c:numCache>
                <c:formatCode>General</c:formatCode>
                <c:ptCount val="300"/>
                <c:pt idx="0">
                  <c:v>9.5200000000000005E-4</c:v>
                </c:pt>
                <c:pt idx="1">
                  <c:v>1.1900000000000001E-3</c:v>
                </c:pt>
                <c:pt idx="2">
                  <c:v>1.093E-3</c:v>
                </c:pt>
                <c:pt idx="3">
                  <c:v>1.1050000000000001E-3</c:v>
                </c:pt>
                <c:pt idx="4">
                  <c:v>1.044E-3</c:v>
                </c:pt>
                <c:pt idx="5">
                  <c:v>9.7000000000000005E-4</c:v>
                </c:pt>
                <c:pt idx="6">
                  <c:v>1.1050000000000001E-3</c:v>
                </c:pt>
                <c:pt idx="7">
                  <c:v>1.044E-3</c:v>
                </c:pt>
                <c:pt idx="8">
                  <c:v>1.1839999999999999E-3</c:v>
                </c:pt>
                <c:pt idx="9">
                  <c:v>1.1410000000000001E-3</c:v>
                </c:pt>
                <c:pt idx="10">
                  <c:v>1.062E-3</c:v>
                </c:pt>
                <c:pt idx="11">
                  <c:v>1.1900000000000001E-3</c:v>
                </c:pt>
                <c:pt idx="12">
                  <c:v>1.1230000000000001E-3</c:v>
                </c:pt>
                <c:pt idx="13">
                  <c:v>9.77E-4</c:v>
                </c:pt>
                <c:pt idx="14">
                  <c:v>1.0189999999999999E-3</c:v>
                </c:pt>
                <c:pt idx="15">
                  <c:v>9.5200000000000005E-4</c:v>
                </c:pt>
                <c:pt idx="16">
                  <c:v>1.129E-3</c:v>
                </c:pt>
                <c:pt idx="17">
                  <c:v>1.0740000000000001E-3</c:v>
                </c:pt>
                <c:pt idx="18">
                  <c:v>1.044E-3</c:v>
                </c:pt>
                <c:pt idx="19">
                  <c:v>1.0740000000000001E-3</c:v>
                </c:pt>
                <c:pt idx="20">
                  <c:v>1.08E-3</c:v>
                </c:pt>
                <c:pt idx="21">
                  <c:v>1.1540000000000001E-3</c:v>
                </c:pt>
                <c:pt idx="22">
                  <c:v>8.9700000000000001E-4</c:v>
                </c:pt>
                <c:pt idx="23">
                  <c:v>1.031E-3</c:v>
                </c:pt>
                <c:pt idx="24">
                  <c:v>9.2199999999999997E-4</c:v>
                </c:pt>
                <c:pt idx="25">
                  <c:v>9.8299999999999993E-4</c:v>
                </c:pt>
                <c:pt idx="26">
                  <c:v>1.1659999999999999E-3</c:v>
                </c:pt>
                <c:pt idx="27">
                  <c:v>1.0380000000000001E-3</c:v>
                </c:pt>
                <c:pt idx="28">
                  <c:v>1.1900000000000001E-3</c:v>
                </c:pt>
                <c:pt idx="29">
                  <c:v>1.0499999999999999E-3</c:v>
                </c:pt>
                <c:pt idx="30">
                  <c:v>1.1230000000000001E-3</c:v>
                </c:pt>
                <c:pt idx="31">
                  <c:v>1.0740000000000001E-3</c:v>
                </c:pt>
                <c:pt idx="32">
                  <c:v>1.276E-3</c:v>
                </c:pt>
                <c:pt idx="33">
                  <c:v>1.0070000000000001E-3</c:v>
                </c:pt>
                <c:pt idx="34">
                  <c:v>1.1349999999999999E-3</c:v>
                </c:pt>
                <c:pt idx="35">
                  <c:v>1.1410000000000001E-3</c:v>
                </c:pt>
                <c:pt idx="36">
                  <c:v>1.2149999999999999E-3</c:v>
                </c:pt>
                <c:pt idx="37">
                  <c:v>1.2019999999999999E-3</c:v>
                </c:pt>
                <c:pt idx="38">
                  <c:v>1.2390000000000001E-3</c:v>
                </c:pt>
                <c:pt idx="39">
                  <c:v>1.2819999999999999E-3</c:v>
                </c:pt>
                <c:pt idx="40">
                  <c:v>1.2509999999999999E-3</c:v>
                </c:pt>
                <c:pt idx="41">
                  <c:v>1.2570000000000001E-3</c:v>
                </c:pt>
                <c:pt idx="42">
                  <c:v>1.361E-3</c:v>
                </c:pt>
                <c:pt idx="43">
                  <c:v>1.111E-3</c:v>
                </c:pt>
                <c:pt idx="44">
                  <c:v>1.1900000000000001E-3</c:v>
                </c:pt>
                <c:pt idx="45">
                  <c:v>1.2210000000000001E-3</c:v>
                </c:pt>
                <c:pt idx="46">
                  <c:v>1.2509999999999999E-3</c:v>
                </c:pt>
                <c:pt idx="47">
                  <c:v>1.2080000000000001E-3</c:v>
                </c:pt>
                <c:pt idx="48">
                  <c:v>1.196E-3</c:v>
                </c:pt>
                <c:pt idx="49">
                  <c:v>1.1540000000000001E-3</c:v>
                </c:pt>
                <c:pt idx="50">
                  <c:v>1.1349999999999999E-3</c:v>
                </c:pt>
                <c:pt idx="51">
                  <c:v>9.8299999999999993E-4</c:v>
                </c:pt>
                <c:pt idx="52">
                  <c:v>8.7299999999999997E-4</c:v>
                </c:pt>
                <c:pt idx="53">
                  <c:v>8.61E-4</c:v>
                </c:pt>
                <c:pt idx="54">
                  <c:v>8.2399999999999997E-4</c:v>
                </c:pt>
                <c:pt idx="55">
                  <c:v>8.4800000000000001E-4</c:v>
                </c:pt>
                <c:pt idx="56">
                  <c:v>8.0599999999999997E-4</c:v>
                </c:pt>
                <c:pt idx="57">
                  <c:v>8.0000000000000004E-4</c:v>
                </c:pt>
                <c:pt idx="58">
                  <c:v>8.4800000000000001E-4</c:v>
                </c:pt>
                <c:pt idx="59">
                  <c:v>8.61E-4</c:v>
                </c:pt>
                <c:pt idx="60">
                  <c:v>8.8500000000000004E-4</c:v>
                </c:pt>
                <c:pt idx="61">
                  <c:v>9.4600000000000001E-4</c:v>
                </c:pt>
                <c:pt idx="62">
                  <c:v>7.1400000000000001E-4</c:v>
                </c:pt>
                <c:pt idx="63">
                  <c:v>8.9099999999999997E-4</c:v>
                </c:pt>
                <c:pt idx="64">
                  <c:v>9.6400000000000001E-4</c:v>
                </c:pt>
                <c:pt idx="65">
                  <c:v>1.0250000000000001E-3</c:v>
                </c:pt>
                <c:pt idx="66">
                  <c:v>1.196E-3</c:v>
                </c:pt>
                <c:pt idx="67">
                  <c:v>1.312E-3</c:v>
                </c:pt>
                <c:pt idx="68">
                  <c:v>1.3240000000000001E-3</c:v>
                </c:pt>
                <c:pt idx="69">
                  <c:v>1.3550000000000001E-3</c:v>
                </c:pt>
                <c:pt idx="70">
                  <c:v>1.4040000000000001E-3</c:v>
                </c:pt>
                <c:pt idx="71">
                  <c:v>1.3669999999999999E-3</c:v>
                </c:pt>
                <c:pt idx="72">
                  <c:v>1.4040000000000001E-3</c:v>
                </c:pt>
                <c:pt idx="73">
                  <c:v>1.3489999999999999E-3</c:v>
                </c:pt>
                <c:pt idx="74">
                  <c:v>1.3240000000000001E-3</c:v>
                </c:pt>
                <c:pt idx="75">
                  <c:v>1.4339999999999999E-3</c:v>
                </c:pt>
                <c:pt idx="76">
                  <c:v>1.3370000000000001E-3</c:v>
                </c:pt>
                <c:pt idx="77">
                  <c:v>1.3669999999999999E-3</c:v>
                </c:pt>
                <c:pt idx="78">
                  <c:v>1.4220000000000001E-3</c:v>
                </c:pt>
                <c:pt idx="79">
                  <c:v>1.3979999999999999E-3</c:v>
                </c:pt>
                <c:pt idx="80">
                  <c:v>1.3489999999999999E-3</c:v>
                </c:pt>
                <c:pt idx="81">
                  <c:v>1.3370000000000001E-3</c:v>
                </c:pt>
                <c:pt idx="82">
                  <c:v>1.1900000000000001E-3</c:v>
                </c:pt>
                <c:pt idx="83">
                  <c:v>1.044E-3</c:v>
                </c:pt>
                <c:pt idx="84">
                  <c:v>1.031E-3</c:v>
                </c:pt>
                <c:pt idx="85">
                  <c:v>9.3400000000000004E-4</c:v>
                </c:pt>
                <c:pt idx="86">
                  <c:v>9.3999999999999997E-4</c:v>
                </c:pt>
                <c:pt idx="87">
                  <c:v>8.9099999999999997E-4</c:v>
                </c:pt>
                <c:pt idx="88">
                  <c:v>8.4199999999999998E-4</c:v>
                </c:pt>
                <c:pt idx="89">
                  <c:v>8.5400000000000005E-4</c:v>
                </c:pt>
                <c:pt idx="90">
                  <c:v>7.8700000000000005E-4</c:v>
                </c:pt>
                <c:pt idx="91">
                  <c:v>8.3000000000000001E-4</c:v>
                </c:pt>
                <c:pt idx="92">
                  <c:v>8.8500000000000004E-4</c:v>
                </c:pt>
                <c:pt idx="93">
                  <c:v>8.7900000000000001E-4</c:v>
                </c:pt>
                <c:pt idx="94">
                  <c:v>9.3400000000000004E-4</c:v>
                </c:pt>
                <c:pt idx="95">
                  <c:v>9.3400000000000004E-4</c:v>
                </c:pt>
                <c:pt idx="96">
                  <c:v>9.8299999999999993E-4</c:v>
                </c:pt>
                <c:pt idx="97">
                  <c:v>1.0070000000000001E-3</c:v>
                </c:pt>
                <c:pt idx="98">
                  <c:v>8.5400000000000005E-4</c:v>
                </c:pt>
                <c:pt idx="99">
                  <c:v>8.9700000000000001E-4</c:v>
                </c:pt>
                <c:pt idx="100">
                  <c:v>9.4600000000000001E-4</c:v>
                </c:pt>
                <c:pt idx="101">
                  <c:v>8.8500000000000004E-4</c:v>
                </c:pt>
                <c:pt idx="102">
                  <c:v>1.16E-3</c:v>
                </c:pt>
                <c:pt idx="103">
                  <c:v>1.093E-3</c:v>
                </c:pt>
                <c:pt idx="104">
                  <c:v>1.0499999999999999E-3</c:v>
                </c:pt>
                <c:pt idx="105">
                  <c:v>1.0560000000000001E-3</c:v>
                </c:pt>
                <c:pt idx="106">
                  <c:v>1.0009999999999999E-3</c:v>
                </c:pt>
                <c:pt idx="107">
                  <c:v>1.0740000000000001E-3</c:v>
                </c:pt>
                <c:pt idx="108">
                  <c:v>1.0380000000000001E-3</c:v>
                </c:pt>
                <c:pt idx="109">
                  <c:v>1.0740000000000001E-3</c:v>
                </c:pt>
                <c:pt idx="110">
                  <c:v>1.129E-3</c:v>
                </c:pt>
                <c:pt idx="111">
                  <c:v>1.1349999999999999E-3</c:v>
                </c:pt>
                <c:pt idx="112">
                  <c:v>1.08E-3</c:v>
                </c:pt>
                <c:pt idx="113">
                  <c:v>1.0189999999999999E-3</c:v>
                </c:pt>
                <c:pt idx="114">
                  <c:v>1.0070000000000001E-3</c:v>
                </c:pt>
                <c:pt idx="115">
                  <c:v>1.0189999999999999E-3</c:v>
                </c:pt>
                <c:pt idx="116">
                  <c:v>1.0009999999999999E-3</c:v>
                </c:pt>
                <c:pt idx="117">
                  <c:v>1.0189999999999999E-3</c:v>
                </c:pt>
                <c:pt idx="118">
                  <c:v>8.9700000000000001E-4</c:v>
                </c:pt>
                <c:pt idx="119">
                  <c:v>1.0560000000000001E-3</c:v>
                </c:pt>
                <c:pt idx="120">
                  <c:v>9.0899999999999998E-4</c:v>
                </c:pt>
                <c:pt idx="121">
                  <c:v>1.08E-3</c:v>
                </c:pt>
                <c:pt idx="122">
                  <c:v>1.013E-3</c:v>
                </c:pt>
                <c:pt idx="123">
                  <c:v>1.093E-3</c:v>
                </c:pt>
                <c:pt idx="124">
                  <c:v>1.147E-3</c:v>
                </c:pt>
                <c:pt idx="125">
                  <c:v>1.147E-3</c:v>
                </c:pt>
                <c:pt idx="126">
                  <c:v>1.2149999999999999E-3</c:v>
                </c:pt>
                <c:pt idx="127">
                  <c:v>1.263E-3</c:v>
                </c:pt>
                <c:pt idx="128">
                  <c:v>1.2390000000000001E-3</c:v>
                </c:pt>
                <c:pt idx="129">
                  <c:v>1.227E-3</c:v>
                </c:pt>
                <c:pt idx="130">
                  <c:v>1.2210000000000001E-3</c:v>
                </c:pt>
                <c:pt idx="131">
                  <c:v>1.1720000000000001E-3</c:v>
                </c:pt>
                <c:pt idx="132">
                  <c:v>1.2149999999999999E-3</c:v>
                </c:pt>
                <c:pt idx="133">
                  <c:v>1.1169999999999999E-3</c:v>
                </c:pt>
                <c:pt idx="134">
                  <c:v>1.093E-3</c:v>
                </c:pt>
                <c:pt idx="135">
                  <c:v>9.8299999999999993E-4</c:v>
                </c:pt>
                <c:pt idx="136">
                  <c:v>1.0989999999999999E-3</c:v>
                </c:pt>
                <c:pt idx="137">
                  <c:v>9.6400000000000001E-4</c:v>
                </c:pt>
                <c:pt idx="138">
                  <c:v>1.2019999999999999E-3</c:v>
                </c:pt>
                <c:pt idx="139">
                  <c:v>1.1720000000000001E-3</c:v>
                </c:pt>
                <c:pt idx="140">
                  <c:v>1.129E-3</c:v>
                </c:pt>
                <c:pt idx="141">
                  <c:v>1.129E-3</c:v>
                </c:pt>
                <c:pt idx="142">
                  <c:v>1.178E-3</c:v>
                </c:pt>
                <c:pt idx="143">
                  <c:v>1.0250000000000001E-3</c:v>
                </c:pt>
                <c:pt idx="144">
                  <c:v>9.2800000000000001E-4</c:v>
                </c:pt>
                <c:pt idx="145">
                  <c:v>1.0189999999999999E-3</c:v>
                </c:pt>
                <c:pt idx="146">
                  <c:v>9.5799999999999998E-4</c:v>
                </c:pt>
                <c:pt idx="147">
                  <c:v>9.3999999999999997E-4</c:v>
                </c:pt>
                <c:pt idx="148">
                  <c:v>9.2199999999999997E-4</c:v>
                </c:pt>
                <c:pt idx="149">
                  <c:v>8.9700000000000001E-4</c:v>
                </c:pt>
                <c:pt idx="150">
                  <c:v>1.093E-3</c:v>
                </c:pt>
                <c:pt idx="151">
                  <c:v>9.0899999999999998E-4</c:v>
                </c:pt>
                <c:pt idx="152">
                  <c:v>1.0380000000000001E-3</c:v>
                </c:pt>
                <c:pt idx="153">
                  <c:v>1.1050000000000001E-3</c:v>
                </c:pt>
                <c:pt idx="154">
                  <c:v>1.1540000000000001E-3</c:v>
                </c:pt>
                <c:pt idx="155">
                  <c:v>1.1540000000000001E-3</c:v>
                </c:pt>
                <c:pt idx="156">
                  <c:v>1.1720000000000001E-3</c:v>
                </c:pt>
                <c:pt idx="157">
                  <c:v>1.2080000000000001E-3</c:v>
                </c:pt>
                <c:pt idx="158">
                  <c:v>1.227E-3</c:v>
                </c:pt>
                <c:pt idx="159">
                  <c:v>1.2329999999999999E-3</c:v>
                </c:pt>
                <c:pt idx="160">
                  <c:v>1.263E-3</c:v>
                </c:pt>
                <c:pt idx="161">
                  <c:v>1.245E-3</c:v>
                </c:pt>
                <c:pt idx="162">
                  <c:v>1.2019999999999999E-3</c:v>
                </c:pt>
                <c:pt idx="163">
                  <c:v>1.0859999999999999E-3</c:v>
                </c:pt>
                <c:pt idx="164">
                  <c:v>1.1349999999999999E-3</c:v>
                </c:pt>
                <c:pt idx="165">
                  <c:v>1.1540000000000001E-3</c:v>
                </c:pt>
                <c:pt idx="166">
                  <c:v>1.1720000000000001E-3</c:v>
                </c:pt>
                <c:pt idx="167">
                  <c:v>1.1900000000000001E-3</c:v>
                </c:pt>
                <c:pt idx="168">
                  <c:v>1.1900000000000001E-3</c:v>
                </c:pt>
                <c:pt idx="169">
                  <c:v>1.129E-3</c:v>
                </c:pt>
                <c:pt idx="170">
                  <c:v>1.044E-3</c:v>
                </c:pt>
                <c:pt idx="171">
                  <c:v>1.0009999999999999E-3</c:v>
                </c:pt>
                <c:pt idx="172">
                  <c:v>9.4600000000000001E-4</c:v>
                </c:pt>
                <c:pt idx="173">
                  <c:v>1.178E-3</c:v>
                </c:pt>
                <c:pt idx="174">
                  <c:v>1.0560000000000001E-3</c:v>
                </c:pt>
                <c:pt idx="175">
                  <c:v>1.013E-3</c:v>
                </c:pt>
                <c:pt idx="176">
                  <c:v>9.5799999999999998E-4</c:v>
                </c:pt>
                <c:pt idx="177">
                  <c:v>9.8900000000000008E-4</c:v>
                </c:pt>
                <c:pt idx="178">
                  <c:v>8.3600000000000005E-4</c:v>
                </c:pt>
                <c:pt idx="179">
                  <c:v>9.3999999999999997E-4</c:v>
                </c:pt>
                <c:pt idx="180">
                  <c:v>1.013E-3</c:v>
                </c:pt>
                <c:pt idx="181">
                  <c:v>9.6400000000000001E-4</c:v>
                </c:pt>
                <c:pt idx="182">
                  <c:v>1.0189999999999999E-3</c:v>
                </c:pt>
                <c:pt idx="183">
                  <c:v>1.0250000000000001E-3</c:v>
                </c:pt>
                <c:pt idx="184">
                  <c:v>1.0380000000000001E-3</c:v>
                </c:pt>
                <c:pt idx="185">
                  <c:v>1.0859999999999999E-3</c:v>
                </c:pt>
                <c:pt idx="186">
                  <c:v>1.129E-3</c:v>
                </c:pt>
                <c:pt idx="187">
                  <c:v>1.227E-3</c:v>
                </c:pt>
                <c:pt idx="188">
                  <c:v>1.1839999999999999E-3</c:v>
                </c:pt>
                <c:pt idx="189">
                  <c:v>1.3240000000000001E-3</c:v>
                </c:pt>
                <c:pt idx="190">
                  <c:v>1.2509999999999999E-3</c:v>
                </c:pt>
                <c:pt idx="191">
                  <c:v>1.2700000000000001E-3</c:v>
                </c:pt>
                <c:pt idx="192">
                  <c:v>1.2080000000000001E-3</c:v>
                </c:pt>
                <c:pt idx="193">
                  <c:v>1.2019999999999999E-3</c:v>
                </c:pt>
                <c:pt idx="194">
                  <c:v>1.1659999999999999E-3</c:v>
                </c:pt>
                <c:pt idx="195">
                  <c:v>1.1900000000000001E-3</c:v>
                </c:pt>
                <c:pt idx="196">
                  <c:v>1.2080000000000001E-3</c:v>
                </c:pt>
                <c:pt idx="197">
                  <c:v>1.2019999999999999E-3</c:v>
                </c:pt>
                <c:pt idx="198">
                  <c:v>1.196E-3</c:v>
                </c:pt>
                <c:pt idx="199">
                  <c:v>1.16E-3</c:v>
                </c:pt>
                <c:pt idx="200">
                  <c:v>1.2149999999999999E-3</c:v>
                </c:pt>
                <c:pt idx="201">
                  <c:v>1.2080000000000001E-3</c:v>
                </c:pt>
                <c:pt idx="202">
                  <c:v>1.1230000000000001E-3</c:v>
                </c:pt>
                <c:pt idx="203">
                  <c:v>1.2509999999999999E-3</c:v>
                </c:pt>
                <c:pt idx="204">
                  <c:v>1.2329999999999999E-3</c:v>
                </c:pt>
                <c:pt idx="205">
                  <c:v>1.2819999999999999E-3</c:v>
                </c:pt>
                <c:pt idx="206">
                  <c:v>1.1900000000000001E-3</c:v>
                </c:pt>
                <c:pt idx="207">
                  <c:v>1.093E-3</c:v>
                </c:pt>
                <c:pt idx="208">
                  <c:v>1.062E-3</c:v>
                </c:pt>
                <c:pt idx="209">
                  <c:v>1.044E-3</c:v>
                </c:pt>
                <c:pt idx="210">
                  <c:v>1.0380000000000001E-3</c:v>
                </c:pt>
                <c:pt idx="211">
                  <c:v>9.2800000000000001E-4</c:v>
                </c:pt>
                <c:pt idx="212">
                  <c:v>9.5799999999999998E-4</c:v>
                </c:pt>
                <c:pt idx="213">
                  <c:v>9.5200000000000005E-4</c:v>
                </c:pt>
                <c:pt idx="214">
                  <c:v>9.2199999999999997E-4</c:v>
                </c:pt>
                <c:pt idx="215">
                  <c:v>8.7299999999999997E-4</c:v>
                </c:pt>
                <c:pt idx="216">
                  <c:v>9.3999999999999997E-4</c:v>
                </c:pt>
                <c:pt idx="217">
                  <c:v>9.7000000000000005E-4</c:v>
                </c:pt>
                <c:pt idx="218">
                  <c:v>8.61E-4</c:v>
                </c:pt>
                <c:pt idx="219">
                  <c:v>9.0300000000000005E-4</c:v>
                </c:pt>
                <c:pt idx="220">
                  <c:v>7.5100000000000004E-4</c:v>
                </c:pt>
                <c:pt idx="221">
                  <c:v>8.7299999999999997E-4</c:v>
                </c:pt>
                <c:pt idx="222">
                  <c:v>6.8999999999999997E-4</c:v>
                </c:pt>
                <c:pt idx="223">
                  <c:v>9.5200000000000005E-4</c:v>
                </c:pt>
                <c:pt idx="224">
                  <c:v>8.2399999999999997E-4</c:v>
                </c:pt>
                <c:pt idx="225">
                  <c:v>1.0009999999999999E-3</c:v>
                </c:pt>
                <c:pt idx="226">
                  <c:v>8.8500000000000004E-4</c:v>
                </c:pt>
                <c:pt idx="227">
                  <c:v>9.0899999999999998E-4</c:v>
                </c:pt>
                <c:pt idx="228">
                  <c:v>1.0560000000000001E-3</c:v>
                </c:pt>
                <c:pt idx="229">
                  <c:v>8.7900000000000001E-4</c:v>
                </c:pt>
                <c:pt idx="230">
                  <c:v>1.0189999999999999E-3</c:v>
                </c:pt>
                <c:pt idx="231">
                  <c:v>9.7000000000000005E-4</c:v>
                </c:pt>
                <c:pt idx="232">
                  <c:v>9.6400000000000001E-4</c:v>
                </c:pt>
                <c:pt idx="233">
                  <c:v>1.2329999999999999E-3</c:v>
                </c:pt>
                <c:pt idx="234">
                  <c:v>1.129E-3</c:v>
                </c:pt>
                <c:pt idx="235">
                  <c:v>1.1349999999999999E-3</c:v>
                </c:pt>
                <c:pt idx="236">
                  <c:v>1.276E-3</c:v>
                </c:pt>
                <c:pt idx="237">
                  <c:v>1.1050000000000001E-3</c:v>
                </c:pt>
                <c:pt idx="238">
                  <c:v>9.77E-4</c:v>
                </c:pt>
                <c:pt idx="239">
                  <c:v>1.0380000000000001E-3</c:v>
                </c:pt>
                <c:pt idx="240">
                  <c:v>9.8299999999999993E-4</c:v>
                </c:pt>
                <c:pt idx="241">
                  <c:v>1.1169999999999999E-3</c:v>
                </c:pt>
                <c:pt idx="242">
                  <c:v>1.0189999999999999E-3</c:v>
                </c:pt>
                <c:pt idx="243">
                  <c:v>1.227E-3</c:v>
                </c:pt>
                <c:pt idx="244">
                  <c:v>1.1169999999999999E-3</c:v>
                </c:pt>
                <c:pt idx="245">
                  <c:v>1.2329999999999999E-3</c:v>
                </c:pt>
                <c:pt idx="246">
                  <c:v>9.9500000000000001E-4</c:v>
                </c:pt>
                <c:pt idx="247">
                  <c:v>1.2149999999999999E-3</c:v>
                </c:pt>
                <c:pt idx="248">
                  <c:v>1.1169999999999999E-3</c:v>
                </c:pt>
                <c:pt idx="249">
                  <c:v>1.178E-3</c:v>
                </c:pt>
                <c:pt idx="250">
                  <c:v>1.093E-3</c:v>
                </c:pt>
                <c:pt idx="251">
                  <c:v>1.245E-3</c:v>
                </c:pt>
                <c:pt idx="252">
                  <c:v>1.031E-3</c:v>
                </c:pt>
                <c:pt idx="253">
                  <c:v>1.093E-3</c:v>
                </c:pt>
                <c:pt idx="254">
                  <c:v>9.5200000000000005E-4</c:v>
                </c:pt>
                <c:pt idx="255">
                  <c:v>1.031E-3</c:v>
                </c:pt>
                <c:pt idx="256">
                  <c:v>9.8299999999999993E-4</c:v>
                </c:pt>
                <c:pt idx="257">
                  <c:v>1.0740000000000001E-3</c:v>
                </c:pt>
                <c:pt idx="258">
                  <c:v>9.2199999999999997E-4</c:v>
                </c:pt>
                <c:pt idx="259">
                  <c:v>1.2509999999999999E-3</c:v>
                </c:pt>
                <c:pt idx="260">
                  <c:v>1.1540000000000001E-3</c:v>
                </c:pt>
                <c:pt idx="261">
                  <c:v>1.2570000000000001E-3</c:v>
                </c:pt>
                <c:pt idx="262">
                  <c:v>1.3060000000000001E-3</c:v>
                </c:pt>
                <c:pt idx="263">
                  <c:v>1.2880000000000001E-3</c:v>
                </c:pt>
                <c:pt idx="264">
                  <c:v>1.3240000000000001E-3</c:v>
                </c:pt>
                <c:pt idx="265">
                  <c:v>1.343E-3</c:v>
                </c:pt>
                <c:pt idx="266">
                  <c:v>1.3240000000000001E-3</c:v>
                </c:pt>
                <c:pt idx="267">
                  <c:v>1.196E-3</c:v>
                </c:pt>
                <c:pt idx="268">
                  <c:v>1.196E-3</c:v>
                </c:pt>
                <c:pt idx="269">
                  <c:v>1.178E-3</c:v>
                </c:pt>
                <c:pt idx="270">
                  <c:v>1.2509999999999999E-3</c:v>
                </c:pt>
                <c:pt idx="271">
                  <c:v>1.2210000000000001E-3</c:v>
                </c:pt>
                <c:pt idx="272">
                  <c:v>1.245E-3</c:v>
                </c:pt>
                <c:pt idx="273">
                  <c:v>1.3550000000000001E-3</c:v>
                </c:pt>
                <c:pt idx="274">
                  <c:v>1.093E-3</c:v>
                </c:pt>
                <c:pt idx="275">
                  <c:v>1.2570000000000001E-3</c:v>
                </c:pt>
                <c:pt idx="276">
                  <c:v>1.1349999999999999E-3</c:v>
                </c:pt>
                <c:pt idx="277">
                  <c:v>1.16E-3</c:v>
                </c:pt>
                <c:pt idx="278">
                  <c:v>1.1349999999999999E-3</c:v>
                </c:pt>
                <c:pt idx="279">
                  <c:v>1.08E-3</c:v>
                </c:pt>
                <c:pt idx="280">
                  <c:v>1.178E-3</c:v>
                </c:pt>
                <c:pt idx="281">
                  <c:v>1.2080000000000001E-3</c:v>
                </c:pt>
                <c:pt idx="282">
                  <c:v>1.1540000000000001E-3</c:v>
                </c:pt>
                <c:pt idx="283">
                  <c:v>1.1659999999999999E-3</c:v>
                </c:pt>
                <c:pt idx="284">
                  <c:v>1.1169999999999999E-3</c:v>
                </c:pt>
                <c:pt idx="285">
                  <c:v>1.2019999999999999E-3</c:v>
                </c:pt>
                <c:pt idx="286">
                  <c:v>1.147E-3</c:v>
                </c:pt>
                <c:pt idx="287">
                  <c:v>1.1230000000000001E-3</c:v>
                </c:pt>
                <c:pt idx="288">
                  <c:v>1.2019999999999999E-3</c:v>
                </c:pt>
                <c:pt idx="289">
                  <c:v>1.147E-3</c:v>
                </c:pt>
                <c:pt idx="290">
                  <c:v>1.0189999999999999E-3</c:v>
                </c:pt>
                <c:pt idx="291">
                  <c:v>9.5799999999999998E-4</c:v>
                </c:pt>
                <c:pt idx="292">
                  <c:v>9.6400000000000001E-4</c:v>
                </c:pt>
                <c:pt idx="293">
                  <c:v>9.0899999999999998E-4</c:v>
                </c:pt>
                <c:pt idx="294">
                  <c:v>8.61E-4</c:v>
                </c:pt>
                <c:pt idx="295">
                  <c:v>8.8500000000000004E-4</c:v>
                </c:pt>
                <c:pt idx="296">
                  <c:v>8.2399999999999997E-4</c:v>
                </c:pt>
                <c:pt idx="297">
                  <c:v>8.2399999999999997E-4</c:v>
                </c:pt>
                <c:pt idx="298">
                  <c:v>7.2599999999999997E-4</c:v>
                </c:pt>
                <c:pt idx="299">
                  <c:v>7.5699999999999997E-4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4-9540-9A46-1901A6EA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7263"/>
        <c:axId val="48651903"/>
      </c:scatterChart>
      <c:valAx>
        <c:axId val="4890726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903"/>
        <c:crosses val="autoZero"/>
        <c:crossBetween val="midCat"/>
      </c:valAx>
      <c:valAx>
        <c:axId val="48651903"/>
        <c:scaling>
          <c:orientation val="minMax"/>
          <c:min val="6.000000000000001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1308511524192"/>
          <c:y val="0.63897946580206888"/>
          <c:w val="0.13007087539439474"/>
          <c:h val="0.1377894371420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40583989501318E-2"/>
          <c:y val="2.6506772269904617E-2"/>
          <c:w val="0.87085793963254599"/>
          <c:h val="0.76814774762596738"/>
        </c:manualLayout>
      </c:layout>
      <c:scatterChart>
        <c:scatterStyle val="lineMarker"/>
        <c:varyColors val="0"/>
        <c:ser>
          <c:idx val="1"/>
          <c:order val="0"/>
          <c:tx>
            <c:v>GR 10 [L/min]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TF300_WC50_ER90_GR10_Gastest!$B$23:$B$317</c:f>
              <c:numCache>
                <c:formatCode>General</c:formatCode>
                <c:ptCount val="295"/>
                <c:pt idx="0">
                  <c:v>0.20073199999999999</c:v>
                </c:pt>
                <c:pt idx="1">
                  <c:v>0.40079799999999999</c:v>
                </c:pt>
                <c:pt idx="2">
                  <c:v>0.60171399999999997</c:v>
                </c:pt>
                <c:pt idx="3">
                  <c:v>0.80121699999999996</c:v>
                </c:pt>
                <c:pt idx="4">
                  <c:v>1.002683</c:v>
                </c:pt>
                <c:pt idx="5">
                  <c:v>1.2031529999999999</c:v>
                </c:pt>
                <c:pt idx="6">
                  <c:v>1.403332</c:v>
                </c:pt>
                <c:pt idx="7">
                  <c:v>1.6037939999999999</c:v>
                </c:pt>
                <c:pt idx="8">
                  <c:v>1.804298</c:v>
                </c:pt>
                <c:pt idx="9">
                  <c:v>2.004769</c:v>
                </c:pt>
                <c:pt idx="10">
                  <c:v>2.2052369999999999</c:v>
                </c:pt>
                <c:pt idx="11">
                  <c:v>2.4047209999999999</c:v>
                </c:pt>
                <c:pt idx="12">
                  <c:v>2.6061869999999998</c:v>
                </c:pt>
                <c:pt idx="13">
                  <c:v>2.806657</c:v>
                </c:pt>
                <c:pt idx="14">
                  <c:v>3.0071310000000002</c:v>
                </c:pt>
                <c:pt idx="15">
                  <c:v>3.2076060000000002</c:v>
                </c:pt>
                <c:pt idx="16">
                  <c:v>3.4081100000000002</c:v>
                </c:pt>
                <c:pt idx="17">
                  <c:v>3.6090559999999998</c:v>
                </c:pt>
                <c:pt idx="18">
                  <c:v>3.8085049999999998</c:v>
                </c:pt>
                <c:pt idx="19">
                  <c:v>4.00997</c:v>
                </c:pt>
                <c:pt idx="20">
                  <c:v>4.2094649999999998</c:v>
                </c:pt>
                <c:pt idx="21">
                  <c:v>4.4109939999999996</c:v>
                </c:pt>
                <c:pt idx="22">
                  <c:v>4.6119589999999997</c:v>
                </c:pt>
                <c:pt idx="23">
                  <c:v>4.8124570000000002</c:v>
                </c:pt>
                <c:pt idx="24">
                  <c:v>5.012899</c:v>
                </c:pt>
                <c:pt idx="25">
                  <c:v>5.2133960000000004</c:v>
                </c:pt>
                <c:pt idx="26">
                  <c:v>5.4138650000000004</c:v>
                </c:pt>
                <c:pt idx="27">
                  <c:v>5.6143130000000001</c:v>
                </c:pt>
                <c:pt idx="28">
                  <c:v>5.814819</c:v>
                </c:pt>
                <c:pt idx="29">
                  <c:v>6.0152890000000001</c:v>
                </c:pt>
                <c:pt idx="30">
                  <c:v>6.2157920000000004</c:v>
                </c:pt>
                <c:pt idx="31">
                  <c:v>6.4163610000000002</c:v>
                </c:pt>
                <c:pt idx="32">
                  <c:v>6.6171170000000004</c:v>
                </c:pt>
                <c:pt idx="33">
                  <c:v>6.8171879999999998</c:v>
                </c:pt>
                <c:pt idx="34">
                  <c:v>7.0177339999999999</c:v>
                </c:pt>
                <c:pt idx="35">
                  <c:v>7.2182019999999998</c:v>
                </c:pt>
                <c:pt idx="36">
                  <c:v>7.4176739999999999</c:v>
                </c:pt>
                <c:pt idx="37">
                  <c:v>7.6177169999999998</c:v>
                </c:pt>
                <c:pt idx="38">
                  <c:v>7.8193219999999997</c:v>
                </c:pt>
                <c:pt idx="39">
                  <c:v>8.019781</c:v>
                </c:pt>
                <c:pt idx="40">
                  <c:v>8.2202859999999998</c:v>
                </c:pt>
                <c:pt idx="41">
                  <c:v>8.4207560000000008</c:v>
                </c:pt>
                <c:pt idx="42">
                  <c:v>8.6212309999999999</c:v>
                </c:pt>
                <c:pt idx="43">
                  <c:v>8.8217719999999993</c:v>
                </c:pt>
                <c:pt idx="44">
                  <c:v>9.0223150000000008</c:v>
                </c:pt>
                <c:pt idx="45">
                  <c:v>9.2214469999999995</c:v>
                </c:pt>
                <c:pt idx="46">
                  <c:v>9.422917</c:v>
                </c:pt>
                <c:pt idx="47">
                  <c:v>9.6235160000000004</c:v>
                </c:pt>
                <c:pt idx="48">
                  <c:v>9.8225259999999999</c:v>
                </c:pt>
                <c:pt idx="49">
                  <c:v>10.024076000000001</c:v>
                </c:pt>
                <c:pt idx="50">
                  <c:v>10.224545000000001</c:v>
                </c:pt>
                <c:pt idx="51">
                  <c:v>10.424993000000001</c:v>
                </c:pt>
                <c:pt idx="52">
                  <c:v>10.624026000000001</c:v>
                </c:pt>
                <c:pt idx="53">
                  <c:v>10.824496</c:v>
                </c:pt>
                <c:pt idx="54">
                  <c:v>11.025005</c:v>
                </c:pt>
                <c:pt idx="55">
                  <c:v>11.225474</c:v>
                </c:pt>
                <c:pt idx="56">
                  <c:v>11.426940999999999</c:v>
                </c:pt>
                <c:pt idx="57">
                  <c:v>11.627416</c:v>
                </c:pt>
                <c:pt idx="58">
                  <c:v>11.827885999999999</c:v>
                </c:pt>
                <c:pt idx="59">
                  <c:v>12.027357</c:v>
                </c:pt>
                <c:pt idx="60">
                  <c:v>12.228866</c:v>
                </c:pt>
                <c:pt idx="61">
                  <c:v>12.429341000000001</c:v>
                </c:pt>
                <c:pt idx="62">
                  <c:v>12.629481999999999</c:v>
                </c:pt>
                <c:pt idx="63">
                  <c:v>12.830059</c:v>
                </c:pt>
                <c:pt idx="64">
                  <c:v>13.030559999999999</c:v>
                </c:pt>
                <c:pt idx="65">
                  <c:v>13.231030000000001</c:v>
                </c:pt>
                <c:pt idx="66">
                  <c:v>13.4315</c:v>
                </c:pt>
                <c:pt idx="67">
                  <c:v>13.631516</c:v>
                </c:pt>
                <c:pt idx="68">
                  <c:v>13.831015000000001</c:v>
                </c:pt>
                <c:pt idx="69">
                  <c:v>14.032512000000001</c:v>
                </c:pt>
                <c:pt idx="70">
                  <c:v>14.232982</c:v>
                </c:pt>
                <c:pt idx="71">
                  <c:v>14.432615</c:v>
                </c:pt>
                <c:pt idx="72">
                  <c:v>14.634081</c:v>
                </c:pt>
                <c:pt idx="73">
                  <c:v>14.834553</c:v>
                </c:pt>
                <c:pt idx="74">
                  <c:v>15.034026000000001</c:v>
                </c:pt>
                <c:pt idx="75">
                  <c:v>15.234468</c:v>
                </c:pt>
                <c:pt idx="76">
                  <c:v>15.436002</c:v>
                </c:pt>
                <c:pt idx="77">
                  <c:v>15.636711999999999</c:v>
                </c:pt>
                <c:pt idx="78">
                  <c:v>15.837178</c:v>
                </c:pt>
                <c:pt idx="79">
                  <c:v>16.037648000000001</c:v>
                </c:pt>
                <c:pt idx="80">
                  <c:v>16.238116999999999</c:v>
                </c:pt>
                <c:pt idx="81">
                  <c:v>16.438562999999998</c:v>
                </c:pt>
                <c:pt idx="82">
                  <c:v>16.638567999999999</c:v>
                </c:pt>
                <c:pt idx="83">
                  <c:v>16.839048999999999</c:v>
                </c:pt>
                <c:pt idx="84">
                  <c:v>17.039553999999999</c:v>
                </c:pt>
                <c:pt idx="85">
                  <c:v>17.240022</c:v>
                </c:pt>
                <c:pt idx="86">
                  <c:v>17.440491999999999</c:v>
                </c:pt>
                <c:pt idx="87">
                  <c:v>17.640961000000001</c:v>
                </c:pt>
                <c:pt idx="88">
                  <c:v>17.841429999999999</c:v>
                </c:pt>
                <c:pt idx="89">
                  <c:v>18.041899000000001</c:v>
                </c:pt>
                <c:pt idx="90">
                  <c:v>18.242401999999998</c:v>
                </c:pt>
                <c:pt idx="91">
                  <c:v>18.442437000000002</c:v>
                </c:pt>
                <c:pt idx="92">
                  <c:v>18.642119999999998</c:v>
                </c:pt>
                <c:pt idx="93">
                  <c:v>18.843594</c:v>
                </c:pt>
                <c:pt idx="94">
                  <c:v>19.044132000000001</c:v>
                </c:pt>
                <c:pt idx="95">
                  <c:v>19.243597999999999</c:v>
                </c:pt>
                <c:pt idx="96">
                  <c:v>19.444099000000001</c:v>
                </c:pt>
                <c:pt idx="97">
                  <c:v>19.645565999999999</c:v>
                </c:pt>
                <c:pt idx="98">
                  <c:v>19.846036000000002</c:v>
                </c:pt>
                <c:pt idx="99">
                  <c:v>20.046554</c:v>
                </c:pt>
                <c:pt idx="100">
                  <c:v>20.247169</c:v>
                </c:pt>
                <c:pt idx="101">
                  <c:v>20.446670000000001</c:v>
                </c:pt>
                <c:pt idx="102">
                  <c:v>20.648136000000001</c:v>
                </c:pt>
                <c:pt idx="103">
                  <c:v>20.848576999999999</c:v>
                </c:pt>
                <c:pt idx="104">
                  <c:v>21.049078000000002</c:v>
                </c:pt>
                <c:pt idx="105">
                  <c:v>21.249544</c:v>
                </c:pt>
                <c:pt idx="106">
                  <c:v>21.450122</c:v>
                </c:pt>
                <c:pt idx="107">
                  <c:v>21.649635</c:v>
                </c:pt>
                <c:pt idx="108">
                  <c:v>21.851189000000002</c:v>
                </c:pt>
                <c:pt idx="109">
                  <c:v>22.051770000000001</c:v>
                </c:pt>
                <c:pt idx="110">
                  <c:v>22.252238999999999</c:v>
                </c:pt>
                <c:pt idx="111">
                  <c:v>22.452738</c:v>
                </c:pt>
                <c:pt idx="112">
                  <c:v>22.652802999999999</c:v>
                </c:pt>
                <c:pt idx="113">
                  <c:v>22.852944999999998</c:v>
                </c:pt>
                <c:pt idx="114">
                  <c:v>23.052423000000001</c:v>
                </c:pt>
                <c:pt idx="115">
                  <c:v>23.253895</c:v>
                </c:pt>
                <c:pt idx="116">
                  <c:v>23.454364000000002</c:v>
                </c:pt>
                <c:pt idx="117">
                  <c:v>23.654833</c:v>
                </c:pt>
                <c:pt idx="118">
                  <c:v>23.855329000000001</c:v>
                </c:pt>
                <c:pt idx="119">
                  <c:v>24.055799</c:v>
                </c:pt>
                <c:pt idx="120">
                  <c:v>24.254809999999999</c:v>
                </c:pt>
                <c:pt idx="121">
                  <c:v>24.456277</c:v>
                </c:pt>
                <c:pt idx="122">
                  <c:v>24.656371</c:v>
                </c:pt>
                <c:pt idx="123">
                  <c:v>24.856401999999999</c:v>
                </c:pt>
                <c:pt idx="124">
                  <c:v>25.056912000000001</c:v>
                </c:pt>
                <c:pt idx="125">
                  <c:v>25.256383</c:v>
                </c:pt>
                <c:pt idx="126">
                  <c:v>25.457884</c:v>
                </c:pt>
                <c:pt idx="127">
                  <c:v>25.657893999999999</c:v>
                </c:pt>
                <c:pt idx="128">
                  <c:v>25.858391000000001</c:v>
                </c:pt>
                <c:pt idx="129">
                  <c:v>26.059000000000001</c:v>
                </c:pt>
                <c:pt idx="130">
                  <c:v>26.258441999999999</c:v>
                </c:pt>
                <c:pt idx="131">
                  <c:v>26.459907999999999</c:v>
                </c:pt>
                <c:pt idx="132">
                  <c:v>26.659389000000001</c:v>
                </c:pt>
                <c:pt idx="133">
                  <c:v>26.860855000000001</c:v>
                </c:pt>
                <c:pt idx="134">
                  <c:v>27.061347999999999</c:v>
                </c:pt>
                <c:pt idx="135">
                  <c:v>27.261817000000001</c:v>
                </c:pt>
                <c:pt idx="136">
                  <c:v>27.462285999999999</c:v>
                </c:pt>
                <c:pt idx="137">
                  <c:v>27.663211</c:v>
                </c:pt>
                <c:pt idx="138">
                  <c:v>27.863847</c:v>
                </c:pt>
                <c:pt idx="139">
                  <c:v>28.064318</c:v>
                </c:pt>
                <c:pt idx="140">
                  <c:v>28.264880000000002</c:v>
                </c:pt>
                <c:pt idx="141">
                  <c:v>28.465349</c:v>
                </c:pt>
                <c:pt idx="142">
                  <c:v>28.66536</c:v>
                </c:pt>
                <c:pt idx="143">
                  <c:v>28.864896000000002</c:v>
                </c:pt>
                <c:pt idx="144">
                  <c:v>29.06636</c:v>
                </c:pt>
                <c:pt idx="145">
                  <c:v>29.266829000000001</c:v>
                </c:pt>
                <c:pt idx="146">
                  <c:v>29.467306000000001</c:v>
                </c:pt>
                <c:pt idx="147">
                  <c:v>29.666772999999999</c:v>
                </c:pt>
                <c:pt idx="148">
                  <c:v>29.868258000000001</c:v>
                </c:pt>
                <c:pt idx="149">
                  <c:v>30.067753</c:v>
                </c:pt>
                <c:pt idx="150">
                  <c:v>30.268228000000001</c:v>
                </c:pt>
                <c:pt idx="151">
                  <c:v>30.469695000000002</c:v>
                </c:pt>
                <c:pt idx="152">
                  <c:v>30.670134000000001</c:v>
                </c:pt>
                <c:pt idx="153">
                  <c:v>30.870671000000002</c:v>
                </c:pt>
                <c:pt idx="154">
                  <c:v>31.071135999999999</c:v>
                </c:pt>
                <c:pt idx="155">
                  <c:v>31.270614999999999</c:v>
                </c:pt>
                <c:pt idx="156">
                  <c:v>31.472246999999999</c:v>
                </c:pt>
                <c:pt idx="157">
                  <c:v>31.671346</c:v>
                </c:pt>
                <c:pt idx="158">
                  <c:v>31.872812</c:v>
                </c:pt>
                <c:pt idx="159">
                  <c:v>32.073281000000001</c:v>
                </c:pt>
                <c:pt idx="160">
                  <c:v>32.27375</c:v>
                </c:pt>
                <c:pt idx="161">
                  <c:v>32.474221</c:v>
                </c:pt>
                <c:pt idx="162">
                  <c:v>32.674689000000001</c:v>
                </c:pt>
                <c:pt idx="163">
                  <c:v>32.875157999999999</c:v>
                </c:pt>
                <c:pt idx="164">
                  <c:v>33.074630999999997</c:v>
                </c:pt>
                <c:pt idx="165">
                  <c:v>33.276097</c:v>
                </c:pt>
                <c:pt idx="166">
                  <c:v>33.477049000000001</c:v>
                </c:pt>
                <c:pt idx="167">
                  <c:v>33.677062999999997</c:v>
                </c:pt>
                <c:pt idx="168">
                  <c:v>33.877572999999998</c:v>
                </c:pt>
                <c:pt idx="169">
                  <c:v>34.078049999999998</c:v>
                </c:pt>
                <c:pt idx="170">
                  <c:v>34.278574999999996</c:v>
                </c:pt>
                <c:pt idx="171">
                  <c:v>34.479143000000001</c:v>
                </c:pt>
                <c:pt idx="172">
                  <c:v>34.678173999999999</c:v>
                </c:pt>
                <c:pt idx="173">
                  <c:v>34.879640999999999</c:v>
                </c:pt>
                <c:pt idx="174">
                  <c:v>35.080145000000002</c:v>
                </c:pt>
                <c:pt idx="175">
                  <c:v>35.280586</c:v>
                </c:pt>
                <c:pt idx="176">
                  <c:v>35.481084000000003</c:v>
                </c:pt>
                <c:pt idx="177">
                  <c:v>35.681553999999998</c:v>
                </c:pt>
                <c:pt idx="178">
                  <c:v>35.882030999999998</c:v>
                </c:pt>
                <c:pt idx="179">
                  <c:v>36.912923999999997</c:v>
                </c:pt>
                <c:pt idx="180">
                  <c:v>37.113562999999999</c:v>
                </c:pt>
                <c:pt idx="181">
                  <c:v>37.314008000000001</c:v>
                </c:pt>
                <c:pt idx="182">
                  <c:v>37.514510000000001</c:v>
                </c:pt>
                <c:pt idx="183">
                  <c:v>37.715108000000001</c:v>
                </c:pt>
                <c:pt idx="184">
                  <c:v>37.915793999999998</c:v>
                </c:pt>
                <c:pt idx="185">
                  <c:v>38.115296999999998</c:v>
                </c:pt>
                <c:pt idx="186">
                  <c:v>38.316830000000003</c:v>
                </c:pt>
                <c:pt idx="187">
                  <c:v>38.517361999999999</c:v>
                </c:pt>
                <c:pt idx="188">
                  <c:v>38.717830999999997</c:v>
                </c:pt>
                <c:pt idx="189">
                  <c:v>38.918303000000002</c:v>
                </c:pt>
                <c:pt idx="190">
                  <c:v>39.118442000000002</c:v>
                </c:pt>
                <c:pt idx="191">
                  <c:v>39.318541000000003</c:v>
                </c:pt>
                <c:pt idx="192">
                  <c:v>39.519024999999999</c:v>
                </c:pt>
                <c:pt idx="193">
                  <c:v>39.719966999999997</c:v>
                </c:pt>
                <c:pt idx="194">
                  <c:v>39.918984000000002</c:v>
                </c:pt>
                <c:pt idx="195">
                  <c:v>40.120517</c:v>
                </c:pt>
                <c:pt idx="196">
                  <c:v>40.320985999999998</c:v>
                </c:pt>
                <c:pt idx="197">
                  <c:v>40.521469000000003</c:v>
                </c:pt>
                <c:pt idx="198">
                  <c:v>40.721756999999997</c:v>
                </c:pt>
                <c:pt idx="199">
                  <c:v>40.921208</c:v>
                </c:pt>
                <c:pt idx="200">
                  <c:v>41.121682</c:v>
                </c:pt>
                <c:pt idx="201">
                  <c:v>41.323148000000003</c:v>
                </c:pt>
                <c:pt idx="202">
                  <c:v>41.523766999999999</c:v>
                </c:pt>
                <c:pt idx="203">
                  <c:v>41.724218</c:v>
                </c:pt>
                <c:pt idx="204">
                  <c:v>41.924728000000002</c:v>
                </c:pt>
                <c:pt idx="205">
                  <c:v>42.125261000000002</c:v>
                </c:pt>
                <c:pt idx="206">
                  <c:v>42.324705000000002</c:v>
                </c:pt>
                <c:pt idx="207">
                  <c:v>42.526176</c:v>
                </c:pt>
                <c:pt idx="208">
                  <c:v>42.727094999999998</c:v>
                </c:pt>
                <c:pt idx="209">
                  <c:v>42.927534999999999</c:v>
                </c:pt>
                <c:pt idx="210">
                  <c:v>43.127037999999999</c:v>
                </c:pt>
                <c:pt idx="211">
                  <c:v>43.328482000000001</c:v>
                </c:pt>
                <c:pt idx="212">
                  <c:v>43.529024999999997</c:v>
                </c:pt>
                <c:pt idx="213">
                  <c:v>43.729053</c:v>
                </c:pt>
                <c:pt idx="214">
                  <c:v>43.928528</c:v>
                </c:pt>
                <c:pt idx="215">
                  <c:v>44.130146000000003</c:v>
                </c:pt>
                <c:pt idx="216">
                  <c:v>44.330621999999998</c:v>
                </c:pt>
                <c:pt idx="217">
                  <c:v>44.530158</c:v>
                </c:pt>
                <c:pt idx="218">
                  <c:v>44.731625000000001</c:v>
                </c:pt>
                <c:pt idx="219">
                  <c:v>44.932093999999999</c:v>
                </c:pt>
                <c:pt idx="220">
                  <c:v>45.132567999999999</c:v>
                </c:pt>
                <c:pt idx="221">
                  <c:v>45.333319000000003</c:v>
                </c:pt>
                <c:pt idx="222">
                  <c:v>45.533793000000003</c:v>
                </c:pt>
                <c:pt idx="223">
                  <c:v>45.733811000000003</c:v>
                </c:pt>
                <c:pt idx="224">
                  <c:v>45.93432</c:v>
                </c:pt>
                <c:pt idx="225">
                  <c:v>46.134839999999997</c:v>
                </c:pt>
                <c:pt idx="226">
                  <c:v>46.334313000000002</c:v>
                </c:pt>
                <c:pt idx="227">
                  <c:v>46.535780000000003</c:v>
                </c:pt>
                <c:pt idx="228">
                  <c:v>46.735795000000003</c:v>
                </c:pt>
                <c:pt idx="229">
                  <c:v>46.936264999999999</c:v>
                </c:pt>
                <c:pt idx="230">
                  <c:v>47.136761999999997</c:v>
                </c:pt>
                <c:pt idx="231">
                  <c:v>47.337257000000001</c:v>
                </c:pt>
                <c:pt idx="232">
                  <c:v>47.537765999999998</c:v>
                </c:pt>
                <c:pt idx="233">
                  <c:v>47.737237</c:v>
                </c:pt>
                <c:pt idx="234">
                  <c:v>47.938749000000001</c:v>
                </c:pt>
                <c:pt idx="235">
                  <c:v>48.138274000000003</c:v>
                </c:pt>
                <c:pt idx="236">
                  <c:v>48.339739999999999</c:v>
                </c:pt>
                <c:pt idx="237">
                  <c:v>48.540055000000002</c:v>
                </c:pt>
                <c:pt idx="238">
                  <c:v>48.739220000000003</c:v>
                </c:pt>
                <c:pt idx="239">
                  <c:v>48.939689999999999</c:v>
                </c:pt>
                <c:pt idx="240">
                  <c:v>49.140158</c:v>
                </c:pt>
                <c:pt idx="241">
                  <c:v>49.341670999999998</c:v>
                </c:pt>
                <c:pt idx="242">
                  <c:v>49.542140000000003</c:v>
                </c:pt>
                <c:pt idx="243">
                  <c:v>49.742196</c:v>
                </c:pt>
                <c:pt idx="244">
                  <c:v>49.942833999999998</c:v>
                </c:pt>
                <c:pt idx="245">
                  <c:v>50.143301000000001</c:v>
                </c:pt>
                <c:pt idx="246">
                  <c:v>50.343809</c:v>
                </c:pt>
                <c:pt idx="247">
                  <c:v>50.544311999999998</c:v>
                </c:pt>
                <c:pt idx="248">
                  <c:v>50.744807000000002</c:v>
                </c:pt>
                <c:pt idx="249">
                  <c:v>50.944307000000002</c:v>
                </c:pt>
                <c:pt idx="250">
                  <c:v>51.144789000000003</c:v>
                </c:pt>
                <c:pt idx="251">
                  <c:v>51.346304000000003</c:v>
                </c:pt>
                <c:pt idx="252">
                  <c:v>51.546474000000003</c:v>
                </c:pt>
                <c:pt idx="253">
                  <c:v>51.747202999999999</c:v>
                </c:pt>
                <c:pt idx="254">
                  <c:v>51.947671999999997</c:v>
                </c:pt>
                <c:pt idx="255">
                  <c:v>52.148141000000003</c:v>
                </c:pt>
                <c:pt idx="256">
                  <c:v>52.348683000000001</c:v>
                </c:pt>
                <c:pt idx="257">
                  <c:v>52.549121999999997</c:v>
                </c:pt>
                <c:pt idx="258">
                  <c:v>52.749782000000003</c:v>
                </c:pt>
                <c:pt idx="259">
                  <c:v>52.949815000000001</c:v>
                </c:pt>
                <c:pt idx="260">
                  <c:v>53.149265999999997</c:v>
                </c:pt>
                <c:pt idx="261">
                  <c:v>53.350732999999998</c:v>
                </c:pt>
                <c:pt idx="262">
                  <c:v>53.551236000000003</c:v>
                </c:pt>
                <c:pt idx="263">
                  <c:v>53.751753000000001</c:v>
                </c:pt>
                <c:pt idx="264">
                  <c:v>53.952249999999999</c:v>
                </c:pt>
                <c:pt idx="265">
                  <c:v>54.152718</c:v>
                </c:pt>
                <c:pt idx="266">
                  <c:v>54.352845000000002</c:v>
                </c:pt>
                <c:pt idx="267">
                  <c:v>54.553322999999999</c:v>
                </c:pt>
                <c:pt idx="268">
                  <c:v>54.753943</c:v>
                </c:pt>
                <c:pt idx="269">
                  <c:v>54.954411999999998</c:v>
                </c:pt>
                <c:pt idx="270">
                  <c:v>55.154921999999999</c:v>
                </c:pt>
                <c:pt idx="271">
                  <c:v>55.355505000000001</c:v>
                </c:pt>
                <c:pt idx="272">
                  <c:v>55.555979999999998</c:v>
                </c:pt>
                <c:pt idx="273">
                  <c:v>55.756084999999999</c:v>
                </c:pt>
                <c:pt idx="274">
                  <c:v>55.956577000000003</c:v>
                </c:pt>
                <c:pt idx="275">
                  <c:v>56.156049000000003</c:v>
                </c:pt>
                <c:pt idx="276">
                  <c:v>56.356546999999999</c:v>
                </c:pt>
                <c:pt idx="277">
                  <c:v>56.557090000000002</c:v>
                </c:pt>
                <c:pt idx="278">
                  <c:v>56.758557000000003</c:v>
                </c:pt>
                <c:pt idx="279">
                  <c:v>56.958117000000001</c:v>
                </c:pt>
                <c:pt idx="280">
                  <c:v>57.158594000000001</c:v>
                </c:pt>
                <c:pt idx="281">
                  <c:v>57.360201000000004</c:v>
                </c:pt>
                <c:pt idx="282">
                  <c:v>57.560039000000003</c:v>
                </c:pt>
                <c:pt idx="283">
                  <c:v>57.760699000000002</c:v>
                </c:pt>
                <c:pt idx="284">
                  <c:v>57.960163000000001</c:v>
                </c:pt>
                <c:pt idx="285">
                  <c:v>58.161634999999997</c:v>
                </c:pt>
                <c:pt idx="286">
                  <c:v>58.362161</c:v>
                </c:pt>
                <c:pt idx="287">
                  <c:v>58.562646000000001</c:v>
                </c:pt>
                <c:pt idx="288">
                  <c:v>58.762701999999997</c:v>
                </c:pt>
                <c:pt idx="289">
                  <c:v>58.963169999999998</c:v>
                </c:pt>
                <c:pt idx="290">
                  <c:v>59.162669999999999</c:v>
                </c:pt>
                <c:pt idx="291">
                  <c:v>59.364235999999998</c:v>
                </c:pt>
                <c:pt idx="292">
                  <c:v>59.563713999999997</c:v>
                </c:pt>
                <c:pt idx="293">
                  <c:v>59.764215999999998</c:v>
                </c:pt>
                <c:pt idx="294">
                  <c:v>59.964728999999998</c:v>
                </c:pt>
              </c:numCache>
            </c:numRef>
          </c:xVal>
          <c:yVal>
            <c:numRef>
              <c:f>TF300_WC50_ER90_GR10_Gastest!$M$23:$M$317</c:f>
              <c:numCache>
                <c:formatCode>General</c:formatCode>
                <c:ptCount val="295"/>
                <c:pt idx="0">
                  <c:v>9.6400000000000001E-4</c:v>
                </c:pt>
                <c:pt idx="1">
                  <c:v>9.77E-4</c:v>
                </c:pt>
                <c:pt idx="2">
                  <c:v>9.7000000000000005E-4</c:v>
                </c:pt>
                <c:pt idx="3">
                  <c:v>9.9500000000000001E-4</c:v>
                </c:pt>
                <c:pt idx="4">
                  <c:v>9.77E-4</c:v>
                </c:pt>
                <c:pt idx="5">
                  <c:v>9.77E-4</c:v>
                </c:pt>
                <c:pt idx="6">
                  <c:v>1.0070000000000001E-3</c:v>
                </c:pt>
                <c:pt idx="7">
                  <c:v>1.0189999999999999E-3</c:v>
                </c:pt>
                <c:pt idx="8">
                  <c:v>9.0899999999999998E-4</c:v>
                </c:pt>
                <c:pt idx="9">
                  <c:v>9.77E-4</c:v>
                </c:pt>
                <c:pt idx="10">
                  <c:v>8.8500000000000004E-4</c:v>
                </c:pt>
                <c:pt idx="11">
                  <c:v>9.4600000000000001E-4</c:v>
                </c:pt>
                <c:pt idx="12">
                  <c:v>9.6400000000000001E-4</c:v>
                </c:pt>
                <c:pt idx="13">
                  <c:v>9.4600000000000001E-4</c:v>
                </c:pt>
                <c:pt idx="14">
                  <c:v>9.3400000000000004E-4</c:v>
                </c:pt>
                <c:pt idx="15">
                  <c:v>9.8299999999999993E-4</c:v>
                </c:pt>
                <c:pt idx="16">
                  <c:v>9.5799999999999998E-4</c:v>
                </c:pt>
                <c:pt idx="17">
                  <c:v>9.7000000000000005E-4</c:v>
                </c:pt>
                <c:pt idx="18">
                  <c:v>8.8500000000000004E-4</c:v>
                </c:pt>
                <c:pt idx="19">
                  <c:v>8.8500000000000004E-4</c:v>
                </c:pt>
                <c:pt idx="20">
                  <c:v>8.8500000000000004E-4</c:v>
                </c:pt>
                <c:pt idx="21">
                  <c:v>8.7900000000000001E-4</c:v>
                </c:pt>
                <c:pt idx="22">
                  <c:v>8.61E-4</c:v>
                </c:pt>
                <c:pt idx="23">
                  <c:v>8.2399999999999997E-4</c:v>
                </c:pt>
                <c:pt idx="24">
                  <c:v>8.3000000000000001E-4</c:v>
                </c:pt>
                <c:pt idx="25">
                  <c:v>8.4199999999999998E-4</c:v>
                </c:pt>
                <c:pt idx="26">
                  <c:v>8.61E-4</c:v>
                </c:pt>
                <c:pt idx="27">
                  <c:v>8.4199999999999998E-4</c:v>
                </c:pt>
                <c:pt idx="28">
                  <c:v>8.2399999999999997E-4</c:v>
                </c:pt>
                <c:pt idx="29">
                  <c:v>8.7299999999999997E-4</c:v>
                </c:pt>
                <c:pt idx="30">
                  <c:v>8.7900000000000001E-4</c:v>
                </c:pt>
                <c:pt idx="31">
                  <c:v>9.0300000000000005E-4</c:v>
                </c:pt>
                <c:pt idx="32">
                  <c:v>9.8299999999999993E-4</c:v>
                </c:pt>
                <c:pt idx="33">
                  <c:v>1.0189999999999999E-3</c:v>
                </c:pt>
                <c:pt idx="34">
                  <c:v>1.044E-3</c:v>
                </c:pt>
                <c:pt idx="35">
                  <c:v>1.0189999999999999E-3</c:v>
                </c:pt>
                <c:pt idx="36">
                  <c:v>1.0189999999999999E-3</c:v>
                </c:pt>
                <c:pt idx="37">
                  <c:v>1.0009999999999999E-3</c:v>
                </c:pt>
                <c:pt idx="38">
                  <c:v>9.8900000000000008E-4</c:v>
                </c:pt>
                <c:pt idx="39">
                  <c:v>9.7000000000000005E-4</c:v>
                </c:pt>
                <c:pt idx="40">
                  <c:v>9.5799999999999998E-4</c:v>
                </c:pt>
                <c:pt idx="41">
                  <c:v>9.5799999999999998E-4</c:v>
                </c:pt>
                <c:pt idx="42">
                  <c:v>9.5200000000000005E-4</c:v>
                </c:pt>
                <c:pt idx="43">
                  <c:v>9.0300000000000005E-4</c:v>
                </c:pt>
                <c:pt idx="44">
                  <c:v>9.3400000000000004E-4</c:v>
                </c:pt>
                <c:pt idx="45">
                  <c:v>8.7900000000000001E-4</c:v>
                </c:pt>
                <c:pt idx="46">
                  <c:v>8.3000000000000001E-4</c:v>
                </c:pt>
                <c:pt idx="47">
                  <c:v>7.3899999999999997E-4</c:v>
                </c:pt>
                <c:pt idx="48">
                  <c:v>8.4800000000000001E-4</c:v>
                </c:pt>
                <c:pt idx="49">
                  <c:v>7.8100000000000001E-4</c:v>
                </c:pt>
                <c:pt idx="50">
                  <c:v>8.1800000000000004E-4</c:v>
                </c:pt>
                <c:pt idx="51">
                  <c:v>7.5699999999999997E-4</c:v>
                </c:pt>
                <c:pt idx="52">
                  <c:v>7.2599999999999997E-4</c:v>
                </c:pt>
                <c:pt idx="53">
                  <c:v>6.8999999999999997E-4</c:v>
                </c:pt>
                <c:pt idx="54">
                  <c:v>7.3200000000000001E-4</c:v>
                </c:pt>
                <c:pt idx="55">
                  <c:v>6.7100000000000005E-4</c:v>
                </c:pt>
                <c:pt idx="56">
                  <c:v>7.3200000000000001E-4</c:v>
                </c:pt>
                <c:pt idx="57">
                  <c:v>6.7699999999999998E-4</c:v>
                </c:pt>
                <c:pt idx="58">
                  <c:v>6.7100000000000005E-4</c:v>
                </c:pt>
                <c:pt idx="59">
                  <c:v>6.5300000000000004E-4</c:v>
                </c:pt>
                <c:pt idx="60">
                  <c:v>6.2299999999999996E-4</c:v>
                </c:pt>
                <c:pt idx="61">
                  <c:v>6.4700000000000001E-4</c:v>
                </c:pt>
                <c:pt idx="62">
                  <c:v>6.5300000000000004E-4</c:v>
                </c:pt>
                <c:pt idx="63">
                  <c:v>6.29E-4</c:v>
                </c:pt>
                <c:pt idx="64">
                  <c:v>6.5300000000000004E-4</c:v>
                </c:pt>
                <c:pt idx="65">
                  <c:v>5.4900000000000001E-4</c:v>
                </c:pt>
                <c:pt idx="66">
                  <c:v>6.2299999999999996E-4</c:v>
                </c:pt>
                <c:pt idx="67">
                  <c:v>5.62E-4</c:v>
                </c:pt>
                <c:pt idx="68">
                  <c:v>6.5300000000000004E-4</c:v>
                </c:pt>
                <c:pt idx="69">
                  <c:v>6.7699999999999998E-4</c:v>
                </c:pt>
                <c:pt idx="70">
                  <c:v>6.5300000000000004E-4</c:v>
                </c:pt>
                <c:pt idx="71">
                  <c:v>7.0200000000000004E-4</c:v>
                </c:pt>
                <c:pt idx="72">
                  <c:v>7.0799999999999997E-4</c:v>
                </c:pt>
                <c:pt idx="73">
                  <c:v>7.0799999999999997E-4</c:v>
                </c:pt>
                <c:pt idx="74">
                  <c:v>7.2000000000000005E-4</c:v>
                </c:pt>
                <c:pt idx="75">
                  <c:v>7.45E-4</c:v>
                </c:pt>
                <c:pt idx="76">
                  <c:v>7.6300000000000001E-4</c:v>
                </c:pt>
                <c:pt idx="77">
                  <c:v>7.45E-4</c:v>
                </c:pt>
                <c:pt idx="78">
                  <c:v>7.5100000000000004E-4</c:v>
                </c:pt>
                <c:pt idx="79">
                  <c:v>7.6900000000000004E-4</c:v>
                </c:pt>
                <c:pt idx="80">
                  <c:v>7.9299999999999998E-4</c:v>
                </c:pt>
                <c:pt idx="81">
                  <c:v>8.0599999999999997E-4</c:v>
                </c:pt>
                <c:pt idx="82">
                  <c:v>8.0000000000000004E-4</c:v>
                </c:pt>
                <c:pt idx="83">
                  <c:v>7.9299999999999998E-4</c:v>
                </c:pt>
                <c:pt idx="84">
                  <c:v>8.2399999999999997E-4</c:v>
                </c:pt>
                <c:pt idx="85">
                  <c:v>8.0599999999999997E-4</c:v>
                </c:pt>
                <c:pt idx="86">
                  <c:v>7.6900000000000004E-4</c:v>
                </c:pt>
                <c:pt idx="87">
                  <c:v>8.1800000000000004E-4</c:v>
                </c:pt>
                <c:pt idx="88">
                  <c:v>8.0599999999999997E-4</c:v>
                </c:pt>
                <c:pt idx="89">
                  <c:v>7.8700000000000005E-4</c:v>
                </c:pt>
                <c:pt idx="90">
                  <c:v>7.8700000000000005E-4</c:v>
                </c:pt>
                <c:pt idx="91">
                  <c:v>8.0599999999999997E-4</c:v>
                </c:pt>
                <c:pt idx="92">
                  <c:v>8.0599999999999997E-4</c:v>
                </c:pt>
                <c:pt idx="93">
                  <c:v>7.9299999999999998E-4</c:v>
                </c:pt>
                <c:pt idx="94">
                  <c:v>7.7499999999999997E-4</c:v>
                </c:pt>
                <c:pt idx="95">
                  <c:v>7.8700000000000005E-4</c:v>
                </c:pt>
                <c:pt idx="96">
                  <c:v>8.2399999999999997E-4</c:v>
                </c:pt>
                <c:pt idx="97">
                  <c:v>8.4199999999999998E-4</c:v>
                </c:pt>
                <c:pt idx="98">
                  <c:v>8.61E-4</c:v>
                </c:pt>
                <c:pt idx="99">
                  <c:v>9.2800000000000001E-4</c:v>
                </c:pt>
                <c:pt idx="100">
                  <c:v>9.0300000000000005E-4</c:v>
                </c:pt>
                <c:pt idx="101">
                  <c:v>9.6400000000000001E-4</c:v>
                </c:pt>
                <c:pt idx="102">
                  <c:v>9.4600000000000001E-4</c:v>
                </c:pt>
                <c:pt idx="103">
                  <c:v>9.2800000000000001E-4</c:v>
                </c:pt>
                <c:pt idx="104">
                  <c:v>9.0300000000000005E-4</c:v>
                </c:pt>
                <c:pt idx="105">
                  <c:v>8.61E-4</c:v>
                </c:pt>
                <c:pt idx="106">
                  <c:v>8.7900000000000001E-4</c:v>
                </c:pt>
                <c:pt idx="107">
                  <c:v>8.3000000000000001E-4</c:v>
                </c:pt>
                <c:pt idx="108">
                  <c:v>8.12E-4</c:v>
                </c:pt>
                <c:pt idx="109">
                  <c:v>8.2399999999999997E-4</c:v>
                </c:pt>
                <c:pt idx="110">
                  <c:v>8.0599999999999997E-4</c:v>
                </c:pt>
                <c:pt idx="111">
                  <c:v>7.8700000000000005E-4</c:v>
                </c:pt>
                <c:pt idx="112">
                  <c:v>8.0000000000000004E-4</c:v>
                </c:pt>
                <c:pt idx="113">
                  <c:v>8.0599999999999997E-4</c:v>
                </c:pt>
                <c:pt idx="114">
                  <c:v>8.5400000000000005E-4</c:v>
                </c:pt>
                <c:pt idx="115">
                  <c:v>8.1800000000000004E-4</c:v>
                </c:pt>
                <c:pt idx="116">
                  <c:v>8.3000000000000001E-4</c:v>
                </c:pt>
                <c:pt idx="117">
                  <c:v>7.8700000000000005E-4</c:v>
                </c:pt>
                <c:pt idx="118">
                  <c:v>8.4199999999999998E-4</c:v>
                </c:pt>
                <c:pt idx="119">
                  <c:v>8.2399999999999997E-4</c:v>
                </c:pt>
                <c:pt idx="120">
                  <c:v>8.12E-4</c:v>
                </c:pt>
                <c:pt idx="121">
                  <c:v>8.12E-4</c:v>
                </c:pt>
                <c:pt idx="122">
                  <c:v>7.8700000000000005E-4</c:v>
                </c:pt>
                <c:pt idx="123">
                  <c:v>8.4199999999999998E-4</c:v>
                </c:pt>
                <c:pt idx="124">
                  <c:v>7.7499999999999997E-4</c:v>
                </c:pt>
                <c:pt idx="125">
                  <c:v>7.9299999999999998E-4</c:v>
                </c:pt>
                <c:pt idx="126">
                  <c:v>7.8700000000000005E-4</c:v>
                </c:pt>
                <c:pt idx="127">
                  <c:v>7.6900000000000004E-4</c:v>
                </c:pt>
                <c:pt idx="128">
                  <c:v>7.2599999999999997E-4</c:v>
                </c:pt>
                <c:pt idx="129">
                  <c:v>7.0799999999999997E-4</c:v>
                </c:pt>
                <c:pt idx="130">
                  <c:v>7.0799999999999997E-4</c:v>
                </c:pt>
                <c:pt idx="131">
                  <c:v>7.2599999999999997E-4</c:v>
                </c:pt>
                <c:pt idx="132">
                  <c:v>6.8400000000000004E-4</c:v>
                </c:pt>
                <c:pt idx="133">
                  <c:v>7.2599999999999997E-4</c:v>
                </c:pt>
                <c:pt idx="134">
                  <c:v>7.0799999999999997E-4</c:v>
                </c:pt>
                <c:pt idx="135">
                  <c:v>7.3899999999999997E-4</c:v>
                </c:pt>
                <c:pt idx="136">
                  <c:v>7.3200000000000001E-4</c:v>
                </c:pt>
                <c:pt idx="137">
                  <c:v>7.2599999999999997E-4</c:v>
                </c:pt>
                <c:pt idx="138">
                  <c:v>7.0200000000000004E-4</c:v>
                </c:pt>
                <c:pt idx="139">
                  <c:v>6.7100000000000005E-4</c:v>
                </c:pt>
                <c:pt idx="140">
                  <c:v>6.8400000000000004E-4</c:v>
                </c:pt>
                <c:pt idx="141">
                  <c:v>7.0799999999999997E-4</c:v>
                </c:pt>
                <c:pt idx="142">
                  <c:v>7.2599999999999997E-4</c:v>
                </c:pt>
                <c:pt idx="143">
                  <c:v>7.6900000000000004E-4</c:v>
                </c:pt>
                <c:pt idx="144">
                  <c:v>8.12E-4</c:v>
                </c:pt>
                <c:pt idx="145">
                  <c:v>8.61E-4</c:v>
                </c:pt>
                <c:pt idx="146">
                  <c:v>8.61E-4</c:v>
                </c:pt>
                <c:pt idx="147">
                  <c:v>8.8500000000000004E-4</c:v>
                </c:pt>
                <c:pt idx="148">
                  <c:v>8.7299999999999997E-4</c:v>
                </c:pt>
                <c:pt idx="149">
                  <c:v>8.5400000000000005E-4</c:v>
                </c:pt>
                <c:pt idx="150">
                  <c:v>8.5400000000000005E-4</c:v>
                </c:pt>
                <c:pt idx="151">
                  <c:v>8.61E-4</c:v>
                </c:pt>
                <c:pt idx="152">
                  <c:v>8.61E-4</c:v>
                </c:pt>
                <c:pt idx="153">
                  <c:v>8.2399999999999997E-4</c:v>
                </c:pt>
                <c:pt idx="154">
                  <c:v>8.2399999999999997E-4</c:v>
                </c:pt>
                <c:pt idx="155">
                  <c:v>8.0599999999999997E-4</c:v>
                </c:pt>
                <c:pt idx="156">
                  <c:v>8.1800000000000004E-4</c:v>
                </c:pt>
                <c:pt idx="157">
                  <c:v>7.8700000000000005E-4</c:v>
                </c:pt>
                <c:pt idx="158">
                  <c:v>8.5400000000000005E-4</c:v>
                </c:pt>
                <c:pt idx="159">
                  <c:v>7.8700000000000005E-4</c:v>
                </c:pt>
                <c:pt idx="160">
                  <c:v>8.1800000000000004E-4</c:v>
                </c:pt>
                <c:pt idx="161">
                  <c:v>8.0000000000000004E-4</c:v>
                </c:pt>
                <c:pt idx="162">
                  <c:v>7.8700000000000005E-4</c:v>
                </c:pt>
                <c:pt idx="163">
                  <c:v>7.6300000000000001E-4</c:v>
                </c:pt>
                <c:pt idx="164">
                  <c:v>7.5100000000000004E-4</c:v>
                </c:pt>
                <c:pt idx="165">
                  <c:v>7.2000000000000005E-4</c:v>
                </c:pt>
                <c:pt idx="166">
                  <c:v>7.45E-4</c:v>
                </c:pt>
                <c:pt idx="167">
                  <c:v>7.2599999999999997E-4</c:v>
                </c:pt>
                <c:pt idx="168">
                  <c:v>6.29E-4</c:v>
                </c:pt>
                <c:pt idx="169">
                  <c:v>6.7100000000000005E-4</c:v>
                </c:pt>
                <c:pt idx="170">
                  <c:v>6.5899999999999997E-4</c:v>
                </c:pt>
                <c:pt idx="171">
                  <c:v>6.8400000000000004E-4</c:v>
                </c:pt>
                <c:pt idx="172">
                  <c:v>5.7399999999999997E-4</c:v>
                </c:pt>
                <c:pt idx="173">
                  <c:v>6.0999999999999997E-4</c:v>
                </c:pt>
                <c:pt idx="174">
                  <c:v>5.7399999999999997E-4</c:v>
                </c:pt>
                <c:pt idx="175">
                  <c:v>5.9199999999999997E-4</c:v>
                </c:pt>
                <c:pt idx="176">
                  <c:v>5.9199999999999997E-4</c:v>
                </c:pt>
                <c:pt idx="177">
                  <c:v>5.7399999999999997E-4</c:v>
                </c:pt>
                <c:pt idx="178">
                  <c:v>5.4900000000000001E-4</c:v>
                </c:pt>
                <c:pt idx="179">
                  <c:v>5.4299999999999997E-4</c:v>
                </c:pt>
                <c:pt idx="180">
                  <c:v>5.4299999999999997E-4</c:v>
                </c:pt>
                <c:pt idx="181">
                  <c:v>5.3700000000000004E-4</c:v>
                </c:pt>
                <c:pt idx="182">
                  <c:v>5.5500000000000005E-4</c:v>
                </c:pt>
                <c:pt idx="183">
                  <c:v>5.5500000000000005E-4</c:v>
                </c:pt>
                <c:pt idx="184">
                  <c:v>6.1600000000000001E-4</c:v>
                </c:pt>
                <c:pt idx="185">
                  <c:v>6.4099999999999997E-4</c:v>
                </c:pt>
                <c:pt idx="186">
                  <c:v>6.8400000000000004E-4</c:v>
                </c:pt>
                <c:pt idx="187">
                  <c:v>6.5300000000000004E-4</c:v>
                </c:pt>
                <c:pt idx="188">
                  <c:v>6.5899999999999997E-4</c:v>
                </c:pt>
                <c:pt idx="189">
                  <c:v>6.5899999999999997E-4</c:v>
                </c:pt>
                <c:pt idx="190">
                  <c:v>6.29E-4</c:v>
                </c:pt>
                <c:pt idx="191">
                  <c:v>6.6500000000000001E-4</c:v>
                </c:pt>
                <c:pt idx="192">
                  <c:v>6.29E-4</c:v>
                </c:pt>
                <c:pt idx="193">
                  <c:v>6.0999999999999997E-4</c:v>
                </c:pt>
                <c:pt idx="194">
                  <c:v>6.29E-4</c:v>
                </c:pt>
                <c:pt idx="195">
                  <c:v>6.0999999999999997E-4</c:v>
                </c:pt>
                <c:pt idx="196">
                  <c:v>6.29E-4</c:v>
                </c:pt>
                <c:pt idx="197">
                  <c:v>6.4099999999999997E-4</c:v>
                </c:pt>
                <c:pt idx="198">
                  <c:v>6.29E-4</c:v>
                </c:pt>
                <c:pt idx="199">
                  <c:v>6.1600000000000001E-4</c:v>
                </c:pt>
                <c:pt idx="200">
                  <c:v>6.29E-4</c:v>
                </c:pt>
                <c:pt idx="201">
                  <c:v>6.0999999999999997E-4</c:v>
                </c:pt>
                <c:pt idx="202">
                  <c:v>6.4700000000000001E-4</c:v>
                </c:pt>
                <c:pt idx="203">
                  <c:v>6.0400000000000004E-4</c:v>
                </c:pt>
                <c:pt idx="204">
                  <c:v>6.0400000000000004E-4</c:v>
                </c:pt>
                <c:pt idx="205">
                  <c:v>6.4700000000000001E-4</c:v>
                </c:pt>
                <c:pt idx="206">
                  <c:v>5.5500000000000005E-4</c:v>
                </c:pt>
                <c:pt idx="207">
                  <c:v>5.9199999999999997E-4</c:v>
                </c:pt>
                <c:pt idx="208">
                  <c:v>6.29E-4</c:v>
                </c:pt>
                <c:pt idx="209">
                  <c:v>5.7399999999999997E-4</c:v>
                </c:pt>
                <c:pt idx="210">
                  <c:v>5.8600000000000004E-4</c:v>
                </c:pt>
                <c:pt idx="211">
                  <c:v>5.8600000000000004E-4</c:v>
                </c:pt>
                <c:pt idx="212">
                  <c:v>6.1600000000000001E-4</c:v>
                </c:pt>
                <c:pt idx="213">
                  <c:v>8.61E-4</c:v>
                </c:pt>
                <c:pt idx="214">
                  <c:v>8.1800000000000004E-4</c:v>
                </c:pt>
                <c:pt idx="215">
                  <c:v>8.61E-4</c:v>
                </c:pt>
                <c:pt idx="216">
                  <c:v>7.1400000000000001E-4</c:v>
                </c:pt>
                <c:pt idx="217">
                  <c:v>6.29E-4</c:v>
                </c:pt>
                <c:pt idx="218">
                  <c:v>5.4900000000000001E-4</c:v>
                </c:pt>
                <c:pt idx="219">
                  <c:v>5.13E-4</c:v>
                </c:pt>
                <c:pt idx="220">
                  <c:v>4.5199999999999998E-4</c:v>
                </c:pt>
                <c:pt idx="221">
                  <c:v>4.5800000000000002E-4</c:v>
                </c:pt>
                <c:pt idx="222">
                  <c:v>5.13E-4</c:v>
                </c:pt>
                <c:pt idx="223">
                  <c:v>4.7600000000000002E-4</c:v>
                </c:pt>
                <c:pt idx="224">
                  <c:v>5.4299999999999997E-4</c:v>
                </c:pt>
                <c:pt idx="225">
                  <c:v>5.62E-4</c:v>
                </c:pt>
                <c:pt idx="226">
                  <c:v>6.5300000000000004E-4</c:v>
                </c:pt>
                <c:pt idx="227">
                  <c:v>7.0799999999999997E-4</c:v>
                </c:pt>
                <c:pt idx="228">
                  <c:v>7.0799999999999997E-4</c:v>
                </c:pt>
                <c:pt idx="229">
                  <c:v>6.8999999999999997E-4</c:v>
                </c:pt>
                <c:pt idx="230">
                  <c:v>7.0799999999999997E-4</c:v>
                </c:pt>
                <c:pt idx="231">
                  <c:v>7.2599999999999997E-4</c:v>
                </c:pt>
                <c:pt idx="232">
                  <c:v>6.7100000000000005E-4</c:v>
                </c:pt>
                <c:pt idx="233">
                  <c:v>7.6900000000000004E-4</c:v>
                </c:pt>
                <c:pt idx="234">
                  <c:v>7.8700000000000005E-4</c:v>
                </c:pt>
                <c:pt idx="235">
                  <c:v>7.7499999999999997E-4</c:v>
                </c:pt>
                <c:pt idx="236">
                  <c:v>7.6300000000000001E-4</c:v>
                </c:pt>
                <c:pt idx="237">
                  <c:v>7.6300000000000001E-4</c:v>
                </c:pt>
                <c:pt idx="238">
                  <c:v>7.45E-4</c:v>
                </c:pt>
                <c:pt idx="239">
                  <c:v>7.7499999999999997E-4</c:v>
                </c:pt>
                <c:pt idx="240">
                  <c:v>7.2000000000000005E-4</c:v>
                </c:pt>
                <c:pt idx="241">
                  <c:v>7.9299999999999998E-4</c:v>
                </c:pt>
                <c:pt idx="242">
                  <c:v>7.7499999999999997E-4</c:v>
                </c:pt>
                <c:pt idx="243">
                  <c:v>7.9299999999999998E-4</c:v>
                </c:pt>
                <c:pt idx="244">
                  <c:v>8.0599999999999997E-4</c:v>
                </c:pt>
                <c:pt idx="245">
                  <c:v>8.0599999999999997E-4</c:v>
                </c:pt>
                <c:pt idx="246">
                  <c:v>8.2399999999999997E-4</c:v>
                </c:pt>
                <c:pt idx="247">
                  <c:v>8.1800000000000004E-4</c:v>
                </c:pt>
                <c:pt idx="248">
                  <c:v>8.0599999999999997E-4</c:v>
                </c:pt>
                <c:pt idx="249">
                  <c:v>8.6700000000000004E-4</c:v>
                </c:pt>
                <c:pt idx="250">
                  <c:v>8.8500000000000004E-4</c:v>
                </c:pt>
                <c:pt idx="251">
                  <c:v>9.0300000000000005E-4</c:v>
                </c:pt>
                <c:pt idx="252">
                  <c:v>8.7900000000000001E-4</c:v>
                </c:pt>
                <c:pt idx="253">
                  <c:v>8.8500000000000004E-4</c:v>
                </c:pt>
                <c:pt idx="254">
                  <c:v>8.4199999999999998E-4</c:v>
                </c:pt>
                <c:pt idx="255">
                  <c:v>8.61E-4</c:v>
                </c:pt>
                <c:pt idx="256">
                  <c:v>8.3600000000000005E-4</c:v>
                </c:pt>
                <c:pt idx="257">
                  <c:v>8.3600000000000005E-4</c:v>
                </c:pt>
                <c:pt idx="258">
                  <c:v>8.4800000000000001E-4</c:v>
                </c:pt>
                <c:pt idx="259">
                  <c:v>8.8500000000000004E-4</c:v>
                </c:pt>
                <c:pt idx="260">
                  <c:v>8.8500000000000004E-4</c:v>
                </c:pt>
                <c:pt idx="261">
                  <c:v>8.4199999999999998E-4</c:v>
                </c:pt>
                <c:pt idx="262">
                  <c:v>8.3600000000000005E-4</c:v>
                </c:pt>
                <c:pt idx="263">
                  <c:v>8.7900000000000001E-4</c:v>
                </c:pt>
                <c:pt idx="264">
                  <c:v>7.5699999999999997E-4</c:v>
                </c:pt>
                <c:pt idx="265">
                  <c:v>8.0599999999999997E-4</c:v>
                </c:pt>
                <c:pt idx="266">
                  <c:v>7.45E-4</c:v>
                </c:pt>
                <c:pt idx="267">
                  <c:v>7.5699999999999997E-4</c:v>
                </c:pt>
                <c:pt idx="268">
                  <c:v>7.9299999999999998E-4</c:v>
                </c:pt>
                <c:pt idx="269">
                  <c:v>7.2599999999999997E-4</c:v>
                </c:pt>
                <c:pt idx="270">
                  <c:v>6.8999999999999997E-4</c:v>
                </c:pt>
                <c:pt idx="271">
                  <c:v>7.3200000000000001E-4</c:v>
                </c:pt>
                <c:pt idx="272">
                  <c:v>7.0799999999999997E-4</c:v>
                </c:pt>
                <c:pt idx="273">
                  <c:v>6.7699999999999998E-4</c:v>
                </c:pt>
                <c:pt idx="274">
                  <c:v>6.6500000000000001E-4</c:v>
                </c:pt>
                <c:pt idx="275">
                  <c:v>6.4099999999999997E-4</c:v>
                </c:pt>
                <c:pt idx="276">
                  <c:v>6.0999999999999997E-4</c:v>
                </c:pt>
                <c:pt idx="277">
                  <c:v>6.8400000000000004E-4</c:v>
                </c:pt>
                <c:pt idx="278">
                  <c:v>6.4700000000000001E-4</c:v>
                </c:pt>
                <c:pt idx="279">
                  <c:v>7.0799999999999997E-4</c:v>
                </c:pt>
                <c:pt idx="280">
                  <c:v>6.6500000000000001E-4</c:v>
                </c:pt>
                <c:pt idx="281">
                  <c:v>7.2599999999999997E-4</c:v>
                </c:pt>
                <c:pt idx="282">
                  <c:v>6.96E-4</c:v>
                </c:pt>
                <c:pt idx="283">
                  <c:v>6.8999999999999997E-4</c:v>
                </c:pt>
                <c:pt idx="284">
                  <c:v>7.2599999999999997E-4</c:v>
                </c:pt>
                <c:pt idx="285">
                  <c:v>6.7100000000000005E-4</c:v>
                </c:pt>
                <c:pt idx="286">
                  <c:v>7.45E-4</c:v>
                </c:pt>
                <c:pt idx="287">
                  <c:v>7.45E-4</c:v>
                </c:pt>
                <c:pt idx="288">
                  <c:v>8.3000000000000001E-4</c:v>
                </c:pt>
                <c:pt idx="289">
                  <c:v>8.0599999999999997E-4</c:v>
                </c:pt>
                <c:pt idx="290">
                  <c:v>8.0599999999999997E-4</c:v>
                </c:pt>
                <c:pt idx="291">
                  <c:v>8.4199999999999998E-4</c:v>
                </c:pt>
                <c:pt idx="292">
                  <c:v>8.61E-4</c:v>
                </c:pt>
                <c:pt idx="293">
                  <c:v>8.61E-4</c:v>
                </c:pt>
                <c:pt idx="294">
                  <c:v>8.5400000000000005E-4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6-6241-A902-85323644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7263"/>
        <c:axId val="48651903"/>
      </c:scatterChart>
      <c:valAx>
        <c:axId val="4890726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903"/>
        <c:crosses val="autoZero"/>
        <c:crossBetween val="midCat"/>
      </c:valAx>
      <c:valAx>
        <c:axId val="48651903"/>
        <c:scaling>
          <c:orientation val="minMax"/>
          <c:max val="1.2000000000000003E-3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8817324685174"/>
          <c:y val="0.67754317191037805"/>
          <c:w val="0.13007087539439474"/>
          <c:h val="0.1377894371420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170264</xdr:colOff>
      <xdr:row>30</xdr:row>
      <xdr:rowOff>30982</xdr:rowOff>
    </xdr:from>
    <xdr:to>
      <xdr:col>19</xdr:col>
      <xdr:colOff>625231</xdr:colOff>
      <xdr:row>43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FD4A0-18E2-CAF1-3740-28E5ECDE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23</xdr:row>
      <xdr:rowOff>12700</xdr:rowOff>
    </xdr:from>
    <xdr:to>
      <xdr:col>14</xdr:col>
      <xdr:colOff>12700</xdr:colOff>
      <xdr:row>56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49DB0-9C76-BBC1-E85A-C4CD4036B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2</xdr:row>
      <xdr:rowOff>133350</xdr:rowOff>
    </xdr:from>
    <xdr:to>
      <xdr:col>20</xdr:col>
      <xdr:colOff>190500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64F52-BA25-F1CE-04B5-154F693E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37</xdr:row>
      <xdr:rowOff>152400</xdr:rowOff>
    </xdr:from>
    <xdr:to>
      <xdr:col>27</xdr:col>
      <xdr:colOff>215900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7DD715-F07D-CD4C-A9FB-6FFE6A70D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52</xdr:row>
      <xdr:rowOff>25400</xdr:rowOff>
    </xdr:from>
    <xdr:to>
      <xdr:col>27</xdr:col>
      <xdr:colOff>228600</xdr:colOff>
      <xdr:row>67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3AB8D-B5F3-E24B-9A9D-3ED85619E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665673</xdr:colOff>
      <xdr:row>52</xdr:row>
      <xdr:rowOff>177800</xdr:rowOff>
    </xdr:from>
    <xdr:to>
      <xdr:col>16</xdr:col>
      <xdr:colOff>665673</xdr:colOff>
      <xdr:row>54</xdr:row>
      <xdr:rowOff>88900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C4F46E4-7984-D699-8376-023509FF9188}"/>
            </a:ext>
          </a:extLst>
        </xdr:cNvPr>
        <xdr:cNvCxnSpPr/>
      </xdr:nvCxnSpPr>
      <xdr:spPr>
        <a:xfrm>
          <a:off x="13855848" y="10293239"/>
          <a:ext cx="0" cy="29729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239549</xdr:colOff>
      <xdr:row>52</xdr:row>
      <xdr:rowOff>177800</xdr:rowOff>
    </xdr:from>
    <xdr:to>
      <xdr:col>19</xdr:col>
      <xdr:colOff>239549</xdr:colOff>
      <xdr:row>54</xdr:row>
      <xdr:rowOff>88900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6379FEA-3ECB-F348-96EA-20670D39F6A2}"/>
            </a:ext>
          </a:extLst>
        </xdr:cNvPr>
        <xdr:cNvCxnSpPr/>
      </xdr:nvCxnSpPr>
      <xdr:spPr>
        <a:xfrm>
          <a:off x="15946813" y="10221982"/>
          <a:ext cx="0" cy="2944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120369</xdr:colOff>
      <xdr:row>52</xdr:row>
      <xdr:rowOff>178439</xdr:rowOff>
    </xdr:from>
    <xdr:to>
      <xdr:col>21</xdr:col>
      <xdr:colOff>120369</xdr:colOff>
      <xdr:row>54</xdr:row>
      <xdr:rowOff>89539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6F6AB7-7C6B-354B-8C5E-A71BDB19B0B1}"/>
            </a:ext>
          </a:extLst>
        </xdr:cNvPr>
        <xdr:cNvCxnSpPr/>
      </xdr:nvCxnSpPr>
      <xdr:spPr>
        <a:xfrm>
          <a:off x="17481029" y="10222621"/>
          <a:ext cx="0" cy="2944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608238</xdr:colOff>
      <xdr:row>52</xdr:row>
      <xdr:rowOff>179078</xdr:rowOff>
    </xdr:from>
    <xdr:to>
      <xdr:col>23</xdr:col>
      <xdr:colOff>608238</xdr:colOff>
      <xdr:row>54</xdr:row>
      <xdr:rowOff>90178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F90B20D-9DA2-3D4E-8491-F0B71B2BD33C}"/>
            </a:ext>
          </a:extLst>
        </xdr:cNvPr>
        <xdr:cNvCxnSpPr/>
      </xdr:nvCxnSpPr>
      <xdr:spPr>
        <a:xfrm>
          <a:off x="19622295" y="10223260"/>
          <a:ext cx="0" cy="2944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660793</xdr:colOff>
      <xdr:row>52</xdr:row>
      <xdr:rowOff>179717</xdr:rowOff>
    </xdr:from>
    <xdr:to>
      <xdr:col>25</xdr:col>
      <xdr:colOff>660793</xdr:colOff>
      <xdr:row>54</xdr:row>
      <xdr:rowOff>90817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DDCEB7B-E204-FB4E-97AE-F074F184AB04}"/>
            </a:ext>
          </a:extLst>
        </xdr:cNvPr>
        <xdr:cNvCxnSpPr/>
      </xdr:nvCxnSpPr>
      <xdr:spPr>
        <a:xfrm>
          <a:off x="21328246" y="10223899"/>
          <a:ext cx="0" cy="2944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27868</xdr:colOff>
      <xdr:row>38</xdr:row>
      <xdr:rowOff>86184</xdr:rowOff>
    </xdr:from>
    <xdr:to>
      <xdr:col>17</xdr:col>
      <xdr:colOff>30821</xdr:colOff>
      <xdr:row>39</xdr:row>
      <xdr:rowOff>135360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5A54210-EF1E-E148-A4A4-0968FCF04181}"/>
            </a:ext>
          </a:extLst>
        </xdr:cNvPr>
        <xdr:cNvCxnSpPr/>
      </xdr:nvCxnSpPr>
      <xdr:spPr>
        <a:xfrm flipH="1">
          <a:off x="14037680" y="7423519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112588</xdr:colOff>
      <xdr:row>38</xdr:row>
      <xdr:rowOff>83317</xdr:rowOff>
    </xdr:from>
    <xdr:to>
      <xdr:col>18</xdr:col>
      <xdr:colOff>115541</xdr:colOff>
      <xdr:row>39</xdr:row>
      <xdr:rowOff>132493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03F5F0C-783E-EB41-932B-E8F083197165}"/>
            </a:ext>
          </a:extLst>
        </xdr:cNvPr>
        <xdr:cNvCxnSpPr/>
      </xdr:nvCxnSpPr>
      <xdr:spPr>
        <a:xfrm flipH="1">
          <a:off x="14946506" y="7420652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205269</xdr:colOff>
      <xdr:row>38</xdr:row>
      <xdr:rowOff>88413</xdr:rowOff>
    </xdr:from>
    <xdr:to>
      <xdr:col>19</xdr:col>
      <xdr:colOff>208222</xdr:colOff>
      <xdr:row>39</xdr:row>
      <xdr:rowOff>137589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136CD57-0894-5341-B3C0-3DD88570EBC5}"/>
            </a:ext>
          </a:extLst>
        </xdr:cNvPr>
        <xdr:cNvCxnSpPr/>
      </xdr:nvCxnSpPr>
      <xdr:spPr>
        <a:xfrm flipH="1">
          <a:off x="15863294" y="7425748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270082</xdr:colOff>
      <xdr:row>38</xdr:row>
      <xdr:rowOff>93509</xdr:rowOff>
    </xdr:from>
    <xdr:to>
      <xdr:col>20</xdr:col>
      <xdr:colOff>273035</xdr:colOff>
      <xdr:row>39</xdr:row>
      <xdr:rowOff>142685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B35CB9B-07D8-BC45-BBF8-E87E2AE7F409}"/>
            </a:ext>
          </a:extLst>
        </xdr:cNvPr>
        <xdr:cNvCxnSpPr/>
      </xdr:nvCxnSpPr>
      <xdr:spPr>
        <a:xfrm flipH="1">
          <a:off x="16752214" y="7430844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446369</xdr:colOff>
      <xdr:row>38</xdr:row>
      <xdr:rowOff>98605</xdr:rowOff>
    </xdr:from>
    <xdr:to>
      <xdr:col>21</xdr:col>
      <xdr:colOff>449322</xdr:colOff>
      <xdr:row>39</xdr:row>
      <xdr:rowOff>147781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4C4C291-F314-DD4A-9AA2-9EFF9E140A0B}"/>
            </a:ext>
          </a:extLst>
        </xdr:cNvPr>
        <xdr:cNvCxnSpPr/>
      </xdr:nvCxnSpPr>
      <xdr:spPr>
        <a:xfrm flipH="1">
          <a:off x="17752607" y="7435940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507201</xdr:colOff>
      <xdr:row>38</xdr:row>
      <xdr:rowOff>91757</xdr:rowOff>
    </xdr:from>
    <xdr:to>
      <xdr:col>22</xdr:col>
      <xdr:colOff>510154</xdr:colOff>
      <xdr:row>39</xdr:row>
      <xdr:rowOff>140933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9D0CD7E-C8A3-2E43-A84B-61CC57124886}"/>
            </a:ext>
          </a:extLst>
        </xdr:cNvPr>
        <xdr:cNvCxnSpPr/>
      </xdr:nvCxnSpPr>
      <xdr:spPr>
        <a:xfrm flipH="1">
          <a:off x="18637546" y="7429092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233614</xdr:colOff>
      <xdr:row>38</xdr:row>
      <xdr:rowOff>92872</xdr:rowOff>
    </xdr:from>
    <xdr:to>
      <xdr:col>23</xdr:col>
      <xdr:colOff>236567</xdr:colOff>
      <xdr:row>39</xdr:row>
      <xdr:rowOff>142048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F8807C8-63C7-2E48-A25A-69CDC51322AE}"/>
            </a:ext>
          </a:extLst>
        </xdr:cNvPr>
        <xdr:cNvCxnSpPr/>
      </xdr:nvCxnSpPr>
      <xdr:spPr>
        <a:xfrm flipH="1">
          <a:off x="19188065" y="7430207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298427</xdr:colOff>
      <xdr:row>38</xdr:row>
      <xdr:rowOff>93986</xdr:rowOff>
    </xdr:from>
    <xdr:to>
      <xdr:col>24</xdr:col>
      <xdr:colOff>301380</xdr:colOff>
      <xdr:row>39</xdr:row>
      <xdr:rowOff>143162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4BC20262-A3C4-F74D-9CFF-19B48BDE6995}"/>
            </a:ext>
          </a:extLst>
        </xdr:cNvPr>
        <xdr:cNvCxnSpPr/>
      </xdr:nvCxnSpPr>
      <xdr:spPr>
        <a:xfrm flipH="1">
          <a:off x="20076985" y="7431321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371203</xdr:colOff>
      <xdr:row>38</xdr:row>
      <xdr:rowOff>91119</xdr:rowOff>
    </xdr:from>
    <xdr:to>
      <xdr:col>25</xdr:col>
      <xdr:colOff>374156</xdr:colOff>
      <xdr:row>39</xdr:row>
      <xdr:rowOff>140295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94576CF-3268-4C4C-8F66-2F3EE9113821}"/>
            </a:ext>
          </a:extLst>
        </xdr:cNvPr>
        <xdr:cNvCxnSpPr/>
      </xdr:nvCxnSpPr>
      <xdr:spPr>
        <a:xfrm flipH="1">
          <a:off x="20973868" y="7428454"/>
          <a:ext cx="2953" cy="24027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0.22055</cdr:x>
      <cdr:y>0.08365</cdr:y>
    </cdr:from>
    <cdr:to>
      <cdr:x>0.30106</cdr:x>
      <cdr:y>0.08535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A72C57A-CD52-C5AD-C1B8-98CD4C92AF90}"/>
            </a:ext>
          </a:extLst>
        </cdr:cNvPr>
        <cdr:cNvCxnSpPr/>
      </cdr:nvCxnSpPr>
      <cdr:spPr>
        <a:xfrm xmlns:a="http://schemas.openxmlformats.org/drawingml/2006/main">
          <a:off x="2379679" y="217410"/>
          <a:ext cx="868615" cy="442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0.30506</cdr:x>
      <cdr:y>0.08694</cdr:y>
    </cdr:from>
    <cdr:to>
      <cdr:x>0.38557</cdr:x>
      <cdr:y>0.08864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C9AE34C-4B79-8E0B-10CD-D981D55B0417}"/>
            </a:ext>
          </a:extLst>
        </cdr:cNvPr>
        <cdr:cNvCxnSpPr/>
      </cdr:nvCxnSpPr>
      <cdr:spPr>
        <a:xfrm xmlns:a="http://schemas.openxmlformats.org/drawingml/2006/main">
          <a:off x="3291489" y="225972"/>
          <a:ext cx="868615" cy="442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0.38956</cdr:x>
      <cdr:y>0.09154</cdr:y>
    </cdr:from>
    <cdr:to>
      <cdr:x>0.46784</cdr:x>
      <cdr:y>0.09301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0F063A6E-C3AE-33BA-E4CC-CB1B47AD6125}"/>
            </a:ext>
          </a:extLst>
        </cdr:cNvPr>
        <cdr:cNvCxnSpPr/>
      </cdr:nvCxnSpPr>
      <cdr:spPr>
        <a:xfrm xmlns:a="http://schemas.openxmlformats.org/drawingml/2006/main">
          <a:off x="4203182" y="237916"/>
          <a:ext cx="844610" cy="382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0.47221</cdr:x>
      <cdr:y>0.09307</cdr:y>
    </cdr:from>
    <cdr:to>
      <cdr:x>0.56045</cdr:x>
      <cdr:y>0.09454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25A872B5-702E-DA59-F4AF-293E0D062C15}"/>
            </a:ext>
          </a:extLst>
        </cdr:cNvPr>
        <cdr:cNvCxnSpPr/>
      </cdr:nvCxnSpPr>
      <cdr:spPr>
        <a:xfrm xmlns:a="http://schemas.openxmlformats.org/drawingml/2006/main">
          <a:off x="5094969" y="241898"/>
          <a:ext cx="952102" cy="382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0.64711</cdr:x>
      <cdr:y>0.09307</cdr:y>
    </cdr:from>
    <cdr:to>
      <cdr:x>0.69403</cdr:x>
      <cdr:y>0.09454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25A872B5-702E-DA59-F4AF-293E0D062C15}"/>
            </a:ext>
          </a:extLst>
        </cdr:cNvPr>
        <cdr:cNvCxnSpPr/>
      </cdr:nvCxnSpPr>
      <cdr:spPr>
        <a:xfrm xmlns:a="http://schemas.openxmlformats.org/drawingml/2006/main">
          <a:off x="6982054" y="241896"/>
          <a:ext cx="506209" cy="382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0.56483</cdr:x>
      <cdr:y>0.0946</cdr:y>
    </cdr:from>
    <cdr:to>
      <cdr:x>0.64311</cdr:x>
      <cdr:y>0.09607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5A872B5-702E-DA59-F4AF-293E0D062C15}"/>
            </a:ext>
          </a:extLst>
        </cdr:cNvPr>
        <cdr:cNvCxnSpPr/>
      </cdr:nvCxnSpPr>
      <cdr:spPr>
        <a:xfrm xmlns:a="http://schemas.openxmlformats.org/drawingml/2006/main">
          <a:off x="6094248" y="245878"/>
          <a:ext cx="844610" cy="382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0.78031</cdr:x>
      <cdr:y>0.09766</cdr:y>
    </cdr:from>
    <cdr:to>
      <cdr:x>0.85859</cdr:x>
      <cdr:y>0.09913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25A872B5-702E-DA59-F4AF-293E0D062C15}"/>
            </a:ext>
          </a:extLst>
        </cdr:cNvPr>
        <cdr:cNvCxnSpPr/>
      </cdr:nvCxnSpPr>
      <cdr:spPr>
        <a:xfrm xmlns:a="http://schemas.openxmlformats.org/drawingml/2006/main">
          <a:off x="8419263" y="253840"/>
          <a:ext cx="844610" cy="382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0.69803</cdr:x>
      <cdr:y>0.09613</cdr:y>
    </cdr:from>
    <cdr:to>
      <cdr:x>0.77631</cdr:x>
      <cdr:y>0.0976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6BA304C5-0617-A1C1-DCA0-74189EAD851F}"/>
            </a:ext>
          </a:extLst>
        </cdr:cNvPr>
        <cdr:cNvCxnSpPr/>
      </cdr:nvCxnSpPr>
      <cdr:spPr>
        <a:xfrm xmlns:a="http://schemas.openxmlformats.org/drawingml/2006/main">
          <a:off x="7531458" y="249861"/>
          <a:ext cx="844610" cy="382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0.20212</cdr:x>
      <cdr:y>0.08155</cdr:y>
    </cdr:from>
    <cdr:to>
      <cdr:x>0.38701</cdr:x>
      <cdr:y>0.08269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D642C83-4175-6454-B0D8-809C73BEA85B}"/>
            </a:ext>
          </a:extLst>
        </cdr:cNvPr>
        <cdr:cNvCxnSpPr/>
      </cdr:nvCxnSpPr>
      <cdr:spPr>
        <a:xfrm xmlns:a="http://schemas.openxmlformats.org/drawingml/2006/main">
          <a:off x="2187548" y="242766"/>
          <a:ext cx="2001215" cy="340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0.39255</cdr:x>
      <cdr:y>0.08269</cdr:y>
    </cdr:from>
    <cdr:to>
      <cdr:x>0.52945</cdr:x>
      <cdr:y>0.08537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37C92D94-0310-E2D0-373D-74176E0CB42D}"/>
            </a:ext>
          </a:extLst>
        </cdr:cNvPr>
        <cdr:cNvCxnSpPr/>
      </cdr:nvCxnSpPr>
      <cdr:spPr>
        <a:xfrm xmlns:a="http://schemas.openxmlformats.org/drawingml/2006/main">
          <a:off x="4248669" y="246172"/>
          <a:ext cx="1481666" cy="798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0.53377</cdr:x>
      <cdr:y>0.08671</cdr:y>
    </cdr:from>
    <cdr:to>
      <cdr:x>0.72723</cdr:x>
      <cdr:y>0.08691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17F1352E-DDF6-94D3-40CA-B522517F3F31}"/>
            </a:ext>
          </a:extLst>
        </cdr:cNvPr>
        <cdr:cNvCxnSpPr/>
      </cdr:nvCxnSpPr>
      <cdr:spPr>
        <a:xfrm xmlns:a="http://schemas.openxmlformats.org/drawingml/2006/main" flipV="1">
          <a:off x="5777180" y="258154"/>
          <a:ext cx="2093784" cy="58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0.73171</cdr:x>
      <cdr:y>0.08671</cdr:y>
    </cdr:from>
    <cdr:to>
      <cdr:x>0.88515</cdr:x>
      <cdr:y>0.08691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B675CB23-20CF-6939-F3AD-F88D26078430}"/>
            </a:ext>
          </a:extLst>
        </cdr:cNvPr>
        <cdr:cNvCxnSpPr/>
      </cdr:nvCxnSpPr>
      <cdr:spPr>
        <a:xfrm xmlns:a="http://schemas.openxmlformats.org/drawingml/2006/main" flipV="1">
          <a:off x="7919508" y="258154"/>
          <a:ext cx="1660765" cy="58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9DCF-A7F9-1B4B-905E-FAA5EB066CA1}">
  <dimension ref="A1:AB32"/>
  <sheetViews>
    <sheetView zoomScale="91" zoomScaleNormal="91" workbookViewId="0">
      <selection activeCell="M6" sqref="M6"/>
    </sheetView>
  </sheetViews>
  <sheetFormatPr defaultColWidth="8.85546875" defaultRowHeight="15"/>
  <cols>
    <col min="1" max="1" width="14.85546875" bestFit="1" customWidth="1"/>
    <col min="2" max="2" width="11.140625" customWidth="1"/>
    <col min="3" max="3" width="9" customWidth="1"/>
    <col min="4" max="4" width="9.140625" bestFit="1" customWidth="1"/>
    <col min="17" max="17" width="10" bestFit="1" customWidth="1"/>
  </cols>
  <sheetData>
    <row r="1" spans="1:28" ht="18.95">
      <c r="G1" s="18"/>
      <c r="H1" s="18"/>
      <c r="I1" s="5" t="s">
        <v>0</v>
      </c>
      <c r="J1" s="5"/>
      <c r="K1" s="5"/>
    </row>
    <row r="2" spans="1:28" ht="18.95">
      <c r="B2" t="s">
        <v>1</v>
      </c>
      <c r="C2" t="s">
        <v>2</v>
      </c>
      <c r="G2" s="6"/>
      <c r="H2" s="6"/>
      <c r="I2" s="6" t="s">
        <v>3</v>
      </c>
      <c r="J2" s="6">
        <f>1022</f>
        <v>1022</v>
      </c>
      <c r="K2" s="6"/>
      <c r="M2">
        <v>30</v>
      </c>
    </row>
    <row r="3" spans="1:28" ht="18.95">
      <c r="A3" t="s">
        <v>4</v>
      </c>
      <c r="B3">
        <v>300</v>
      </c>
      <c r="C3" s="7" t="s">
        <v>5</v>
      </c>
      <c r="D3" t="s">
        <v>6</v>
      </c>
      <c r="G3" s="6"/>
      <c r="H3" s="6"/>
      <c r="I3" s="6" t="s">
        <v>7</v>
      </c>
      <c r="J3" s="6">
        <f ca="1">B18</f>
        <v>791.99763574832264</v>
      </c>
      <c r="K3" s="6"/>
      <c r="M3">
        <v>20</v>
      </c>
    </row>
    <row r="4" spans="1:28">
      <c r="C4" s="7" t="s">
        <v>8</v>
      </c>
      <c r="M4">
        <v>10</v>
      </c>
    </row>
    <row r="5" spans="1:28">
      <c r="C5" s="7" t="s">
        <v>9</v>
      </c>
      <c r="M5">
        <v>0</v>
      </c>
    </row>
    <row r="7" spans="1:28" ht="18.95">
      <c r="A7" s="6" t="s">
        <v>10</v>
      </c>
      <c r="B7" s="6">
        <v>50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18" t="s">
        <v>11</v>
      </c>
      <c r="W7" s="18"/>
      <c r="X7" s="6"/>
      <c r="Y7" s="6"/>
      <c r="Z7" s="6"/>
      <c r="AA7" s="6"/>
    </row>
    <row r="8" spans="1:28" ht="18.95">
      <c r="A8" s="6"/>
      <c r="B8" s="18" t="s">
        <v>12</v>
      </c>
      <c r="C8" s="18"/>
      <c r="D8" s="18" t="s">
        <v>13</v>
      </c>
      <c r="E8" s="18"/>
      <c r="F8" s="18" t="s">
        <v>14</v>
      </c>
      <c r="G8" s="18"/>
      <c r="H8" s="18" t="s">
        <v>15</v>
      </c>
      <c r="I8" s="18"/>
      <c r="J8" s="18" t="s">
        <v>16</v>
      </c>
      <c r="K8" s="18"/>
      <c r="L8" s="18" t="s">
        <v>17</v>
      </c>
      <c r="M8" s="18"/>
      <c r="N8" s="6"/>
      <c r="O8" s="5" t="s">
        <v>18</v>
      </c>
      <c r="P8" s="6" t="s">
        <v>19</v>
      </c>
      <c r="Q8" s="6" t="s">
        <v>20</v>
      </c>
      <c r="R8" s="6" t="s">
        <v>21</v>
      </c>
      <c r="S8" s="6"/>
      <c r="T8" s="6" t="s">
        <v>22</v>
      </c>
      <c r="U8" s="6"/>
      <c r="V8" s="6" t="s">
        <v>21</v>
      </c>
      <c r="W8" s="6" t="s">
        <v>23</v>
      </c>
      <c r="X8" s="6"/>
      <c r="Y8" s="6" t="s">
        <v>24</v>
      </c>
      <c r="Z8" s="8" t="s">
        <v>25</v>
      </c>
      <c r="AA8" s="6" t="s">
        <v>26</v>
      </c>
      <c r="AB8" s="6" t="s">
        <v>26</v>
      </c>
    </row>
    <row r="9" spans="1:28" ht="18.95">
      <c r="A9" s="6" t="s">
        <v>24</v>
      </c>
      <c r="B9" s="6" t="s">
        <v>27</v>
      </c>
      <c r="C9" s="6" t="s">
        <v>28</v>
      </c>
      <c r="D9" s="6" t="s">
        <v>27</v>
      </c>
      <c r="E9" s="6" t="s">
        <v>28</v>
      </c>
      <c r="F9" s="6" t="s">
        <v>27</v>
      </c>
      <c r="G9" s="6" t="s">
        <v>28</v>
      </c>
      <c r="H9" s="6" t="s">
        <v>27</v>
      </c>
      <c r="I9" s="6" t="s">
        <v>28</v>
      </c>
      <c r="J9" s="6" t="s">
        <v>27</v>
      </c>
      <c r="K9" s="6" t="s">
        <v>28</v>
      </c>
      <c r="L9" s="6" t="s">
        <v>27</v>
      </c>
      <c r="M9" s="6" t="s">
        <v>28</v>
      </c>
      <c r="N9" s="6"/>
      <c r="O9" s="6" t="s">
        <v>29</v>
      </c>
      <c r="P9" s="6" t="s">
        <v>29</v>
      </c>
      <c r="Q9" s="6" t="s">
        <v>29</v>
      </c>
      <c r="R9" s="6" t="s">
        <v>29</v>
      </c>
      <c r="S9" s="6"/>
      <c r="T9" s="6" t="s">
        <v>29</v>
      </c>
      <c r="U9" s="6"/>
      <c r="V9" s="6" t="s">
        <v>30</v>
      </c>
      <c r="W9" s="6" t="s">
        <v>30</v>
      </c>
      <c r="X9" s="6"/>
      <c r="Y9" s="6" t="s">
        <v>31</v>
      </c>
      <c r="Z9" s="6" t="s">
        <v>31</v>
      </c>
      <c r="AA9" s="6" t="s">
        <v>29</v>
      </c>
      <c r="AB9" s="6" t="s">
        <v>31</v>
      </c>
    </row>
    <row r="10" spans="1:28" ht="18.95">
      <c r="A10" s="6"/>
      <c r="B10" s="6" t="s">
        <v>32</v>
      </c>
      <c r="C10" s="6"/>
      <c r="D10" s="6" t="s">
        <v>33</v>
      </c>
      <c r="E10" s="6"/>
      <c r="F10" s="6" t="s">
        <v>32</v>
      </c>
      <c r="G10" s="6"/>
      <c r="H10" s="6" t="s">
        <v>33</v>
      </c>
      <c r="I10" s="6"/>
      <c r="J10" s="6" t="s">
        <v>32</v>
      </c>
      <c r="K10" s="6"/>
      <c r="L10" s="6" t="s">
        <v>33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ht="18.95">
      <c r="A11">
        <v>90</v>
      </c>
      <c r="B11" s="6">
        <f ca="1">AVERAGE(INDIRECT(CONCATENATE($A$3,$B$3,$D$3,$A$7,$B$7,$D$3,$A$9,A11,$D$3,$C$4)&amp;"!$G$23:$G$320"))</f>
        <v>791.7726248523503</v>
      </c>
      <c r="C11" s="6">
        <f ca="1">_xlfn.STDEV.S(INDIRECT(CONCATENATE($A$3,$B$3,$D$3,$A$7,$B$7,$D$3,$A$9,A11,$D$3,$C$4)&amp;"!$G$23:$G$320"))</f>
        <v>4.8909857559548138E-2</v>
      </c>
      <c r="D11" s="6">
        <f ca="1">AVERAGE(INDIRECT(CONCATENATE($A$3,$B$3,$D$3,$A$7,$B$7,$D$3,$A$9,A11,$D$3,$C$4)&amp;"!$D$23:$D$320"))</f>
        <v>149.67540765100662</v>
      </c>
      <c r="E11" s="6">
        <f ca="1">_xlfn.STDEV.S(INDIRECT(CONCATENATE($A$3,$B$3,$D$3,$A$7,$B$7,$D$3,$A$9,A11,$D$3,$C$4)&amp;"!$D$23:$D$320"))</f>
        <v>0.62066629185302957</v>
      </c>
      <c r="F11" s="6">
        <f ca="1">AVERAGE(INDIRECT(CONCATENATE($A$3,$B$3,$D$3,$A$7,$B$7,$D$3,$A$9,A11,$D$3,$C$4)&amp;"!$F$23:$F$320"))</f>
        <v>1017.7908878322143</v>
      </c>
      <c r="G11" s="6">
        <f ca="1">_xlfn.STDEV.S(INDIRECT(CONCATENATE($A$3,$B$3,$D$3,$A$7,$B$7,$D$3,$A$9,A11,$D$3,$C$4)&amp;"!$F$23:$F$320"))</f>
        <v>3.5324462230374595E-2</v>
      </c>
      <c r="H11" s="6">
        <f ca="1">AVERAGE(INDIRECT(CONCATENATE($A$3,$B$3,$D$3,$A$7,$B$7,$D$3,$A$9,A11,$D$3,$C$4)&amp;"!$C$23:$C$320"))</f>
        <v>149.84581454026832</v>
      </c>
      <c r="I11" s="6">
        <f ca="1">_xlfn.STDEV.S(INDIRECT(CONCATENATE($A$3,$B$3,$D$3,$A$7,$B$7,$D$3,$A$9,A11,$D$3,$C$4)&amp;"!$C$23:$C$320"))</f>
        <v>0.37428023093886303</v>
      </c>
      <c r="J11" s="6">
        <f ca="1">AVERAGE(INDIRECT(CONCATENATE($A$3,$B$3,$D$3,$A$7,$B$7,$D$3,$A$9,A11,$D$3,$C$4)&amp;"!$H$23:$H$320"))</f>
        <v>973.6811490201336</v>
      </c>
      <c r="K11" s="6">
        <f ca="1">_xlfn.STDEV.S(INDIRECT(CONCATENATE($A$3,$B$3,$D$3,$A$7,$B$7,$D$3,$A$9,A11,$D$3,$C$4)&amp;"!$H$23:$H$320"))</f>
        <v>1.9447911160481073</v>
      </c>
      <c r="L11" s="6">
        <f ca="1">AVERAGE(INDIRECT(CONCATENATE($A$3,$B$3,$D$3,$A$7,$B$7,$D$3,$A$9,A11,$D$3,$C$4)&amp;"!$E$23:$E$320"))</f>
        <v>131.57049598322155</v>
      </c>
      <c r="M11" s="6">
        <f ca="1">_xlfn.STDEV.S(INDIRECT(CONCATENATE($A$3,$B$3,$D$3,$A$7,$B$7,$D$3,$A$9,A11,$D$3,$C$4)&amp;"!$E$23:$E$320"))</f>
        <v>1.0832706594828276</v>
      </c>
      <c r="O11" s="6">
        <f ca="1">(B11-$J$3)/($J$2-$J$3)</f>
        <v>-9.7829818708348808E-4</v>
      </c>
      <c r="P11" s="6">
        <f ca="1">(F11-$J$3)/($J$2-$J$3)</f>
        <v>0.98169970042925303</v>
      </c>
      <c r="Q11" s="6">
        <f ca="1">(D11*O11+H11*P11)/(D11+H11)</f>
        <v>0.49064023907780291</v>
      </c>
      <c r="R11" s="6">
        <f ca="1">(J11-$J$3)/($J$2-$J$3)</f>
        <v>0.78992019870285302</v>
      </c>
      <c r="T11" s="6">
        <f ca="1">(L11*R11)/(D11*O11+H11*P11)</f>
        <v>0.70721419395838225</v>
      </c>
      <c r="V11" s="6">
        <f ca="1">R11*100</f>
        <v>78.992019870285304</v>
      </c>
      <c r="W11" s="6">
        <f ca="1">T11*100</f>
        <v>70.721419395838225</v>
      </c>
      <c r="Y11" s="6">
        <f ca="1">100*L11/H11</f>
        <v>87.80391790513734</v>
      </c>
      <c r="Z11" s="6">
        <f ca="1">(R11*L11*100*100)/(Y11*(Q11*(D11+H11)))</f>
        <v>80.544719510403965</v>
      </c>
      <c r="AA11" s="6">
        <f ca="1">R11/P11</f>
        <v>0.80464545151379441</v>
      </c>
      <c r="AB11">
        <f t="shared" ref="AB11:AB25" ca="1" si="0">AA11*100</f>
        <v>80.46454515137944</v>
      </c>
    </row>
    <row r="14" spans="1:28" ht="18.95">
      <c r="A14" s="6" t="s">
        <v>10</v>
      </c>
      <c r="B14" s="6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18" t="s">
        <v>11</v>
      </c>
      <c r="W14" s="18"/>
      <c r="X14" s="6"/>
      <c r="Y14" s="6"/>
      <c r="Z14" s="6"/>
      <c r="AA14" s="6"/>
    </row>
    <row r="15" spans="1:28" ht="18.95">
      <c r="A15" s="6"/>
      <c r="B15" s="18" t="s">
        <v>12</v>
      </c>
      <c r="C15" s="18"/>
      <c r="D15" s="18" t="s">
        <v>13</v>
      </c>
      <c r="E15" s="18"/>
      <c r="F15" s="18" t="s">
        <v>14</v>
      </c>
      <c r="G15" s="18"/>
      <c r="H15" s="18" t="s">
        <v>15</v>
      </c>
      <c r="I15" s="18"/>
      <c r="J15" s="18" t="s">
        <v>16</v>
      </c>
      <c r="K15" s="18"/>
      <c r="L15" s="18" t="s">
        <v>17</v>
      </c>
      <c r="M15" s="18"/>
      <c r="N15" s="6"/>
      <c r="O15" s="5" t="s">
        <v>18</v>
      </c>
      <c r="P15" s="6" t="s">
        <v>19</v>
      </c>
      <c r="Q15" s="6" t="s">
        <v>20</v>
      </c>
      <c r="R15" s="6" t="s">
        <v>21</v>
      </c>
      <c r="S15" s="6"/>
      <c r="T15" s="6" t="s">
        <v>22</v>
      </c>
      <c r="U15" s="6"/>
      <c r="V15" s="6" t="s">
        <v>21</v>
      </c>
      <c r="W15" s="6" t="s">
        <v>23</v>
      </c>
      <c r="X15" s="6"/>
      <c r="Y15" s="6" t="s">
        <v>24</v>
      </c>
      <c r="Z15" s="8" t="s">
        <v>25</v>
      </c>
      <c r="AA15" s="6" t="s">
        <v>26</v>
      </c>
      <c r="AB15" s="6" t="s">
        <v>26</v>
      </c>
    </row>
    <row r="16" spans="1:28" ht="18.95">
      <c r="A16" s="6" t="s">
        <v>24</v>
      </c>
      <c r="B16" s="6" t="s">
        <v>27</v>
      </c>
      <c r="C16" s="6" t="s">
        <v>28</v>
      </c>
      <c r="D16" s="6" t="s">
        <v>27</v>
      </c>
      <c r="E16" s="6" t="s">
        <v>28</v>
      </c>
      <c r="F16" s="6" t="s">
        <v>27</v>
      </c>
      <c r="G16" s="6" t="s">
        <v>28</v>
      </c>
      <c r="H16" s="6" t="s">
        <v>27</v>
      </c>
      <c r="I16" s="6" t="s">
        <v>28</v>
      </c>
      <c r="J16" s="6" t="s">
        <v>27</v>
      </c>
      <c r="K16" s="6" t="s">
        <v>28</v>
      </c>
      <c r="L16" s="6" t="s">
        <v>27</v>
      </c>
      <c r="M16" s="6" t="s">
        <v>28</v>
      </c>
      <c r="N16" s="6"/>
      <c r="O16" s="6" t="s">
        <v>29</v>
      </c>
      <c r="P16" s="6" t="s">
        <v>29</v>
      </c>
      <c r="Q16" s="6" t="s">
        <v>29</v>
      </c>
      <c r="R16" s="6" t="s">
        <v>29</v>
      </c>
      <c r="S16" s="6"/>
      <c r="T16" s="6" t="s">
        <v>29</v>
      </c>
      <c r="U16" s="6"/>
      <c r="V16" s="6" t="s">
        <v>30</v>
      </c>
      <c r="W16" s="6" t="s">
        <v>30</v>
      </c>
      <c r="X16" s="6"/>
      <c r="Y16" s="6" t="s">
        <v>31</v>
      </c>
      <c r="Z16" s="6" t="s">
        <v>31</v>
      </c>
      <c r="AA16" s="6" t="s">
        <v>29</v>
      </c>
      <c r="AB16" s="6" t="s">
        <v>31</v>
      </c>
    </row>
    <row r="17" spans="1:28" ht="18.95">
      <c r="A17" s="6"/>
      <c r="B17" s="6" t="s">
        <v>32</v>
      </c>
      <c r="C17" s="6"/>
      <c r="D17" s="6" t="s">
        <v>33</v>
      </c>
      <c r="E17" s="6"/>
      <c r="F17" s="6" t="s">
        <v>32</v>
      </c>
      <c r="G17" s="6"/>
      <c r="H17" s="6" t="s">
        <v>33</v>
      </c>
      <c r="I17" s="6"/>
      <c r="J17" s="6" t="s">
        <v>32</v>
      </c>
      <c r="K17" s="6"/>
      <c r="L17" s="6" t="s">
        <v>33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8" ht="18.95">
      <c r="A18">
        <v>90</v>
      </c>
      <c r="B18" s="6">
        <f ca="1">AVERAGE(INDIRECT(CONCATENATE($A$3,$B$3,$D$3,$A$7,$B$14,$D$3,$A$9,A18,$D$3,$C$3)&amp;"!$G$23:$G$320"))</f>
        <v>791.99763574832264</v>
      </c>
      <c r="C18" s="6">
        <f ca="1">_xlfn.STDEV.S(INDIRECT(CONCATENATE($A$3,$B$3,$D$3,$A$7,$B$14,$D$3,$A$9,A18,$D$3,$C$3)&amp;"!$G$23:$G$320"))</f>
        <v>5.2088014708858821E-2</v>
      </c>
      <c r="D18" s="6">
        <f ca="1">AVERAGE(INDIRECT(CONCATENATE($A$3,$B$3,$D$3,$A$7,$B$14,$D$3,$A$9,A18,$D$3,$C$3)&amp;"!$D$23:$D$320"))</f>
        <v>149.74832211409401</v>
      </c>
      <c r="E18" s="6">
        <f ca="1">_xlfn.STDEV.S(INDIRECT(CONCATENATE($A$3,$B$3,$D$3,$A$7,$B$14,$D$3,$A$9,A18,$D$3,$C$3)&amp;"!$D$23:$D$320"))</f>
        <v>0.6138999577439912</v>
      </c>
      <c r="F18" s="6">
        <f ca="1">AVERAGE(INDIRECT(CONCATENATE($A$3,$B$3,$D$3,$A$7,$B$14,$D$3,$A$9,A18,$D$3,$C$3)&amp;"!$F$23:$F$320"))</f>
        <v>1017.779213194632</v>
      </c>
      <c r="G18" s="6">
        <f ca="1">_xlfn.STDEV.S(INDIRECT(CONCATENATE($A$3,$B$3,$D$3,$A$7,$B$14,$D$3,$A$9,A18,$D$3,$C$3)&amp;"!$F$23:$F$320"))</f>
        <v>3.3571308290162707E-2</v>
      </c>
      <c r="H18" s="6">
        <f ca="1">AVERAGE(INDIRECT(CONCATENATE($A$3,$B$3,$D$3,$A$7,$B$14,$D$3,$A$9,A18,$D$3,$C$3)&amp;"!$C$23:$C$320"))</f>
        <v>149.8499108422819</v>
      </c>
      <c r="I18" s="6">
        <f ca="1">_xlfn.STDEV.S(INDIRECT(CONCATENATE($A$3,$B$3,$D$3,$A$7,$B$14,$D$3,$A$9,A18,$D$3,$C$3)&amp;"!$C$23:$C$320"))</f>
        <v>0.38647616492307429</v>
      </c>
      <c r="J18" s="6">
        <f ca="1">AVERAGE(INDIRECT(CONCATENATE($A$3,$B$3,$D$3,$A$7,$B$14,$D$3,$A$9,A18,$D$3,$C$3)&amp;"!$H$23:$H$320"))</f>
        <v>973.22793230536956</v>
      </c>
      <c r="K18" s="6">
        <f ca="1">_xlfn.STDEV.S(INDIRECT(CONCATENATE($A$3,$B$3,$D$3,$A$7,$B$14,$D$3,$A$9,A18,$D$3,$C$3)&amp;"!$H$23:$H$320"))</f>
        <v>1.9605217581686813</v>
      </c>
      <c r="L18" s="6">
        <f ca="1">AVERAGE(INDIRECT(CONCATENATE($A$3,$B$3,$D$3,$A$7,$B$14,$D$3,$A$9,A18,$D$3,$C$3)&amp;"!$E$23:$E$320"))</f>
        <v>136.51557261073839</v>
      </c>
      <c r="M18" s="6">
        <f ca="1">_xlfn.STDEV.S(INDIRECT(CONCATENATE($A$3,$B$3,$D$3,$A$7,$B$14,$D$3,$A$9,A18,$D$3,$C$3)&amp;"!$E$23:$E$320"))</f>
        <v>1.5249282121384606</v>
      </c>
      <c r="O18" s="6">
        <f ca="1">(B18-$J$3)/($J$2-$J$3)</f>
        <v>0</v>
      </c>
      <c r="P18" s="6">
        <f ca="1">(F18-$J$3)/($J$2-$J$3)</f>
        <v>0.98164894165718464</v>
      </c>
      <c r="Q18" s="6">
        <f ca="1">(D18*O18+H18*P18)/(D18+H18)</f>
        <v>0.49099090116185212</v>
      </c>
      <c r="R18" s="6">
        <f ca="1">(J18-$J$3)/($J$2-$J$3)</f>
        <v>0.78794971150269488</v>
      </c>
      <c r="T18" s="6">
        <f ca="1">(L18*R18)/(D18*O18+H18*P18)</f>
        <v>0.73125357841369365</v>
      </c>
      <c r="V18" s="6">
        <f ca="1">R18*100</f>
        <v>78.79497115026949</v>
      </c>
      <c r="W18" s="6">
        <f ca="1">T18*100</f>
        <v>73.125357841369365</v>
      </c>
      <c r="Y18" s="6">
        <f ca="1">100*L18/H18</f>
        <v>91.101537427287496</v>
      </c>
      <c r="Z18" s="6">
        <f ca="1">(R18*L18*100*100)/(Y18*(Q18*(D18+H18)))</f>
        <v>80.267973413439051</v>
      </c>
      <c r="AA18" s="6">
        <f ca="1">R18/P18</f>
        <v>0.80267973413439064</v>
      </c>
      <c r="AB18">
        <f t="shared" ca="1" si="0"/>
        <v>80.267973413439066</v>
      </c>
    </row>
    <row r="21" spans="1:28" ht="18.95">
      <c r="A21" s="6" t="s">
        <v>10</v>
      </c>
      <c r="B21" s="6">
        <v>50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18" t="s">
        <v>11</v>
      </c>
      <c r="W21" s="18"/>
      <c r="X21" s="6"/>
      <c r="Y21" s="6"/>
      <c r="Z21" s="6"/>
      <c r="AA21" s="6"/>
    </row>
    <row r="22" spans="1:28" ht="18.95">
      <c r="A22" s="6"/>
      <c r="B22" s="18" t="s">
        <v>12</v>
      </c>
      <c r="C22" s="18"/>
      <c r="D22" s="18" t="s">
        <v>13</v>
      </c>
      <c r="E22" s="18"/>
      <c r="F22" s="18" t="s">
        <v>14</v>
      </c>
      <c r="G22" s="18"/>
      <c r="H22" s="18" t="s">
        <v>15</v>
      </c>
      <c r="I22" s="18"/>
      <c r="J22" s="18" t="s">
        <v>16</v>
      </c>
      <c r="K22" s="18"/>
      <c r="L22" s="18" t="s">
        <v>17</v>
      </c>
      <c r="M22" s="18"/>
      <c r="N22" s="6"/>
      <c r="O22" s="5" t="s">
        <v>18</v>
      </c>
      <c r="P22" s="6" t="s">
        <v>19</v>
      </c>
      <c r="Q22" s="6" t="s">
        <v>20</v>
      </c>
      <c r="R22" s="6" t="s">
        <v>21</v>
      </c>
      <c r="S22" s="6"/>
      <c r="T22" s="6" t="s">
        <v>22</v>
      </c>
      <c r="U22" s="6"/>
      <c r="V22" s="6" t="s">
        <v>21</v>
      </c>
      <c r="W22" s="6" t="s">
        <v>23</v>
      </c>
      <c r="X22" s="6"/>
      <c r="Y22" s="6" t="s">
        <v>24</v>
      </c>
      <c r="Z22" s="8" t="s">
        <v>25</v>
      </c>
      <c r="AA22" s="6" t="s">
        <v>26</v>
      </c>
      <c r="AB22" s="6" t="s">
        <v>26</v>
      </c>
    </row>
    <row r="23" spans="1:28" ht="18.95">
      <c r="A23" s="6" t="s">
        <v>24</v>
      </c>
      <c r="B23" s="6" t="s">
        <v>27</v>
      </c>
      <c r="C23" s="6" t="s">
        <v>28</v>
      </c>
      <c r="D23" s="6" t="s">
        <v>27</v>
      </c>
      <c r="E23" s="6" t="s">
        <v>28</v>
      </c>
      <c r="F23" s="6" t="s">
        <v>27</v>
      </c>
      <c r="G23" s="6" t="s">
        <v>28</v>
      </c>
      <c r="H23" s="6" t="s">
        <v>27</v>
      </c>
      <c r="I23" s="6" t="s">
        <v>28</v>
      </c>
      <c r="J23" s="6" t="s">
        <v>27</v>
      </c>
      <c r="K23" s="6" t="s">
        <v>28</v>
      </c>
      <c r="L23" s="6" t="s">
        <v>27</v>
      </c>
      <c r="M23" s="6" t="s">
        <v>28</v>
      </c>
      <c r="N23" s="6"/>
      <c r="O23" s="6" t="s">
        <v>29</v>
      </c>
      <c r="P23" s="6" t="s">
        <v>29</v>
      </c>
      <c r="Q23" s="6" t="s">
        <v>29</v>
      </c>
      <c r="R23" s="6" t="s">
        <v>29</v>
      </c>
      <c r="S23" s="6"/>
      <c r="T23" s="6" t="s">
        <v>29</v>
      </c>
      <c r="U23" s="6"/>
      <c r="V23" s="6" t="s">
        <v>30</v>
      </c>
      <c r="W23" s="6" t="s">
        <v>30</v>
      </c>
      <c r="X23" s="6"/>
      <c r="Y23" s="6" t="s">
        <v>31</v>
      </c>
      <c r="Z23" s="6" t="s">
        <v>31</v>
      </c>
      <c r="AA23" s="6" t="s">
        <v>29</v>
      </c>
      <c r="AB23" s="6" t="s">
        <v>31</v>
      </c>
    </row>
    <row r="24" spans="1:28" ht="18.95">
      <c r="A24" s="6"/>
      <c r="B24" s="6" t="s">
        <v>32</v>
      </c>
      <c r="C24" s="6"/>
      <c r="D24" s="6" t="s">
        <v>33</v>
      </c>
      <c r="E24" s="6"/>
      <c r="F24" s="6" t="s">
        <v>32</v>
      </c>
      <c r="G24" s="6"/>
      <c r="H24" s="6" t="s">
        <v>33</v>
      </c>
      <c r="I24" s="6"/>
      <c r="J24" s="6" t="s">
        <v>32</v>
      </c>
      <c r="K24" s="6"/>
      <c r="L24" s="6" t="s">
        <v>33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8" ht="18.95">
      <c r="A25">
        <v>90</v>
      </c>
      <c r="B25" s="6">
        <f ca="1">AVERAGE(INDIRECT(CONCATENATE($A$3,$B$3,$D$3,$A$7,B21,$D$3,$A$9,A25,$D$3,$C$5)&amp;"!$G$23:$G$320"))</f>
        <v>791.57636209830571</v>
      </c>
      <c r="C25" s="6">
        <f ca="1">_xlfn.STDEV.S(INDIRECT(CONCATENATE($A$3,$B$3,$D$3,$A$7,B21,$D$3,$A$9,A25,$D$3,$C$4)&amp;"!$G$23:$G$320"))</f>
        <v>4.8909857559548138E-2</v>
      </c>
      <c r="D25" s="6">
        <f ca="1">AVERAGE(INDIRECT(CONCATENATE($A$3,$B$3,$D$3,$A$7,B21,$D$3,$A$9,A25,$D$3,$C$4)&amp;"!$D$23:$D$320"))</f>
        <v>149.67540765100662</v>
      </c>
      <c r="E25" s="6">
        <f ca="1">_xlfn.STDEV.S(INDIRECT(CONCATENATE($A$3,$B$3,$D$3,$A$7,B21,$D$3,$A$9,A25,$D$3,$C$4)&amp;"!$D$23:$D$320"))</f>
        <v>0.62066629185302957</v>
      </c>
      <c r="F25" s="6">
        <f ca="1">AVERAGE(INDIRECT(CONCATENATE($A$3,$B$3,$D$3,$A$7,B21,$D$3,$A$9,A25,$D$3,$C$4)&amp;"!$F$23:$F$320"))</f>
        <v>1017.7908878322143</v>
      </c>
      <c r="G25" s="6">
        <f ca="1">_xlfn.STDEV.S(INDIRECT(CONCATENATE($A$3,$B$3,$D$3,$A$7,B21,$D$3,$A$9,A25,$D$3,$C$4)&amp;"!$F$23:$F$320"))</f>
        <v>3.5324462230374595E-2</v>
      </c>
      <c r="H25" s="6">
        <f ca="1">AVERAGE(INDIRECT(CONCATENATE($A$3,$B$3,$D$3,$A$7,B21,$D$3,$A$9,A25,$D$3,$C$4)&amp;"!$C$23:$C$320"))</f>
        <v>149.84581454026832</v>
      </c>
      <c r="I25" s="6">
        <f ca="1">_xlfn.STDEV.S(INDIRECT(CONCATENATE($A$3,$B$3,$D$3,$A$7,B21,$D$3,$A$9,A25,$D$3,$C$4)&amp;"!$C$23:$C$320"))</f>
        <v>0.37428023093886303</v>
      </c>
      <c r="J25" s="6">
        <f ca="1">AVERAGE(INDIRECT(CONCATENATE($A$3,$B$3,$D$3,$A$7,B21,$D$3,$A$9,A25,$D$3,$C$4)&amp;"!$H$23:$H$320"))</f>
        <v>973.6811490201336</v>
      </c>
      <c r="K25" s="6">
        <f ca="1">_xlfn.STDEV.S(INDIRECT(CONCATENATE($A$3,$B$3,$D$3,$A$7,B21,$D$3,$A$9,A25,$D$3,$C$4)&amp;"!$H$23:$H$320"))</f>
        <v>1.9447911160481073</v>
      </c>
      <c r="L25" s="6">
        <f ca="1">AVERAGE(INDIRECT(CONCATENATE($A$3,$B$3,$D$3,$A$7,B21,$D$3,$A$9,A25,$D$3,$C$4)&amp;"!$E$23:$E$320"))</f>
        <v>131.57049598322155</v>
      </c>
      <c r="M25" s="6">
        <f ca="1">_xlfn.STDEV.S(INDIRECT(CONCATENATE($A$3,$B$3,$D$3,$A$7,B21,$D$3,$A$9,A25,$D$3,$C$4)&amp;"!$E$23:$E$320"))</f>
        <v>1.0832706594828276</v>
      </c>
      <c r="O25" s="6">
        <f ca="1">(B25-$J$3)/($J$2-$J$3)</f>
        <v>-1.8316057375651791E-3</v>
      </c>
      <c r="P25" s="6">
        <f ca="1">(F25-$J$3)/($J$2-$J$3)</f>
        <v>0.98169970042925303</v>
      </c>
      <c r="Q25" s="6">
        <f ca="1">(D25*O25+H25*P25)/(D25+H25)</f>
        <v>0.49021382803909369</v>
      </c>
      <c r="R25" s="6">
        <f ca="1">(J25-$J$3)/($J$2-$J$3)</f>
        <v>0.78992019870285302</v>
      </c>
      <c r="T25" s="6">
        <f ca="1">(L25*R25)/(D25*O25+H25*P25)</f>
        <v>0.70782936211926817</v>
      </c>
      <c r="V25" s="6">
        <f ca="1">R25*100</f>
        <v>78.992019870285304</v>
      </c>
      <c r="W25" s="6">
        <f ca="1">T25*100</f>
        <v>70.782936211926824</v>
      </c>
      <c r="Y25" s="6">
        <f ca="1">100*L25/H25</f>
        <v>87.80391790513734</v>
      </c>
      <c r="Z25" s="6">
        <f ca="1">(R25*L25*100*100)/(Y25*(Q25*(D25+H25)))</f>
        <v>80.614781094848368</v>
      </c>
      <c r="AA25" s="6">
        <f ca="1">R25/P25</f>
        <v>0.80464545151379441</v>
      </c>
      <c r="AB25">
        <f t="shared" ca="1" si="0"/>
        <v>80.46454515137944</v>
      </c>
    </row>
    <row r="28" spans="1:28" ht="18.9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18"/>
      <c r="W28" s="18"/>
      <c r="X28" s="6"/>
      <c r="Y28" s="6"/>
      <c r="Z28" s="6"/>
      <c r="AA28" s="6"/>
    </row>
    <row r="29" spans="1:28" ht="18.95">
      <c r="A29" s="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10">
        <v>96.76455261369648</v>
      </c>
      <c r="AA29" s="6"/>
      <c r="AB29" s="6"/>
    </row>
    <row r="30" spans="1:28" ht="18.9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8.9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8" ht="18.9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R32" s="6"/>
      <c r="T32" s="6"/>
      <c r="V32" s="6"/>
      <c r="W32" s="6"/>
      <c r="Y32" s="6"/>
      <c r="Z32" s="6"/>
      <c r="AA32" s="6"/>
    </row>
  </sheetData>
  <mergeCells count="29">
    <mergeCell ref="V28:W28"/>
    <mergeCell ref="B29:C29"/>
    <mergeCell ref="D29:E29"/>
    <mergeCell ref="F29:G29"/>
    <mergeCell ref="H29:I29"/>
    <mergeCell ref="J29:K29"/>
    <mergeCell ref="L29:M29"/>
    <mergeCell ref="V21:W21"/>
    <mergeCell ref="B22:C22"/>
    <mergeCell ref="D22:E22"/>
    <mergeCell ref="F22:G22"/>
    <mergeCell ref="H22:I22"/>
    <mergeCell ref="J22:K22"/>
    <mergeCell ref="L22:M22"/>
    <mergeCell ref="V14:W14"/>
    <mergeCell ref="B15:C15"/>
    <mergeCell ref="D15:E15"/>
    <mergeCell ref="F15:G15"/>
    <mergeCell ref="H15:I15"/>
    <mergeCell ref="J15:K15"/>
    <mergeCell ref="L15:M15"/>
    <mergeCell ref="G1:H1"/>
    <mergeCell ref="V7:W7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AC43-FB51-AB40-BED6-9F93EBA5B241}">
  <dimension ref="A1:AB32"/>
  <sheetViews>
    <sheetView zoomScale="91" zoomScaleNormal="91" workbookViewId="0">
      <selection activeCell="A14" sqref="A14:AB18"/>
    </sheetView>
  </sheetViews>
  <sheetFormatPr defaultColWidth="8.85546875" defaultRowHeight="15"/>
  <cols>
    <col min="1" max="1" width="14.85546875" bestFit="1" customWidth="1"/>
    <col min="2" max="2" width="11.140625" customWidth="1"/>
    <col min="3" max="3" width="9" customWidth="1"/>
    <col min="4" max="4" width="9.140625" bestFit="1" customWidth="1"/>
    <col min="17" max="17" width="10" bestFit="1" customWidth="1"/>
  </cols>
  <sheetData>
    <row r="1" spans="1:28" ht="18.95">
      <c r="G1" s="18"/>
      <c r="H1" s="18"/>
      <c r="I1" s="5" t="s">
        <v>0</v>
      </c>
      <c r="J1" s="5"/>
      <c r="K1" s="5"/>
    </row>
    <row r="2" spans="1:28" ht="18.95">
      <c r="B2" t="s">
        <v>1</v>
      </c>
      <c r="C2" t="s">
        <v>2</v>
      </c>
      <c r="G2" s="6"/>
      <c r="H2" s="6"/>
      <c r="I2" s="6" t="s">
        <v>3</v>
      </c>
      <c r="J2" s="6">
        <f>1022</f>
        <v>1022</v>
      </c>
      <c r="K2" s="6"/>
    </row>
    <row r="3" spans="1:28" ht="18.95">
      <c r="A3" t="s">
        <v>4</v>
      </c>
      <c r="B3">
        <v>300</v>
      </c>
      <c r="C3" s="7" t="s">
        <v>5</v>
      </c>
      <c r="D3" t="s">
        <v>6</v>
      </c>
      <c r="G3" s="6"/>
      <c r="H3" s="6"/>
      <c r="I3" s="6" t="s">
        <v>7</v>
      </c>
      <c r="J3" s="6">
        <f ca="1">B18</f>
        <v>791.99763574832264</v>
      </c>
      <c r="K3" s="6"/>
    </row>
    <row r="7" spans="1:28" ht="18.95">
      <c r="A7" s="6" t="s">
        <v>10</v>
      </c>
      <c r="B7" s="6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18" t="s">
        <v>11</v>
      </c>
      <c r="W7" s="18"/>
      <c r="X7" s="6"/>
      <c r="Y7" s="6"/>
      <c r="Z7" s="6"/>
      <c r="AA7" s="6"/>
    </row>
    <row r="8" spans="1:28" ht="18.95">
      <c r="A8" s="6"/>
      <c r="B8" s="18" t="s">
        <v>12</v>
      </c>
      <c r="C8" s="18"/>
      <c r="D8" s="18" t="s">
        <v>13</v>
      </c>
      <c r="E8" s="18"/>
      <c r="F8" s="18" t="s">
        <v>14</v>
      </c>
      <c r="G8" s="18"/>
      <c r="H8" s="18" t="s">
        <v>15</v>
      </c>
      <c r="I8" s="18"/>
      <c r="J8" s="18" t="s">
        <v>16</v>
      </c>
      <c r="K8" s="18"/>
      <c r="L8" s="18" t="s">
        <v>17</v>
      </c>
      <c r="M8" s="18"/>
      <c r="N8" s="6"/>
      <c r="O8" s="5" t="s">
        <v>18</v>
      </c>
      <c r="P8" s="6" t="s">
        <v>19</v>
      </c>
      <c r="Q8" s="6" t="s">
        <v>20</v>
      </c>
      <c r="R8" s="6" t="s">
        <v>21</v>
      </c>
      <c r="S8" s="6"/>
      <c r="T8" s="6" t="s">
        <v>22</v>
      </c>
      <c r="U8" s="6"/>
      <c r="V8" s="6" t="s">
        <v>21</v>
      </c>
      <c r="W8" s="6" t="s">
        <v>23</v>
      </c>
      <c r="X8" s="6"/>
      <c r="Y8" s="6" t="s">
        <v>24</v>
      </c>
      <c r="Z8" s="8" t="s">
        <v>25</v>
      </c>
      <c r="AA8" s="6" t="s">
        <v>26</v>
      </c>
      <c r="AB8" s="6" t="s">
        <v>26</v>
      </c>
    </row>
    <row r="9" spans="1:28" ht="18.95">
      <c r="A9" s="6" t="s">
        <v>24</v>
      </c>
      <c r="B9" s="6" t="s">
        <v>27</v>
      </c>
      <c r="C9" s="6" t="s">
        <v>28</v>
      </c>
      <c r="D9" s="6" t="s">
        <v>27</v>
      </c>
      <c r="E9" s="6" t="s">
        <v>28</v>
      </c>
      <c r="F9" s="6" t="s">
        <v>27</v>
      </c>
      <c r="G9" s="6" t="s">
        <v>28</v>
      </c>
      <c r="H9" s="6" t="s">
        <v>27</v>
      </c>
      <c r="I9" s="6" t="s">
        <v>28</v>
      </c>
      <c r="J9" s="6" t="s">
        <v>27</v>
      </c>
      <c r="K9" s="6" t="s">
        <v>28</v>
      </c>
      <c r="L9" s="6" t="s">
        <v>27</v>
      </c>
      <c r="M9" s="6" t="s">
        <v>28</v>
      </c>
      <c r="N9" s="6"/>
      <c r="O9" s="6" t="s">
        <v>29</v>
      </c>
      <c r="P9" s="6" t="s">
        <v>29</v>
      </c>
      <c r="Q9" s="6" t="s">
        <v>29</v>
      </c>
      <c r="R9" s="6" t="s">
        <v>29</v>
      </c>
      <c r="S9" s="6"/>
      <c r="T9" s="6" t="s">
        <v>29</v>
      </c>
      <c r="U9" s="6"/>
      <c r="V9" s="6" t="s">
        <v>30</v>
      </c>
      <c r="W9" s="6" t="s">
        <v>30</v>
      </c>
      <c r="X9" s="6"/>
      <c r="Y9" s="6" t="s">
        <v>31</v>
      </c>
      <c r="Z9" s="6" t="s">
        <v>31</v>
      </c>
      <c r="AA9" s="6" t="s">
        <v>29</v>
      </c>
      <c r="AB9" s="6" t="s">
        <v>31</v>
      </c>
    </row>
    <row r="10" spans="1:28" ht="18.95">
      <c r="A10" s="6"/>
      <c r="B10" s="6" t="s">
        <v>32</v>
      </c>
      <c r="C10" s="6"/>
      <c r="D10" s="6" t="s">
        <v>33</v>
      </c>
      <c r="E10" s="6"/>
      <c r="F10" s="6" t="s">
        <v>32</v>
      </c>
      <c r="G10" s="6"/>
      <c r="H10" s="6" t="s">
        <v>33</v>
      </c>
      <c r="I10" s="6"/>
      <c r="J10" s="6" t="s">
        <v>32</v>
      </c>
      <c r="K10" s="6"/>
      <c r="L10" s="6" t="s">
        <v>33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ht="18.95">
      <c r="A11">
        <v>90</v>
      </c>
      <c r="B11" s="6">
        <f ca="1">AVERAGE(INDIRECT(CONCATENATE($A$3,$B$3,$D$3,$A$7,$B$7,$D$3,$A$9,A11,$D$3,$C$3)&amp;"!$G$23:$G$320"))</f>
        <v>792.31456754362375</v>
      </c>
      <c r="C11" s="6">
        <f ca="1">_xlfn.STDEV.S(INDIRECT(CONCATENATE($A$3,$B$3,$D$3,$A$7,$B$7,$D$3,$A$9,A11,$D$3,$C$3)&amp;"!$G$23:$G$320"))</f>
        <v>4.6177335301139974E-2</v>
      </c>
      <c r="D11" s="6">
        <f ca="1">AVERAGE(INDIRECT(CONCATENATE($A$3,$B$3,$D$3,$A$7,$B$7,$D$3,$A$9,A11,$D$3,$C$3)&amp;"!$D$23:$D$320"))</f>
        <v>209.585714637584</v>
      </c>
      <c r="E11" s="6">
        <f ca="1">_xlfn.STDEV.S(INDIRECT(CONCATENATE($A$3,$B$3,$D$3,$A$7,$B$7,$D$3,$A$9,A11,$D$3,$C$3)&amp;"!$D$23:$D$320"))</f>
        <v>0.46059433472700756</v>
      </c>
      <c r="F11" s="6">
        <f ca="1">AVERAGE(INDIRECT(CONCATENATE($A$3,$B$3,$D$3,$A$7,$B$7,$D$3,$A$9,A11,$D$3,$C$3)&amp;"!$F$23:$F$320"))</f>
        <v>1017.8389378926147</v>
      </c>
      <c r="G11" s="6">
        <f ca="1">_xlfn.STDEV.S(INDIRECT(CONCATENATE($A$3,$B$3,$D$3,$A$7,$B$7,$D$3,$A$9,A11,$D$3,$C$3)&amp;"!$F$23:$F$320"))</f>
        <v>4.0412564716825597E-2</v>
      </c>
      <c r="H11" s="6">
        <f t="shared" ref="H11" ca="1" si="0">AVERAGE(INDIRECT(CONCATENATE($A$3,$B$3,$D$3,$A$7,$B$7,$D$3,$A$9,A11,$D$3,$C$3)&amp;"!$C$23:$C$320"))</f>
        <v>89.936736453020131</v>
      </c>
      <c r="I11" s="6">
        <f t="shared" ref="I11" ca="1" si="1">_xlfn.STDEV.S(INDIRECT(CONCATENATE($A$3,$B$3,$D$3,$A$7,$B$7,$D$3,$A$9,A11,$D$3,$C$3)&amp;"!$C$23:$C$320"))</f>
        <v>0.31183021123347399</v>
      </c>
      <c r="J11" s="6">
        <f t="shared" ref="J11" ca="1" si="2">AVERAGE(INDIRECT(CONCATENATE($A$3,$B$3,$D$3,$A$7,$B$7,$D$3,$A$9,A11,$D$3,$C$3)&amp;"!$H$23:$H$320"))</f>
        <v>981.4266332785229</v>
      </c>
      <c r="K11" s="6">
        <f t="shared" ref="K11" ca="1" si="3">_xlfn.STDEV.S(INDIRECT(CONCATENATE($A$3,$B$3,$D$3,$A$7,$B$7,$D$3,$A$9,A11,$D$3,$C$3)&amp;"!$H$23:$H$320"))</f>
        <v>0.99277439638902232</v>
      </c>
      <c r="L11" s="6">
        <f t="shared" ref="L11" ca="1" si="4">AVERAGE(INDIRECT(CONCATENATE($A$3,$B$3,$D$3,$A$7,$B$7,$D$3,$A$9,A11,$D$3,$C$3)&amp;"!$E$23:$E$320"))</f>
        <v>80.066655335570374</v>
      </c>
      <c r="M11" s="6">
        <f t="shared" ref="M11" ca="1" si="5">_xlfn.STDEV.S(INDIRECT(CONCATENATE($A$3,$B$3,$D$3,$A$7,$B$7,$D$3,$A$9,A11,$D$3,$C$3)&amp;"!$E$23:$E$320"))</f>
        <v>0.61845106874143552</v>
      </c>
      <c r="O11" s="6">
        <f ca="1">(B11-$J$3)/($J$2-$J$3)</f>
        <v>1.3779501629570948E-3</v>
      </c>
      <c r="P11" s="6">
        <f ca="1">(F11-$J$3)/($J$2-$J$3)</f>
        <v>0.98190861158787002</v>
      </c>
      <c r="Q11" s="6">
        <f ca="1">(D11*O11+H11*P11)/(D11+H11)</f>
        <v>0.2957990440061099</v>
      </c>
      <c r="R11" s="6">
        <f ca="1">(J11-$J$3)/($J$2-$J$3)</f>
        <v>0.82359587105339416</v>
      </c>
      <c r="T11" s="6">
        <f ca="1">(L11*R11)/(D11*O11+H11*P11)</f>
        <v>0.74428574373491552</v>
      </c>
      <c r="V11" s="6">
        <f ca="1">R11*100</f>
        <v>82.359587105339415</v>
      </c>
      <c r="W11" s="6">
        <f ca="1">T11*100</f>
        <v>74.428574373491557</v>
      </c>
      <c r="Y11" s="6">
        <f ca="1">100*L11/H11</f>
        <v>89.025528936548028</v>
      </c>
      <c r="Z11" s="6">
        <f ca="1">(R11*L11*100*100)/(Y11*(Q11*(D11+H11)))</f>
        <v>83.603630624356867</v>
      </c>
      <c r="AA11" s="6">
        <f ca="1">R11/P11</f>
        <v>0.83877039200372816</v>
      </c>
      <c r="AB11">
        <f t="shared" ref="AB11:AB32" ca="1" si="6">AA11*100</f>
        <v>83.87703920037282</v>
      </c>
    </row>
    <row r="14" spans="1:28" ht="18.95">
      <c r="A14" s="6" t="s">
        <v>10</v>
      </c>
      <c r="B14" s="6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18" t="s">
        <v>11</v>
      </c>
      <c r="W14" s="18"/>
      <c r="X14" s="6"/>
      <c r="Y14" s="6"/>
      <c r="Z14" s="6"/>
      <c r="AA14" s="6"/>
    </row>
    <row r="15" spans="1:28" ht="18.95">
      <c r="A15" s="6"/>
      <c r="B15" s="18" t="s">
        <v>12</v>
      </c>
      <c r="C15" s="18"/>
      <c r="D15" s="18" t="s">
        <v>13</v>
      </c>
      <c r="E15" s="18"/>
      <c r="F15" s="18" t="s">
        <v>14</v>
      </c>
      <c r="G15" s="18"/>
      <c r="H15" s="18" t="s">
        <v>15</v>
      </c>
      <c r="I15" s="18"/>
      <c r="J15" s="18" t="s">
        <v>16</v>
      </c>
      <c r="K15" s="18"/>
      <c r="L15" s="18" t="s">
        <v>17</v>
      </c>
      <c r="M15" s="18"/>
      <c r="N15" s="6"/>
      <c r="O15" s="5" t="s">
        <v>18</v>
      </c>
      <c r="P15" s="6" t="s">
        <v>19</v>
      </c>
      <c r="Q15" s="6" t="s">
        <v>20</v>
      </c>
      <c r="R15" s="6" t="s">
        <v>21</v>
      </c>
      <c r="S15" s="6"/>
      <c r="T15" s="6" t="s">
        <v>22</v>
      </c>
      <c r="U15" s="6"/>
      <c r="V15" s="6" t="s">
        <v>21</v>
      </c>
      <c r="W15" s="6" t="s">
        <v>23</v>
      </c>
      <c r="X15" s="6"/>
      <c r="Y15" s="6" t="s">
        <v>24</v>
      </c>
      <c r="Z15" s="8" t="s">
        <v>25</v>
      </c>
      <c r="AA15" s="6" t="s">
        <v>26</v>
      </c>
      <c r="AB15" s="6" t="s">
        <v>26</v>
      </c>
    </row>
    <row r="16" spans="1:28" ht="18.95">
      <c r="A16" s="6" t="s">
        <v>24</v>
      </c>
      <c r="B16" s="6" t="s">
        <v>27</v>
      </c>
      <c r="C16" s="6" t="s">
        <v>28</v>
      </c>
      <c r="D16" s="6" t="s">
        <v>27</v>
      </c>
      <c r="E16" s="6" t="s">
        <v>28</v>
      </c>
      <c r="F16" s="6" t="s">
        <v>27</v>
      </c>
      <c r="G16" s="6" t="s">
        <v>28</v>
      </c>
      <c r="H16" s="6" t="s">
        <v>27</v>
      </c>
      <c r="I16" s="6" t="s">
        <v>28</v>
      </c>
      <c r="J16" s="6" t="s">
        <v>27</v>
      </c>
      <c r="K16" s="6" t="s">
        <v>28</v>
      </c>
      <c r="L16" s="6" t="s">
        <v>27</v>
      </c>
      <c r="M16" s="6" t="s">
        <v>28</v>
      </c>
      <c r="N16" s="6"/>
      <c r="O16" s="6" t="s">
        <v>29</v>
      </c>
      <c r="P16" s="6" t="s">
        <v>29</v>
      </c>
      <c r="Q16" s="6" t="s">
        <v>29</v>
      </c>
      <c r="R16" s="6" t="s">
        <v>29</v>
      </c>
      <c r="S16" s="6"/>
      <c r="T16" s="6" t="s">
        <v>29</v>
      </c>
      <c r="U16" s="6"/>
      <c r="V16" s="6" t="s">
        <v>30</v>
      </c>
      <c r="W16" s="6" t="s">
        <v>30</v>
      </c>
      <c r="X16" s="6"/>
      <c r="Y16" s="6" t="s">
        <v>31</v>
      </c>
      <c r="Z16" s="6" t="s">
        <v>31</v>
      </c>
      <c r="AA16" s="6" t="s">
        <v>29</v>
      </c>
      <c r="AB16" s="6" t="s">
        <v>31</v>
      </c>
    </row>
    <row r="17" spans="1:28" ht="18.95">
      <c r="A17" s="6"/>
      <c r="B17" s="6" t="s">
        <v>32</v>
      </c>
      <c r="C17" s="6"/>
      <c r="D17" s="6" t="s">
        <v>33</v>
      </c>
      <c r="E17" s="6"/>
      <c r="F17" s="6" t="s">
        <v>32</v>
      </c>
      <c r="G17" s="6"/>
      <c r="H17" s="6" t="s">
        <v>33</v>
      </c>
      <c r="I17" s="6"/>
      <c r="J17" s="6" t="s">
        <v>32</v>
      </c>
      <c r="K17" s="6"/>
      <c r="L17" s="6" t="s">
        <v>33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8" ht="18.95">
      <c r="A18">
        <v>90</v>
      </c>
      <c r="B18" s="6">
        <f ca="1">AVERAGE(INDIRECT(CONCATENATE($A$3,$B$3,$D$3,$A$7,$B$14,$D$3,$A$9,A18,$D$3,$C$3)&amp;"!$G$23:$G$320"))</f>
        <v>791.99763574832264</v>
      </c>
      <c r="C18" s="6">
        <f ca="1">_xlfn.STDEV.S(INDIRECT(CONCATENATE($A$3,$B$3,$D$3,$A$7,$B$14,$D$3,$A$9,A18,$D$3,$C$3)&amp;"!$G$23:$G$320"))</f>
        <v>5.2088014708858821E-2</v>
      </c>
      <c r="D18" s="6">
        <f ca="1">AVERAGE(INDIRECT(CONCATENATE($A$3,$B$3,$D$3,$A$7,$B$14,$D$3,$A$9,A18,$D$3,$C$3)&amp;"!$D$23:$D$320"))</f>
        <v>149.74832211409401</v>
      </c>
      <c r="E18" s="6">
        <f ca="1">_xlfn.STDEV.S(INDIRECT(CONCATENATE($A$3,$B$3,$D$3,$A$7,$B$14,$D$3,$A$9,A18,$D$3,$C$3)&amp;"!$D$23:$D$320"))</f>
        <v>0.6138999577439912</v>
      </c>
      <c r="F18" s="6">
        <f ca="1">AVERAGE(INDIRECT(CONCATENATE($A$3,$B$3,$D$3,$A$7,$B$14,$D$3,$A$9,A18,$D$3,$C$3)&amp;"!$F$23:$F$320"))</f>
        <v>1017.779213194632</v>
      </c>
      <c r="G18" s="6">
        <f ca="1">_xlfn.STDEV.S(INDIRECT(CONCATENATE($A$3,$B$3,$D$3,$A$7,$B$14,$D$3,$A$9,A18,$D$3,$C$3)&amp;"!$F$23:$F$320"))</f>
        <v>3.3571308290162707E-2</v>
      </c>
      <c r="H18" s="6">
        <f ca="1">AVERAGE(INDIRECT(CONCATENATE($A$3,$B$3,$D$3,$A$7,$B$14,$D$3,$A$9,A18,$D$3,$C$3)&amp;"!$C$23:$C$320"))</f>
        <v>149.8499108422819</v>
      </c>
      <c r="I18" s="6">
        <f ca="1">_xlfn.STDEV.S(INDIRECT(CONCATENATE($A$3,$B$3,$D$3,$A$7,$B$14,$D$3,$A$9,A18,$D$3,$C$3)&amp;"!$C$23:$C$320"))</f>
        <v>0.38647616492307429</v>
      </c>
      <c r="J18" s="6">
        <f ca="1">AVERAGE(INDIRECT(CONCATENATE($A$3,$B$3,$D$3,$A$7,$B$14,$D$3,$A$9,A18,$D$3,$C$3)&amp;"!$H$23:$H$320"))</f>
        <v>973.22793230536956</v>
      </c>
      <c r="K18" s="6">
        <f ca="1">_xlfn.STDEV.S(INDIRECT(CONCATENATE($A$3,$B$3,$D$3,$A$7,$B$14,$D$3,$A$9,A18,$D$3,$C$3)&amp;"!$H$23:$H$320"))</f>
        <v>1.9605217581686813</v>
      </c>
      <c r="L18" s="6">
        <f ca="1">AVERAGE(INDIRECT(CONCATENATE($A$3,$B$3,$D$3,$A$7,$B$14,$D$3,$A$9,A18,$D$3,$C$3)&amp;"!$E$23:$E$320"))</f>
        <v>136.51557261073839</v>
      </c>
      <c r="M18" s="6">
        <f ca="1">_xlfn.STDEV.S(INDIRECT(CONCATENATE($A$3,$B$3,$D$3,$A$7,$B$14,$D$3,$A$9,A18,$D$3,$C$3)&amp;"!$E$23:$E$320"))</f>
        <v>1.5249282121384606</v>
      </c>
      <c r="O18" s="6">
        <f ca="1">(B18-$J$3)/($J$2-$J$3)</f>
        <v>0</v>
      </c>
      <c r="P18" s="6">
        <f ca="1">(F18-$J$3)/($J$2-$J$3)</f>
        <v>0.98164894165718464</v>
      </c>
      <c r="Q18" s="6">
        <f ca="1">(D18*O18+H18*P18)/(D18+H18)</f>
        <v>0.49099090116185212</v>
      </c>
      <c r="R18" s="6">
        <f ca="1">(J18-$J$3)/($J$2-$J$3)</f>
        <v>0.78794971150269488</v>
      </c>
      <c r="T18" s="6">
        <f ca="1">(L18*R18)/(D18*O18+H18*P18)</f>
        <v>0.73125357841369365</v>
      </c>
      <c r="V18" s="6">
        <f ca="1">R18*100</f>
        <v>78.79497115026949</v>
      </c>
      <c r="W18" s="6">
        <f ca="1">T18*100</f>
        <v>73.125357841369365</v>
      </c>
      <c r="Y18" s="6">
        <f ca="1">100*L18/H18</f>
        <v>91.101537427287496</v>
      </c>
      <c r="Z18" s="6">
        <f ca="1">(R18*L18*100*100)/(Y18*(Q18*(D18+H18)))</f>
        <v>80.267973413439051</v>
      </c>
      <c r="AA18" s="6">
        <f ca="1">R18/P18</f>
        <v>0.80267973413439064</v>
      </c>
      <c r="AB18">
        <f t="shared" ca="1" si="6"/>
        <v>80.267973413439066</v>
      </c>
    </row>
    <row r="21" spans="1:28" ht="18.95">
      <c r="A21" s="6" t="s">
        <v>10</v>
      </c>
      <c r="B21" s="6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18" t="s">
        <v>11</v>
      </c>
      <c r="W21" s="18"/>
      <c r="X21" s="6"/>
      <c r="Y21" s="6"/>
      <c r="Z21" s="6"/>
      <c r="AA21" s="6"/>
    </row>
    <row r="22" spans="1:28" ht="18.95">
      <c r="A22" s="6"/>
      <c r="B22" s="18" t="s">
        <v>12</v>
      </c>
      <c r="C22" s="18"/>
      <c r="D22" s="18" t="s">
        <v>13</v>
      </c>
      <c r="E22" s="18"/>
      <c r="F22" s="18" t="s">
        <v>14</v>
      </c>
      <c r="G22" s="18"/>
      <c r="H22" s="18" t="s">
        <v>15</v>
      </c>
      <c r="I22" s="18"/>
      <c r="J22" s="18" t="s">
        <v>16</v>
      </c>
      <c r="K22" s="18"/>
      <c r="L22" s="18" t="s">
        <v>17</v>
      </c>
      <c r="M22" s="18"/>
      <c r="N22" s="6"/>
      <c r="O22" s="5" t="s">
        <v>18</v>
      </c>
      <c r="P22" s="6" t="s">
        <v>19</v>
      </c>
      <c r="Q22" s="6" t="s">
        <v>20</v>
      </c>
      <c r="R22" s="6" t="s">
        <v>21</v>
      </c>
      <c r="S22" s="6"/>
      <c r="T22" s="6" t="s">
        <v>22</v>
      </c>
      <c r="U22" s="6"/>
      <c r="V22" s="6" t="s">
        <v>21</v>
      </c>
      <c r="W22" s="6" t="s">
        <v>23</v>
      </c>
      <c r="X22" s="6"/>
      <c r="Y22" s="6" t="s">
        <v>24</v>
      </c>
      <c r="Z22" s="8" t="s">
        <v>25</v>
      </c>
      <c r="AA22" s="6" t="s">
        <v>26</v>
      </c>
      <c r="AB22" s="6" t="s">
        <v>26</v>
      </c>
    </row>
    <row r="23" spans="1:28" ht="18.95">
      <c r="A23" s="6" t="s">
        <v>24</v>
      </c>
      <c r="B23" s="6" t="s">
        <v>27</v>
      </c>
      <c r="C23" s="6" t="s">
        <v>28</v>
      </c>
      <c r="D23" s="6" t="s">
        <v>27</v>
      </c>
      <c r="E23" s="6" t="s">
        <v>28</v>
      </c>
      <c r="F23" s="6" t="s">
        <v>27</v>
      </c>
      <c r="G23" s="6" t="s">
        <v>28</v>
      </c>
      <c r="H23" s="6" t="s">
        <v>27</v>
      </c>
      <c r="I23" s="6" t="s">
        <v>28</v>
      </c>
      <c r="J23" s="6" t="s">
        <v>27</v>
      </c>
      <c r="K23" s="6" t="s">
        <v>28</v>
      </c>
      <c r="L23" s="6" t="s">
        <v>27</v>
      </c>
      <c r="M23" s="6" t="s">
        <v>28</v>
      </c>
      <c r="N23" s="6"/>
      <c r="O23" s="6" t="s">
        <v>29</v>
      </c>
      <c r="P23" s="6" t="s">
        <v>29</v>
      </c>
      <c r="Q23" s="6" t="s">
        <v>29</v>
      </c>
      <c r="R23" s="6" t="s">
        <v>29</v>
      </c>
      <c r="S23" s="6"/>
      <c r="T23" s="6" t="s">
        <v>29</v>
      </c>
      <c r="U23" s="6"/>
      <c r="V23" s="6" t="s">
        <v>30</v>
      </c>
      <c r="W23" s="6" t="s">
        <v>30</v>
      </c>
      <c r="X23" s="6"/>
      <c r="Y23" s="6" t="s">
        <v>31</v>
      </c>
      <c r="Z23" s="6" t="s">
        <v>31</v>
      </c>
      <c r="AA23" s="6" t="s">
        <v>29</v>
      </c>
      <c r="AB23" s="6" t="s">
        <v>31</v>
      </c>
    </row>
    <row r="24" spans="1:28" ht="18.95">
      <c r="A24" s="6"/>
      <c r="B24" s="6" t="s">
        <v>32</v>
      </c>
      <c r="C24" s="6"/>
      <c r="D24" s="6" t="s">
        <v>33</v>
      </c>
      <c r="E24" s="6"/>
      <c r="F24" s="6" t="s">
        <v>32</v>
      </c>
      <c r="G24" s="6"/>
      <c r="H24" s="6" t="s">
        <v>33</v>
      </c>
      <c r="I24" s="6"/>
      <c r="J24" s="6" t="s">
        <v>32</v>
      </c>
      <c r="K24" s="6"/>
      <c r="L24" s="6" t="s">
        <v>33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8" ht="18.95">
      <c r="A25">
        <v>90</v>
      </c>
      <c r="B25" s="6">
        <f ca="1">AVERAGE(INDIRECT(CONCATENATE($A$3,$B$3,$D$3,$A$7,B21,$D$3,$A$9,A25,$D$3,$C$3)&amp;"!$G$23:$G$320"))</f>
        <v>792.19831425503276</v>
      </c>
      <c r="C25" s="6">
        <f ca="1">_xlfn.STDEV.S(INDIRECT(CONCATENATE($A$3,$B$3,$D$3,$A$7,B21,$D$3,$A$9,A25,$D$3,$C$3)&amp;"!$G$23:$G$320"))</f>
        <v>5.8039718244741113E-2</v>
      </c>
      <c r="D25" s="6">
        <f ca="1">AVERAGE(INDIRECT(CONCATENATE($A$3,$B$3,$D$3,$A$7,B21,$D$3,$A$9,A25,$D$3,$C$3)&amp;"!$D$23:$D$320"))</f>
        <v>89.84129221140941</v>
      </c>
      <c r="E25" s="6">
        <f ca="1">_xlfn.STDEV.S(INDIRECT(CONCATENATE($A$3,$B$3,$D$3,$A$7,B21,$D$3,$A$9,A25,$D$3,$C$3)&amp;"!$D$23:$D$320"))</f>
        <v>1.1604816803153826</v>
      </c>
      <c r="F25" s="6">
        <f ca="1">AVERAGE(INDIRECT(CONCATENATE($A$3,$B$3,$D$3,$A$7,B21,$D$3,$A$9,A25,$D$3,$C$3)&amp;"!$F$23:$F$320"))</f>
        <v>1017.5451086342265</v>
      </c>
      <c r="G25" s="6">
        <f ca="1">_xlfn.STDEV.S(INDIRECT(CONCATENATE($A$3,$B$3,$D$3,$A$7,B21,$D$3,$A$9,A25,$D$3,$C$3)&amp;"!$F$23:$F$320"))</f>
        <v>0.10185588378469307</v>
      </c>
      <c r="H25" s="6">
        <f ca="1">AVERAGE(INDIRECT(CONCATENATE($A$3,$B$3,$D$3,$A$7,B21,$D$3,$A$9,A25,$D$3,$C$3)&amp;"!$C$23:$C$320"))</f>
        <v>209.78684386577189</v>
      </c>
      <c r="I25" s="6">
        <f ca="1">_xlfn.STDEV.S(INDIRECT(CONCATENATE($A$3,$B$3,$D$3,$A$7,B21,$D$3,$A$9,A25,$D$3,$C$3)&amp;"!$C$23:$C$320"))</f>
        <v>0.5370606072805123</v>
      </c>
      <c r="J25" s="6">
        <f ca="1">AVERAGE(INDIRECT(CONCATENATE($A$3,$B$3,$D$3,$A$7,B21,$D$3,$A$9,A25,$D$3,$C$3)&amp;"!$H$23:$H$320"))</f>
        <v>1016.2763966543621</v>
      </c>
      <c r="K25" s="6">
        <f ca="1">_xlfn.STDEV.S(INDIRECT(CONCATENATE($A$3,$B$3,$D$3,$A$7,B21,$D$3,$A$9,A25,$D$3,$C$3)&amp;"!$H$23:$H$320"))</f>
        <v>0.22574401019631074</v>
      </c>
      <c r="L25" s="6">
        <f ca="1">AVERAGE(INDIRECT(CONCATENATE($A$3,$B$3,$D$3,$A$7,B21,$D$3,$A$9,A25,$D$3,$C$3)&amp;"!$E$23:$E$320"))</f>
        <v>195.12324995637573</v>
      </c>
      <c r="M25" s="6">
        <f ca="1">_xlfn.STDEV.S(INDIRECT(CONCATENATE($A$3,$B$3,$D$3,$A$7,B21,$D$3,$A$9,A25,$D$3,$C$3)&amp;"!$E$23:$E$320"))</f>
        <v>1.7994735169268914</v>
      </c>
      <c r="O25" s="6">
        <f ca="1">(B25-$J$3)/($J$2-$J$3)</f>
        <v>8.7250627776386258E-4</v>
      </c>
      <c r="P25" s="6">
        <f ca="1">(F25-$J$3)/($J$2-$J$3)</f>
        <v>0.98063110620507021</v>
      </c>
      <c r="Q25" s="6">
        <f ca="1">(D25*O25+H25*P25)/(D25+H25)</f>
        <v>0.6868576981896205</v>
      </c>
      <c r="R25" s="6">
        <f ca="1">(J25-$J$3)/($J$2-$J$3)</f>
        <v>0.97511502386395066</v>
      </c>
      <c r="T25" s="6">
        <f ca="1">(L25*R25)/(D25*O25+H25*P25)</f>
        <v>0.92451828707263417</v>
      </c>
      <c r="V25" s="6">
        <f ca="1">R25*100</f>
        <v>97.511502386395065</v>
      </c>
      <c r="W25" s="6">
        <f ca="1">T25*100</f>
        <v>92.451828707263417</v>
      </c>
      <c r="Y25" s="6">
        <f ca="1">100*L25/H25</f>
        <v>93.010241424491625</v>
      </c>
      <c r="Z25" s="6">
        <f ca="1">(R25*L25*100*100)/(Y25*(Q25*(D25+H25)))</f>
        <v>99.399622333330299</v>
      </c>
      <c r="AA25" s="6">
        <f ca="1">R25/P25</f>
        <v>0.9943749669919546</v>
      </c>
      <c r="AB25">
        <f t="shared" ca="1" si="6"/>
        <v>99.437496699195464</v>
      </c>
    </row>
    <row r="28" spans="1:28" ht="18.95">
      <c r="A28" s="6" t="s">
        <v>10</v>
      </c>
      <c r="B28" s="6">
        <v>90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18" t="s">
        <v>11</v>
      </c>
      <c r="W28" s="18"/>
      <c r="X28" s="6"/>
      <c r="Y28" s="6"/>
      <c r="Z28" s="6"/>
      <c r="AA28" s="6"/>
    </row>
    <row r="29" spans="1:28" ht="18.95">
      <c r="A29" s="6"/>
      <c r="B29" s="18" t="s">
        <v>12</v>
      </c>
      <c r="C29" s="18"/>
      <c r="D29" s="18" t="s">
        <v>13</v>
      </c>
      <c r="E29" s="18"/>
      <c r="F29" s="18" t="s">
        <v>14</v>
      </c>
      <c r="G29" s="18"/>
      <c r="H29" s="18" t="s">
        <v>15</v>
      </c>
      <c r="I29" s="18"/>
      <c r="J29" s="18" t="s">
        <v>16</v>
      </c>
      <c r="K29" s="18"/>
      <c r="L29" s="18" t="s">
        <v>17</v>
      </c>
      <c r="M29" s="18"/>
      <c r="N29" s="6"/>
      <c r="O29" s="5" t="s">
        <v>18</v>
      </c>
      <c r="P29" s="6" t="s">
        <v>19</v>
      </c>
      <c r="Q29" s="6" t="s">
        <v>20</v>
      </c>
      <c r="R29" s="6" t="s">
        <v>21</v>
      </c>
      <c r="S29" s="6"/>
      <c r="T29" s="6" t="s">
        <v>22</v>
      </c>
      <c r="U29" s="6"/>
      <c r="V29" s="6" t="s">
        <v>21</v>
      </c>
      <c r="W29" s="6" t="s">
        <v>23</v>
      </c>
      <c r="X29" s="6"/>
      <c r="Y29" s="6" t="s">
        <v>24</v>
      </c>
      <c r="Z29" s="8" t="s">
        <v>25</v>
      </c>
      <c r="AA29" s="6" t="s">
        <v>26</v>
      </c>
      <c r="AB29" s="6" t="s">
        <v>26</v>
      </c>
    </row>
    <row r="30" spans="1:28" ht="18.95">
      <c r="A30" s="6" t="s">
        <v>24</v>
      </c>
      <c r="B30" s="6" t="s">
        <v>27</v>
      </c>
      <c r="C30" s="6" t="s">
        <v>28</v>
      </c>
      <c r="D30" s="6" t="s">
        <v>27</v>
      </c>
      <c r="E30" s="6" t="s">
        <v>28</v>
      </c>
      <c r="F30" s="6" t="s">
        <v>27</v>
      </c>
      <c r="G30" s="6" t="s">
        <v>28</v>
      </c>
      <c r="H30" s="6" t="s">
        <v>27</v>
      </c>
      <c r="I30" s="6" t="s">
        <v>28</v>
      </c>
      <c r="J30" s="6" t="s">
        <v>27</v>
      </c>
      <c r="K30" s="6" t="s">
        <v>28</v>
      </c>
      <c r="L30" s="6" t="s">
        <v>27</v>
      </c>
      <c r="M30" s="6" t="s">
        <v>28</v>
      </c>
      <c r="N30" s="6"/>
      <c r="O30" s="6" t="s">
        <v>29</v>
      </c>
      <c r="P30" s="6" t="s">
        <v>29</v>
      </c>
      <c r="Q30" s="6" t="s">
        <v>29</v>
      </c>
      <c r="R30" s="6" t="s">
        <v>29</v>
      </c>
      <c r="S30" s="6"/>
      <c r="T30" s="6" t="s">
        <v>29</v>
      </c>
      <c r="U30" s="6"/>
      <c r="V30" s="6" t="s">
        <v>30</v>
      </c>
      <c r="W30" s="6" t="s">
        <v>30</v>
      </c>
      <c r="X30" s="6"/>
      <c r="Y30" s="6" t="s">
        <v>31</v>
      </c>
      <c r="Z30" s="6" t="s">
        <v>31</v>
      </c>
      <c r="AA30" s="6" t="s">
        <v>29</v>
      </c>
      <c r="AB30" s="6" t="s">
        <v>31</v>
      </c>
    </row>
    <row r="31" spans="1:28" ht="18.95">
      <c r="A31" s="6"/>
      <c r="B31" s="6" t="s">
        <v>32</v>
      </c>
      <c r="C31" s="6"/>
      <c r="D31" s="6" t="s">
        <v>33</v>
      </c>
      <c r="E31" s="6"/>
      <c r="F31" s="6" t="s">
        <v>32</v>
      </c>
      <c r="G31" s="6"/>
      <c r="H31" s="6" t="s">
        <v>33</v>
      </c>
      <c r="I31" s="6"/>
      <c r="J31" s="6" t="s">
        <v>32</v>
      </c>
      <c r="K31" s="6"/>
      <c r="L31" s="6" t="s">
        <v>33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8" ht="18.95">
      <c r="A32">
        <v>90</v>
      </c>
      <c r="B32" s="6">
        <f ca="1">AVERAGE(INDIRECT(CONCATENATE($A$3,$B$3,$D$3,$A$7,B28,$D$3,$A$9,A32,$D$3,$C$3)&amp;"!$G$23:$G$320"))</f>
        <v>791.78208732550434</v>
      </c>
      <c r="C32" s="6">
        <f ca="1">_xlfn.STDEV.S(INDIRECT(CONCATENATE($A$3,$B$3,$D$3,$A$7,B28,$D$3,$A$9,A32,$D$3,$C$3)&amp;"!$G$23:$G$320"))</f>
        <v>5.2805302613634524E-2</v>
      </c>
      <c r="D32" s="6">
        <f ca="1">AVERAGE(INDIRECT(CONCATENATE($A$3,$B$3,$D$3,$A$7,B28,$D$3,$A$9,A32,$D$3,$C$3)&amp;"!$D$23:$D$320"))</f>
        <v>29.968261721476487</v>
      </c>
      <c r="E32" s="6">
        <f ca="1">_xlfn.STDEV.S(INDIRECT(CONCATENATE($A$3,$B$3,$D$3,$A$7,B28,$D$3,$A$9,A32,$D$3,$C$3)&amp;"!$D$23:$D$320"))</f>
        <v>2.0850061713252068</v>
      </c>
      <c r="F32" s="6">
        <f ca="1">AVERAGE(INDIRECT(CONCATENATE($A$3,$B$3,$D$3,$A$7,B28,$D$3,$A$9,A32,$D$3,$C$3)&amp;"!$F$23:$F$320"))</f>
        <v>1017.3586850000011</v>
      </c>
      <c r="G32" s="6">
        <f ca="1">_xlfn.STDEV.S(INDIRECT(CONCATENATE($A$3,$B$3,$D$3,$A$7,B28,$D$3,$A$9,A32,$D$3,$C$3)&amp;"!$F$23:$F$320"))</f>
        <v>5.2372315153508944E-2</v>
      </c>
      <c r="H32" s="6">
        <f ca="1">AVERAGE(INDIRECT(CONCATENATE($A$3,$B$3,$D$3,$A$7,B28,$D$3,$A$9,A32,$D$3,$C$3)&amp;"!$C$23:$C$320"))</f>
        <v>269.71230729865783</v>
      </c>
      <c r="I32" s="6">
        <f ca="1">_xlfn.STDEV.S(INDIRECT(CONCATENATE($A$3,$B$3,$D$3,$A$7,B28,$D$3,$A$9,A32,$D$3,$C$3)&amp;"!$C$23:$C$320"))</f>
        <v>0.75050295381100474</v>
      </c>
      <c r="J32" s="6">
        <f ca="1">AVERAGE(INDIRECT(CONCATENATE($A$3,$B$3,$D$3,$A$7,B28,$D$3,$A$9,A32,$D$3,$C$3)&amp;"!$H$23:$H$320"))</f>
        <v>1016.7828245906045</v>
      </c>
      <c r="K32" s="6">
        <f ca="1">_xlfn.STDEV.S(INDIRECT(CONCATENATE($A$3,$B$3,$D$3,$A$7,B28,$D$3,$A$9,A32,$D$3,$C$3)&amp;"!$H$23:$H$320"))</f>
        <v>0.19603067612842265</v>
      </c>
      <c r="L32" s="6">
        <f ca="1">AVERAGE(INDIRECT(CONCATENATE($A$3,$B$3,$D$3,$A$7,B28,$D$3,$A$9,A32,$D$3,$C$3)&amp;"!$E$23:$E$320"))</f>
        <v>252.00719634228147</v>
      </c>
      <c r="M32" s="6">
        <f ca="1">_xlfn.STDEV.S(INDIRECT(CONCATENATE($A$3,$B$3,$D$3,$A$7,B28,$D$3,$A$9,A32,$D$3,$C$3)&amp;"!$E$23:$E$320"))</f>
        <v>4.3488978110632308</v>
      </c>
      <c r="O32" s="6">
        <f ca="1">(B32-$J$3)/($J$2-$J$3)</f>
        <v>-9.3715742235779814E-4</v>
      </c>
      <c r="P32" s="6">
        <f ca="1">(F32-$J$3)/($J$2-$J$3)</f>
        <v>0.97982057699667713</v>
      </c>
      <c r="Q32" s="6">
        <f ca="1">(D32*O32+H32*P32)/(D32+H32)</f>
        <v>0.88174413324680811</v>
      </c>
      <c r="R32" s="6">
        <f ca="1">(J32-$J$3)/($J$2-$J$3)</f>
        <v>0.97731686182283473</v>
      </c>
      <c r="T32" s="6">
        <f ca="1">(L32*R32)/(D32*O32+H32*P32)</f>
        <v>0.93206708402117222</v>
      </c>
      <c r="V32" s="6">
        <f ca="1">R32*100</f>
        <v>97.731686182283468</v>
      </c>
      <c r="W32" s="6">
        <f ca="1">T32*100</f>
        <v>93.206708402117215</v>
      </c>
      <c r="Y32" s="6">
        <f ca="1">100*L32/H32</f>
        <v>93.435556896270526</v>
      </c>
      <c r="Z32" s="6">
        <f ca="1">(R32*L32*100*100)/(Y32*(Q32*(D32+H32)))</f>
        <v>99.755073441251753</v>
      </c>
      <c r="AA32" s="6">
        <f ca="1">R32/P32</f>
        <v>0.99744472076559498</v>
      </c>
      <c r="AB32">
        <f t="shared" ca="1" si="6"/>
        <v>99.744472076559504</v>
      </c>
    </row>
  </sheetData>
  <mergeCells count="29">
    <mergeCell ref="V28:W28"/>
    <mergeCell ref="B29:C29"/>
    <mergeCell ref="D29:E29"/>
    <mergeCell ref="F29:G29"/>
    <mergeCell ref="H29:I29"/>
    <mergeCell ref="J29:K29"/>
    <mergeCell ref="L29:M29"/>
    <mergeCell ref="V21:W21"/>
    <mergeCell ref="B22:C22"/>
    <mergeCell ref="D22:E22"/>
    <mergeCell ref="F22:G22"/>
    <mergeCell ref="H22:I22"/>
    <mergeCell ref="J22:K22"/>
    <mergeCell ref="L22:M22"/>
    <mergeCell ref="V14:W14"/>
    <mergeCell ref="B15:C15"/>
    <mergeCell ref="D15:E15"/>
    <mergeCell ref="F15:G15"/>
    <mergeCell ref="H15:I15"/>
    <mergeCell ref="J15:K15"/>
    <mergeCell ref="L15:M15"/>
    <mergeCell ref="G1:H1"/>
    <mergeCell ref="V7:W7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E260-D8CD-C94C-AE5D-912ADEC8B9E4}">
  <dimension ref="C9:M16"/>
  <sheetViews>
    <sheetView tabSelected="1" topLeftCell="A11" zoomScale="114" zoomScaleNormal="319" workbookViewId="0">
      <selection activeCell="C9" sqref="C9:M12"/>
    </sheetView>
  </sheetViews>
  <sheetFormatPr defaultColWidth="11.42578125" defaultRowHeight="15"/>
  <sheetData>
    <row r="9" spans="3:13" ht="21">
      <c r="D9" s="17" t="s">
        <v>34</v>
      </c>
      <c r="E9" s="17"/>
      <c r="F9" s="17"/>
      <c r="G9" s="17"/>
      <c r="H9" s="17"/>
      <c r="I9" s="17"/>
      <c r="J9" s="17" t="s">
        <v>35</v>
      </c>
      <c r="K9" s="17"/>
    </row>
    <row r="11" spans="3:13">
      <c r="C11" s="12" t="s">
        <v>36</v>
      </c>
    </row>
    <row r="12" spans="3:13">
      <c r="C12" s="12">
        <v>300</v>
      </c>
      <c r="D12" s="9">
        <v>83.603630624356867</v>
      </c>
      <c r="E12" s="10">
        <v>80.267973413439051</v>
      </c>
      <c r="F12" s="10">
        <v>99.399622333330299</v>
      </c>
      <c r="G12" s="11">
        <v>99.755073441251753</v>
      </c>
      <c r="I12" s="12">
        <v>300</v>
      </c>
      <c r="J12" s="10">
        <v>83.87703920037282</v>
      </c>
      <c r="K12" s="10">
        <v>80.267973413439066</v>
      </c>
      <c r="L12" s="10">
        <v>99.437496699195464</v>
      </c>
      <c r="M12" s="11">
        <v>99.744472076559504</v>
      </c>
    </row>
    <row r="14" spans="3:13">
      <c r="C14" s="12" t="s">
        <v>37</v>
      </c>
    </row>
    <row r="15" spans="3:13">
      <c r="C15" s="13">
        <v>300</v>
      </c>
      <c r="D15" s="9">
        <v>96.76455261369648</v>
      </c>
      <c r="E15" s="10">
        <v>96.76455261369648</v>
      </c>
      <c r="F15" s="10">
        <v>99.960327072727026</v>
      </c>
      <c r="G15" s="11">
        <v>100.02661424632724</v>
      </c>
      <c r="I15" s="13">
        <v>300</v>
      </c>
      <c r="J15" s="9">
        <v>96.764552613696466</v>
      </c>
      <c r="K15" s="10">
        <v>96.764552613696466</v>
      </c>
      <c r="L15" s="10">
        <v>99.957938968574126</v>
      </c>
      <c r="M15" s="11">
        <v>100.02536994039284</v>
      </c>
    </row>
    <row r="16" spans="3:13">
      <c r="C16" s="14"/>
      <c r="D16" s="15">
        <v>30</v>
      </c>
      <c r="E16" s="15">
        <v>50</v>
      </c>
      <c r="F16" s="15">
        <v>70</v>
      </c>
      <c r="G16" s="16">
        <v>90</v>
      </c>
      <c r="I16" s="14"/>
      <c r="J16" s="15">
        <v>30</v>
      </c>
      <c r="K16" s="15">
        <v>50</v>
      </c>
      <c r="L16" s="15">
        <v>70</v>
      </c>
      <c r="M16" s="16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2"/>
  <sheetViews>
    <sheetView workbookViewId="0">
      <selection activeCell="A5" sqref="A5"/>
    </sheetView>
  </sheetViews>
  <sheetFormatPr defaultColWidth="8.85546875" defaultRowHeight="15"/>
  <sheetData>
    <row r="1" spans="1:15">
      <c r="A1" t="s">
        <v>38</v>
      </c>
    </row>
    <row r="2" spans="1:15">
      <c r="A2" t="s">
        <v>39</v>
      </c>
      <c r="B2">
        <v>2</v>
      </c>
    </row>
    <row r="3" spans="1:15">
      <c r="A3" t="s">
        <v>40</v>
      </c>
      <c r="B3">
        <v>2</v>
      </c>
    </row>
    <row r="4" spans="1:15">
      <c r="A4" t="s">
        <v>41</v>
      </c>
      <c r="B4" t="s">
        <v>42</v>
      </c>
    </row>
    <row r="5" spans="1:15">
      <c r="A5" t="s">
        <v>43</v>
      </c>
      <c r="B5" t="s">
        <v>44</v>
      </c>
    </row>
    <row r="6" spans="1:15">
      <c r="A6" t="s">
        <v>45</v>
      </c>
      <c r="B6" t="s">
        <v>46</v>
      </c>
    </row>
    <row r="7" spans="1:15">
      <c r="A7" t="s">
        <v>47</v>
      </c>
      <c r="B7" t="s">
        <v>46</v>
      </c>
    </row>
    <row r="8" spans="1:15">
      <c r="A8" t="s">
        <v>48</v>
      </c>
      <c r="B8" t="s">
        <v>49</v>
      </c>
    </row>
    <row r="9" spans="1:15">
      <c r="A9" t="s">
        <v>50</v>
      </c>
      <c r="B9" t="s">
        <v>51</v>
      </c>
    </row>
    <row r="10" spans="1:15">
      <c r="A10" t="s">
        <v>2</v>
      </c>
      <c r="B10" s="1">
        <v>44840</v>
      </c>
    </row>
    <row r="11" spans="1:15">
      <c r="A11" t="s">
        <v>52</v>
      </c>
      <c r="B11" s="2">
        <v>0.7085825925925926</v>
      </c>
    </row>
    <row r="12" spans="1:15">
      <c r="A12" t="s">
        <v>53</v>
      </c>
    </row>
    <row r="14" spans="1:15">
      <c r="A14" t="s">
        <v>54</v>
      </c>
      <c r="B14">
        <v>14</v>
      </c>
    </row>
    <row r="15" spans="1:15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 t="s">
        <v>2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>
      <c r="A17" t="s">
        <v>52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  <c r="O17" s="4">
        <v>4.1666666666666664E-2</v>
      </c>
    </row>
    <row r="18" spans="1:16">
      <c r="A18" t="s">
        <v>56</v>
      </c>
      <c r="B18" t="s">
        <v>52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</row>
    <row r="19" spans="1:16">
      <c r="A19" t="s">
        <v>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6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>
      <c r="A21" t="s">
        <v>53</v>
      </c>
    </row>
    <row r="22" spans="1:1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</row>
    <row r="23" spans="1:16">
      <c r="B23">
        <v>0</v>
      </c>
      <c r="C23">
        <v>269.89746100000002</v>
      </c>
      <c r="D23">
        <v>28.442383</v>
      </c>
      <c r="E23">
        <v>258.17871100000002</v>
      </c>
      <c r="F23">
        <v>1017.407227</v>
      </c>
      <c r="G23">
        <v>791.85790999999995</v>
      </c>
      <c r="H23">
        <v>1016.8579099999999</v>
      </c>
      <c r="I23">
        <v>0.50097700000000001</v>
      </c>
      <c r="J23">
        <v>5.4932000000000002E-2</v>
      </c>
      <c r="K23">
        <v>4.3944999999999998E-2</v>
      </c>
      <c r="L23">
        <v>1.1963E-2</v>
      </c>
      <c r="M23">
        <v>0</v>
      </c>
      <c r="N23">
        <v>21.8</v>
      </c>
      <c r="O23">
        <v>30.139095000000001</v>
      </c>
    </row>
    <row r="24" spans="1:16">
      <c r="B24">
        <v>0.20043</v>
      </c>
      <c r="C24">
        <v>269.53125</v>
      </c>
      <c r="D24">
        <v>29.174804999999999</v>
      </c>
      <c r="E24">
        <v>257.56835899999999</v>
      </c>
      <c r="F24">
        <v>1017.370605</v>
      </c>
      <c r="G24">
        <v>791.78466800000001</v>
      </c>
      <c r="H24">
        <v>1016.821289</v>
      </c>
      <c r="I24">
        <v>0.49804700000000002</v>
      </c>
      <c r="J24">
        <v>5.7861000000000003E-2</v>
      </c>
      <c r="K24">
        <v>4.2479999999999997E-2</v>
      </c>
      <c r="L24">
        <v>1.0985999999999999E-2</v>
      </c>
      <c r="M24">
        <v>0</v>
      </c>
      <c r="N24">
        <v>21.8</v>
      </c>
      <c r="O24">
        <v>30.119924999999999</v>
      </c>
    </row>
    <row r="25" spans="1:16">
      <c r="B25">
        <v>0.40006000000000003</v>
      </c>
      <c r="C25">
        <v>269.04296900000003</v>
      </c>
      <c r="D25">
        <v>30.761718999999999</v>
      </c>
      <c r="E25">
        <v>256.95800800000001</v>
      </c>
      <c r="F25">
        <v>1017.407227</v>
      </c>
      <c r="G25">
        <v>791.82128899999998</v>
      </c>
      <c r="H25">
        <v>1016.821289</v>
      </c>
      <c r="I25">
        <v>0.50244100000000003</v>
      </c>
      <c r="J25">
        <v>5.6396000000000002E-2</v>
      </c>
      <c r="K25">
        <v>3.9551000000000003E-2</v>
      </c>
      <c r="L25">
        <v>9.7660000000000004E-3</v>
      </c>
      <c r="M25">
        <v>0</v>
      </c>
      <c r="N25">
        <v>21.8</v>
      </c>
      <c r="O25">
        <v>30.111415999999998</v>
      </c>
    </row>
    <row r="26" spans="1:16">
      <c r="B26">
        <v>0.60049699999999995</v>
      </c>
      <c r="C26">
        <v>268.43261699999999</v>
      </c>
      <c r="D26">
        <v>32.226562000000001</v>
      </c>
      <c r="E26">
        <v>255.49316400000001</v>
      </c>
      <c r="F26">
        <v>1017.407227</v>
      </c>
      <c r="G26">
        <v>791.85790999999995</v>
      </c>
      <c r="H26">
        <v>1016.711426</v>
      </c>
      <c r="I26">
        <v>0.50317400000000001</v>
      </c>
      <c r="J26">
        <v>5.4198999999999997E-2</v>
      </c>
      <c r="K26">
        <v>3.8086000000000002E-2</v>
      </c>
      <c r="L26">
        <v>1.123E-2</v>
      </c>
      <c r="M26">
        <v>0</v>
      </c>
      <c r="N26">
        <v>21.8</v>
      </c>
      <c r="O26">
        <v>30.104721000000001</v>
      </c>
    </row>
    <row r="27" spans="1:16">
      <c r="B27">
        <v>0.80198899999999995</v>
      </c>
      <c r="C27">
        <v>268.92089800000002</v>
      </c>
      <c r="D27">
        <v>32.836914</v>
      </c>
      <c r="E27">
        <v>255.371094</v>
      </c>
      <c r="F27">
        <v>1017.333984</v>
      </c>
      <c r="G27">
        <v>791.74804700000004</v>
      </c>
      <c r="H27">
        <v>1016.821289</v>
      </c>
      <c r="I27">
        <v>0.49951200000000001</v>
      </c>
      <c r="J27">
        <v>5.5663999999999998E-2</v>
      </c>
      <c r="K27">
        <v>3.9551000000000003E-2</v>
      </c>
      <c r="L27">
        <v>1.0498E-2</v>
      </c>
      <c r="M27">
        <v>0</v>
      </c>
      <c r="N27">
        <v>21.8</v>
      </c>
      <c r="O27">
        <v>30.111166000000001</v>
      </c>
    </row>
    <row r="28" spans="1:16">
      <c r="B28">
        <v>1.0024249999999999</v>
      </c>
      <c r="C28">
        <v>269.28710899999999</v>
      </c>
      <c r="D28">
        <v>32.592773000000001</v>
      </c>
      <c r="E28">
        <v>254.27246099999999</v>
      </c>
      <c r="F28">
        <v>1017.333984</v>
      </c>
      <c r="G28">
        <v>791.82128899999998</v>
      </c>
      <c r="H28">
        <v>1016.711426</v>
      </c>
      <c r="I28">
        <v>0.506104</v>
      </c>
      <c r="J28">
        <v>5.2734000000000003E-2</v>
      </c>
      <c r="K28">
        <v>3.9551000000000003E-2</v>
      </c>
      <c r="L28">
        <v>9.2770000000000005E-3</v>
      </c>
      <c r="M28">
        <v>0</v>
      </c>
      <c r="N28">
        <v>21.8</v>
      </c>
      <c r="O28">
        <v>30.120584000000001</v>
      </c>
    </row>
    <row r="29" spans="1:16">
      <c r="B29">
        <v>1.2028890000000001</v>
      </c>
      <c r="C29">
        <v>270.87402300000002</v>
      </c>
      <c r="D29">
        <v>31.860351999999999</v>
      </c>
      <c r="E29">
        <v>253.66210899999999</v>
      </c>
      <c r="F29">
        <v>1017.333984</v>
      </c>
      <c r="G29">
        <v>791.74804700000004</v>
      </c>
      <c r="H29">
        <v>1016.674805</v>
      </c>
      <c r="I29">
        <v>0.506104</v>
      </c>
      <c r="J29">
        <v>5.4932000000000002E-2</v>
      </c>
      <c r="K29">
        <v>3.2226999999999999E-2</v>
      </c>
      <c r="L29">
        <v>1.001E-2</v>
      </c>
      <c r="M29">
        <v>0</v>
      </c>
      <c r="N29">
        <v>21.8</v>
      </c>
      <c r="O29">
        <v>30.128553</v>
      </c>
    </row>
    <row r="30" spans="1:16">
      <c r="B30">
        <v>1.403384</v>
      </c>
      <c r="C30">
        <v>271.11816399999998</v>
      </c>
      <c r="D30">
        <v>31.616211</v>
      </c>
      <c r="E30">
        <v>253.78417999999999</v>
      </c>
      <c r="F30">
        <v>1017.333984</v>
      </c>
      <c r="G30">
        <v>791.78466800000001</v>
      </c>
      <c r="H30">
        <v>1016.711426</v>
      </c>
      <c r="I30">
        <v>0.50024400000000002</v>
      </c>
      <c r="J30">
        <v>5.3467000000000001E-2</v>
      </c>
      <c r="K30">
        <v>2.9297E-2</v>
      </c>
      <c r="L30">
        <v>1.001E-2</v>
      </c>
      <c r="M30">
        <v>0</v>
      </c>
      <c r="N30">
        <v>21.8</v>
      </c>
      <c r="O30">
        <v>30.141784999999999</v>
      </c>
    </row>
    <row r="31" spans="1:16">
      <c r="B31">
        <v>1.6038460000000001</v>
      </c>
      <c r="C31">
        <v>270.26367199999999</v>
      </c>
      <c r="D31">
        <v>32.714843999999999</v>
      </c>
      <c r="E31">
        <v>254.02832000000001</v>
      </c>
      <c r="F31">
        <v>1017.407227</v>
      </c>
      <c r="G31">
        <v>791.82128899999998</v>
      </c>
      <c r="H31">
        <v>1016.748047</v>
      </c>
      <c r="I31">
        <v>0.49951200000000001</v>
      </c>
      <c r="J31">
        <v>5.5663999999999998E-2</v>
      </c>
      <c r="K31">
        <v>3.8086000000000002E-2</v>
      </c>
      <c r="L31">
        <v>8.7889999999999999E-3</v>
      </c>
      <c r="M31">
        <v>0</v>
      </c>
      <c r="N31">
        <v>21.8</v>
      </c>
      <c r="O31">
        <v>30.153037999999999</v>
      </c>
    </row>
    <row r="32" spans="1:16">
      <c r="B32">
        <v>1.804041</v>
      </c>
      <c r="C32">
        <v>269.53125</v>
      </c>
      <c r="D32">
        <v>33.447265999999999</v>
      </c>
      <c r="E32">
        <v>253.78417999999999</v>
      </c>
      <c r="F32">
        <v>1017.407227</v>
      </c>
      <c r="G32">
        <v>791.82128899999998</v>
      </c>
      <c r="H32">
        <v>1016.674805</v>
      </c>
      <c r="I32">
        <v>0.50024400000000002</v>
      </c>
      <c r="J32">
        <v>4.8340000000000001E-2</v>
      </c>
      <c r="K32">
        <v>3.8086000000000002E-2</v>
      </c>
      <c r="L32">
        <v>9.7660000000000004E-3</v>
      </c>
      <c r="M32">
        <v>0</v>
      </c>
      <c r="N32">
        <v>21.8</v>
      </c>
      <c r="O32">
        <v>30.164041999999998</v>
      </c>
    </row>
    <row r="33" spans="2:15">
      <c r="B33">
        <v>2.0045039999999998</v>
      </c>
      <c r="C33">
        <v>269.89746100000002</v>
      </c>
      <c r="D33">
        <v>32.592773000000001</v>
      </c>
      <c r="E33">
        <v>254.27246099999999</v>
      </c>
      <c r="F33">
        <v>1017.370605</v>
      </c>
      <c r="G33">
        <v>791.85790999999995</v>
      </c>
      <c r="H33">
        <v>1016.638184</v>
      </c>
      <c r="I33">
        <v>0.50097700000000001</v>
      </c>
      <c r="J33">
        <v>5.7861000000000003E-2</v>
      </c>
      <c r="K33">
        <v>3.2226999999999999E-2</v>
      </c>
      <c r="L33">
        <v>9.0329999999999994E-3</v>
      </c>
      <c r="M33">
        <v>0</v>
      </c>
      <c r="N33">
        <v>21.8</v>
      </c>
      <c r="O33">
        <v>30.170109</v>
      </c>
    </row>
    <row r="34" spans="2:15">
      <c r="B34">
        <v>2.2049569999999998</v>
      </c>
      <c r="C34">
        <v>270.75195300000001</v>
      </c>
      <c r="D34">
        <v>30.517578</v>
      </c>
      <c r="E34">
        <v>254.394531</v>
      </c>
      <c r="F34">
        <v>1017.407227</v>
      </c>
      <c r="G34">
        <v>791.78466800000001</v>
      </c>
      <c r="H34">
        <v>1016.491699</v>
      </c>
      <c r="I34">
        <v>0.50097700000000001</v>
      </c>
      <c r="J34">
        <v>4.5409999999999999E-2</v>
      </c>
      <c r="K34">
        <v>2.9297E-2</v>
      </c>
      <c r="L34">
        <v>8.7889999999999999E-3</v>
      </c>
      <c r="M34">
        <v>0</v>
      </c>
      <c r="N34">
        <v>21.8</v>
      </c>
      <c r="O34">
        <v>30.162763999999999</v>
      </c>
    </row>
    <row r="35" spans="2:15">
      <c r="B35">
        <v>2.405421</v>
      </c>
      <c r="C35">
        <v>270.507812</v>
      </c>
      <c r="D35">
        <v>30.151367</v>
      </c>
      <c r="E35">
        <v>255.00488300000001</v>
      </c>
      <c r="F35">
        <v>1017.407227</v>
      </c>
      <c r="G35">
        <v>791.78466800000001</v>
      </c>
      <c r="H35">
        <v>1016.491699</v>
      </c>
      <c r="I35">
        <v>0.49951200000000001</v>
      </c>
      <c r="J35">
        <v>5.8594E-2</v>
      </c>
      <c r="K35">
        <v>3.2226999999999999E-2</v>
      </c>
      <c r="L35">
        <v>1.001E-2</v>
      </c>
      <c r="M35">
        <v>0</v>
      </c>
      <c r="N35">
        <v>21.8</v>
      </c>
      <c r="O35">
        <v>30.157433000000001</v>
      </c>
    </row>
    <row r="36" spans="2:15">
      <c r="B36">
        <v>2.6059209999999999</v>
      </c>
      <c r="C36">
        <v>270.01953099999997</v>
      </c>
      <c r="D36">
        <v>30.273437000000001</v>
      </c>
      <c r="E36">
        <v>255.12695299999999</v>
      </c>
      <c r="F36">
        <v>1017.407227</v>
      </c>
      <c r="G36">
        <v>791.78466800000001</v>
      </c>
      <c r="H36">
        <v>1016.491699</v>
      </c>
      <c r="I36">
        <v>0.49511699999999997</v>
      </c>
      <c r="J36">
        <v>5.3467000000000001E-2</v>
      </c>
      <c r="K36">
        <v>2.9297E-2</v>
      </c>
      <c r="L36">
        <v>8.5450000000000005E-3</v>
      </c>
      <c r="M36">
        <v>0</v>
      </c>
      <c r="N36">
        <v>21.8</v>
      </c>
      <c r="O36">
        <v>30.152764999999999</v>
      </c>
    </row>
    <row r="37" spans="2:15">
      <c r="B37">
        <v>2.8069139999999999</v>
      </c>
      <c r="C37">
        <v>268.92089800000002</v>
      </c>
      <c r="D37">
        <v>29.541015999999999</v>
      </c>
      <c r="E37">
        <v>255.49316400000001</v>
      </c>
      <c r="F37">
        <v>1017.370605</v>
      </c>
      <c r="G37">
        <v>791.74804700000004</v>
      </c>
      <c r="H37">
        <v>1016.491699</v>
      </c>
      <c r="I37">
        <v>0.49731399999999998</v>
      </c>
      <c r="J37">
        <v>5.4932000000000002E-2</v>
      </c>
      <c r="K37">
        <v>3.8086000000000002E-2</v>
      </c>
      <c r="L37">
        <v>1.001E-2</v>
      </c>
      <c r="M37">
        <v>0</v>
      </c>
      <c r="N37">
        <v>21.8</v>
      </c>
      <c r="O37">
        <v>30.144753000000001</v>
      </c>
    </row>
    <row r="38" spans="2:15">
      <c r="B38">
        <v>3.0074049999999999</v>
      </c>
      <c r="C38">
        <v>269.16503899999998</v>
      </c>
      <c r="D38">
        <v>29.174804999999999</v>
      </c>
      <c r="E38">
        <v>256.22558600000002</v>
      </c>
      <c r="F38">
        <v>1017.407227</v>
      </c>
      <c r="G38">
        <v>791.85790999999995</v>
      </c>
      <c r="H38">
        <v>1016.564941</v>
      </c>
      <c r="I38">
        <v>0.50244100000000003</v>
      </c>
      <c r="J38">
        <v>5.2002E-2</v>
      </c>
      <c r="K38">
        <v>3.9551000000000003E-2</v>
      </c>
      <c r="L38">
        <v>1.0985999999999999E-2</v>
      </c>
      <c r="M38">
        <v>0</v>
      </c>
      <c r="N38">
        <v>21.8</v>
      </c>
      <c r="O38">
        <v>30.144497000000001</v>
      </c>
    </row>
    <row r="39" spans="2:15">
      <c r="B39">
        <v>3.2078700000000002</v>
      </c>
      <c r="C39">
        <v>269.40917999999999</v>
      </c>
      <c r="D39">
        <v>29.052734000000001</v>
      </c>
      <c r="E39">
        <v>256.46972699999998</v>
      </c>
      <c r="F39">
        <v>1017.333984</v>
      </c>
      <c r="G39">
        <v>791.78466800000001</v>
      </c>
      <c r="H39">
        <v>1016.491699</v>
      </c>
      <c r="I39">
        <v>0.49731399999999998</v>
      </c>
      <c r="J39">
        <v>5.4198999999999997E-2</v>
      </c>
      <c r="K39">
        <v>3.8086000000000002E-2</v>
      </c>
      <c r="L39">
        <v>9.0329999999999994E-3</v>
      </c>
      <c r="M39">
        <v>0</v>
      </c>
      <c r="N39">
        <v>21.8</v>
      </c>
      <c r="O39">
        <v>30.140678000000001</v>
      </c>
    </row>
    <row r="40" spans="2:15">
      <c r="B40">
        <v>3.4083350000000001</v>
      </c>
      <c r="C40">
        <v>269.40917999999999</v>
      </c>
      <c r="D40">
        <v>28.686523000000001</v>
      </c>
      <c r="E40">
        <v>257.20214800000002</v>
      </c>
      <c r="F40">
        <v>1017.333984</v>
      </c>
      <c r="G40">
        <v>791.78466800000001</v>
      </c>
      <c r="H40">
        <v>1016.674805</v>
      </c>
      <c r="I40">
        <v>0.50390599999999997</v>
      </c>
      <c r="J40">
        <v>5.2734000000000003E-2</v>
      </c>
      <c r="K40">
        <v>4.2479999999999997E-2</v>
      </c>
      <c r="L40">
        <v>1.1963E-2</v>
      </c>
      <c r="M40">
        <v>0</v>
      </c>
      <c r="N40">
        <v>21.8</v>
      </c>
      <c r="O40">
        <v>30.123992999999999</v>
      </c>
    </row>
    <row r="41" spans="2:15">
      <c r="B41">
        <v>3.6078030000000001</v>
      </c>
      <c r="C41">
        <v>268.67675800000001</v>
      </c>
      <c r="D41">
        <v>27.954101999999999</v>
      </c>
      <c r="E41">
        <v>257.32421900000003</v>
      </c>
      <c r="F41">
        <v>1017.407227</v>
      </c>
      <c r="G41">
        <v>791.78466800000001</v>
      </c>
      <c r="H41">
        <v>1016.6015619999999</v>
      </c>
      <c r="I41">
        <v>0.50244100000000003</v>
      </c>
      <c r="J41">
        <v>5.4198999999999997E-2</v>
      </c>
      <c r="K41">
        <v>4.3944999999999998E-2</v>
      </c>
      <c r="L41">
        <v>1.0985999999999999E-2</v>
      </c>
      <c r="M41">
        <v>0</v>
      </c>
      <c r="N41">
        <v>21.8</v>
      </c>
      <c r="O41">
        <v>30.108315999999999</v>
      </c>
    </row>
    <row r="42" spans="2:15">
      <c r="B42">
        <v>3.809266</v>
      </c>
      <c r="C42">
        <v>268.67675800000001</v>
      </c>
      <c r="D42">
        <v>27.587890999999999</v>
      </c>
      <c r="E42">
        <v>258.30078099999997</v>
      </c>
      <c r="F42">
        <v>1017.370605</v>
      </c>
      <c r="G42">
        <v>791.78466800000001</v>
      </c>
      <c r="H42">
        <v>1016.821289</v>
      </c>
      <c r="I42">
        <v>0.50463899999999995</v>
      </c>
      <c r="J42">
        <v>5.5663999999999998E-2</v>
      </c>
      <c r="K42">
        <v>4.2479999999999997E-2</v>
      </c>
      <c r="L42">
        <v>1.001E-2</v>
      </c>
      <c r="M42">
        <v>0</v>
      </c>
      <c r="N42">
        <v>21.8</v>
      </c>
      <c r="O42">
        <v>30.091536000000001</v>
      </c>
    </row>
    <row r="43" spans="2:15">
      <c r="B43">
        <v>4.0097310000000004</v>
      </c>
      <c r="C43">
        <v>268.92089800000002</v>
      </c>
      <c r="D43">
        <v>27.099609000000001</v>
      </c>
      <c r="E43">
        <v>258.789062</v>
      </c>
      <c r="F43">
        <v>1017.333984</v>
      </c>
      <c r="G43">
        <v>791.82128899999998</v>
      </c>
      <c r="H43">
        <v>1016.894531</v>
      </c>
      <c r="I43">
        <v>0.50317400000000001</v>
      </c>
      <c r="J43">
        <v>5.2734000000000003E-2</v>
      </c>
      <c r="K43">
        <v>4.3944999999999998E-2</v>
      </c>
      <c r="L43">
        <v>1.0985999999999999E-2</v>
      </c>
      <c r="M43">
        <v>0</v>
      </c>
      <c r="N43">
        <v>21.8</v>
      </c>
      <c r="O43">
        <v>30.078320000000001</v>
      </c>
    </row>
    <row r="44" spans="2:15">
      <c r="B44">
        <v>4.2102259999999996</v>
      </c>
      <c r="C44">
        <v>269.04296900000003</v>
      </c>
      <c r="D44">
        <v>26.733398000000001</v>
      </c>
      <c r="E44">
        <v>258.17871100000002</v>
      </c>
      <c r="F44">
        <v>1017.333984</v>
      </c>
      <c r="G44">
        <v>791.82128899999998</v>
      </c>
      <c r="H44">
        <v>1016.784668</v>
      </c>
      <c r="I44">
        <v>0.50537100000000001</v>
      </c>
      <c r="J44">
        <v>5.7128999999999999E-2</v>
      </c>
      <c r="K44">
        <v>4.3944999999999998E-2</v>
      </c>
      <c r="L44">
        <v>9.2770000000000005E-3</v>
      </c>
      <c r="M44">
        <v>0</v>
      </c>
      <c r="N44">
        <v>21.8</v>
      </c>
      <c r="O44">
        <v>30.059885000000001</v>
      </c>
    </row>
    <row r="45" spans="2:15">
      <c r="B45">
        <v>4.409694</v>
      </c>
      <c r="C45">
        <v>269.53125</v>
      </c>
      <c r="D45">
        <v>26.367187000000001</v>
      </c>
      <c r="E45">
        <v>258.66699199999999</v>
      </c>
      <c r="F45">
        <v>1017.370605</v>
      </c>
      <c r="G45">
        <v>791.74804700000004</v>
      </c>
      <c r="H45">
        <v>1016.931152</v>
      </c>
      <c r="I45">
        <v>0.50463899999999995</v>
      </c>
      <c r="J45">
        <v>5.2002E-2</v>
      </c>
      <c r="K45">
        <v>4.2479999999999997E-2</v>
      </c>
      <c r="L45">
        <v>1.0742E-2</v>
      </c>
      <c r="M45">
        <v>0</v>
      </c>
      <c r="N45">
        <v>21.8</v>
      </c>
      <c r="O45">
        <v>30.039366000000001</v>
      </c>
    </row>
    <row r="46" spans="2:15">
      <c r="B46">
        <v>4.6111560000000003</v>
      </c>
      <c r="C46">
        <v>269.77539100000001</v>
      </c>
      <c r="D46">
        <v>26.733398000000001</v>
      </c>
      <c r="E46">
        <v>258.17871100000002</v>
      </c>
      <c r="F46">
        <v>1017.370605</v>
      </c>
      <c r="G46">
        <v>791.74804700000004</v>
      </c>
      <c r="H46">
        <v>1016.748047</v>
      </c>
      <c r="I46">
        <v>0.49877899999999997</v>
      </c>
      <c r="J46">
        <v>5.7128999999999999E-2</v>
      </c>
      <c r="K46">
        <v>4.8340000000000001E-2</v>
      </c>
      <c r="L46">
        <v>1.001E-2</v>
      </c>
      <c r="M46">
        <v>0</v>
      </c>
      <c r="N46">
        <v>21.8</v>
      </c>
      <c r="O46">
        <v>30.008759000000001</v>
      </c>
    </row>
    <row r="47" spans="2:15">
      <c r="B47">
        <v>4.8120479999999999</v>
      </c>
      <c r="C47">
        <v>269.40917999999999</v>
      </c>
      <c r="D47">
        <v>27.465820000000001</v>
      </c>
      <c r="E47">
        <v>260.00976600000001</v>
      </c>
      <c r="F47">
        <v>1017.333984</v>
      </c>
      <c r="G47">
        <v>791.74804700000004</v>
      </c>
      <c r="H47">
        <v>1017.004395</v>
      </c>
      <c r="I47">
        <v>0.49951200000000001</v>
      </c>
      <c r="J47">
        <v>5.5663999999999998E-2</v>
      </c>
      <c r="K47">
        <v>4.3944999999999998E-2</v>
      </c>
      <c r="L47">
        <v>1.1719E-2</v>
      </c>
      <c r="M47">
        <v>0</v>
      </c>
      <c r="N47">
        <v>21.8</v>
      </c>
      <c r="O47">
        <v>29.994173</v>
      </c>
    </row>
    <row r="48" spans="2:15">
      <c r="B48">
        <v>5.0117050000000001</v>
      </c>
      <c r="C48">
        <v>268.43261699999999</v>
      </c>
      <c r="D48">
        <v>27.954101999999999</v>
      </c>
      <c r="E48">
        <v>259.39941399999998</v>
      </c>
      <c r="F48">
        <v>1017.407227</v>
      </c>
      <c r="G48">
        <v>791.71142599999996</v>
      </c>
      <c r="H48">
        <v>1016.748047</v>
      </c>
      <c r="I48">
        <v>0.51489300000000005</v>
      </c>
      <c r="J48">
        <v>5.4198999999999997E-2</v>
      </c>
      <c r="K48">
        <v>4.6875E-2</v>
      </c>
      <c r="L48">
        <v>1.2207000000000001E-2</v>
      </c>
      <c r="M48">
        <v>0</v>
      </c>
      <c r="N48">
        <v>21.8</v>
      </c>
      <c r="O48">
        <v>29.972930999999999</v>
      </c>
    </row>
    <row r="49" spans="2:15">
      <c r="B49">
        <v>5.2131679999999996</v>
      </c>
      <c r="C49">
        <v>268.67675800000001</v>
      </c>
      <c r="D49">
        <v>27.954101999999999</v>
      </c>
      <c r="E49">
        <v>259.39941399999998</v>
      </c>
      <c r="F49">
        <v>1017.407227</v>
      </c>
      <c r="G49">
        <v>791.82128899999998</v>
      </c>
      <c r="H49">
        <v>1016.821289</v>
      </c>
      <c r="I49">
        <v>0.50097700000000001</v>
      </c>
      <c r="J49">
        <v>5.3467000000000001E-2</v>
      </c>
      <c r="K49">
        <v>4.6875E-2</v>
      </c>
      <c r="L49">
        <v>1.1475000000000001E-2</v>
      </c>
      <c r="M49">
        <v>0</v>
      </c>
      <c r="N49">
        <v>21.8</v>
      </c>
      <c r="O49">
        <v>29.964115</v>
      </c>
    </row>
    <row r="50" spans="2:15">
      <c r="B50">
        <v>5.4136309999999996</v>
      </c>
      <c r="C50">
        <v>269.53125</v>
      </c>
      <c r="D50">
        <v>28.320312000000001</v>
      </c>
      <c r="E50">
        <v>260.49804699999999</v>
      </c>
      <c r="F50">
        <v>1017.407227</v>
      </c>
      <c r="G50">
        <v>791.74804700000004</v>
      </c>
      <c r="H50">
        <v>1016.931152</v>
      </c>
      <c r="I50">
        <v>0.50170899999999996</v>
      </c>
      <c r="J50">
        <v>6.5918000000000004E-2</v>
      </c>
      <c r="K50">
        <v>4.6875E-2</v>
      </c>
      <c r="L50">
        <v>1.2451E-2</v>
      </c>
      <c r="M50">
        <v>0</v>
      </c>
      <c r="N50">
        <v>21.8</v>
      </c>
      <c r="O50">
        <v>29.957588000000001</v>
      </c>
    </row>
    <row r="51" spans="2:15">
      <c r="B51">
        <v>5.6140990000000004</v>
      </c>
      <c r="C51">
        <v>269.53125</v>
      </c>
      <c r="D51">
        <v>27.709961</v>
      </c>
      <c r="E51">
        <v>260.37597699999998</v>
      </c>
      <c r="F51">
        <v>1017.443848</v>
      </c>
      <c r="G51">
        <v>791.78466800000001</v>
      </c>
      <c r="H51">
        <v>1016.821289</v>
      </c>
      <c r="I51">
        <v>0.49951200000000001</v>
      </c>
      <c r="J51">
        <v>5.4198999999999997E-2</v>
      </c>
      <c r="K51">
        <v>4.8340000000000001E-2</v>
      </c>
      <c r="L51">
        <v>1.2695E-2</v>
      </c>
      <c r="M51">
        <v>0</v>
      </c>
      <c r="N51">
        <v>21.8</v>
      </c>
      <c r="O51">
        <v>29.937591999999999</v>
      </c>
    </row>
    <row r="52" spans="2:15">
      <c r="B52">
        <v>5.8130839999999999</v>
      </c>
      <c r="C52">
        <v>269.28710899999999</v>
      </c>
      <c r="D52">
        <v>27.587890999999999</v>
      </c>
      <c r="E52">
        <v>260.49804699999999</v>
      </c>
      <c r="F52">
        <v>1017.370605</v>
      </c>
      <c r="G52">
        <v>791.67480499999999</v>
      </c>
      <c r="H52">
        <v>1016.8579099999999</v>
      </c>
      <c r="I52">
        <v>0.50390599999999997</v>
      </c>
      <c r="J52">
        <v>6.0790999999999998E-2</v>
      </c>
      <c r="K52">
        <v>4.8340000000000001E-2</v>
      </c>
      <c r="L52">
        <v>1.2451E-2</v>
      </c>
      <c r="M52">
        <v>0</v>
      </c>
      <c r="N52">
        <v>21.8</v>
      </c>
      <c r="O52">
        <v>29.920283999999999</v>
      </c>
    </row>
    <row r="53" spans="2:15">
      <c r="B53">
        <v>6.0145759999999999</v>
      </c>
      <c r="C53">
        <v>268.67675800000001</v>
      </c>
      <c r="D53">
        <v>28.320312000000001</v>
      </c>
      <c r="E53">
        <v>260.49804699999999</v>
      </c>
      <c r="F53">
        <v>1017.407227</v>
      </c>
      <c r="G53">
        <v>791.78466800000001</v>
      </c>
      <c r="H53">
        <v>1016.784668</v>
      </c>
      <c r="I53">
        <v>0.50463899999999995</v>
      </c>
      <c r="J53">
        <v>5.1270000000000003E-2</v>
      </c>
      <c r="K53">
        <v>4.2479999999999997E-2</v>
      </c>
      <c r="L53">
        <v>1.3184E-2</v>
      </c>
      <c r="M53">
        <v>0</v>
      </c>
      <c r="N53">
        <v>21.8</v>
      </c>
      <c r="O53">
        <v>29.912559999999999</v>
      </c>
    </row>
    <row r="54" spans="2:15">
      <c r="B54">
        <v>6.2150740000000004</v>
      </c>
      <c r="C54">
        <v>269.40917999999999</v>
      </c>
      <c r="D54">
        <v>29.174804999999999</v>
      </c>
      <c r="E54">
        <v>260.86425800000001</v>
      </c>
      <c r="F54">
        <v>1017.443848</v>
      </c>
      <c r="G54">
        <v>791.82128899999998</v>
      </c>
      <c r="H54">
        <v>1016.748047</v>
      </c>
      <c r="I54">
        <v>0.50463899999999995</v>
      </c>
      <c r="J54">
        <v>6.3721E-2</v>
      </c>
      <c r="K54">
        <v>4.8340000000000001E-2</v>
      </c>
      <c r="L54">
        <v>1.0985999999999999E-2</v>
      </c>
      <c r="M54">
        <v>0</v>
      </c>
      <c r="N54">
        <v>21.8</v>
      </c>
      <c r="O54">
        <v>29.903348999999999</v>
      </c>
    </row>
    <row r="55" spans="2:15">
      <c r="B55">
        <v>6.4156620000000002</v>
      </c>
      <c r="C55">
        <v>269.89746100000002</v>
      </c>
      <c r="D55">
        <v>28.686523000000001</v>
      </c>
      <c r="E55">
        <v>259.27734400000003</v>
      </c>
      <c r="F55">
        <v>1017.443848</v>
      </c>
      <c r="G55">
        <v>791.78466800000001</v>
      </c>
      <c r="H55">
        <v>1016.564941</v>
      </c>
      <c r="I55">
        <v>0.50463899999999995</v>
      </c>
      <c r="J55">
        <v>5.7861000000000003E-2</v>
      </c>
      <c r="K55">
        <v>4.6875E-2</v>
      </c>
      <c r="L55">
        <v>1.3916E-2</v>
      </c>
      <c r="M55">
        <v>0</v>
      </c>
      <c r="N55">
        <v>21.8</v>
      </c>
      <c r="O55">
        <v>29.888373999999999</v>
      </c>
    </row>
    <row r="56" spans="2:15">
      <c r="B56">
        <v>6.6161279999999998</v>
      </c>
      <c r="C56">
        <v>269.65332000000001</v>
      </c>
      <c r="D56">
        <v>29.174804999999999</v>
      </c>
      <c r="E56">
        <v>258.91113300000001</v>
      </c>
      <c r="F56">
        <v>1017.443848</v>
      </c>
      <c r="G56">
        <v>791.74804700000004</v>
      </c>
      <c r="H56">
        <v>1016.52832</v>
      </c>
      <c r="I56">
        <v>0.50756800000000002</v>
      </c>
      <c r="J56">
        <v>6.2255999999999999E-2</v>
      </c>
      <c r="K56">
        <v>4.3944999999999998E-2</v>
      </c>
      <c r="L56">
        <v>1.1719E-2</v>
      </c>
      <c r="M56">
        <v>0</v>
      </c>
      <c r="N56">
        <v>21.8</v>
      </c>
      <c r="O56">
        <v>29.872774</v>
      </c>
    </row>
    <row r="57" spans="2:15">
      <c r="B57">
        <v>6.8165940000000003</v>
      </c>
      <c r="C57">
        <v>269.89746100000002</v>
      </c>
      <c r="D57">
        <v>29.907226999999999</v>
      </c>
      <c r="E57">
        <v>258.54492199999999</v>
      </c>
      <c r="F57">
        <v>1017.370605</v>
      </c>
      <c r="G57">
        <v>791.67480499999999</v>
      </c>
      <c r="H57">
        <v>1016.564941</v>
      </c>
      <c r="I57">
        <v>0.50097700000000001</v>
      </c>
      <c r="J57">
        <v>5.9325999999999997E-2</v>
      </c>
      <c r="K57">
        <v>4.2479999999999997E-2</v>
      </c>
      <c r="L57">
        <v>1.3916E-2</v>
      </c>
      <c r="M57">
        <v>0</v>
      </c>
      <c r="N57">
        <v>21.8</v>
      </c>
      <c r="O57">
        <v>29.868341000000001</v>
      </c>
    </row>
    <row r="58" spans="2:15">
      <c r="B58">
        <v>7.017061</v>
      </c>
      <c r="C58">
        <v>270.62988300000001</v>
      </c>
      <c r="D58">
        <v>30.761718999999999</v>
      </c>
      <c r="E58">
        <v>257.56835899999999</v>
      </c>
      <c r="F58">
        <v>1017.333984</v>
      </c>
      <c r="G58">
        <v>791.67480499999999</v>
      </c>
      <c r="H58">
        <v>1016.3452150000001</v>
      </c>
      <c r="I58">
        <v>0.50244100000000003</v>
      </c>
      <c r="J58">
        <v>5.9325999999999997E-2</v>
      </c>
      <c r="K58">
        <v>3.9551000000000003E-2</v>
      </c>
      <c r="L58">
        <v>1.1719E-2</v>
      </c>
      <c r="M58">
        <v>0</v>
      </c>
      <c r="N58">
        <v>21.8</v>
      </c>
      <c r="O58">
        <v>29.863109999999999</v>
      </c>
    </row>
    <row r="59" spans="2:15">
      <c r="B59">
        <v>7.2175240000000001</v>
      </c>
      <c r="C59">
        <v>270.75195300000001</v>
      </c>
      <c r="D59">
        <v>31.860351999999999</v>
      </c>
      <c r="E59">
        <v>256.95800800000001</v>
      </c>
      <c r="F59">
        <v>1017.333984</v>
      </c>
      <c r="G59">
        <v>791.71142599999996</v>
      </c>
      <c r="H59">
        <v>1016.3452150000001</v>
      </c>
      <c r="I59">
        <v>0.50463899999999995</v>
      </c>
      <c r="J59">
        <v>5.4932000000000002E-2</v>
      </c>
      <c r="K59">
        <v>4.2479999999999997E-2</v>
      </c>
      <c r="L59">
        <v>1.1719E-2</v>
      </c>
      <c r="M59">
        <v>0</v>
      </c>
      <c r="N59">
        <v>21.8</v>
      </c>
      <c r="O59">
        <v>29.863333000000001</v>
      </c>
    </row>
    <row r="60" spans="2:15">
      <c r="B60">
        <v>7.4179899999999996</v>
      </c>
      <c r="C60">
        <v>270.14160199999998</v>
      </c>
      <c r="D60">
        <v>32.714843999999999</v>
      </c>
      <c r="E60">
        <v>256.71386699999999</v>
      </c>
      <c r="F60">
        <v>1017.443848</v>
      </c>
      <c r="G60">
        <v>791.78466800000001</v>
      </c>
      <c r="H60">
        <v>1016.381836</v>
      </c>
      <c r="I60">
        <v>0.50317400000000001</v>
      </c>
      <c r="J60">
        <v>6.0790999999999998E-2</v>
      </c>
      <c r="K60">
        <v>3.8086000000000002E-2</v>
      </c>
      <c r="L60">
        <v>1.3184E-2</v>
      </c>
      <c r="M60">
        <v>0</v>
      </c>
      <c r="N60">
        <v>21.8</v>
      </c>
      <c r="O60">
        <v>29.868766999999998</v>
      </c>
    </row>
    <row r="61" spans="2:15">
      <c r="B61">
        <v>7.6188339999999997</v>
      </c>
      <c r="C61">
        <v>270.38574199999999</v>
      </c>
      <c r="D61">
        <v>33.447265999999999</v>
      </c>
      <c r="E61">
        <v>255.49316400000001</v>
      </c>
      <c r="F61">
        <v>1017.333984</v>
      </c>
      <c r="G61">
        <v>791.78466800000001</v>
      </c>
      <c r="H61">
        <v>1016.162109</v>
      </c>
      <c r="I61">
        <v>0.50097700000000001</v>
      </c>
      <c r="J61">
        <v>6.0059000000000001E-2</v>
      </c>
      <c r="K61">
        <v>3.9551000000000003E-2</v>
      </c>
      <c r="L61">
        <v>1.2695E-2</v>
      </c>
      <c r="M61">
        <v>0</v>
      </c>
      <c r="N61">
        <v>21.8</v>
      </c>
      <c r="O61">
        <v>29.877323000000001</v>
      </c>
    </row>
    <row r="62" spans="2:15">
      <c r="B62">
        <v>7.8193440000000001</v>
      </c>
      <c r="C62">
        <v>270.99609400000003</v>
      </c>
      <c r="D62">
        <v>33.447265999999999</v>
      </c>
      <c r="E62">
        <v>255.49316400000001</v>
      </c>
      <c r="F62">
        <v>1017.407227</v>
      </c>
      <c r="G62">
        <v>791.74804700000004</v>
      </c>
      <c r="H62">
        <v>1016.308594</v>
      </c>
      <c r="I62">
        <v>0.50170899999999996</v>
      </c>
      <c r="J62">
        <v>5.4198999999999997E-2</v>
      </c>
      <c r="K62">
        <v>3.2226999999999999E-2</v>
      </c>
      <c r="L62">
        <v>1.2939000000000001E-2</v>
      </c>
      <c r="M62">
        <v>0</v>
      </c>
      <c r="N62">
        <v>21.8</v>
      </c>
      <c r="O62">
        <v>29.896180999999999</v>
      </c>
    </row>
    <row r="63" spans="2:15">
      <c r="B63">
        <v>8.0198359999999997</v>
      </c>
      <c r="C63">
        <v>270.38574199999999</v>
      </c>
      <c r="D63">
        <v>33.813476999999999</v>
      </c>
      <c r="E63">
        <v>254.76074199999999</v>
      </c>
      <c r="F63">
        <v>1017.407227</v>
      </c>
      <c r="G63">
        <v>791.78466800000001</v>
      </c>
      <c r="H63">
        <v>1016.308594</v>
      </c>
      <c r="I63">
        <v>0.50463899999999995</v>
      </c>
      <c r="J63">
        <v>6.0059000000000001E-2</v>
      </c>
      <c r="K63">
        <v>2.6367000000000002E-2</v>
      </c>
      <c r="L63">
        <v>1.1475000000000001E-2</v>
      </c>
      <c r="M63">
        <v>0</v>
      </c>
      <c r="N63">
        <v>21.8</v>
      </c>
      <c r="O63">
        <v>29.922611</v>
      </c>
    </row>
    <row r="64" spans="2:15">
      <c r="B64">
        <v>8.2203029999999995</v>
      </c>
      <c r="C64">
        <v>270.14160199999998</v>
      </c>
      <c r="D64">
        <v>34.179687000000001</v>
      </c>
      <c r="E64">
        <v>253.90625</v>
      </c>
      <c r="F64">
        <v>1017.370605</v>
      </c>
      <c r="G64">
        <v>791.71142599999996</v>
      </c>
      <c r="H64">
        <v>1016.162109</v>
      </c>
      <c r="I64">
        <v>0.50317400000000001</v>
      </c>
      <c r="J64">
        <v>5.9325999999999997E-2</v>
      </c>
      <c r="K64">
        <v>2.9297E-2</v>
      </c>
      <c r="L64">
        <v>1.0742E-2</v>
      </c>
      <c r="M64">
        <v>0</v>
      </c>
      <c r="N64">
        <v>21.8</v>
      </c>
      <c r="O64">
        <v>29.951657999999998</v>
      </c>
    </row>
    <row r="65" spans="2:15">
      <c r="B65">
        <v>8.4207389999999993</v>
      </c>
      <c r="C65">
        <v>269.65332000000001</v>
      </c>
      <c r="D65">
        <v>34.912109000000001</v>
      </c>
      <c r="E65">
        <v>253.17382799999999</v>
      </c>
      <c r="F65">
        <v>1017.333984</v>
      </c>
      <c r="G65">
        <v>791.78466800000001</v>
      </c>
      <c r="H65">
        <v>1016.271973</v>
      </c>
      <c r="I65">
        <v>0.50170899999999996</v>
      </c>
      <c r="J65">
        <v>5.7861000000000003E-2</v>
      </c>
      <c r="K65">
        <v>3.8086000000000002E-2</v>
      </c>
      <c r="L65">
        <v>1.123E-2</v>
      </c>
      <c r="M65">
        <v>0</v>
      </c>
      <c r="N65">
        <v>21.8</v>
      </c>
      <c r="O65">
        <v>29.975563000000001</v>
      </c>
    </row>
    <row r="66" spans="2:15">
      <c r="B66">
        <v>8.6212330000000001</v>
      </c>
      <c r="C66">
        <v>269.65332000000001</v>
      </c>
      <c r="D66">
        <v>34.912109000000001</v>
      </c>
      <c r="E66">
        <v>253.17382799999999</v>
      </c>
      <c r="F66">
        <v>1017.370605</v>
      </c>
      <c r="G66">
        <v>791.82128899999998</v>
      </c>
      <c r="H66">
        <v>1016.3452150000001</v>
      </c>
      <c r="I66">
        <v>0.49951200000000001</v>
      </c>
      <c r="J66">
        <v>5.2734000000000003E-2</v>
      </c>
      <c r="K66">
        <v>2.9297E-2</v>
      </c>
      <c r="L66">
        <v>1.001E-2</v>
      </c>
      <c r="M66">
        <v>0</v>
      </c>
      <c r="N66">
        <v>21.8</v>
      </c>
      <c r="O66">
        <v>30.005345999999999</v>
      </c>
    </row>
    <row r="67" spans="2:15">
      <c r="B67">
        <v>8.8212899999999994</v>
      </c>
      <c r="C67">
        <v>270.26367199999999</v>
      </c>
      <c r="D67">
        <v>34.179687000000001</v>
      </c>
      <c r="E67">
        <v>252.68554700000001</v>
      </c>
      <c r="F67">
        <v>1017.407227</v>
      </c>
      <c r="G67">
        <v>791.78466800000001</v>
      </c>
      <c r="H67">
        <v>1016.381836</v>
      </c>
      <c r="I67">
        <v>0.49951200000000001</v>
      </c>
      <c r="J67">
        <v>5.0536999999999999E-2</v>
      </c>
      <c r="K67">
        <v>2.9297E-2</v>
      </c>
      <c r="L67">
        <v>8.5450000000000005E-3</v>
      </c>
      <c r="M67">
        <v>0</v>
      </c>
      <c r="N67">
        <v>21.8</v>
      </c>
      <c r="O67">
        <v>30.039885000000002</v>
      </c>
    </row>
    <row r="68" spans="2:15">
      <c r="B68">
        <v>9.0217539999999996</v>
      </c>
      <c r="C68">
        <v>270.62988300000001</v>
      </c>
      <c r="D68">
        <v>32.714843999999999</v>
      </c>
      <c r="E68">
        <v>252.80761699999999</v>
      </c>
      <c r="F68">
        <v>1017.407227</v>
      </c>
      <c r="G68">
        <v>791.74804700000004</v>
      </c>
      <c r="H68">
        <v>1016.3452150000001</v>
      </c>
      <c r="I68">
        <v>0.50317400000000001</v>
      </c>
      <c r="J68">
        <v>5.3467000000000001E-2</v>
      </c>
      <c r="K68">
        <v>2.7831999999999999E-2</v>
      </c>
      <c r="L68">
        <v>9.5209999999999999E-3</v>
      </c>
      <c r="M68">
        <v>0</v>
      </c>
      <c r="N68">
        <v>21.8</v>
      </c>
      <c r="O68">
        <v>30.058315</v>
      </c>
    </row>
    <row r="69" spans="2:15">
      <c r="B69">
        <v>9.2212969999999999</v>
      </c>
      <c r="C69">
        <v>270.507812</v>
      </c>
      <c r="D69">
        <v>32.958984000000001</v>
      </c>
      <c r="E69">
        <v>252.80761699999999</v>
      </c>
      <c r="F69">
        <v>1017.333984</v>
      </c>
      <c r="G69">
        <v>791.74804700000004</v>
      </c>
      <c r="H69">
        <v>1016.308594</v>
      </c>
      <c r="I69">
        <v>0.50024400000000002</v>
      </c>
      <c r="J69">
        <v>5.6396000000000002E-2</v>
      </c>
      <c r="K69">
        <v>2.9297E-2</v>
      </c>
      <c r="L69">
        <v>1.001E-2</v>
      </c>
      <c r="M69">
        <v>0</v>
      </c>
      <c r="N69">
        <v>21.8</v>
      </c>
      <c r="O69">
        <v>30.072846999999999</v>
      </c>
    </row>
    <row r="70" spans="2:15">
      <c r="B70">
        <v>9.4227589999999992</v>
      </c>
      <c r="C70">
        <v>269.89746100000002</v>
      </c>
      <c r="D70">
        <v>32.470703</v>
      </c>
      <c r="E70">
        <v>252.56347700000001</v>
      </c>
      <c r="F70">
        <v>1017.370605</v>
      </c>
      <c r="G70">
        <v>791.74804700000004</v>
      </c>
      <c r="H70">
        <v>1016.271973</v>
      </c>
      <c r="I70">
        <v>0.50537100000000001</v>
      </c>
      <c r="J70">
        <v>5.2734000000000003E-2</v>
      </c>
      <c r="K70">
        <v>2.7831999999999999E-2</v>
      </c>
      <c r="L70">
        <v>9.7660000000000004E-3</v>
      </c>
      <c r="M70">
        <v>0</v>
      </c>
      <c r="N70">
        <v>21.8</v>
      </c>
      <c r="O70">
        <v>30.086912000000002</v>
      </c>
    </row>
    <row r="71" spans="2:15">
      <c r="B71">
        <v>9.622052</v>
      </c>
      <c r="C71">
        <v>269.77539100000001</v>
      </c>
      <c r="D71">
        <v>31.860351999999999</v>
      </c>
      <c r="E71">
        <v>252.441406</v>
      </c>
      <c r="F71">
        <v>1017.333984</v>
      </c>
      <c r="G71">
        <v>791.74804700000004</v>
      </c>
      <c r="H71">
        <v>1016.271973</v>
      </c>
      <c r="I71">
        <v>0.50317400000000001</v>
      </c>
      <c r="J71">
        <v>5.0536999999999999E-2</v>
      </c>
      <c r="K71">
        <v>3.8086000000000002E-2</v>
      </c>
      <c r="L71">
        <v>8.5450000000000005E-3</v>
      </c>
      <c r="M71">
        <v>0</v>
      </c>
      <c r="N71">
        <v>21.8</v>
      </c>
      <c r="O71">
        <v>30.112003000000001</v>
      </c>
    </row>
    <row r="72" spans="2:15">
      <c r="B72">
        <v>9.8235399999999995</v>
      </c>
      <c r="C72">
        <v>270.01953099999997</v>
      </c>
      <c r="D72">
        <v>31.127929999999999</v>
      </c>
      <c r="E72">
        <v>253.54003900000001</v>
      </c>
      <c r="F72">
        <v>1017.333984</v>
      </c>
      <c r="G72">
        <v>791.82128899999998</v>
      </c>
      <c r="H72">
        <v>1016.6015619999999</v>
      </c>
      <c r="I72">
        <v>0.49804700000000002</v>
      </c>
      <c r="J72">
        <v>5.2734000000000003E-2</v>
      </c>
      <c r="K72">
        <v>2.9297E-2</v>
      </c>
      <c r="L72">
        <v>8.7889999999999999E-3</v>
      </c>
      <c r="M72">
        <v>0</v>
      </c>
      <c r="N72">
        <v>21.8</v>
      </c>
      <c r="O72">
        <v>30.125118000000001</v>
      </c>
    </row>
    <row r="73" spans="2:15">
      <c r="B73">
        <v>10.024177</v>
      </c>
      <c r="C73">
        <v>269.77539100000001</v>
      </c>
      <c r="D73">
        <v>30.639648000000001</v>
      </c>
      <c r="E73">
        <v>253.54003900000001</v>
      </c>
      <c r="F73">
        <v>1017.370605</v>
      </c>
      <c r="G73">
        <v>791.82128899999998</v>
      </c>
      <c r="H73">
        <v>1016.674805</v>
      </c>
      <c r="I73">
        <v>0.50170899999999996</v>
      </c>
      <c r="J73">
        <v>5.5663999999999998E-2</v>
      </c>
      <c r="K73">
        <v>3.2226999999999999E-2</v>
      </c>
      <c r="L73">
        <v>9.5209999999999999E-3</v>
      </c>
      <c r="M73">
        <v>0</v>
      </c>
      <c r="N73">
        <v>21.8</v>
      </c>
      <c r="O73">
        <v>30.137079</v>
      </c>
    </row>
    <row r="74" spans="2:15">
      <c r="B74">
        <v>10.224671000000001</v>
      </c>
      <c r="C74">
        <v>269.65332000000001</v>
      </c>
      <c r="D74">
        <v>29.052734000000001</v>
      </c>
      <c r="E74">
        <v>253.17382799999999</v>
      </c>
      <c r="F74">
        <v>1017.333984</v>
      </c>
      <c r="G74">
        <v>791.63818400000002</v>
      </c>
      <c r="H74">
        <v>1016.564941</v>
      </c>
      <c r="I74">
        <v>0.50317400000000001</v>
      </c>
      <c r="J74">
        <v>5.2734000000000003E-2</v>
      </c>
      <c r="K74">
        <v>3.9551000000000003E-2</v>
      </c>
      <c r="L74">
        <v>8.5450000000000005E-3</v>
      </c>
      <c r="M74">
        <v>0</v>
      </c>
      <c r="N74">
        <v>21.8</v>
      </c>
      <c r="O74">
        <v>30.145835999999999</v>
      </c>
    </row>
    <row r="75" spans="2:15">
      <c r="B75">
        <v>10.424185</v>
      </c>
      <c r="C75">
        <v>270.14160199999998</v>
      </c>
      <c r="D75">
        <v>28.198242</v>
      </c>
      <c r="E75">
        <v>254.394531</v>
      </c>
      <c r="F75">
        <v>1017.370605</v>
      </c>
      <c r="G75">
        <v>791.63818400000002</v>
      </c>
      <c r="H75">
        <v>1016.748047</v>
      </c>
      <c r="I75">
        <v>0.50170899999999996</v>
      </c>
      <c r="J75">
        <v>5.2734000000000003E-2</v>
      </c>
      <c r="K75">
        <v>3.8086000000000002E-2</v>
      </c>
      <c r="L75">
        <v>1.0742E-2</v>
      </c>
      <c r="M75">
        <v>0</v>
      </c>
      <c r="N75">
        <v>21.8</v>
      </c>
      <c r="O75">
        <v>30.149504</v>
      </c>
    </row>
    <row r="76" spans="2:15">
      <c r="B76">
        <v>10.625237</v>
      </c>
      <c r="C76">
        <v>269.89746100000002</v>
      </c>
      <c r="D76">
        <v>27.954101999999999</v>
      </c>
      <c r="E76">
        <v>255.00488300000001</v>
      </c>
      <c r="F76">
        <v>1017.370605</v>
      </c>
      <c r="G76">
        <v>791.67480499999999</v>
      </c>
      <c r="H76">
        <v>1016.6015619999999</v>
      </c>
      <c r="I76">
        <v>0.50170899999999996</v>
      </c>
      <c r="J76">
        <v>5.4198999999999997E-2</v>
      </c>
      <c r="K76">
        <v>4.2479999999999997E-2</v>
      </c>
      <c r="L76">
        <v>1.001E-2</v>
      </c>
      <c r="M76">
        <v>0</v>
      </c>
      <c r="N76">
        <v>21.8</v>
      </c>
      <c r="O76">
        <v>30.148562999999999</v>
      </c>
    </row>
    <row r="77" spans="2:15">
      <c r="B77">
        <v>10.824641</v>
      </c>
      <c r="C77">
        <v>269.65332000000001</v>
      </c>
      <c r="D77">
        <v>28.076172</v>
      </c>
      <c r="E77">
        <v>256.95800800000001</v>
      </c>
      <c r="F77">
        <v>1017.370605</v>
      </c>
      <c r="G77">
        <v>791.82128899999998</v>
      </c>
      <c r="H77">
        <v>1016.821289</v>
      </c>
      <c r="I77">
        <v>0.49072300000000002</v>
      </c>
      <c r="J77">
        <v>5.0536999999999999E-2</v>
      </c>
      <c r="K77">
        <v>4.2479999999999997E-2</v>
      </c>
      <c r="L77">
        <v>1.1719E-2</v>
      </c>
      <c r="M77">
        <v>0</v>
      </c>
      <c r="N77">
        <v>21.8</v>
      </c>
      <c r="O77">
        <v>30.135914</v>
      </c>
    </row>
    <row r="78" spans="2:15">
      <c r="B78">
        <v>11.026133</v>
      </c>
      <c r="C78">
        <v>269.28710899999999</v>
      </c>
      <c r="D78">
        <v>28.076172</v>
      </c>
      <c r="E78">
        <v>255.859375</v>
      </c>
      <c r="F78">
        <v>1017.407227</v>
      </c>
      <c r="G78">
        <v>791.82128899999998</v>
      </c>
      <c r="H78">
        <v>1016.711426</v>
      </c>
      <c r="I78">
        <v>0.49877899999999997</v>
      </c>
      <c r="J78">
        <v>5.4198999999999997E-2</v>
      </c>
      <c r="K78">
        <v>4.6875E-2</v>
      </c>
      <c r="L78">
        <v>1.001E-2</v>
      </c>
      <c r="M78">
        <v>0</v>
      </c>
      <c r="N78">
        <v>21.8</v>
      </c>
      <c r="O78">
        <v>30.115304999999999</v>
      </c>
    </row>
    <row r="79" spans="2:15">
      <c r="B79">
        <v>11.226597</v>
      </c>
      <c r="C79">
        <v>269.53125</v>
      </c>
      <c r="D79">
        <v>27.587890999999999</v>
      </c>
      <c r="E79">
        <v>255.859375</v>
      </c>
      <c r="F79">
        <v>1017.370605</v>
      </c>
      <c r="G79">
        <v>791.71142599999996</v>
      </c>
      <c r="H79">
        <v>1016.674805</v>
      </c>
      <c r="I79">
        <v>0.50463899999999995</v>
      </c>
      <c r="J79">
        <v>5.2002E-2</v>
      </c>
      <c r="K79">
        <v>4.3944999999999998E-2</v>
      </c>
      <c r="L79">
        <v>1.1963E-2</v>
      </c>
      <c r="M79">
        <v>0</v>
      </c>
      <c r="N79">
        <v>21.8</v>
      </c>
      <c r="O79">
        <v>30.107595</v>
      </c>
    </row>
    <row r="80" spans="2:15">
      <c r="B80">
        <v>11.42709</v>
      </c>
      <c r="C80">
        <v>270.507812</v>
      </c>
      <c r="D80">
        <v>27.099609000000001</v>
      </c>
      <c r="E80">
        <v>258.17871100000002</v>
      </c>
      <c r="F80">
        <v>1017.333984</v>
      </c>
      <c r="G80">
        <v>791.74804700000004</v>
      </c>
      <c r="H80">
        <v>1016.931152</v>
      </c>
      <c r="I80">
        <v>0.49877899999999997</v>
      </c>
      <c r="J80">
        <v>5.2734000000000003E-2</v>
      </c>
      <c r="K80">
        <v>4.3944999999999998E-2</v>
      </c>
      <c r="L80">
        <v>1.0498E-2</v>
      </c>
      <c r="M80">
        <v>0</v>
      </c>
      <c r="N80">
        <v>21.8</v>
      </c>
      <c r="O80">
        <v>30.083912000000002</v>
      </c>
    </row>
    <row r="81" spans="2:15">
      <c r="B81">
        <v>11.627556</v>
      </c>
      <c r="C81">
        <v>270.38574199999999</v>
      </c>
      <c r="D81">
        <v>26.977539</v>
      </c>
      <c r="E81">
        <v>258.17871100000002</v>
      </c>
      <c r="F81">
        <v>1017.407227</v>
      </c>
      <c r="G81">
        <v>791.85790999999995</v>
      </c>
      <c r="H81">
        <v>1016.784668</v>
      </c>
      <c r="I81">
        <v>0.49804700000000002</v>
      </c>
      <c r="J81">
        <v>5.4932000000000002E-2</v>
      </c>
      <c r="K81">
        <v>4.6875E-2</v>
      </c>
      <c r="L81">
        <v>1.001E-2</v>
      </c>
      <c r="M81">
        <v>0</v>
      </c>
      <c r="N81">
        <v>21.8</v>
      </c>
      <c r="O81">
        <v>30.044065</v>
      </c>
    </row>
    <row r="82" spans="2:15">
      <c r="B82">
        <v>11.827619</v>
      </c>
      <c r="C82">
        <v>269.89746100000002</v>
      </c>
      <c r="D82">
        <v>26.733398000000001</v>
      </c>
      <c r="E82">
        <v>258.54492199999999</v>
      </c>
      <c r="F82">
        <v>1017.370605</v>
      </c>
      <c r="G82">
        <v>791.78466800000001</v>
      </c>
      <c r="H82">
        <v>1016.8579099999999</v>
      </c>
      <c r="I82">
        <v>0.50537100000000001</v>
      </c>
      <c r="J82">
        <v>5.7128999999999999E-2</v>
      </c>
      <c r="K82">
        <v>4.8340000000000001E-2</v>
      </c>
      <c r="L82">
        <v>1.1719E-2</v>
      </c>
      <c r="M82">
        <v>0</v>
      </c>
      <c r="N82">
        <v>21.8</v>
      </c>
      <c r="O82">
        <v>30.006772999999999</v>
      </c>
    </row>
    <row r="83" spans="2:15">
      <c r="B83">
        <v>12.028176</v>
      </c>
      <c r="C83">
        <v>270.01953099999997</v>
      </c>
      <c r="D83">
        <v>26.611328</v>
      </c>
      <c r="E83">
        <v>258.42285199999998</v>
      </c>
      <c r="F83">
        <v>1017.370605</v>
      </c>
      <c r="G83">
        <v>791.85790999999995</v>
      </c>
      <c r="H83">
        <v>1016.821289</v>
      </c>
      <c r="I83">
        <v>0.506104</v>
      </c>
      <c r="J83">
        <v>5.7861000000000003E-2</v>
      </c>
      <c r="K83">
        <v>4.9805000000000002E-2</v>
      </c>
      <c r="L83">
        <v>1.123E-2</v>
      </c>
      <c r="M83">
        <v>0</v>
      </c>
      <c r="N83">
        <v>21.8</v>
      </c>
      <c r="O83">
        <v>29.973993</v>
      </c>
    </row>
    <row r="84" spans="2:15">
      <c r="B84">
        <v>12.228201</v>
      </c>
      <c r="C84">
        <v>269.28710899999999</v>
      </c>
      <c r="D84">
        <v>27.34375</v>
      </c>
      <c r="E84">
        <v>258.66699199999999</v>
      </c>
      <c r="F84">
        <v>1017.407227</v>
      </c>
      <c r="G84">
        <v>791.89453100000003</v>
      </c>
      <c r="H84">
        <v>1016.8579099999999</v>
      </c>
      <c r="I84">
        <v>0.50463899999999995</v>
      </c>
      <c r="J84">
        <v>6.0059000000000001E-2</v>
      </c>
      <c r="K84">
        <v>4.6875E-2</v>
      </c>
      <c r="L84">
        <v>1.1719E-2</v>
      </c>
      <c r="M84">
        <v>0</v>
      </c>
      <c r="N84">
        <v>21.8</v>
      </c>
      <c r="O84">
        <v>29.952058999999998</v>
      </c>
    </row>
    <row r="85" spans="2:15">
      <c r="B85">
        <v>12.428667000000001</v>
      </c>
      <c r="C85">
        <v>269.53125</v>
      </c>
      <c r="D85">
        <v>27.587890999999999</v>
      </c>
      <c r="E85">
        <v>259.03320300000001</v>
      </c>
      <c r="F85">
        <v>1017.370605</v>
      </c>
      <c r="G85">
        <v>791.89453100000003</v>
      </c>
      <c r="H85">
        <v>1016.8579099999999</v>
      </c>
      <c r="I85">
        <v>0.50170899999999996</v>
      </c>
      <c r="J85">
        <v>5.4932000000000002E-2</v>
      </c>
      <c r="K85">
        <v>4.8340000000000001E-2</v>
      </c>
      <c r="L85">
        <v>1.2939000000000001E-2</v>
      </c>
      <c r="M85">
        <v>0</v>
      </c>
      <c r="N85">
        <v>21.8</v>
      </c>
      <c r="O85">
        <v>29.936083</v>
      </c>
    </row>
    <row r="86" spans="2:15">
      <c r="B86">
        <v>12.628731999999999</v>
      </c>
      <c r="C86">
        <v>269.53125</v>
      </c>
      <c r="D86">
        <v>27.221679999999999</v>
      </c>
      <c r="E86">
        <v>258.91113300000001</v>
      </c>
      <c r="F86">
        <v>1017.407227</v>
      </c>
      <c r="G86">
        <v>791.74804700000004</v>
      </c>
      <c r="H86">
        <v>1016.711426</v>
      </c>
      <c r="I86">
        <v>0.49951200000000001</v>
      </c>
      <c r="J86">
        <v>5.9325999999999997E-2</v>
      </c>
      <c r="K86">
        <v>4.9805000000000002E-2</v>
      </c>
      <c r="L86">
        <v>1.1963E-2</v>
      </c>
      <c r="M86">
        <v>0</v>
      </c>
      <c r="N86">
        <v>21.8</v>
      </c>
      <c r="O86">
        <v>29.914798999999999</v>
      </c>
    </row>
    <row r="87" spans="2:15">
      <c r="B87">
        <v>12.829192000000001</v>
      </c>
      <c r="C87">
        <v>269.16503899999998</v>
      </c>
      <c r="D87">
        <v>27.587890999999999</v>
      </c>
      <c r="E87">
        <v>260.49804699999999</v>
      </c>
      <c r="F87">
        <v>1017.443848</v>
      </c>
      <c r="G87">
        <v>791.85790999999995</v>
      </c>
      <c r="H87">
        <v>1017.041016</v>
      </c>
      <c r="I87">
        <v>0.50244100000000003</v>
      </c>
      <c r="J87">
        <v>5.4932000000000002E-2</v>
      </c>
      <c r="K87">
        <v>4.8340000000000001E-2</v>
      </c>
      <c r="L87">
        <v>1.3428000000000001E-2</v>
      </c>
      <c r="M87">
        <v>0</v>
      </c>
      <c r="N87">
        <v>21.8</v>
      </c>
      <c r="O87">
        <v>29.896553000000001</v>
      </c>
    </row>
    <row r="88" spans="2:15">
      <c r="B88">
        <v>13.029661000000001</v>
      </c>
      <c r="C88">
        <v>268.67675800000001</v>
      </c>
      <c r="D88">
        <v>28.442383</v>
      </c>
      <c r="E88">
        <v>259.03320300000001</v>
      </c>
      <c r="F88">
        <v>1017.407227</v>
      </c>
      <c r="G88">
        <v>791.85790999999995</v>
      </c>
      <c r="H88">
        <v>1016.821289</v>
      </c>
      <c r="I88">
        <v>0.508301</v>
      </c>
      <c r="J88">
        <v>6.0059000000000001E-2</v>
      </c>
      <c r="K88">
        <v>5.2734000000000003E-2</v>
      </c>
      <c r="L88">
        <v>1.1475000000000001E-2</v>
      </c>
      <c r="M88">
        <v>0</v>
      </c>
      <c r="N88">
        <v>21.8</v>
      </c>
      <c r="O88">
        <v>29.883478</v>
      </c>
    </row>
    <row r="89" spans="2:15">
      <c r="B89">
        <v>13.230093</v>
      </c>
      <c r="C89">
        <v>268.92089800000002</v>
      </c>
      <c r="D89">
        <v>28.442383</v>
      </c>
      <c r="E89">
        <v>260.25390599999997</v>
      </c>
      <c r="F89">
        <v>1017.407227</v>
      </c>
      <c r="G89">
        <v>791.85790999999995</v>
      </c>
      <c r="H89">
        <v>1017.077637</v>
      </c>
      <c r="I89">
        <v>0.50317400000000001</v>
      </c>
      <c r="J89">
        <v>5.6396000000000002E-2</v>
      </c>
      <c r="K89">
        <v>4.9805000000000002E-2</v>
      </c>
      <c r="L89">
        <v>1.0985999999999999E-2</v>
      </c>
      <c r="M89">
        <v>0</v>
      </c>
      <c r="N89">
        <v>21.8</v>
      </c>
      <c r="O89">
        <v>29.864737000000002</v>
      </c>
    </row>
    <row r="90" spans="2:15">
      <c r="B90">
        <v>13.430591</v>
      </c>
      <c r="C90">
        <v>269.16503899999998</v>
      </c>
      <c r="D90">
        <v>28.686523000000001</v>
      </c>
      <c r="E90">
        <v>260.00976600000001</v>
      </c>
      <c r="F90">
        <v>1017.443848</v>
      </c>
      <c r="G90">
        <v>791.85790999999995</v>
      </c>
      <c r="H90">
        <v>1017.077637</v>
      </c>
      <c r="I90">
        <v>0.50317400000000001</v>
      </c>
      <c r="J90">
        <v>5.7861000000000003E-2</v>
      </c>
      <c r="K90">
        <v>4.8340000000000001E-2</v>
      </c>
      <c r="L90">
        <v>1.2451E-2</v>
      </c>
      <c r="M90">
        <v>0</v>
      </c>
      <c r="N90">
        <v>21.8</v>
      </c>
      <c r="O90">
        <v>29.861183</v>
      </c>
    </row>
    <row r="91" spans="2:15">
      <c r="B91">
        <v>13.631052</v>
      </c>
      <c r="C91">
        <v>269.77539100000001</v>
      </c>
      <c r="D91">
        <v>28.320312000000001</v>
      </c>
      <c r="E91">
        <v>257.32421900000003</v>
      </c>
      <c r="F91">
        <v>1017.443848</v>
      </c>
      <c r="G91">
        <v>791.74804700000004</v>
      </c>
      <c r="H91">
        <v>1016.674805</v>
      </c>
      <c r="I91">
        <v>0.50683599999999995</v>
      </c>
      <c r="J91">
        <v>5.1270000000000003E-2</v>
      </c>
      <c r="K91">
        <v>4.8340000000000001E-2</v>
      </c>
      <c r="L91">
        <v>1.2207000000000001E-2</v>
      </c>
      <c r="M91">
        <v>0</v>
      </c>
      <c r="N91">
        <v>21.8</v>
      </c>
      <c r="O91">
        <v>29.854593000000001</v>
      </c>
    </row>
    <row r="92" spans="2:15">
      <c r="B92">
        <v>13.831526999999999</v>
      </c>
      <c r="C92">
        <v>269.89746100000002</v>
      </c>
      <c r="D92">
        <v>28.808593999999999</v>
      </c>
      <c r="E92">
        <v>257.56835899999999</v>
      </c>
      <c r="F92">
        <v>1017.443848</v>
      </c>
      <c r="G92">
        <v>791.71142599999996</v>
      </c>
      <c r="H92">
        <v>1016.8579099999999</v>
      </c>
      <c r="I92">
        <v>0.50244100000000003</v>
      </c>
      <c r="J92">
        <v>5.6396000000000002E-2</v>
      </c>
      <c r="K92">
        <v>4.6875E-2</v>
      </c>
      <c r="L92">
        <v>1.3184E-2</v>
      </c>
      <c r="M92">
        <v>0</v>
      </c>
      <c r="N92">
        <v>21.8</v>
      </c>
      <c r="O92">
        <v>29.845359999999999</v>
      </c>
    </row>
    <row r="93" spans="2:15">
      <c r="B93">
        <v>14.031001</v>
      </c>
      <c r="C93">
        <v>269.16503899999998</v>
      </c>
      <c r="D93">
        <v>29.907226999999999</v>
      </c>
      <c r="E93">
        <v>257.69042999999999</v>
      </c>
      <c r="F93">
        <v>1017.443848</v>
      </c>
      <c r="G93">
        <v>791.78466800000001</v>
      </c>
      <c r="H93">
        <v>1016.894531</v>
      </c>
      <c r="I93">
        <v>0.49951200000000001</v>
      </c>
      <c r="J93">
        <v>5.7128999999999999E-2</v>
      </c>
      <c r="K93">
        <v>4.6875E-2</v>
      </c>
      <c r="L93">
        <v>1.1475000000000001E-2</v>
      </c>
      <c r="M93">
        <v>0</v>
      </c>
      <c r="N93">
        <v>21.8</v>
      </c>
      <c r="O93">
        <v>29.84366</v>
      </c>
    </row>
    <row r="94" spans="2:15">
      <c r="B94">
        <v>14.232472</v>
      </c>
      <c r="C94">
        <v>269.04296900000003</v>
      </c>
      <c r="D94">
        <v>30.029297</v>
      </c>
      <c r="E94">
        <v>257.69042999999999</v>
      </c>
      <c r="F94">
        <v>1017.443848</v>
      </c>
      <c r="G94">
        <v>791.71142599999996</v>
      </c>
      <c r="H94">
        <v>1016.894531</v>
      </c>
      <c r="I94">
        <v>0.50463899999999995</v>
      </c>
      <c r="J94">
        <v>5.4198999999999997E-2</v>
      </c>
      <c r="K94">
        <v>4.3944999999999998E-2</v>
      </c>
      <c r="L94">
        <v>1.3916E-2</v>
      </c>
      <c r="M94">
        <v>0</v>
      </c>
      <c r="N94">
        <v>21.8</v>
      </c>
      <c r="O94">
        <v>29.839893</v>
      </c>
    </row>
    <row r="95" spans="2:15">
      <c r="B95">
        <v>14.432975000000001</v>
      </c>
      <c r="C95">
        <v>269.28710899999999</v>
      </c>
      <c r="D95">
        <v>31.005859000000001</v>
      </c>
      <c r="E95">
        <v>256.22558600000002</v>
      </c>
      <c r="F95">
        <v>1017.443848</v>
      </c>
      <c r="G95">
        <v>791.78466800000001</v>
      </c>
      <c r="H95">
        <v>1016.638184</v>
      </c>
      <c r="I95">
        <v>0.49951200000000001</v>
      </c>
      <c r="J95">
        <v>5.8594E-2</v>
      </c>
      <c r="K95">
        <v>4.3944999999999998E-2</v>
      </c>
      <c r="L95">
        <v>1.2451E-2</v>
      </c>
      <c r="M95">
        <v>0</v>
      </c>
      <c r="N95">
        <v>21.8</v>
      </c>
      <c r="O95">
        <v>29.836206000000001</v>
      </c>
    </row>
    <row r="96" spans="2:15">
      <c r="B96">
        <v>14.633604999999999</v>
      </c>
      <c r="C96">
        <v>269.53125</v>
      </c>
      <c r="D96">
        <v>30.883789</v>
      </c>
      <c r="E96">
        <v>256.59179699999999</v>
      </c>
      <c r="F96">
        <v>1017.443848</v>
      </c>
      <c r="G96">
        <v>791.74804700000004</v>
      </c>
      <c r="H96">
        <v>1016.784668</v>
      </c>
      <c r="I96">
        <v>0.50170899999999996</v>
      </c>
      <c r="J96">
        <v>5.7861000000000003E-2</v>
      </c>
      <c r="K96">
        <v>4.2479999999999997E-2</v>
      </c>
      <c r="L96">
        <v>1.2451E-2</v>
      </c>
      <c r="M96">
        <v>0</v>
      </c>
      <c r="N96">
        <v>21.8</v>
      </c>
      <c r="O96">
        <v>29.839676000000001</v>
      </c>
    </row>
    <row r="97" spans="2:15">
      <c r="B97">
        <v>14.83366</v>
      </c>
      <c r="C97">
        <v>269.77539100000001</v>
      </c>
      <c r="D97">
        <v>31.494140999999999</v>
      </c>
      <c r="E97">
        <v>256.71386699999999</v>
      </c>
      <c r="F97">
        <v>1017.443848</v>
      </c>
      <c r="G97">
        <v>791.89453100000003</v>
      </c>
      <c r="H97">
        <v>1016.967773</v>
      </c>
      <c r="I97">
        <v>0.50097700000000001</v>
      </c>
      <c r="J97">
        <v>5.6396000000000002E-2</v>
      </c>
      <c r="K97">
        <v>4.2479999999999997E-2</v>
      </c>
      <c r="L97">
        <v>1.2695E-2</v>
      </c>
      <c r="M97">
        <v>0</v>
      </c>
      <c r="N97">
        <v>21.8</v>
      </c>
      <c r="O97">
        <v>29.830641</v>
      </c>
    </row>
    <row r="98" spans="2:15">
      <c r="B98">
        <v>15.034125</v>
      </c>
      <c r="C98">
        <v>270.26367199999999</v>
      </c>
      <c r="D98">
        <v>31.860351999999999</v>
      </c>
      <c r="E98">
        <v>255.371094</v>
      </c>
      <c r="F98">
        <v>1017.480469</v>
      </c>
      <c r="G98">
        <v>791.85790999999995</v>
      </c>
      <c r="H98">
        <v>1016.711426</v>
      </c>
      <c r="I98">
        <v>0.49877899999999997</v>
      </c>
      <c r="J98">
        <v>6.0059000000000001E-2</v>
      </c>
      <c r="K98">
        <v>3.2226999999999999E-2</v>
      </c>
      <c r="L98">
        <v>1.3184E-2</v>
      </c>
      <c r="M98">
        <v>0</v>
      </c>
      <c r="N98">
        <v>21.8</v>
      </c>
      <c r="O98">
        <v>29.835737000000002</v>
      </c>
    </row>
    <row r="99" spans="2:15">
      <c r="B99">
        <v>15.234590000000001</v>
      </c>
      <c r="C99">
        <v>270.38574199999999</v>
      </c>
      <c r="D99">
        <v>31.616211</v>
      </c>
      <c r="E99">
        <v>255.859375</v>
      </c>
      <c r="F99">
        <v>1017.443848</v>
      </c>
      <c r="G99">
        <v>791.82128899999998</v>
      </c>
      <c r="H99">
        <v>1016.748047</v>
      </c>
      <c r="I99">
        <v>0.50170899999999996</v>
      </c>
      <c r="J99">
        <v>5.9325999999999997E-2</v>
      </c>
      <c r="K99">
        <v>3.9551000000000003E-2</v>
      </c>
      <c r="L99">
        <v>1.1963E-2</v>
      </c>
      <c r="M99">
        <v>0</v>
      </c>
      <c r="N99">
        <v>21.8</v>
      </c>
      <c r="O99">
        <v>29.837868</v>
      </c>
    </row>
    <row r="100" spans="2:15">
      <c r="B100">
        <v>15.435090000000001</v>
      </c>
      <c r="C100">
        <v>270.38574199999999</v>
      </c>
      <c r="D100">
        <v>31.25</v>
      </c>
      <c r="E100">
        <v>255.12695299999999</v>
      </c>
      <c r="F100">
        <v>1017.443848</v>
      </c>
      <c r="G100">
        <v>791.74804700000004</v>
      </c>
      <c r="H100">
        <v>1016.674805</v>
      </c>
      <c r="I100">
        <v>0.49951200000000001</v>
      </c>
      <c r="J100">
        <v>5.6396000000000002E-2</v>
      </c>
      <c r="K100">
        <v>3.8086000000000002E-2</v>
      </c>
      <c r="L100">
        <v>1.2451E-2</v>
      </c>
      <c r="M100">
        <v>0</v>
      </c>
      <c r="N100">
        <v>21.8</v>
      </c>
      <c r="O100">
        <v>29.850821</v>
      </c>
    </row>
    <row r="101" spans="2:15">
      <c r="B101">
        <v>15.635553</v>
      </c>
      <c r="C101">
        <v>269.77539100000001</v>
      </c>
      <c r="D101">
        <v>31.616211</v>
      </c>
      <c r="E101">
        <v>255.24902299999999</v>
      </c>
      <c r="F101">
        <v>1017.480469</v>
      </c>
      <c r="G101">
        <v>791.78466800000001</v>
      </c>
      <c r="H101">
        <v>1016.6015619999999</v>
      </c>
      <c r="I101">
        <v>0.50244100000000003</v>
      </c>
      <c r="J101">
        <v>5.4932000000000002E-2</v>
      </c>
      <c r="K101">
        <v>3.9551000000000003E-2</v>
      </c>
      <c r="L101">
        <v>1.1719E-2</v>
      </c>
      <c r="M101">
        <v>0</v>
      </c>
      <c r="N101">
        <v>21.8</v>
      </c>
      <c r="O101">
        <v>29.863492999999998</v>
      </c>
    </row>
    <row r="102" spans="2:15">
      <c r="B102">
        <v>15.835023</v>
      </c>
      <c r="C102">
        <v>270.38574199999999</v>
      </c>
      <c r="D102">
        <v>31.616211</v>
      </c>
      <c r="E102">
        <v>255.73730499999999</v>
      </c>
      <c r="F102">
        <v>1017.480469</v>
      </c>
      <c r="G102">
        <v>791.78466800000001</v>
      </c>
      <c r="H102">
        <v>1016.748047</v>
      </c>
      <c r="I102">
        <v>0.50097700000000001</v>
      </c>
      <c r="J102">
        <v>6.0059000000000001E-2</v>
      </c>
      <c r="K102">
        <v>3.9551000000000003E-2</v>
      </c>
      <c r="L102">
        <v>1.123E-2</v>
      </c>
      <c r="M102">
        <v>0</v>
      </c>
      <c r="N102">
        <v>21.8</v>
      </c>
      <c r="O102">
        <v>29.87425</v>
      </c>
    </row>
    <row r="103" spans="2:15">
      <c r="B103">
        <v>16.036462</v>
      </c>
      <c r="C103">
        <v>270.99609400000003</v>
      </c>
      <c r="D103">
        <v>31.25</v>
      </c>
      <c r="E103">
        <v>255.859375</v>
      </c>
      <c r="F103">
        <v>1017.443848</v>
      </c>
      <c r="G103">
        <v>791.85790999999995</v>
      </c>
      <c r="H103">
        <v>1016.711426</v>
      </c>
      <c r="I103">
        <v>0.50390599999999997</v>
      </c>
      <c r="J103">
        <v>5.1270000000000003E-2</v>
      </c>
      <c r="K103">
        <v>3.9551000000000003E-2</v>
      </c>
      <c r="L103">
        <v>1.1963E-2</v>
      </c>
      <c r="M103">
        <v>0</v>
      </c>
      <c r="N103">
        <v>21.8</v>
      </c>
      <c r="O103">
        <v>29.882829999999998</v>
      </c>
    </row>
    <row r="104" spans="2:15">
      <c r="B104">
        <v>16.236927999999999</v>
      </c>
      <c r="C104">
        <v>269.89746100000002</v>
      </c>
      <c r="D104">
        <v>31.005859000000001</v>
      </c>
      <c r="E104">
        <v>255.859375</v>
      </c>
      <c r="F104">
        <v>1017.443848</v>
      </c>
      <c r="G104">
        <v>791.85790999999995</v>
      </c>
      <c r="H104">
        <v>1016.711426</v>
      </c>
      <c r="I104">
        <v>0.50463899999999995</v>
      </c>
      <c r="J104">
        <v>5.2734000000000003E-2</v>
      </c>
      <c r="K104">
        <v>3.8086000000000002E-2</v>
      </c>
      <c r="L104">
        <v>1.0985999999999999E-2</v>
      </c>
      <c r="M104">
        <v>0</v>
      </c>
      <c r="N104">
        <v>21.8</v>
      </c>
      <c r="O104">
        <v>29.891645</v>
      </c>
    </row>
    <row r="105" spans="2:15">
      <c r="B105">
        <v>16.436396999999999</v>
      </c>
      <c r="C105">
        <v>269.16503899999998</v>
      </c>
      <c r="D105">
        <v>31.25</v>
      </c>
      <c r="E105">
        <v>255.12695299999999</v>
      </c>
      <c r="F105">
        <v>1017.443848</v>
      </c>
      <c r="G105">
        <v>791.85790999999995</v>
      </c>
      <c r="H105">
        <v>1016.638184</v>
      </c>
      <c r="I105">
        <v>0.50463899999999995</v>
      </c>
      <c r="J105">
        <v>5.2734000000000003E-2</v>
      </c>
      <c r="K105">
        <v>4.2479999999999997E-2</v>
      </c>
      <c r="L105">
        <v>1.1475000000000001E-2</v>
      </c>
      <c r="M105">
        <v>0</v>
      </c>
      <c r="N105">
        <v>21.8</v>
      </c>
      <c r="O105">
        <v>29.908194000000002</v>
      </c>
    </row>
    <row r="106" spans="2:15">
      <c r="B106">
        <v>16.637858000000001</v>
      </c>
      <c r="C106">
        <v>269.04296900000003</v>
      </c>
      <c r="D106">
        <v>31.372070000000001</v>
      </c>
      <c r="E106">
        <v>255.24902299999999</v>
      </c>
      <c r="F106">
        <v>1017.443848</v>
      </c>
      <c r="G106">
        <v>791.82128899999998</v>
      </c>
      <c r="H106">
        <v>1016.711426</v>
      </c>
      <c r="I106">
        <v>0.50537100000000001</v>
      </c>
      <c r="J106">
        <v>5.0536999999999999E-2</v>
      </c>
      <c r="K106">
        <v>4.2479999999999997E-2</v>
      </c>
      <c r="L106">
        <v>1.0498E-2</v>
      </c>
      <c r="M106">
        <v>0</v>
      </c>
      <c r="N106">
        <v>21.8</v>
      </c>
      <c r="O106">
        <v>29.915154999999999</v>
      </c>
    </row>
    <row r="107" spans="2:15">
      <c r="B107">
        <v>16.838336000000002</v>
      </c>
      <c r="C107">
        <v>269.53125</v>
      </c>
      <c r="D107">
        <v>31.127929999999999</v>
      </c>
      <c r="E107">
        <v>255.859375</v>
      </c>
      <c r="F107">
        <v>1017.443848</v>
      </c>
      <c r="G107">
        <v>791.78466800000001</v>
      </c>
      <c r="H107">
        <v>1016.894531</v>
      </c>
      <c r="I107">
        <v>0.50317400000000001</v>
      </c>
      <c r="J107">
        <v>5.7861000000000003E-2</v>
      </c>
      <c r="K107">
        <v>4.6875E-2</v>
      </c>
      <c r="L107">
        <v>1.0985999999999999E-2</v>
      </c>
      <c r="M107">
        <v>0</v>
      </c>
      <c r="N107">
        <v>21.8</v>
      </c>
      <c r="O107">
        <v>29.920361</v>
      </c>
    </row>
    <row r="108" spans="2:15">
      <c r="B108">
        <v>17.038837999999998</v>
      </c>
      <c r="C108">
        <v>268.67675800000001</v>
      </c>
      <c r="D108">
        <v>30.395508</v>
      </c>
      <c r="E108">
        <v>256.22558600000002</v>
      </c>
      <c r="F108">
        <v>1017.443848</v>
      </c>
      <c r="G108">
        <v>791.82128899999998</v>
      </c>
      <c r="H108">
        <v>1016.784668</v>
      </c>
      <c r="I108">
        <v>0.50170899999999996</v>
      </c>
      <c r="J108">
        <v>5.7861000000000003E-2</v>
      </c>
      <c r="K108">
        <v>4.6875E-2</v>
      </c>
      <c r="L108">
        <v>1.3184E-2</v>
      </c>
      <c r="M108">
        <v>0</v>
      </c>
      <c r="N108">
        <v>21.8</v>
      </c>
      <c r="O108">
        <v>29.911617</v>
      </c>
    </row>
    <row r="109" spans="2:15">
      <c r="B109">
        <v>17.238306000000001</v>
      </c>
      <c r="C109">
        <v>268.43261699999999</v>
      </c>
      <c r="D109">
        <v>30.517578</v>
      </c>
      <c r="E109">
        <v>256.59179699999999</v>
      </c>
      <c r="F109">
        <v>1017.443848</v>
      </c>
      <c r="G109">
        <v>791.85790999999995</v>
      </c>
      <c r="H109">
        <v>1016.8579099999999</v>
      </c>
      <c r="I109">
        <v>0.50097700000000001</v>
      </c>
      <c r="J109">
        <v>5.7861000000000003E-2</v>
      </c>
      <c r="K109">
        <v>4.8340000000000001E-2</v>
      </c>
      <c r="L109">
        <v>1.1719E-2</v>
      </c>
      <c r="M109">
        <v>0</v>
      </c>
      <c r="N109">
        <v>21.8</v>
      </c>
      <c r="O109">
        <v>29.908774999999999</v>
      </c>
    </row>
    <row r="110" spans="2:15">
      <c r="B110">
        <v>17.439768999999998</v>
      </c>
      <c r="C110">
        <v>269.53125</v>
      </c>
      <c r="D110">
        <v>29.785156000000001</v>
      </c>
      <c r="E110">
        <v>255.61523399999999</v>
      </c>
      <c r="F110">
        <v>1017.480469</v>
      </c>
      <c r="G110">
        <v>791.78466800000001</v>
      </c>
      <c r="H110">
        <v>1016.711426</v>
      </c>
      <c r="I110">
        <v>0.49731399999999998</v>
      </c>
      <c r="J110">
        <v>5.7861000000000003E-2</v>
      </c>
      <c r="K110">
        <v>4.8340000000000001E-2</v>
      </c>
      <c r="L110">
        <v>1.0985999999999999E-2</v>
      </c>
      <c r="M110">
        <v>0</v>
      </c>
      <c r="N110">
        <v>21.8</v>
      </c>
      <c r="O110">
        <v>29.912289000000001</v>
      </c>
    </row>
    <row r="111" spans="2:15">
      <c r="B111">
        <v>17.640235000000001</v>
      </c>
      <c r="C111">
        <v>270.507812</v>
      </c>
      <c r="D111">
        <v>28.808593999999999</v>
      </c>
      <c r="E111">
        <v>257.20214800000002</v>
      </c>
      <c r="F111">
        <v>1017.443848</v>
      </c>
      <c r="G111">
        <v>791.78466800000001</v>
      </c>
      <c r="H111">
        <v>1016.931152</v>
      </c>
      <c r="I111">
        <v>0.50463899999999995</v>
      </c>
      <c r="J111">
        <v>5.7861000000000003E-2</v>
      </c>
      <c r="K111">
        <v>5.2734000000000003E-2</v>
      </c>
      <c r="L111">
        <v>1.1963E-2</v>
      </c>
      <c r="M111">
        <v>0</v>
      </c>
      <c r="N111">
        <v>21.8</v>
      </c>
      <c r="O111">
        <v>29.913214</v>
      </c>
    </row>
    <row r="112" spans="2:15">
      <c r="B112">
        <v>17.840308</v>
      </c>
      <c r="C112">
        <v>270.62988300000001</v>
      </c>
      <c r="D112">
        <v>27.587890999999999</v>
      </c>
      <c r="E112">
        <v>257.69042999999999</v>
      </c>
      <c r="F112">
        <v>1017.443848</v>
      </c>
      <c r="G112">
        <v>791.85790999999995</v>
      </c>
      <c r="H112">
        <v>1017.077637</v>
      </c>
      <c r="I112">
        <v>0.50317400000000001</v>
      </c>
      <c r="J112">
        <v>5.4932000000000002E-2</v>
      </c>
      <c r="K112">
        <v>4.6875E-2</v>
      </c>
      <c r="L112">
        <v>1.0742E-2</v>
      </c>
      <c r="M112">
        <v>0</v>
      </c>
      <c r="N112">
        <v>21.8</v>
      </c>
      <c r="O112">
        <v>29.907104</v>
      </c>
    </row>
    <row r="113" spans="2:15">
      <c r="B113">
        <v>18.040773000000002</v>
      </c>
      <c r="C113">
        <v>270.38574199999999</v>
      </c>
      <c r="D113">
        <v>27.954101999999999</v>
      </c>
      <c r="E113">
        <v>257.44628899999998</v>
      </c>
      <c r="F113">
        <v>1017.443848</v>
      </c>
      <c r="G113">
        <v>791.85790999999995</v>
      </c>
      <c r="H113">
        <v>1016.931152</v>
      </c>
      <c r="I113">
        <v>0.50170899999999996</v>
      </c>
      <c r="J113">
        <v>5.2734000000000003E-2</v>
      </c>
      <c r="K113">
        <v>4.9805000000000002E-2</v>
      </c>
      <c r="L113">
        <v>1.2451E-2</v>
      </c>
      <c r="M113">
        <v>0</v>
      </c>
      <c r="N113">
        <v>21.8</v>
      </c>
      <c r="O113">
        <v>29.908213</v>
      </c>
    </row>
    <row r="114" spans="2:15">
      <c r="B114">
        <v>18.240241999999999</v>
      </c>
      <c r="C114">
        <v>270.14160199999998</v>
      </c>
      <c r="D114">
        <v>28.320312000000001</v>
      </c>
      <c r="E114">
        <v>257.69042999999999</v>
      </c>
      <c r="F114">
        <v>1017.480469</v>
      </c>
      <c r="G114">
        <v>791.85790999999995</v>
      </c>
      <c r="H114">
        <v>1016.967773</v>
      </c>
      <c r="I114">
        <v>0.50170899999999996</v>
      </c>
      <c r="J114">
        <v>5.4932000000000002E-2</v>
      </c>
      <c r="K114">
        <v>5.2734000000000003E-2</v>
      </c>
      <c r="L114">
        <v>1.0742E-2</v>
      </c>
      <c r="M114">
        <v>0</v>
      </c>
      <c r="N114">
        <v>21.8</v>
      </c>
      <c r="O114">
        <v>29.908356000000001</v>
      </c>
    </row>
    <row r="115" spans="2:15">
      <c r="B115">
        <v>18.441731000000001</v>
      </c>
      <c r="C115">
        <v>270.14160199999998</v>
      </c>
      <c r="D115">
        <v>28.442383</v>
      </c>
      <c r="E115">
        <v>256.71386699999999</v>
      </c>
      <c r="F115">
        <v>1017.480469</v>
      </c>
      <c r="G115">
        <v>791.78466800000001</v>
      </c>
      <c r="H115">
        <v>1016.821289</v>
      </c>
      <c r="I115">
        <v>0.50170899999999996</v>
      </c>
      <c r="J115">
        <v>5.5663999999999998E-2</v>
      </c>
      <c r="K115">
        <v>4.9805000000000002E-2</v>
      </c>
      <c r="L115">
        <v>1.1719E-2</v>
      </c>
      <c r="M115">
        <v>0</v>
      </c>
      <c r="N115">
        <v>21.8</v>
      </c>
      <c r="O115">
        <v>29.911535000000001</v>
      </c>
    </row>
    <row r="116" spans="2:15">
      <c r="B116">
        <v>18.641199</v>
      </c>
      <c r="C116">
        <v>269.53125</v>
      </c>
      <c r="D116">
        <v>28.320312000000001</v>
      </c>
      <c r="E116">
        <v>256.10351600000001</v>
      </c>
      <c r="F116">
        <v>1017.480469</v>
      </c>
      <c r="G116">
        <v>791.74804700000004</v>
      </c>
      <c r="H116">
        <v>1016.711426</v>
      </c>
      <c r="I116">
        <v>0.506104</v>
      </c>
      <c r="J116">
        <v>5.8594E-2</v>
      </c>
      <c r="K116">
        <v>5.4198999999999997E-2</v>
      </c>
      <c r="L116">
        <v>1.1963E-2</v>
      </c>
      <c r="M116">
        <v>0</v>
      </c>
      <c r="N116">
        <v>21.8</v>
      </c>
      <c r="O116">
        <v>29.903473000000002</v>
      </c>
    </row>
    <row r="117" spans="2:15">
      <c r="B117">
        <v>18.842662000000001</v>
      </c>
      <c r="C117">
        <v>268.92089800000002</v>
      </c>
      <c r="D117">
        <v>29.052734000000001</v>
      </c>
      <c r="E117">
        <v>257.08007800000001</v>
      </c>
      <c r="F117">
        <v>1017.480469</v>
      </c>
      <c r="G117">
        <v>791.71142599999996</v>
      </c>
      <c r="H117">
        <v>1016.821289</v>
      </c>
      <c r="I117">
        <v>0.50390599999999997</v>
      </c>
      <c r="J117">
        <v>5.4932000000000002E-2</v>
      </c>
      <c r="K117">
        <v>5.4198999999999997E-2</v>
      </c>
      <c r="L117">
        <v>1.1719E-2</v>
      </c>
      <c r="M117">
        <v>0</v>
      </c>
      <c r="N117">
        <v>21.8</v>
      </c>
      <c r="O117">
        <v>29.902066999999999</v>
      </c>
    </row>
    <row r="118" spans="2:15">
      <c r="B118">
        <v>19.043127999999999</v>
      </c>
      <c r="C118">
        <v>268.92089800000002</v>
      </c>
      <c r="D118">
        <v>29.418945000000001</v>
      </c>
      <c r="E118">
        <v>258.54492199999999</v>
      </c>
      <c r="F118">
        <v>1017.480469</v>
      </c>
      <c r="G118">
        <v>791.74804700000004</v>
      </c>
      <c r="H118">
        <v>1016.894531</v>
      </c>
      <c r="I118">
        <v>0.50317400000000001</v>
      </c>
      <c r="J118">
        <v>5.7861000000000003E-2</v>
      </c>
      <c r="K118">
        <v>5.5663999999999998E-2</v>
      </c>
      <c r="L118">
        <v>1.3184E-2</v>
      </c>
      <c r="M118">
        <v>0</v>
      </c>
      <c r="N118">
        <v>21.8</v>
      </c>
      <c r="O118">
        <v>29.899588000000001</v>
      </c>
    </row>
    <row r="119" spans="2:15">
      <c r="B119">
        <v>19.243593000000001</v>
      </c>
      <c r="C119">
        <v>268.79882800000001</v>
      </c>
      <c r="D119">
        <v>29.174804999999999</v>
      </c>
      <c r="E119">
        <v>257.69042999999999</v>
      </c>
      <c r="F119">
        <v>1017.480469</v>
      </c>
      <c r="G119">
        <v>791.74804700000004</v>
      </c>
      <c r="H119">
        <v>1016.748047</v>
      </c>
      <c r="I119">
        <v>0.50903299999999996</v>
      </c>
      <c r="J119">
        <v>5.7861000000000003E-2</v>
      </c>
      <c r="K119">
        <v>5.2734000000000003E-2</v>
      </c>
      <c r="L119">
        <v>1.3916E-2</v>
      </c>
      <c r="M119">
        <v>0</v>
      </c>
      <c r="N119">
        <v>21.8</v>
      </c>
      <c r="O119">
        <v>29.890066000000001</v>
      </c>
    </row>
    <row r="120" spans="2:15">
      <c r="B120">
        <v>19.443117999999998</v>
      </c>
      <c r="C120">
        <v>269.28710899999999</v>
      </c>
      <c r="D120">
        <v>28.076172</v>
      </c>
      <c r="E120">
        <v>256.95800800000001</v>
      </c>
      <c r="F120">
        <v>1017.443848</v>
      </c>
      <c r="G120">
        <v>791.82128899999998</v>
      </c>
      <c r="H120">
        <v>1016.748047</v>
      </c>
      <c r="I120">
        <v>0.50024400000000002</v>
      </c>
      <c r="J120">
        <v>6.0790999999999998E-2</v>
      </c>
      <c r="K120">
        <v>5.2734000000000003E-2</v>
      </c>
      <c r="L120">
        <v>1.0985999999999999E-2</v>
      </c>
      <c r="M120">
        <v>0</v>
      </c>
      <c r="N120">
        <v>21.8</v>
      </c>
      <c r="O120">
        <v>29.889655999999999</v>
      </c>
    </row>
    <row r="121" spans="2:15">
      <c r="B121">
        <v>19.644580999999999</v>
      </c>
      <c r="C121">
        <v>269.77539100000001</v>
      </c>
      <c r="D121">
        <v>28.442383</v>
      </c>
      <c r="E121">
        <v>257.44628899999998</v>
      </c>
      <c r="F121">
        <v>1017.443848</v>
      </c>
      <c r="G121">
        <v>791.82128899999998</v>
      </c>
      <c r="H121">
        <v>1016.784668</v>
      </c>
      <c r="I121">
        <v>0.50463899999999995</v>
      </c>
      <c r="J121">
        <v>5.7861000000000003E-2</v>
      </c>
      <c r="K121">
        <v>4.9805000000000002E-2</v>
      </c>
      <c r="L121">
        <v>1.2451E-2</v>
      </c>
      <c r="M121">
        <v>0</v>
      </c>
      <c r="N121">
        <v>21.8</v>
      </c>
      <c r="O121">
        <v>29.880787000000002</v>
      </c>
    </row>
    <row r="122" spans="2:15">
      <c r="B122">
        <v>19.844625000000001</v>
      </c>
      <c r="C122">
        <v>269.77539100000001</v>
      </c>
      <c r="D122">
        <v>28.686523000000001</v>
      </c>
      <c r="E122">
        <v>258.66699199999999</v>
      </c>
      <c r="F122">
        <v>1017.443848</v>
      </c>
      <c r="G122">
        <v>791.78466800000001</v>
      </c>
      <c r="H122">
        <v>1017.077637</v>
      </c>
      <c r="I122">
        <v>0.50170899999999996</v>
      </c>
      <c r="J122">
        <v>5.7861000000000003E-2</v>
      </c>
      <c r="K122">
        <v>5.2734000000000003E-2</v>
      </c>
      <c r="L122">
        <v>1.1719E-2</v>
      </c>
      <c r="M122">
        <v>0</v>
      </c>
      <c r="N122">
        <v>21.8</v>
      </c>
      <c r="O122">
        <v>29.871264</v>
      </c>
    </row>
    <row r="123" spans="2:15">
      <c r="B123">
        <v>20.045254</v>
      </c>
      <c r="C123">
        <v>269.65332000000001</v>
      </c>
      <c r="D123">
        <v>28.808593999999999</v>
      </c>
      <c r="E123">
        <v>258.66699199999999</v>
      </c>
      <c r="F123">
        <v>1017.443848</v>
      </c>
      <c r="G123">
        <v>791.85790999999995</v>
      </c>
      <c r="H123">
        <v>1017.004395</v>
      </c>
      <c r="I123">
        <v>0.50463899999999995</v>
      </c>
      <c r="J123">
        <v>5.7861000000000003E-2</v>
      </c>
      <c r="K123">
        <v>5.2734000000000003E-2</v>
      </c>
      <c r="L123">
        <v>1.1963E-2</v>
      </c>
      <c r="M123">
        <v>0</v>
      </c>
      <c r="N123">
        <v>21.8</v>
      </c>
      <c r="O123">
        <v>29.869322</v>
      </c>
    </row>
    <row r="124" spans="2:15">
      <c r="B124">
        <v>20.245719999999999</v>
      </c>
      <c r="C124">
        <v>270.01953099999997</v>
      </c>
      <c r="D124">
        <v>28.320312000000001</v>
      </c>
      <c r="E124">
        <v>258.30078099999997</v>
      </c>
      <c r="F124">
        <v>1017.480469</v>
      </c>
      <c r="G124">
        <v>791.82128899999998</v>
      </c>
      <c r="H124">
        <v>1017.077637</v>
      </c>
      <c r="I124">
        <v>0.50683599999999995</v>
      </c>
      <c r="J124">
        <v>5.9325999999999997E-2</v>
      </c>
      <c r="K124">
        <v>4.9805000000000002E-2</v>
      </c>
      <c r="L124">
        <v>1.3672E-2</v>
      </c>
      <c r="M124">
        <v>0</v>
      </c>
      <c r="N124">
        <v>21.8</v>
      </c>
      <c r="O124">
        <v>29.863551999999999</v>
      </c>
    </row>
    <row r="125" spans="2:15">
      <c r="B125">
        <v>20.446197000000002</v>
      </c>
      <c r="C125">
        <v>271.11816399999998</v>
      </c>
      <c r="D125">
        <v>28.686523000000001</v>
      </c>
      <c r="E125">
        <v>256.59179699999999</v>
      </c>
      <c r="F125">
        <v>1017.407227</v>
      </c>
      <c r="G125">
        <v>791.85790999999995</v>
      </c>
      <c r="H125">
        <v>1016.8579099999999</v>
      </c>
      <c r="I125">
        <v>0.50170899999999996</v>
      </c>
      <c r="J125">
        <v>5.4932000000000002E-2</v>
      </c>
      <c r="K125">
        <v>4.8340000000000001E-2</v>
      </c>
      <c r="L125">
        <v>1.2695E-2</v>
      </c>
      <c r="M125">
        <v>0</v>
      </c>
      <c r="N125">
        <v>21.8</v>
      </c>
      <c r="O125">
        <v>29.874165000000001</v>
      </c>
    </row>
    <row r="126" spans="2:15">
      <c r="B126">
        <v>20.646661999999999</v>
      </c>
      <c r="C126">
        <v>271.24023399999999</v>
      </c>
      <c r="D126">
        <v>28.930664</v>
      </c>
      <c r="E126">
        <v>257.44628899999998</v>
      </c>
      <c r="F126">
        <v>1017.443848</v>
      </c>
      <c r="G126">
        <v>791.82128899999998</v>
      </c>
      <c r="H126">
        <v>1017.004395</v>
      </c>
      <c r="I126">
        <v>0.50390599999999997</v>
      </c>
      <c r="J126">
        <v>6.2255999999999999E-2</v>
      </c>
      <c r="K126">
        <v>4.6875E-2</v>
      </c>
      <c r="L126">
        <v>1.2939000000000001E-2</v>
      </c>
      <c r="M126">
        <v>0</v>
      </c>
      <c r="N126">
        <v>21.8</v>
      </c>
      <c r="O126">
        <v>29.876778000000002</v>
      </c>
    </row>
    <row r="127" spans="2:15">
      <c r="B127">
        <v>20.846662999999999</v>
      </c>
      <c r="C127">
        <v>270.26367199999999</v>
      </c>
      <c r="D127">
        <v>29.907226999999999</v>
      </c>
      <c r="E127">
        <v>257.32421900000003</v>
      </c>
      <c r="F127">
        <v>1017.407227</v>
      </c>
      <c r="G127">
        <v>791.82128899999998</v>
      </c>
      <c r="H127">
        <v>1017.077637</v>
      </c>
      <c r="I127">
        <v>0.50244100000000003</v>
      </c>
      <c r="J127">
        <v>5.7861000000000003E-2</v>
      </c>
      <c r="K127">
        <v>4.6875E-2</v>
      </c>
      <c r="L127">
        <v>1.1963E-2</v>
      </c>
      <c r="M127">
        <v>0</v>
      </c>
      <c r="N127">
        <v>21.8</v>
      </c>
      <c r="O127">
        <v>29.881032999999999</v>
      </c>
    </row>
    <row r="128" spans="2:15">
      <c r="B128">
        <v>21.047132999999999</v>
      </c>
      <c r="C128">
        <v>269.28710899999999</v>
      </c>
      <c r="D128">
        <v>30.639648000000001</v>
      </c>
      <c r="E128">
        <v>257.32421900000003</v>
      </c>
      <c r="F128">
        <v>1017.407227</v>
      </c>
      <c r="G128">
        <v>791.85790999999995</v>
      </c>
      <c r="H128">
        <v>1016.931152</v>
      </c>
      <c r="I128">
        <v>0.50390599999999997</v>
      </c>
      <c r="J128">
        <v>5.7861000000000003E-2</v>
      </c>
      <c r="K128">
        <v>4.3944999999999998E-2</v>
      </c>
      <c r="L128">
        <v>1.3916E-2</v>
      </c>
      <c r="M128">
        <v>0</v>
      </c>
      <c r="N128">
        <v>21.8</v>
      </c>
      <c r="O128">
        <v>29.867032999999999</v>
      </c>
    </row>
    <row r="129" spans="2:15">
      <c r="B129">
        <v>21.246600999999998</v>
      </c>
      <c r="C129">
        <v>269.16503899999998</v>
      </c>
      <c r="D129">
        <v>31.494140999999999</v>
      </c>
      <c r="E129">
        <v>256.71386699999999</v>
      </c>
      <c r="F129">
        <v>1017.407227</v>
      </c>
      <c r="G129">
        <v>791.74804700000004</v>
      </c>
      <c r="H129">
        <v>1016.931152</v>
      </c>
      <c r="I129">
        <v>0.50170899999999996</v>
      </c>
      <c r="J129">
        <v>6.2255999999999999E-2</v>
      </c>
      <c r="K129">
        <v>3.9551000000000003E-2</v>
      </c>
      <c r="L129">
        <v>1.2207000000000001E-2</v>
      </c>
      <c r="M129">
        <v>0</v>
      </c>
      <c r="N129">
        <v>21.8</v>
      </c>
      <c r="O129">
        <v>29.866389999999999</v>
      </c>
    </row>
    <row r="130" spans="2:15">
      <c r="B130">
        <v>21.447951</v>
      </c>
      <c r="C130">
        <v>269.77539100000001</v>
      </c>
      <c r="D130">
        <v>31.127929999999999</v>
      </c>
      <c r="E130">
        <v>255.12695299999999</v>
      </c>
      <c r="F130">
        <v>1017.407227</v>
      </c>
      <c r="G130">
        <v>791.78466800000001</v>
      </c>
      <c r="H130">
        <v>1016.784668</v>
      </c>
      <c r="I130">
        <v>0.508301</v>
      </c>
      <c r="J130">
        <v>5.7861000000000003E-2</v>
      </c>
      <c r="K130">
        <v>3.9551000000000003E-2</v>
      </c>
      <c r="L130">
        <v>1.3672E-2</v>
      </c>
      <c r="M130">
        <v>0</v>
      </c>
      <c r="N130">
        <v>21.8</v>
      </c>
      <c r="O130">
        <v>29.870336999999999</v>
      </c>
    </row>
    <row r="131" spans="2:15">
      <c r="B131">
        <v>21.648443</v>
      </c>
      <c r="C131">
        <v>269.89746100000002</v>
      </c>
      <c r="D131">
        <v>30.517578</v>
      </c>
      <c r="E131">
        <v>255.61523399999999</v>
      </c>
      <c r="F131">
        <v>1017.443848</v>
      </c>
      <c r="G131">
        <v>791.82128899999998</v>
      </c>
      <c r="H131">
        <v>1016.821289</v>
      </c>
      <c r="I131">
        <v>0.49951200000000001</v>
      </c>
      <c r="J131">
        <v>6.4452999999999996E-2</v>
      </c>
      <c r="K131">
        <v>3.8086000000000002E-2</v>
      </c>
      <c r="L131">
        <v>1.3184E-2</v>
      </c>
      <c r="M131">
        <v>0</v>
      </c>
      <c r="N131">
        <v>21.8</v>
      </c>
      <c r="O131">
        <v>29.873293</v>
      </c>
    </row>
    <row r="132" spans="2:15">
      <c r="B132">
        <v>21.848946000000002</v>
      </c>
      <c r="C132">
        <v>269.53125</v>
      </c>
      <c r="D132">
        <v>31.372070000000001</v>
      </c>
      <c r="E132">
        <v>255.12695299999999</v>
      </c>
      <c r="F132">
        <v>1017.407227</v>
      </c>
      <c r="G132">
        <v>791.78466800000001</v>
      </c>
      <c r="H132">
        <v>1016.931152</v>
      </c>
      <c r="I132">
        <v>0.50903299999999996</v>
      </c>
      <c r="J132">
        <v>6.0059000000000001E-2</v>
      </c>
      <c r="K132">
        <v>3.2226999999999999E-2</v>
      </c>
      <c r="L132">
        <v>1.3916E-2</v>
      </c>
      <c r="M132">
        <v>0</v>
      </c>
      <c r="N132">
        <v>21.8</v>
      </c>
      <c r="O132">
        <v>29.885038000000002</v>
      </c>
    </row>
    <row r="133" spans="2:15">
      <c r="B133">
        <v>22.049406999999999</v>
      </c>
      <c r="C133">
        <v>269.65332000000001</v>
      </c>
      <c r="D133">
        <v>32.348633</v>
      </c>
      <c r="E133">
        <v>254.02832000000001</v>
      </c>
      <c r="F133">
        <v>1017.370605</v>
      </c>
      <c r="G133">
        <v>791.85790999999995</v>
      </c>
      <c r="H133">
        <v>1016.821289</v>
      </c>
      <c r="I133">
        <v>0.50317400000000001</v>
      </c>
      <c r="J133">
        <v>5.4198999999999997E-2</v>
      </c>
      <c r="K133">
        <v>3.2226999999999999E-2</v>
      </c>
      <c r="L133">
        <v>1.0498E-2</v>
      </c>
      <c r="M133">
        <v>0</v>
      </c>
      <c r="N133">
        <v>21.8</v>
      </c>
      <c r="O133">
        <v>29.904688</v>
      </c>
    </row>
    <row r="134" spans="2:15">
      <c r="B134">
        <v>22.249873000000001</v>
      </c>
      <c r="C134">
        <v>269.77539100000001</v>
      </c>
      <c r="D134">
        <v>32.348633</v>
      </c>
      <c r="E134">
        <v>253.54003900000001</v>
      </c>
      <c r="F134">
        <v>1017.370605</v>
      </c>
      <c r="G134">
        <v>791.74804700000004</v>
      </c>
      <c r="H134">
        <v>1016.821289</v>
      </c>
      <c r="I134">
        <v>0.50390599999999997</v>
      </c>
      <c r="J134">
        <v>5.6396000000000002E-2</v>
      </c>
      <c r="K134">
        <v>3.8086000000000002E-2</v>
      </c>
      <c r="L134">
        <v>1.1475000000000001E-2</v>
      </c>
      <c r="M134">
        <v>0</v>
      </c>
      <c r="N134">
        <v>21.8</v>
      </c>
      <c r="O134">
        <v>29.930592999999998</v>
      </c>
    </row>
    <row r="135" spans="2:15">
      <c r="B135">
        <v>22.449341</v>
      </c>
      <c r="C135">
        <v>269.65332000000001</v>
      </c>
      <c r="D135">
        <v>32.836914</v>
      </c>
      <c r="E135">
        <v>253.05175800000001</v>
      </c>
      <c r="F135">
        <v>1017.370605</v>
      </c>
      <c r="G135">
        <v>791.82128899999998</v>
      </c>
      <c r="H135">
        <v>1016.821289</v>
      </c>
      <c r="I135">
        <v>0.50097700000000001</v>
      </c>
      <c r="J135">
        <v>5.8594E-2</v>
      </c>
      <c r="K135">
        <v>2.9297E-2</v>
      </c>
      <c r="L135">
        <v>1.1963E-2</v>
      </c>
      <c r="M135">
        <v>0</v>
      </c>
      <c r="N135">
        <v>21.8</v>
      </c>
      <c r="O135">
        <v>29.953054000000002</v>
      </c>
    </row>
    <row r="136" spans="2:15">
      <c r="B136">
        <v>22.650803</v>
      </c>
      <c r="C136">
        <v>270.01953099999997</v>
      </c>
      <c r="D136">
        <v>33.203125</v>
      </c>
      <c r="E136">
        <v>252.68554700000001</v>
      </c>
      <c r="F136">
        <v>1017.407227</v>
      </c>
      <c r="G136">
        <v>791.74804700000004</v>
      </c>
      <c r="H136">
        <v>1016.821289</v>
      </c>
      <c r="I136">
        <v>0.50537100000000001</v>
      </c>
      <c r="J136">
        <v>5.9325999999999997E-2</v>
      </c>
      <c r="K136">
        <v>2.9297E-2</v>
      </c>
      <c r="L136">
        <v>1.0742E-2</v>
      </c>
      <c r="M136">
        <v>0</v>
      </c>
      <c r="N136">
        <v>21.8</v>
      </c>
      <c r="O136">
        <v>29.970123000000001</v>
      </c>
    </row>
    <row r="137" spans="2:15">
      <c r="B137">
        <v>22.850000999999999</v>
      </c>
      <c r="C137">
        <v>268.92089800000002</v>
      </c>
      <c r="D137">
        <v>33.081054999999999</v>
      </c>
      <c r="E137">
        <v>252.07519500000001</v>
      </c>
      <c r="F137">
        <v>1017.370605</v>
      </c>
      <c r="G137">
        <v>791.74804700000004</v>
      </c>
      <c r="H137">
        <v>1016.784668</v>
      </c>
      <c r="I137">
        <v>0.50317400000000001</v>
      </c>
      <c r="J137">
        <v>5.7861000000000003E-2</v>
      </c>
      <c r="K137">
        <v>3.2226999999999999E-2</v>
      </c>
      <c r="L137">
        <v>1.1719E-2</v>
      </c>
      <c r="M137">
        <v>0</v>
      </c>
      <c r="N137">
        <v>21.8</v>
      </c>
      <c r="O137">
        <v>29.990798999999999</v>
      </c>
    </row>
    <row r="138" spans="2:15">
      <c r="B138">
        <v>23.051466000000001</v>
      </c>
      <c r="C138">
        <v>268.79882800000001</v>
      </c>
      <c r="D138">
        <v>32.958984000000001</v>
      </c>
      <c r="E138">
        <v>252.07519500000001</v>
      </c>
      <c r="F138">
        <v>1017.370605</v>
      </c>
      <c r="G138">
        <v>791.78466800000001</v>
      </c>
      <c r="H138">
        <v>1016.748047</v>
      </c>
      <c r="I138">
        <v>0.50756800000000002</v>
      </c>
      <c r="J138">
        <v>5.3467000000000001E-2</v>
      </c>
      <c r="K138">
        <v>2.7831999999999999E-2</v>
      </c>
      <c r="L138">
        <v>1.0742E-2</v>
      </c>
      <c r="M138">
        <v>0</v>
      </c>
      <c r="N138">
        <v>21.8</v>
      </c>
      <c r="O138">
        <v>30.012505999999998</v>
      </c>
    </row>
    <row r="139" spans="2:15">
      <c r="B139">
        <v>23.251929000000001</v>
      </c>
      <c r="C139">
        <v>269.89746100000002</v>
      </c>
      <c r="D139">
        <v>32.226562000000001</v>
      </c>
      <c r="E139">
        <v>253.17382799999999</v>
      </c>
      <c r="F139">
        <v>1017.333984</v>
      </c>
      <c r="G139">
        <v>791.82128899999998</v>
      </c>
      <c r="H139">
        <v>1016.931152</v>
      </c>
      <c r="I139">
        <v>0.50683599999999995</v>
      </c>
      <c r="J139">
        <v>5.8594E-2</v>
      </c>
      <c r="K139">
        <v>3.9551000000000003E-2</v>
      </c>
      <c r="L139">
        <v>1.001E-2</v>
      </c>
      <c r="M139">
        <v>0</v>
      </c>
      <c r="N139">
        <v>21.8</v>
      </c>
      <c r="O139">
        <v>30.029506999999999</v>
      </c>
    </row>
    <row r="140" spans="2:15">
      <c r="B140">
        <v>23.452394000000002</v>
      </c>
      <c r="C140">
        <v>269.89746100000002</v>
      </c>
      <c r="D140">
        <v>30.761718999999999</v>
      </c>
      <c r="E140">
        <v>253.05175800000001</v>
      </c>
      <c r="F140">
        <v>1017.407227</v>
      </c>
      <c r="G140">
        <v>791.78466800000001</v>
      </c>
      <c r="H140">
        <v>1016.784668</v>
      </c>
      <c r="I140">
        <v>0.50390599999999997</v>
      </c>
      <c r="J140">
        <v>5.6396000000000002E-2</v>
      </c>
      <c r="K140">
        <v>3.2226999999999999E-2</v>
      </c>
      <c r="L140">
        <v>1.001E-2</v>
      </c>
      <c r="M140">
        <v>0</v>
      </c>
      <c r="N140">
        <v>21.8</v>
      </c>
      <c r="O140">
        <v>30.035108999999999</v>
      </c>
    </row>
    <row r="141" spans="2:15">
      <c r="B141">
        <v>23.652861999999999</v>
      </c>
      <c r="C141">
        <v>269.40917999999999</v>
      </c>
      <c r="D141">
        <v>29.785156000000001</v>
      </c>
      <c r="E141">
        <v>252.56347700000001</v>
      </c>
      <c r="F141">
        <v>1017.407227</v>
      </c>
      <c r="G141">
        <v>791.67480499999999</v>
      </c>
      <c r="H141">
        <v>1016.638184</v>
      </c>
      <c r="I141">
        <v>0.506104</v>
      </c>
      <c r="J141">
        <v>5.7128999999999999E-2</v>
      </c>
      <c r="K141">
        <v>3.8086000000000002E-2</v>
      </c>
      <c r="L141">
        <v>1.0498E-2</v>
      </c>
      <c r="M141">
        <v>0</v>
      </c>
      <c r="N141">
        <v>21.8</v>
      </c>
      <c r="O141">
        <v>30.036932</v>
      </c>
    </row>
    <row r="142" spans="2:15">
      <c r="B142">
        <v>23.853131000000001</v>
      </c>
      <c r="C142">
        <v>269.04296900000003</v>
      </c>
      <c r="D142">
        <v>29.052734000000001</v>
      </c>
      <c r="E142">
        <v>252.56347700000001</v>
      </c>
      <c r="F142">
        <v>1017.333984</v>
      </c>
      <c r="G142">
        <v>791.67480499999999</v>
      </c>
      <c r="H142">
        <v>1016.674805</v>
      </c>
      <c r="I142">
        <v>0.50097700000000001</v>
      </c>
      <c r="J142">
        <v>6.0059000000000001E-2</v>
      </c>
      <c r="K142">
        <v>4.2479999999999997E-2</v>
      </c>
      <c r="L142">
        <v>9.7660000000000004E-3</v>
      </c>
      <c r="M142">
        <v>0</v>
      </c>
      <c r="N142">
        <v>21.8</v>
      </c>
      <c r="O142">
        <v>30.034748</v>
      </c>
    </row>
    <row r="143" spans="2:15">
      <c r="B143">
        <v>24.052599000000001</v>
      </c>
      <c r="C143">
        <v>269.16503899999998</v>
      </c>
      <c r="D143">
        <v>29.174804999999999</v>
      </c>
      <c r="E143">
        <v>253.54003900000001</v>
      </c>
      <c r="F143">
        <v>1017.333984</v>
      </c>
      <c r="G143">
        <v>791.71142599999996</v>
      </c>
      <c r="H143">
        <v>1016.638184</v>
      </c>
      <c r="I143">
        <v>0.50097700000000001</v>
      </c>
      <c r="J143">
        <v>5.8594E-2</v>
      </c>
      <c r="K143">
        <v>4.2479999999999997E-2</v>
      </c>
      <c r="L143">
        <v>1.001E-2</v>
      </c>
      <c r="M143">
        <v>0</v>
      </c>
      <c r="N143">
        <v>21.8</v>
      </c>
      <c r="O143">
        <v>30.053343000000002</v>
      </c>
    </row>
    <row r="144" spans="2:15">
      <c r="B144">
        <v>24.254183999999999</v>
      </c>
      <c r="C144">
        <v>269.40917999999999</v>
      </c>
      <c r="D144">
        <v>28.686523000000001</v>
      </c>
      <c r="E144">
        <v>253.54003900000001</v>
      </c>
      <c r="F144">
        <v>1017.333984</v>
      </c>
      <c r="G144">
        <v>791.74804700000004</v>
      </c>
      <c r="H144">
        <v>1016.674805</v>
      </c>
      <c r="I144">
        <v>0.49658200000000002</v>
      </c>
      <c r="J144">
        <v>5.7861000000000003E-2</v>
      </c>
      <c r="K144">
        <v>4.3944999999999998E-2</v>
      </c>
      <c r="L144">
        <v>1.1719E-2</v>
      </c>
      <c r="M144">
        <v>0</v>
      </c>
      <c r="N144">
        <v>21.8</v>
      </c>
      <c r="O144">
        <v>30.064909</v>
      </c>
    </row>
    <row r="145" spans="2:15">
      <c r="B145">
        <v>24.455176999999999</v>
      </c>
      <c r="C145">
        <v>269.89746100000002</v>
      </c>
      <c r="D145">
        <v>28.320312000000001</v>
      </c>
      <c r="E145">
        <v>252.80761699999999</v>
      </c>
      <c r="F145">
        <v>1017.333984</v>
      </c>
      <c r="G145">
        <v>791.71142599999996</v>
      </c>
      <c r="H145">
        <v>1016.564941</v>
      </c>
      <c r="I145">
        <v>0.50244100000000003</v>
      </c>
      <c r="J145">
        <v>5.9325999999999997E-2</v>
      </c>
      <c r="K145">
        <v>4.2479999999999997E-2</v>
      </c>
      <c r="L145">
        <v>9.7660000000000004E-3</v>
      </c>
      <c r="M145">
        <v>0</v>
      </c>
      <c r="N145">
        <v>21.8</v>
      </c>
      <c r="O145">
        <v>30.071625000000001</v>
      </c>
    </row>
    <row r="146" spans="2:15">
      <c r="B146">
        <v>24.655716000000002</v>
      </c>
      <c r="C146">
        <v>269.04296900000003</v>
      </c>
      <c r="D146">
        <v>29.052734000000001</v>
      </c>
      <c r="E146">
        <v>253.78417999999999</v>
      </c>
      <c r="F146">
        <v>1017.333984</v>
      </c>
      <c r="G146">
        <v>791.82128899999998</v>
      </c>
      <c r="H146">
        <v>1016.711426</v>
      </c>
      <c r="I146">
        <v>0.50170899999999996</v>
      </c>
      <c r="J146">
        <v>5.8594E-2</v>
      </c>
      <c r="K146">
        <v>3.9551000000000003E-2</v>
      </c>
      <c r="L146">
        <v>1.2451E-2</v>
      </c>
      <c r="M146">
        <v>0</v>
      </c>
      <c r="N146">
        <v>21.8</v>
      </c>
      <c r="O146">
        <v>30.066071000000001</v>
      </c>
    </row>
    <row r="147" spans="2:15">
      <c r="B147">
        <v>24.856556000000001</v>
      </c>
      <c r="C147">
        <v>269.04296900000003</v>
      </c>
      <c r="D147">
        <v>29.052734000000001</v>
      </c>
      <c r="E147">
        <v>254.394531</v>
      </c>
      <c r="F147">
        <v>1017.333984</v>
      </c>
      <c r="G147">
        <v>791.67480499999999</v>
      </c>
      <c r="H147">
        <v>1016.931152</v>
      </c>
      <c r="I147">
        <v>0.50903299999999996</v>
      </c>
      <c r="J147">
        <v>6.0059000000000001E-2</v>
      </c>
      <c r="K147">
        <v>4.6875E-2</v>
      </c>
      <c r="L147">
        <v>1.1719E-2</v>
      </c>
      <c r="M147">
        <v>0</v>
      </c>
      <c r="N147">
        <v>21.8</v>
      </c>
      <c r="O147">
        <v>30.063849999999999</v>
      </c>
    </row>
    <row r="148" spans="2:15">
      <c r="B148">
        <v>25.057022</v>
      </c>
      <c r="C148">
        <v>269.16503899999998</v>
      </c>
      <c r="D148">
        <v>28.686523000000001</v>
      </c>
      <c r="E148">
        <v>253.54003900000001</v>
      </c>
      <c r="F148">
        <v>1017.333984</v>
      </c>
      <c r="G148">
        <v>791.78466800000001</v>
      </c>
      <c r="H148">
        <v>1016.6015619999999</v>
      </c>
      <c r="I148">
        <v>0.50170899999999996</v>
      </c>
      <c r="J148">
        <v>6.0790999999999998E-2</v>
      </c>
      <c r="K148">
        <v>4.6875E-2</v>
      </c>
      <c r="L148">
        <v>1.0985999999999999E-2</v>
      </c>
      <c r="M148">
        <v>0</v>
      </c>
      <c r="N148">
        <v>21.8</v>
      </c>
      <c r="O148">
        <v>30.054264</v>
      </c>
    </row>
    <row r="149" spans="2:15">
      <c r="B149">
        <v>25.256519000000001</v>
      </c>
      <c r="C149">
        <v>270.01953099999997</v>
      </c>
      <c r="D149">
        <v>27.709961</v>
      </c>
      <c r="E149">
        <v>254.63867200000001</v>
      </c>
      <c r="F149">
        <v>1017.333984</v>
      </c>
      <c r="G149">
        <v>791.78466800000001</v>
      </c>
      <c r="H149">
        <v>1016.8579099999999</v>
      </c>
      <c r="I149">
        <v>0.50244100000000003</v>
      </c>
      <c r="J149">
        <v>5.2734000000000003E-2</v>
      </c>
      <c r="K149">
        <v>4.3944999999999998E-2</v>
      </c>
      <c r="L149">
        <v>1.0498E-2</v>
      </c>
      <c r="M149">
        <v>0</v>
      </c>
      <c r="N149">
        <v>21.8</v>
      </c>
      <c r="O149">
        <v>30.048456000000002</v>
      </c>
    </row>
    <row r="150" spans="2:15">
      <c r="B150">
        <v>25.456987000000002</v>
      </c>
      <c r="C150">
        <v>270.75195300000001</v>
      </c>
      <c r="D150">
        <v>27.587890999999999</v>
      </c>
      <c r="E150">
        <v>254.27246099999999</v>
      </c>
      <c r="F150">
        <v>1017.370605</v>
      </c>
      <c r="G150">
        <v>791.78466800000001</v>
      </c>
      <c r="H150">
        <v>1016.821289</v>
      </c>
      <c r="I150">
        <v>0.50463899999999995</v>
      </c>
      <c r="J150">
        <v>5.8594E-2</v>
      </c>
      <c r="K150">
        <v>5.2734000000000003E-2</v>
      </c>
      <c r="L150">
        <v>1.123E-2</v>
      </c>
      <c r="M150">
        <v>0</v>
      </c>
      <c r="N150">
        <v>21.8</v>
      </c>
      <c r="O150">
        <v>30.036111999999999</v>
      </c>
    </row>
    <row r="151" spans="2:15">
      <c r="B151">
        <v>25.658522999999999</v>
      </c>
      <c r="C151">
        <v>270.26367199999999</v>
      </c>
      <c r="D151">
        <v>28.320312000000001</v>
      </c>
      <c r="E151">
        <v>253.90625</v>
      </c>
      <c r="F151">
        <v>1017.333984</v>
      </c>
      <c r="G151">
        <v>791.74804700000004</v>
      </c>
      <c r="H151">
        <v>1016.821289</v>
      </c>
      <c r="I151">
        <v>0.50683599999999995</v>
      </c>
      <c r="J151">
        <v>6.0059000000000001E-2</v>
      </c>
      <c r="K151">
        <v>4.8340000000000001E-2</v>
      </c>
      <c r="L151">
        <v>1.0498E-2</v>
      </c>
      <c r="M151">
        <v>0</v>
      </c>
      <c r="N151">
        <v>21.8</v>
      </c>
      <c r="O151">
        <v>30.021979999999999</v>
      </c>
    </row>
    <row r="152" spans="2:15">
      <c r="B152">
        <v>25.859365</v>
      </c>
      <c r="C152">
        <v>268.79882800000001</v>
      </c>
      <c r="D152">
        <v>29.418945000000001</v>
      </c>
      <c r="E152">
        <v>253.417969</v>
      </c>
      <c r="F152">
        <v>1017.333984</v>
      </c>
      <c r="G152">
        <v>791.85790999999995</v>
      </c>
      <c r="H152">
        <v>1016.8579099999999</v>
      </c>
      <c r="I152">
        <v>0.49877899999999997</v>
      </c>
      <c r="J152">
        <v>6.0059000000000001E-2</v>
      </c>
      <c r="K152">
        <v>4.8340000000000001E-2</v>
      </c>
      <c r="L152">
        <v>1.0985999999999999E-2</v>
      </c>
      <c r="M152">
        <v>0</v>
      </c>
      <c r="N152">
        <v>21.8</v>
      </c>
      <c r="O152">
        <v>30.012352</v>
      </c>
    </row>
    <row r="153" spans="2:15">
      <c r="B153">
        <v>26.059830000000002</v>
      </c>
      <c r="C153">
        <v>269.28710899999999</v>
      </c>
      <c r="D153">
        <v>29.174804999999999</v>
      </c>
      <c r="E153">
        <v>253.29589799999999</v>
      </c>
      <c r="F153">
        <v>1017.370605</v>
      </c>
      <c r="G153">
        <v>791.82128899999998</v>
      </c>
      <c r="H153">
        <v>1016.894531</v>
      </c>
      <c r="I153">
        <v>0.50463899999999995</v>
      </c>
      <c r="J153">
        <v>6.0059000000000001E-2</v>
      </c>
      <c r="K153">
        <v>4.8340000000000001E-2</v>
      </c>
      <c r="L153">
        <v>1.0498E-2</v>
      </c>
      <c r="M153">
        <v>0</v>
      </c>
      <c r="N153">
        <v>21.8</v>
      </c>
      <c r="O153">
        <v>29.993589</v>
      </c>
    </row>
    <row r="154" spans="2:15">
      <c r="B154">
        <v>26.260358</v>
      </c>
      <c r="C154">
        <v>269.53125</v>
      </c>
      <c r="D154">
        <v>28.930664</v>
      </c>
      <c r="E154">
        <v>252.68554700000001</v>
      </c>
      <c r="F154">
        <v>1017.333984</v>
      </c>
      <c r="G154">
        <v>791.82128899999998</v>
      </c>
      <c r="H154">
        <v>1016.931152</v>
      </c>
      <c r="I154">
        <v>0.50537100000000001</v>
      </c>
      <c r="J154">
        <v>6.2255999999999999E-2</v>
      </c>
      <c r="K154">
        <v>4.8340000000000001E-2</v>
      </c>
      <c r="L154">
        <v>1.001E-2</v>
      </c>
      <c r="M154">
        <v>0</v>
      </c>
      <c r="N154">
        <v>21.8</v>
      </c>
      <c r="O154">
        <v>29.979513000000001</v>
      </c>
    </row>
    <row r="155" spans="2:15">
      <c r="B155">
        <v>26.460823999999999</v>
      </c>
      <c r="C155">
        <v>270.62988300000001</v>
      </c>
      <c r="D155">
        <v>28.686523000000001</v>
      </c>
      <c r="E155">
        <v>252.441406</v>
      </c>
      <c r="F155">
        <v>1017.333984</v>
      </c>
      <c r="G155">
        <v>791.78466800000001</v>
      </c>
      <c r="H155">
        <v>1017.004395</v>
      </c>
      <c r="I155">
        <v>0.50463899999999995</v>
      </c>
      <c r="J155">
        <v>5.3467000000000001E-2</v>
      </c>
      <c r="K155">
        <v>4.8340000000000001E-2</v>
      </c>
      <c r="L155">
        <v>1.1475000000000001E-2</v>
      </c>
      <c r="M155">
        <v>0</v>
      </c>
      <c r="N155">
        <v>21.8</v>
      </c>
      <c r="O155">
        <v>29.981701000000001</v>
      </c>
    </row>
    <row r="156" spans="2:15">
      <c r="B156">
        <v>26.661289</v>
      </c>
      <c r="C156">
        <v>270.01953099999997</v>
      </c>
      <c r="D156">
        <v>28.320312000000001</v>
      </c>
      <c r="E156">
        <v>251.83105499999999</v>
      </c>
      <c r="F156">
        <v>1017.333984</v>
      </c>
      <c r="G156">
        <v>791.78466800000001</v>
      </c>
      <c r="H156">
        <v>1016.931152</v>
      </c>
      <c r="I156">
        <v>0.50683599999999995</v>
      </c>
      <c r="J156">
        <v>5.8594E-2</v>
      </c>
      <c r="K156">
        <v>4.9805000000000002E-2</v>
      </c>
      <c r="L156">
        <v>1.1963E-2</v>
      </c>
      <c r="M156">
        <v>0</v>
      </c>
      <c r="N156">
        <v>21.8</v>
      </c>
      <c r="O156">
        <v>29.971741000000002</v>
      </c>
    </row>
    <row r="157" spans="2:15">
      <c r="B157">
        <v>26.861322999999999</v>
      </c>
      <c r="C157">
        <v>269.53125</v>
      </c>
      <c r="D157">
        <v>29.541015999999999</v>
      </c>
      <c r="E157">
        <v>251.953125</v>
      </c>
      <c r="F157">
        <v>1017.333984</v>
      </c>
      <c r="G157">
        <v>791.74804700000004</v>
      </c>
      <c r="H157">
        <v>1016.967773</v>
      </c>
      <c r="I157">
        <v>0.508301</v>
      </c>
      <c r="J157">
        <v>5.9325999999999997E-2</v>
      </c>
      <c r="K157">
        <v>4.3944999999999998E-2</v>
      </c>
      <c r="L157">
        <v>1.1719E-2</v>
      </c>
      <c r="M157">
        <v>0</v>
      </c>
      <c r="N157">
        <v>21.8</v>
      </c>
      <c r="O157">
        <v>29.970801999999999</v>
      </c>
    </row>
    <row r="158" spans="2:15">
      <c r="B158">
        <v>27.061793999999999</v>
      </c>
      <c r="C158">
        <v>268.18847699999998</v>
      </c>
      <c r="D158">
        <v>31.25</v>
      </c>
      <c r="E158">
        <v>251.58691400000001</v>
      </c>
      <c r="F158">
        <v>1017.297363</v>
      </c>
      <c r="G158">
        <v>791.74804700000004</v>
      </c>
      <c r="H158">
        <v>1016.894531</v>
      </c>
      <c r="I158">
        <v>0.50463899999999995</v>
      </c>
      <c r="J158">
        <v>6.4452999999999996E-2</v>
      </c>
      <c r="K158">
        <v>4.8340000000000001E-2</v>
      </c>
      <c r="L158">
        <v>1.1719E-2</v>
      </c>
      <c r="M158">
        <v>0</v>
      </c>
      <c r="N158">
        <v>21.8</v>
      </c>
      <c r="O158">
        <v>29.970320000000001</v>
      </c>
    </row>
    <row r="159" spans="2:15">
      <c r="B159">
        <v>27.261886000000001</v>
      </c>
      <c r="C159">
        <v>268.31054699999999</v>
      </c>
      <c r="D159">
        <v>31.494140999999999</v>
      </c>
      <c r="E159">
        <v>251.70898399999999</v>
      </c>
      <c r="F159">
        <v>1017.333984</v>
      </c>
      <c r="G159">
        <v>791.74804700000004</v>
      </c>
      <c r="H159">
        <v>1017.004395</v>
      </c>
      <c r="I159">
        <v>0.50244100000000003</v>
      </c>
      <c r="J159">
        <v>5.9325999999999997E-2</v>
      </c>
      <c r="K159">
        <v>4.9805000000000002E-2</v>
      </c>
      <c r="L159">
        <v>1.123E-2</v>
      </c>
      <c r="M159">
        <v>0</v>
      </c>
      <c r="N159">
        <v>21.8</v>
      </c>
      <c r="O159">
        <v>29.966712999999999</v>
      </c>
    </row>
    <row r="160" spans="2:15">
      <c r="B160">
        <v>27.461352999999999</v>
      </c>
      <c r="C160">
        <v>269.40917999999999</v>
      </c>
      <c r="D160">
        <v>30.639648000000001</v>
      </c>
      <c r="E160">
        <v>251.09863300000001</v>
      </c>
      <c r="F160">
        <v>1017.297363</v>
      </c>
      <c r="G160">
        <v>791.74804700000004</v>
      </c>
      <c r="H160">
        <v>1016.894531</v>
      </c>
      <c r="I160">
        <v>0.506104</v>
      </c>
      <c r="J160">
        <v>6.0059000000000001E-2</v>
      </c>
      <c r="K160">
        <v>4.6875E-2</v>
      </c>
      <c r="L160">
        <v>1.2695E-2</v>
      </c>
      <c r="M160">
        <v>0</v>
      </c>
      <c r="N160">
        <v>21.8</v>
      </c>
      <c r="O160">
        <v>29.964259999999999</v>
      </c>
    </row>
    <row r="161" spans="2:15">
      <c r="B161">
        <v>27.662428999999999</v>
      </c>
      <c r="C161">
        <v>269.77539100000001</v>
      </c>
      <c r="D161">
        <v>30.761718999999999</v>
      </c>
      <c r="E161">
        <v>251.09863300000001</v>
      </c>
      <c r="F161">
        <v>1017.333984</v>
      </c>
      <c r="G161">
        <v>791.74804700000004</v>
      </c>
      <c r="H161">
        <v>1017.077637</v>
      </c>
      <c r="I161">
        <v>0.50244100000000003</v>
      </c>
      <c r="J161">
        <v>5.7861000000000003E-2</v>
      </c>
      <c r="K161">
        <v>4.8340000000000001E-2</v>
      </c>
      <c r="L161">
        <v>1.123E-2</v>
      </c>
      <c r="M161">
        <v>0</v>
      </c>
      <c r="N161">
        <v>21.8</v>
      </c>
      <c r="O161">
        <v>29.965612</v>
      </c>
    </row>
    <row r="162" spans="2:15">
      <c r="B162">
        <v>27.862924</v>
      </c>
      <c r="C162">
        <v>269.04296900000003</v>
      </c>
      <c r="D162">
        <v>31.372070000000001</v>
      </c>
      <c r="E162">
        <v>250.12207000000001</v>
      </c>
      <c r="F162">
        <v>1017.333984</v>
      </c>
      <c r="G162">
        <v>791.74804700000004</v>
      </c>
      <c r="H162">
        <v>1017.004395</v>
      </c>
      <c r="I162">
        <v>0.50683599999999995</v>
      </c>
      <c r="J162">
        <v>5.8594E-2</v>
      </c>
      <c r="K162">
        <v>4.6875E-2</v>
      </c>
      <c r="L162">
        <v>1.1719E-2</v>
      </c>
      <c r="M162">
        <v>0</v>
      </c>
      <c r="N162">
        <v>21.8</v>
      </c>
      <c r="O162">
        <v>29.982545999999999</v>
      </c>
    </row>
    <row r="163" spans="2:15">
      <c r="B163">
        <v>28.063389000000001</v>
      </c>
      <c r="C163">
        <v>269.16503899999998</v>
      </c>
      <c r="D163">
        <v>31.25</v>
      </c>
      <c r="E163">
        <v>248.65722700000001</v>
      </c>
      <c r="F163">
        <v>1017.297363</v>
      </c>
      <c r="G163">
        <v>791.67480499999999</v>
      </c>
      <c r="H163">
        <v>1016.674805</v>
      </c>
      <c r="I163">
        <v>0.50463899999999995</v>
      </c>
      <c r="J163">
        <v>6.1523000000000001E-2</v>
      </c>
      <c r="K163">
        <v>4.3944999999999998E-2</v>
      </c>
      <c r="L163">
        <v>1.1475000000000001E-2</v>
      </c>
      <c r="M163">
        <v>0</v>
      </c>
      <c r="N163">
        <v>21.8</v>
      </c>
      <c r="O163">
        <v>29.980948999999999</v>
      </c>
    </row>
    <row r="164" spans="2:15">
      <c r="B164">
        <v>28.263855</v>
      </c>
      <c r="C164">
        <v>269.77539100000001</v>
      </c>
      <c r="D164">
        <v>30.395508</v>
      </c>
      <c r="E164">
        <v>248.90136699999999</v>
      </c>
      <c r="F164">
        <v>1017.297363</v>
      </c>
      <c r="G164">
        <v>791.63818400000002</v>
      </c>
      <c r="H164">
        <v>1016.821289</v>
      </c>
      <c r="I164">
        <v>0.50317400000000001</v>
      </c>
      <c r="J164">
        <v>5.4932000000000002E-2</v>
      </c>
      <c r="K164">
        <v>4.2479999999999997E-2</v>
      </c>
      <c r="L164">
        <v>1.1719E-2</v>
      </c>
      <c r="M164">
        <v>0</v>
      </c>
      <c r="N164">
        <v>21.8</v>
      </c>
      <c r="O164">
        <v>30.004572</v>
      </c>
    </row>
    <row r="165" spans="2:15">
      <c r="B165">
        <v>28.464320000000001</v>
      </c>
      <c r="C165">
        <v>269.28710899999999</v>
      </c>
      <c r="D165">
        <v>32.226562000000001</v>
      </c>
      <c r="E165">
        <v>248.90136699999999</v>
      </c>
      <c r="F165">
        <v>1017.333984</v>
      </c>
      <c r="G165">
        <v>791.74804700000004</v>
      </c>
      <c r="H165">
        <v>1016.8579099999999</v>
      </c>
      <c r="I165">
        <v>0.50170899999999996</v>
      </c>
      <c r="J165">
        <v>6.4452999999999996E-2</v>
      </c>
      <c r="K165">
        <v>3.8086000000000002E-2</v>
      </c>
      <c r="L165">
        <v>1.1719E-2</v>
      </c>
      <c r="M165">
        <v>0</v>
      </c>
      <c r="N165">
        <v>21.8</v>
      </c>
      <c r="O165">
        <v>30.022558</v>
      </c>
    </row>
    <row r="166" spans="2:15">
      <c r="B166">
        <v>28.664823999999999</v>
      </c>
      <c r="C166">
        <v>269.89746100000002</v>
      </c>
      <c r="D166">
        <v>32.592773000000001</v>
      </c>
      <c r="E166">
        <v>248.046875</v>
      </c>
      <c r="F166">
        <v>1017.297363</v>
      </c>
      <c r="G166">
        <v>791.67480499999999</v>
      </c>
      <c r="H166">
        <v>1016.821289</v>
      </c>
      <c r="I166">
        <v>0.50390599999999997</v>
      </c>
      <c r="J166">
        <v>5.4932000000000002E-2</v>
      </c>
      <c r="K166">
        <v>3.9551000000000003E-2</v>
      </c>
      <c r="L166">
        <v>1.123E-2</v>
      </c>
      <c r="M166">
        <v>0</v>
      </c>
      <c r="N166">
        <v>21.8</v>
      </c>
      <c r="O166">
        <v>30.034378</v>
      </c>
    </row>
    <row r="167" spans="2:15">
      <c r="B167">
        <v>28.865345999999999</v>
      </c>
      <c r="C167">
        <v>270.14160199999998</v>
      </c>
      <c r="D167">
        <v>32.714843999999999</v>
      </c>
      <c r="E167">
        <v>248.16894500000001</v>
      </c>
      <c r="F167">
        <v>1017.333984</v>
      </c>
      <c r="G167">
        <v>791.74804700000004</v>
      </c>
      <c r="H167">
        <v>1017.004395</v>
      </c>
      <c r="I167">
        <v>0.50463899999999995</v>
      </c>
      <c r="J167">
        <v>5.8594E-2</v>
      </c>
      <c r="K167">
        <v>3.8086000000000002E-2</v>
      </c>
      <c r="L167">
        <v>1.0985999999999999E-2</v>
      </c>
      <c r="M167">
        <v>0</v>
      </c>
      <c r="N167">
        <v>21.8</v>
      </c>
      <c r="O167">
        <v>30.050153999999999</v>
      </c>
    </row>
    <row r="168" spans="2:15">
      <c r="B168">
        <v>29.065836999999998</v>
      </c>
      <c r="C168">
        <v>269.89746100000002</v>
      </c>
      <c r="D168">
        <v>32.592773000000001</v>
      </c>
      <c r="E168">
        <v>246.70410200000001</v>
      </c>
      <c r="F168">
        <v>1017.333984</v>
      </c>
      <c r="G168">
        <v>791.78466800000001</v>
      </c>
      <c r="H168">
        <v>1016.821289</v>
      </c>
      <c r="I168">
        <v>0.50170899999999996</v>
      </c>
      <c r="J168">
        <v>5.4932000000000002E-2</v>
      </c>
      <c r="K168">
        <v>3.2226999999999999E-2</v>
      </c>
      <c r="L168">
        <v>1.1719E-2</v>
      </c>
      <c r="M168">
        <v>0</v>
      </c>
      <c r="N168">
        <v>21.8</v>
      </c>
      <c r="O168">
        <v>30.051956000000001</v>
      </c>
    </row>
    <row r="169" spans="2:15">
      <c r="B169">
        <v>29.266302</v>
      </c>
      <c r="C169">
        <v>269.40917999999999</v>
      </c>
      <c r="D169">
        <v>33.447265999999999</v>
      </c>
      <c r="E169">
        <v>245.97167999999999</v>
      </c>
      <c r="F169">
        <v>1017.333984</v>
      </c>
      <c r="G169">
        <v>791.74804700000004</v>
      </c>
      <c r="H169">
        <v>1016.8579099999999</v>
      </c>
      <c r="I169">
        <v>0.49658200000000002</v>
      </c>
      <c r="J169">
        <v>5.7861000000000003E-2</v>
      </c>
      <c r="K169">
        <v>3.9551000000000003E-2</v>
      </c>
      <c r="L169">
        <v>1.1963E-2</v>
      </c>
      <c r="M169">
        <v>0</v>
      </c>
      <c r="N169">
        <v>21.8</v>
      </c>
      <c r="O169">
        <v>30.062853</v>
      </c>
    </row>
    <row r="170" spans="2:15">
      <c r="B170">
        <v>29.466813999999999</v>
      </c>
      <c r="C170">
        <v>269.28710899999999</v>
      </c>
      <c r="D170">
        <v>33.447265999999999</v>
      </c>
      <c r="E170">
        <v>245.84960899999999</v>
      </c>
      <c r="F170">
        <v>1017.333984</v>
      </c>
      <c r="G170">
        <v>791.74804700000004</v>
      </c>
      <c r="H170">
        <v>1016.8579099999999</v>
      </c>
      <c r="I170">
        <v>0.49731399999999998</v>
      </c>
      <c r="J170">
        <v>5.4932000000000002E-2</v>
      </c>
      <c r="K170">
        <v>3.8086000000000002E-2</v>
      </c>
      <c r="L170">
        <v>1.123E-2</v>
      </c>
      <c r="M170">
        <v>0</v>
      </c>
      <c r="N170">
        <v>21.8</v>
      </c>
      <c r="O170">
        <v>30.070868000000001</v>
      </c>
    </row>
    <row r="171" spans="2:15">
      <c r="B171">
        <v>29.667280000000002</v>
      </c>
      <c r="C171">
        <v>270.01953099999997</v>
      </c>
      <c r="D171">
        <v>32.836914</v>
      </c>
      <c r="E171">
        <v>245.84960899999999</v>
      </c>
      <c r="F171">
        <v>1017.333984</v>
      </c>
      <c r="G171">
        <v>791.78466800000001</v>
      </c>
      <c r="H171">
        <v>1016.894531</v>
      </c>
      <c r="I171">
        <v>0.49951200000000001</v>
      </c>
      <c r="J171">
        <v>5.4198999999999997E-2</v>
      </c>
      <c r="K171">
        <v>3.9551000000000003E-2</v>
      </c>
      <c r="L171">
        <v>1.1963E-2</v>
      </c>
      <c r="M171">
        <v>0</v>
      </c>
      <c r="N171">
        <v>21.8</v>
      </c>
      <c r="O171">
        <v>30.097221000000001</v>
      </c>
    </row>
    <row r="172" spans="2:15">
      <c r="B172">
        <v>29.867284000000001</v>
      </c>
      <c r="C172">
        <v>270.507812</v>
      </c>
      <c r="D172">
        <v>32.226562000000001</v>
      </c>
      <c r="E172">
        <v>245.72753900000001</v>
      </c>
      <c r="F172">
        <v>1017.333984</v>
      </c>
      <c r="G172">
        <v>791.78466800000001</v>
      </c>
      <c r="H172">
        <v>1016.821289</v>
      </c>
      <c r="I172">
        <v>0.50317400000000001</v>
      </c>
      <c r="J172">
        <v>5.2734000000000003E-2</v>
      </c>
      <c r="K172">
        <v>3.8086000000000002E-2</v>
      </c>
      <c r="L172">
        <v>8.5450000000000005E-3</v>
      </c>
      <c r="M172">
        <v>0</v>
      </c>
      <c r="N172">
        <v>21.8</v>
      </c>
      <c r="O172">
        <v>30.101873000000001</v>
      </c>
    </row>
    <row r="173" spans="2:15">
      <c r="B173">
        <v>30.06775</v>
      </c>
      <c r="C173">
        <v>271.24023399999999</v>
      </c>
      <c r="D173">
        <v>31.616211</v>
      </c>
      <c r="E173">
        <v>245.36132799999999</v>
      </c>
      <c r="F173">
        <v>1017.333984</v>
      </c>
      <c r="G173">
        <v>791.82128899999998</v>
      </c>
      <c r="H173">
        <v>1016.711426</v>
      </c>
      <c r="I173">
        <v>0.49585000000000001</v>
      </c>
      <c r="J173">
        <v>5.7128999999999999E-2</v>
      </c>
      <c r="K173">
        <v>3.8086000000000002E-2</v>
      </c>
      <c r="L173">
        <v>1.1719E-2</v>
      </c>
      <c r="M173">
        <v>0</v>
      </c>
      <c r="N173">
        <v>21.8</v>
      </c>
      <c r="O173">
        <v>30.113233999999999</v>
      </c>
    </row>
    <row r="174" spans="2:15">
      <c r="B174">
        <v>30.268281000000002</v>
      </c>
      <c r="C174">
        <v>270.62988300000001</v>
      </c>
      <c r="D174">
        <v>31.494140999999999</v>
      </c>
      <c r="E174">
        <v>245.48339799999999</v>
      </c>
      <c r="F174">
        <v>1017.333984</v>
      </c>
      <c r="G174">
        <v>791.74804700000004</v>
      </c>
      <c r="H174">
        <v>1016.821289</v>
      </c>
      <c r="I174">
        <v>0.50170899999999996</v>
      </c>
      <c r="J174">
        <v>5.6396000000000002E-2</v>
      </c>
      <c r="K174">
        <v>3.9551000000000003E-2</v>
      </c>
      <c r="L174">
        <v>1.0985999999999999E-2</v>
      </c>
      <c r="M174">
        <v>0</v>
      </c>
      <c r="N174">
        <v>21.8</v>
      </c>
      <c r="O174">
        <v>30.136492000000001</v>
      </c>
    </row>
    <row r="175" spans="2:15">
      <c r="B175">
        <v>30.468724000000002</v>
      </c>
      <c r="C175">
        <v>270.507812</v>
      </c>
      <c r="D175">
        <v>31.127929999999999</v>
      </c>
      <c r="E175">
        <v>245.72753900000001</v>
      </c>
      <c r="F175">
        <v>1017.297363</v>
      </c>
      <c r="G175">
        <v>791.74804700000004</v>
      </c>
      <c r="H175">
        <v>1016.821289</v>
      </c>
      <c r="I175">
        <v>0.49951200000000001</v>
      </c>
      <c r="J175">
        <v>5.2002E-2</v>
      </c>
      <c r="K175">
        <v>4.3944999999999998E-2</v>
      </c>
      <c r="L175">
        <v>1.0253999999999999E-2</v>
      </c>
      <c r="M175">
        <v>0</v>
      </c>
      <c r="N175">
        <v>21.8</v>
      </c>
      <c r="O175">
        <v>30.144221999999999</v>
      </c>
    </row>
    <row r="176" spans="2:15">
      <c r="B176">
        <v>30.669260999999999</v>
      </c>
      <c r="C176">
        <v>270.26367199999999</v>
      </c>
      <c r="D176">
        <v>30.151367</v>
      </c>
      <c r="E176">
        <v>246.21582000000001</v>
      </c>
      <c r="F176">
        <v>1017.370605</v>
      </c>
      <c r="G176">
        <v>791.78466800000001</v>
      </c>
      <c r="H176">
        <v>1016.931152</v>
      </c>
      <c r="I176">
        <v>0.50024400000000002</v>
      </c>
      <c r="J176">
        <v>5.7128999999999999E-2</v>
      </c>
      <c r="K176">
        <v>4.2479999999999997E-2</v>
      </c>
      <c r="L176">
        <v>1.0253999999999999E-2</v>
      </c>
      <c r="M176">
        <v>0</v>
      </c>
      <c r="N176">
        <v>21.8</v>
      </c>
      <c r="O176">
        <v>30.146115999999999</v>
      </c>
    </row>
    <row r="177" spans="2:15">
      <c r="B177">
        <v>30.868729999999999</v>
      </c>
      <c r="C177">
        <v>269.89746100000002</v>
      </c>
      <c r="D177">
        <v>29.785156000000001</v>
      </c>
      <c r="E177">
        <v>246.70410200000001</v>
      </c>
      <c r="F177">
        <v>1017.297363</v>
      </c>
      <c r="G177">
        <v>791.78466800000001</v>
      </c>
      <c r="H177">
        <v>1016.967773</v>
      </c>
      <c r="I177">
        <v>0.50537100000000001</v>
      </c>
      <c r="J177">
        <v>5.7128999999999999E-2</v>
      </c>
      <c r="K177">
        <v>4.3944999999999998E-2</v>
      </c>
      <c r="L177">
        <v>9.7660000000000004E-3</v>
      </c>
      <c r="M177">
        <v>0</v>
      </c>
      <c r="N177">
        <v>21.8</v>
      </c>
      <c r="O177">
        <v>30.158562</v>
      </c>
    </row>
    <row r="178" spans="2:15">
      <c r="B178">
        <v>31.069195000000001</v>
      </c>
      <c r="C178">
        <v>269.40917999999999</v>
      </c>
      <c r="D178">
        <v>29.174804999999999</v>
      </c>
      <c r="E178">
        <v>247.070312</v>
      </c>
      <c r="F178">
        <v>1017.333984</v>
      </c>
      <c r="G178">
        <v>791.67480499999999</v>
      </c>
      <c r="H178">
        <v>1016.931152</v>
      </c>
      <c r="I178">
        <v>0.49951200000000001</v>
      </c>
      <c r="J178">
        <v>5.2734000000000003E-2</v>
      </c>
      <c r="K178">
        <v>4.3944999999999998E-2</v>
      </c>
      <c r="L178">
        <v>1.001E-2</v>
      </c>
      <c r="M178">
        <v>0</v>
      </c>
      <c r="N178">
        <v>21.8</v>
      </c>
      <c r="O178">
        <v>30.167570000000001</v>
      </c>
    </row>
    <row r="179" spans="2:15">
      <c r="B179">
        <v>31.270765999999998</v>
      </c>
      <c r="C179">
        <v>268.67675800000001</v>
      </c>
      <c r="D179">
        <v>28.808593999999999</v>
      </c>
      <c r="E179">
        <v>248.16894500000001</v>
      </c>
      <c r="F179">
        <v>1017.333984</v>
      </c>
      <c r="G179">
        <v>791.78466800000001</v>
      </c>
      <c r="H179">
        <v>1016.967773</v>
      </c>
      <c r="I179">
        <v>0.50390599999999997</v>
      </c>
      <c r="J179">
        <v>5.4932000000000002E-2</v>
      </c>
      <c r="K179">
        <v>4.6875E-2</v>
      </c>
      <c r="L179">
        <v>1.0253999999999999E-2</v>
      </c>
      <c r="M179">
        <v>0</v>
      </c>
      <c r="N179">
        <v>21.8</v>
      </c>
      <c r="O179">
        <v>30.160132999999998</v>
      </c>
    </row>
    <row r="180" spans="2:15">
      <c r="B180">
        <v>31.470234999999999</v>
      </c>
      <c r="C180">
        <v>268.31054699999999</v>
      </c>
      <c r="D180">
        <v>28.320312000000001</v>
      </c>
      <c r="E180">
        <v>248.16894500000001</v>
      </c>
      <c r="F180">
        <v>1017.333984</v>
      </c>
      <c r="G180">
        <v>791.82128899999998</v>
      </c>
      <c r="H180">
        <v>1016.821289</v>
      </c>
      <c r="I180">
        <v>0.50244100000000003</v>
      </c>
      <c r="J180">
        <v>5.7861000000000003E-2</v>
      </c>
      <c r="K180">
        <v>4.8340000000000001E-2</v>
      </c>
      <c r="L180">
        <v>1.1719E-2</v>
      </c>
      <c r="M180">
        <v>0</v>
      </c>
      <c r="N180">
        <v>21.8</v>
      </c>
      <c r="O180">
        <v>30.141355999999998</v>
      </c>
    </row>
    <row r="181" spans="2:15">
      <c r="B181">
        <v>31.671700000000001</v>
      </c>
      <c r="C181">
        <v>269.16503899999998</v>
      </c>
      <c r="D181">
        <v>26.855468999999999</v>
      </c>
      <c r="E181">
        <v>249.75585899999999</v>
      </c>
      <c r="F181">
        <v>1017.370605</v>
      </c>
      <c r="G181">
        <v>791.85790999999995</v>
      </c>
      <c r="H181">
        <v>1016.931152</v>
      </c>
      <c r="I181">
        <v>0.50463899999999995</v>
      </c>
      <c r="J181">
        <v>5.7128999999999999E-2</v>
      </c>
      <c r="K181">
        <v>4.2479999999999997E-2</v>
      </c>
      <c r="L181">
        <v>1.001E-2</v>
      </c>
      <c r="M181">
        <v>0</v>
      </c>
      <c r="N181">
        <v>21.8</v>
      </c>
      <c r="O181">
        <v>30.112259000000002</v>
      </c>
    </row>
    <row r="182" spans="2:15">
      <c r="B182">
        <v>31.871368</v>
      </c>
      <c r="C182">
        <v>269.40917999999999</v>
      </c>
      <c r="D182">
        <v>25.268554999999999</v>
      </c>
      <c r="E182">
        <v>251.22070299999999</v>
      </c>
      <c r="F182">
        <v>1017.370605</v>
      </c>
      <c r="G182">
        <v>791.78466800000001</v>
      </c>
      <c r="H182">
        <v>1016.967773</v>
      </c>
      <c r="I182">
        <v>0.49877899999999997</v>
      </c>
      <c r="J182">
        <v>6.1523000000000001E-2</v>
      </c>
      <c r="K182">
        <v>4.3944999999999998E-2</v>
      </c>
      <c r="L182">
        <v>1.123E-2</v>
      </c>
      <c r="M182">
        <v>0</v>
      </c>
      <c r="N182">
        <v>21.8</v>
      </c>
      <c r="O182">
        <v>30.088583</v>
      </c>
    </row>
    <row r="183" spans="2:15">
      <c r="B183">
        <v>32.072864000000003</v>
      </c>
      <c r="C183">
        <v>269.53125</v>
      </c>
      <c r="D183">
        <v>24.902343999999999</v>
      </c>
      <c r="E183">
        <v>251.953125</v>
      </c>
      <c r="F183">
        <v>1017.333984</v>
      </c>
      <c r="G183">
        <v>791.82128899999998</v>
      </c>
      <c r="H183">
        <v>1017.004395</v>
      </c>
      <c r="I183">
        <v>0.50097700000000001</v>
      </c>
      <c r="J183">
        <v>5.9325999999999997E-2</v>
      </c>
      <c r="K183">
        <v>4.2479999999999997E-2</v>
      </c>
      <c r="L183">
        <v>1.1963E-2</v>
      </c>
      <c r="M183">
        <v>0</v>
      </c>
      <c r="N183">
        <v>21.8</v>
      </c>
      <c r="O183">
        <v>30.029091000000001</v>
      </c>
    </row>
    <row r="184" spans="2:15">
      <c r="B184">
        <v>32.273333000000001</v>
      </c>
      <c r="C184">
        <v>269.04296900000003</v>
      </c>
      <c r="D184">
        <v>25.268554999999999</v>
      </c>
      <c r="E184">
        <v>252.80761699999999</v>
      </c>
      <c r="F184">
        <v>1017.333984</v>
      </c>
      <c r="G184">
        <v>791.85790999999995</v>
      </c>
      <c r="H184">
        <v>1016.967773</v>
      </c>
      <c r="I184">
        <v>0.50170899999999996</v>
      </c>
      <c r="J184">
        <v>6.1523000000000001E-2</v>
      </c>
      <c r="K184">
        <v>4.3944999999999998E-2</v>
      </c>
      <c r="L184">
        <v>1.1719E-2</v>
      </c>
      <c r="M184">
        <v>0</v>
      </c>
      <c r="N184">
        <v>21.8</v>
      </c>
      <c r="O184">
        <v>30.001328000000001</v>
      </c>
    </row>
    <row r="185" spans="2:15">
      <c r="B185">
        <v>32.473798000000002</v>
      </c>
      <c r="C185">
        <v>270.01953099999997</v>
      </c>
      <c r="D185">
        <v>24.536133</v>
      </c>
      <c r="E185">
        <v>252.441406</v>
      </c>
      <c r="F185">
        <v>1017.333984</v>
      </c>
      <c r="G185">
        <v>791.82128899999998</v>
      </c>
      <c r="H185">
        <v>1016.931152</v>
      </c>
      <c r="I185">
        <v>0.50244100000000003</v>
      </c>
      <c r="J185">
        <v>6.0059000000000001E-2</v>
      </c>
      <c r="K185">
        <v>4.2479999999999997E-2</v>
      </c>
      <c r="L185">
        <v>1.1719E-2</v>
      </c>
      <c r="M185">
        <v>0</v>
      </c>
      <c r="N185">
        <v>21.8</v>
      </c>
      <c r="O185">
        <v>29.974249</v>
      </c>
    </row>
    <row r="186" spans="2:15">
      <c r="B186">
        <v>32.674419999999998</v>
      </c>
      <c r="C186">
        <v>270.26367199999999</v>
      </c>
      <c r="D186">
        <v>23.559570000000001</v>
      </c>
      <c r="E186">
        <v>253.29589799999999</v>
      </c>
      <c r="F186">
        <v>1017.333984</v>
      </c>
      <c r="G186">
        <v>791.85790999999995</v>
      </c>
      <c r="H186">
        <v>1016.894531</v>
      </c>
      <c r="I186">
        <v>0.50244100000000003</v>
      </c>
      <c r="J186">
        <v>6.3721E-2</v>
      </c>
      <c r="K186">
        <v>4.9805000000000002E-2</v>
      </c>
      <c r="L186">
        <v>1.4160000000000001E-2</v>
      </c>
      <c r="M186">
        <v>0</v>
      </c>
      <c r="N186">
        <v>21.8</v>
      </c>
      <c r="O186">
        <v>29.925892000000001</v>
      </c>
    </row>
    <row r="187" spans="2:15">
      <c r="B187">
        <v>32.874436000000003</v>
      </c>
      <c r="C187">
        <v>269.89746100000002</v>
      </c>
      <c r="D187">
        <v>24.658203</v>
      </c>
      <c r="E187">
        <v>254.27246099999999</v>
      </c>
      <c r="F187">
        <v>1017.333984</v>
      </c>
      <c r="G187">
        <v>791.74804700000004</v>
      </c>
      <c r="H187">
        <v>1016.894531</v>
      </c>
      <c r="I187">
        <v>0.50097700000000001</v>
      </c>
      <c r="J187">
        <v>6.1523000000000001E-2</v>
      </c>
      <c r="K187">
        <v>4.9805000000000002E-2</v>
      </c>
      <c r="L187">
        <v>1.2451E-2</v>
      </c>
      <c r="M187">
        <v>0</v>
      </c>
      <c r="N187">
        <v>21.8</v>
      </c>
      <c r="O187">
        <v>29.903528000000001</v>
      </c>
    </row>
    <row r="188" spans="2:15">
      <c r="B188">
        <v>33.074900999999997</v>
      </c>
      <c r="C188">
        <v>269.28710899999999</v>
      </c>
      <c r="D188">
        <v>26.000976999999999</v>
      </c>
      <c r="E188">
        <v>254.394531</v>
      </c>
      <c r="F188">
        <v>1017.333984</v>
      </c>
      <c r="G188">
        <v>791.82128899999998</v>
      </c>
      <c r="H188">
        <v>1016.821289</v>
      </c>
      <c r="I188">
        <v>0.50390599999999997</v>
      </c>
      <c r="J188">
        <v>6.4452999999999996E-2</v>
      </c>
      <c r="K188">
        <v>4.6875E-2</v>
      </c>
      <c r="L188">
        <v>1.4160000000000001E-2</v>
      </c>
      <c r="M188">
        <v>0</v>
      </c>
      <c r="N188">
        <v>21.8</v>
      </c>
      <c r="O188">
        <v>29.882162000000001</v>
      </c>
    </row>
    <row r="189" spans="2:15">
      <c r="B189">
        <v>33.275416999999997</v>
      </c>
      <c r="C189">
        <v>268.43261699999999</v>
      </c>
      <c r="D189">
        <v>26.000976999999999</v>
      </c>
      <c r="E189">
        <v>254.394531</v>
      </c>
      <c r="F189">
        <v>1017.333984</v>
      </c>
      <c r="G189">
        <v>791.82128899999998</v>
      </c>
      <c r="H189">
        <v>1016.8579099999999</v>
      </c>
      <c r="I189">
        <v>0.506104</v>
      </c>
      <c r="J189">
        <v>6.4452999999999996E-2</v>
      </c>
      <c r="K189">
        <v>4.8340000000000001E-2</v>
      </c>
      <c r="L189">
        <v>1.4404E-2</v>
      </c>
      <c r="M189">
        <v>0</v>
      </c>
      <c r="N189">
        <v>21.8</v>
      </c>
      <c r="O189">
        <v>29.837488</v>
      </c>
    </row>
    <row r="190" spans="2:15">
      <c r="B190">
        <v>33.474885</v>
      </c>
      <c r="C190">
        <v>268.06640599999997</v>
      </c>
      <c r="D190">
        <v>26.733398000000001</v>
      </c>
      <c r="E190">
        <v>254.76074199999999</v>
      </c>
      <c r="F190">
        <v>1017.333984</v>
      </c>
      <c r="G190">
        <v>791.85790999999995</v>
      </c>
      <c r="H190">
        <v>1016.931152</v>
      </c>
      <c r="I190">
        <v>0.50097700000000001</v>
      </c>
      <c r="J190">
        <v>6.0059000000000001E-2</v>
      </c>
      <c r="K190">
        <v>4.6875E-2</v>
      </c>
      <c r="L190">
        <v>1.2451E-2</v>
      </c>
      <c r="M190">
        <v>0</v>
      </c>
      <c r="N190">
        <v>21.8</v>
      </c>
      <c r="O190">
        <v>29.812729000000001</v>
      </c>
    </row>
    <row r="191" spans="2:15">
      <c r="B191">
        <v>33.676347</v>
      </c>
      <c r="C191">
        <v>268.554687</v>
      </c>
      <c r="D191">
        <v>27.709961</v>
      </c>
      <c r="E191">
        <v>254.51660200000001</v>
      </c>
      <c r="F191">
        <v>1017.333984</v>
      </c>
      <c r="G191">
        <v>791.82128899999998</v>
      </c>
      <c r="H191">
        <v>1016.931152</v>
      </c>
      <c r="I191">
        <v>0.51122999999999996</v>
      </c>
      <c r="J191">
        <v>6.3721E-2</v>
      </c>
      <c r="K191">
        <v>4.6875E-2</v>
      </c>
      <c r="L191">
        <v>1.3916E-2</v>
      </c>
      <c r="M191">
        <v>0</v>
      </c>
      <c r="N191">
        <v>21.8</v>
      </c>
      <c r="O191">
        <v>29.796606000000001</v>
      </c>
    </row>
    <row r="192" spans="2:15">
      <c r="B192">
        <v>33.875815000000003</v>
      </c>
      <c r="C192">
        <v>269.04296900000003</v>
      </c>
      <c r="D192">
        <v>27.709961</v>
      </c>
      <c r="E192">
        <v>254.15039100000001</v>
      </c>
      <c r="F192">
        <v>1017.333984</v>
      </c>
      <c r="G192">
        <v>791.85790999999995</v>
      </c>
      <c r="H192">
        <v>1016.894531</v>
      </c>
      <c r="I192">
        <v>0.50244100000000003</v>
      </c>
      <c r="J192">
        <v>6.4452999999999996E-2</v>
      </c>
      <c r="K192">
        <v>4.9805000000000002E-2</v>
      </c>
      <c r="L192">
        <v>1.2451E-2</v>
      </c>
      <c r="M192">
        <v>0</v>
      </c>
      <c r="N192">
        <v>21.8</v>
      </c>
      <c r="O192">
        <v>29.763311000000002</v>
      </c>
    </row>
    <row r="193" spans="2:15">
      <c r="B193">
        <v>34.077277000000002</v>
      </c>
      <c r="C193">
        <v>269.40917999999999</v>
      </c>
      <c r="D193">
        <v>27.221679999999999</v>
      </c>
      <c r="E193">
        <v>254.02832000000001</v>
      </c>
      <c r="F193">
        <v>1017.333984</v>
      </c>
      <c r="G193">
        <v>791.89453100000003</v>
      </c>
      <c r="H193">
        <v>1016.894531</v>
      </c>
      <c r="I193">
        <v>0.50903299999999996</v>
      </c>
      <c r="J193">
        <v>6.4452999999999996E-2</v>
      </c>
      <c r="K193">
        <v>4.9805000000000002E-2</v>
      </c>
      <c r="L193">
        <v>1.2695E-2</v>
      </c>
      <c r="M193">
        <v>0</v>
      </c>
      <c r="N193">
        <v>21.8</v>
      </c>
      <c r="O193">
        <v>29.743887000000001</v>
      </c>
    </row>
    <row r="194" spans="2:15">
      <c r="B194">
        <v>34.277742000000003</v>
      </c>
      <c r="C194">
        <v>270.01953099999997</v>
      </c>
      <c r="D194">
        <v>27.587890999999999</v>
      </c>
      <c r="E194">
        <v>254.27246099999999</v>
      </c>
      <c r="F194">
        <v>1017.333984</v>
      </c>
      <c r="G194">
        <v>791.89453100000003</v>
      </c>
      <c r="H194">
        <v>1016.931152</v>
      </c>
      <c r="I194">
        <v>0.50537100000000001</v>
      </c>
      <c r="J194">
        <v>7.1044999999999997E-2</v>
      </c>
      <c r="K194">
        <v>4.8340000000000001E-2</v>
      </c>
      <c r="L194">
        <v>1.4160000000000001E-2</v>
      </c>
      <c r="M194">
        <v>0</v>
      </c>
      <c r="N194">
        <v>21.8</v>
      </c>
      <c r="O194">
        <v>29.732454000000001</v>
      </c>
    </row>
    <row r="195" spans="2:15">
      <c r="B195">
        <v>34.478237999999997</v>
      </c>
      <c r="C195">
        <v>269.04296900000003</v>
      </c>
      <c r="D195">
        <v>29.907226999999999</v>
      </c>
      <c r="E195">
        <v>253.66210899999999</v>
      </c>
      <c r="F195">
        <v>1017.333984</v>
      </c>
      <c r="G195">
        <v>791.78466800000001</v>
      </c>
      <c r="H195">
        <v>1016.894531</v>
      </c>
      <c r="I195">
        <v>0.50756800000000002</v>
      </c>
      <c r="J195">
        <v>6.3721E-2</v>
      </c>
      <c r="K195">
        <v>4.9805000000000002E-2</v>
      </c>
      <c r="L195">
        <v>1.4893E-2</v>
      </c>
      <c r="M195">
        <v>0</v>
      </c>
      <c r="N195">
        <v>21.8</v>
      </c>
      <c r="O195">
        <v>29.733908</v>
      </c>
    </row>
    <row r="196" spans="2:15">
      <c r="B196">
        <v>34.678730999999999</v>
      </c>
      <c r="C196">
        <v>268.06640599999997</v>
      </c>
      <c r="D196">
        <v>31.25</v>
      </c>
      <c r="E196">
        <v>253.54003900000001</v>
      </c>
      <c r="F196">
        <v>1017.333984</v>
      </c>
      <c r="G196">
        <v>791.78466800000001</v>
      </c>
      <c r="H196">
        <v>1016.967773</v>
      </c>
      <c r="I196">
        <v>0.50537100000000001</v>
      </c>
      <c r="J196">
        <v>6.6650000000000001E-2</v>
      </c>
      <c r="K196">
        <v>4.2479999999999997E-2</v>
      </c>
      <c r="L196">
        <v>1.3184E-2</v>
      </c>
      <c r="M196">
        <v>0</v>
      </c>
      <c r="N196">
        <v>21.8</v>
      </c>
      <c r="O196">
        <v>29.729502</v>
      </c>
    </row>
    <row r="197" spans="2:15">
      <c r="B197">
        <v>34.879624999999997</v>
      </c>
      <c r="C197">
        <v>268.79882800000001</v>
      </c>
      <c r="D197">
        <v>30.761718999999999</v>
      </c>
      <c r="E197">
        <v>252.80761699999999</v>
      </c>
      <c r="F197">
        <v>1017.370605</v>
      </c>
      <c r="G197">
        <v>791.78466800000001</v>
      </c>
      <c r="H197">
        <v>1016.931152</v>
      </c>
      <c r="I197">
        <v>0.50683599999999995</v>
      </c>
      <c r="J197">
        <v>6.5185999999999994E-2</v>
      </c>
      <c r="K197">
        <v>4.2479999999999997E-2</v>
      </c>
      <c r="L197">
        <v>1.3428000000000001E-2</v>
      </c>
      <c r="M197">
        <v>0</v>
      </c>
      <c r="N197">
        <v>21.8</v>
      </c>
      <c r="O197">
        <v>29.729122</v>
      </c>
    </row>
    <row r="198" spans="2:15">
      <c r="B198">
        <v>35.079092000000003</v>
      </c>
      <c r="C198">
        <v>268.67675800000001</v>
      </c>
      <c r="D198">
        <v>31.372070000000001</v>
      </c>
      <c r="E198">
        <v>251.70898399999999</v>
      </c>
      <c r="F198">
        <v>1017.333984</v>
      </c>
      <c r="G198">
        <v>791.78466800000001</v>
      </c>
      <c r="H198">
        <v>1016.711426</v>
      </c>
      <c r="I198">
        <v>0.50463899999999995</v>
      </c>
      <c r="J198">
        <v>6.3721E-2</v>
      </c>
      <c r="K198">
        <v>4.2479999999999997E-2</v>
      </c>
      <c r="L198">
        <v>1.3672E-2</v>
      </c>
      <c r="M198">
        <v>0</v>
      </c>
      <c r="N198">
        <v>21.8</v>
      </c>
      <c r="O198">
        <v>29.732762999999998</v>
      </c>
    </row>
    <row r="199" spans="2:15">
      <c r="B199">
        <v>35.280526000000002</v>
      </c>
      <c r="C199">
        <v>269.53125</v>
      </c>
      <c r="D199">
        <v>31.494140999999999</v>
      </c>
      <c r="E199">
        <v>251.83105499999999</v>
      </c>
      <c r="F199">
        <v>1017.333984</v>
      </c>
      <c r="G199">
        <v>791.78466800000001</v>
      </c>
      <c r="H199">
        <v>1016.784668</v>
      </c>
      <c r="I199">
        <v>0.506104</v>
      </c>
      <c r="J199">
        <v>6.6650000000000001E-2</v>
      </c>
      <c r="K199">
        <v>4.2479999999999997E-2</v>
      </c>
      <c r="L199">
        <v>1.2939000000000001E-2</v>
      </c>
      <c r="M199">
        <v>0</v>
      </c>
      <c r="N199">
        <v>21.8</v>
      </c>
      <c r="O199">
        <v>29.734648</v>
      </c>
    </row>
    <row r="200" spans="2:15">
      <c r="B200">
        <v>35.480989999999998</v>
      </c>
      <c r="C200">
        <v>270.26367199999999</v>
      </c>
      <c r="D200">
        <v>31.860351999999999</v>
      </c>
      <c r="E200">
        <v>250.24414100000001</v>
      </c>
      <c r="F200">
        <v>1017.333984</v>
      </c>
      <c r="G200">
        <v>791.85790999999995</v>
      </c>
      <c r="H200">
        <v>1016.52832</v>
      </c>
      <c r="I200">
        <v>0.50976600000000005</v>
      </c>
      <c r="J200">
        <v>6.2255999999999999E-2</v>
      </c>
      <c r="K200">
        <v>3.9551000000000003E-2</v>
      </c>
      <c r="L200">
        <v>1.1719E-2</v>
      </c>
      <c r="M200">
        <v>0</v>
      </c>
      <c r="N200">
        <v>21.8</v>
      </c>
      <c r="O200">
        <v>29.747993000000001</v>
      </c>
    </row>
    <row r="201" spans="2:15">
      <c r="B201">
        <v>35.681485000000002</v>
      </c>
      <c r="C201">
        <v>270.01953099999997</v>
      </c>
      <c r="D201">
        <v>31.860351999999999</v>
      </c>
      <c r="E201">
        <v>250.36621099999999</v>
      </c>
      <c r="F201">
        <v>1017.370605</v>
      </c>
      <c r="G201">
        <v>791.78466800000001</v>
      </c>
      <c r="H201">
        <v>1016.711426</v>
      </c>
      <c r="I201">
        <v>0.50683599999999995</v>
      </c>
      <c r="J201">
        <v>6.2988000000000002E-2</v>
      </c>
      <c r="K201">
        <v>3.9551000000000003E-2</v>
      </c>
      <c r="L201">
        <v>1.2451E-2</v>
      </c>
      <c r="M201">
        <v>0</v>
      </c>
      <c r="N201">
        <v>21.8</v>
      </c>
      <c r="O201">
        <v>29.774816999999999</v>
      </c>
    </row>
    <row r="202" spans="2:15">
      <c r="B202">
        <v>35.881506000000002</v>
      </c>
      <c r="C202">
        <v>269.89746100000002</v>
      </c>
      <c r="D202">
        <v>32.714843999999999</v>
      </c>
      <c r="E202">
        <v>249.75585899999999</v>
      </c>
      <c r="F202">
        <v>1017.407227</v>
      </c>
      <c r="G202">
        <v>791.85790999999995</v>
      </c>
      <c r="H202">
        <v>1016.711426</v>
      </c>
      <c r="I202">
        <v>0.506104</v>
      </c>
      <c r="J202">
        <v>5.7861000000000003E-2</v>
      </c>
      <c r="K202">
        <v>2.9297E-2</v>
      </c>
      <c r="L202">
        <v>1.2451E-2</v>
      </c>
      <c r="M202">
        <v>0</v>
      </c>
      <c r="N202">
        <v>21.8</v>
      </c>
      <c r="O202">
        <v>29.802876999999999</v>
      </c>
    </row>
    <row r="203" spans="2:15">
      <c r="B203">
        <v>36.081941</v>
      </c>
      <c r="C203">
        <v>269.89746100000002</v>
      </c>
      <c r="D203">
        <v>33.569336</v>
      </c>
      <c r="E203">
        <v>249.26757799999999</v>
      </c>
      <c r="F203">
        <v>1017.333984</v>
      </c>
      <c r="G203">
        <v>791.82128899999998</v>
      </c>
      <c r="H203">
        <v>1016.711426</v>
      </c>
      <c r="I203">
        <v>0.50463899999999995</v>
      </c>
      <c r="J203">
        <v>6.0059000000000001E-2</v>
      </c>
      <c r="K203">
        <v>4.2479999999999997E-2</v>
      </c>
      <c r="L203">
        <v>1.2451E-2</v>
      </c>
      <c r="M203">
        <v>0</v>
      </c>
      <c r="N203">
        <v>21.8</v>
      </c>
      <c r="O203">
        <v>29.836807</v>
      </c>
    </row>
    <row r="204" spans="2:15">
      <c r="B204">
        <v>36.282437000000002</v>
      </c>
      <c r="C204">
        <v>270.38574199999999</v>
      </c>
      <c r="D204">
        <v>33.569336</v>
      </c>
      <c r="E204">
        <v>248.16894500000001</v>
      </c>
      <c r="F204">
        <v>1017.297363</v>
      </c>
      <c r="G204">
        <v>791.74804700000004</v>
      </c>
      <c r="H204">
        <v>1016.674805</v>
      </c>
      <c r="I204">
        <v>0.50463899999999995</v>
      </c>
      <c r="J204">
        <v>5.9325999999999997E-2</v>
      </c>
      <c r="K204">
        <v>3.8086000000000002E-2</v>
      </c>
      <c r="L204">
        <v>1.3184E-2</v>
      </c>
      <c r="M204">
        <v>0</v>
      </c>
      <c r="N204">
        <v>21.8</v>
      </c>
      <c r="O204">
        <v>29.870819000000001</v>
      </c>
    </row>
    <row r="205" spans="2:15">
      <c r="B205">
        <v>36.482866999999999</v>
      </c>
      <c r="C205">
        <v>269.53125</v>
      </c>
      <c r="D205">
        <v>34.545898000000001</v>
      </c>
      <c r="E205">
        <v>247.43652299999999</v>
      </c>
      <c r="F205">
        <v>1017.370605</v>
      </c>
      <c r="G205">
        <v>791.82128899999998</v>
      </c>
      <c r="H205">
        <v>1016.711426</v>
      </c>
      <c r="I205">
        <v>0.50683599999999995</v>
      </c>
      <c r="J205">
        <v>6.4452999999999996E-2</v>
      </c>
      <c r="K205">
        <v>3.2226999999999999E-2</v>
      </c>
      <c r="L205">
        <v>1.3428000000000001E-2</v>
      </c>
      <c r="M205">
        <v>0</v>
      </c>
      <c r="N205">
        <v>21.8</v>
      </c>
      <c r="O205">
        <v>29.910077999999999</v>
      </c>
    </row>
    <row r="206" spans="2:15">
      <c r="B206">
        <v>36.683331000000003</v>
      </c>
      <c r="C206">
        <v>269.89746100000002</v>
      </c>
      <c r="D206">
        <v>34.912109000000001</v>
      </c>
      <c r="E206">
        <v>246.45996099999999</v>
      </c>
      <c r="F206">
        <v>1017.370605</v>
      </c>
      <c r="G206">
        <v>791.74804700000004</v>
      </c>
      <c r="H206">
        <v>1016.638184</v>
      </c>
      <c r="I206">
        <v>0.50317400000000001</v>
      </c>
      <c r="J206">
        <v>6.2255999999999999E-2</v>
      </c>
      <c r="K206">
        <v>3.8086000000000002E-2</v>
      </c>
      <c r="L206">
        <v>1.123E-2</v>
      </c>
      <c r="M206">
        <v>0</v>
      </c>
      <c r="N206">
        <v>21.8</v>
      </c>
      <c r="O206">
        <v>29.934649</v>
      </c>
    </row>
    <row r="207" spans="2:15">
      <c r="B207">
        <v>36.883419000000004</v>
      </c>
      <c r="C207">
        <v>270.62988300000001</v>
      </c>
      <c r="D207">
        <v>34.179687000000001</v>
      </c>
      <c r="E207">
        <v>246.21582000000001</v>
      </c>
      <c r="F207">
        <v>1017.370605</v>
      </c>
      <c r="G207">
        <v>791.67480499999999</v>
      </c>
      <c r="H207">
        <v>1016.674805</v>
      </c>
      <c r="I207">
        <v>0.50244100000000003</v>
      </c>
      <c r="J207">
        <v>5.7861000000000003E-2</v>
      </c>
      <c r="K207">
        <v>3.8086000000000002E-2</v>
      </c>
      <c r="L207">
        <v>1.1475000000000001E-2</v>
      </c>
      <c r="M207">
        <v>0</v>
      </c>
      <c r="N207">
        <v>21.8</v>
      </c>
      <c r="O207">
        <v>29.950776999999999</v>
      </c>
    </row>
    <row r="208" spans="2:15">
      <c r="B208">
        <v>37.083928</v>
      </c>
      <c r="C208">
        <v>270.99609400000003</v>
      </c>
      <c r="D208">
        <v>32.592773000000001</v>
      </c>
      <c r="E208">
        <v>245.72753900000001</v>
      </c>
      <c r="F208">
        <v>1017.333984</v>
      </c>
      <c r="G208">
        <v>791.67480499999999</v>
      </c>
      <c r="H208">
        <v>1016.711426</v>
      </c>
      <c r="I208">
        <v>0.49804700000000002</v>
      </c>
      <c r="J208">
        <v>6.0059000000000001E-2</v>
      </c>
      <c r="K208">
        <v>3.2226999999999999E-2</v>
      </c>
      <c r="L208">
        <v>1.1719E-2</v>
      </c>
      <c r="M208">
        <v>0</v>
      </c>
      <c r="N208">
        <v>21.8</v>
      </c>
      <c r="O208">
        <v>29.981241000000001</v>
      </c>
    </row>
    <row r="209" spans="2:15">
      <c r="B209">
        <v>37.284387000000002</v>
      </c>
      <c r="C209">
        <v>270.75195300000001</v>
      </c>
      <c r="D209">
        <v>32.592773000000001</v>
      </c>
      <c r="E209">
        <v>245.84960899999999</v>
      </c>
      <c r="F209">
        <v>1017.370605</v>
      </c>
      <c r="G209">
        <v>791.78466800000001</v>
      </c>
      <c r="H209">
        <v>1016.784668</v>
      </c>
      <c r="I209">
        <v>0.50097700000000001</v>
      </c>
      <c r="J209">
        <v>6.0059000000000001E-2</v>
      </c>
      <c r="K209">
        <v>3.8086000000000002E-2</v>
      </c>
      <c r="L209">
        <v>9.7660000000000004E-3</v>
      </c>
      <c r="M209">
        <v>0</v>
      </c>
      <c r="N209">
        <v>21.8</v>
      </c>
      <c r="O209">
        <v>30.018388999999999</v>
      </c>
    </row>
    <row r="210" spans="2:15">
      <c r="B210">
        <v>37.484828999999998</v>
      </c>
      <c r="C210">
        <v>269.40917999999999</v>
      </c>
      <c r="D210">
        <v>33.081054999999999</v>
      </c>
      <c r="E210">
        <v>244.99511699999999</v>
      </c>
      <c r="F210">
        <v>1017.370605</v>
      </c>
      <c r="G210">
        <v>791.74804700000004</v>
      </c>
      <c r="H210">
        <v>1016.6015619999999</v>
      </c>
      <c r="I210">
        <v>0.50024400000000002</v>
      </c>
      <c r="J210">
        <v>6.2255999999999999E-2</v>
      </c>
      <c r="K210">
        <v>2.9297E-2</v>
      </c>
      <c r="L210">
        <v>1.0498E-2</v>
      </c>
      <c r="M210">
        <v>0</v>
      </c>
      <c r="N210">
        <v>21.8</v>
      </c>
      <c r="O210">
        <v>30.041938999999999</v>
      </c>
    </row>
    <row r="211" spans="2:15">
      <c r="B211">
        <v>37.684911</v>
      </c>
      <c r="C211">
        <v>269.16503899999998</v>
      </c>
      <c r="D211">
        <v>33.081054999999999</v>
      </c>
      <c r="E211">
        <v>245.48339799999999</v>
      </c>
      <c r="F211">
        <v>1017.333984</v>
      </c>
      <c r="G211">
        <v>791.82128899999998</v>
      </c>
      <c r="H211">
        <v>1016.821289</v>
      </c>
      <c r="I211">
        <v>0.50463899999999995</v>
      </c>
      <c r="J211">
        <v>6.0790999999999998E-2</v>
      </c>
      <c r="K211">
        <v>3.9551000000000003E-2</v>
      </c>
      <c r="L211">
        <v>1.001E-2</v>
      </c>
      <c r="M211">
        <v>0</v>
      </c>
      <c r="N211">
        <v>21.8</v>
      </c>
      <c r="O211">
        <v>30.073366</v>
      </c>
    </row>
    <row r="212" spans="2:15">
      <c r="B212">
        <v>37.885821</v>
      </c>
      <c r="C212">
        <v>270.01953099999997</v>
      </c>
      <c r="D212">
        <v>31.982422</v>
      </c>
      <c r="E212">
        <v>245.84960899999999</v>
      </c>
      <c r="F212">
        <v>1017.370605</v>
      </c>
      <c r="G212">
        <v>791.74804700000004</v>
      </c>
      <c r="H212">
        <v>1016.894531</v>
      </c>
      <c r="I212">
        <v>0.50463899999999995</v>
      </c>
      <c r="J212">
        <v>5.9325999999999997E-2</v>
      </c>
      <c r="K212">
        <v>3.2226999999999999E-2</v>
      </c>
      <c r="L212">
        <v>1.0985999999999999E-2</v>
      </c>
      <c r="M212">
        <v>0</v>
      </c>
      <c r="N212">
        <v>21.8</v>
      </c>
      <c r="O212">
        <v>30.110565000000001</v>
      </c>
    </row>
    <row r="213" spans="2:15">
      <c r="B213">
        <v>38.086297999999999</v>
      </c>
      <c r="C213">
        <v>270.26367199999999</v>
      </c>
      <c r="D213">
        <v>30.761718999999999</v>
      </c>
      <c r="E213">
        <v>245.84960899999999</v>
      </c>
      <c r="F213">
        <v>1017.333984</v>
      </c>
      <c r="G213">
        <v>791.71142599999996</v>
      </c>
      <c r="H213">
        <v>1016.821289</v>
      </c>
      <c r="I213">
        <v>0.50244100000000003</v>
      </c>
      <c r="J213">
        <v>5.7861000000000003E-2</v>
      </c>
      <c r="K213">
        <v>3.9551000000000003E-2</v>
      </c>
      <c r="L213">
        <v>9.2770000000000005E-3</v>
      </c>
      <c r="M213">
        <v>0</v>
      </c>
      <c r="N213">
        <v>21.8</v>
      </c>
      <c r="O213">
        <v>30.118435000000002</v>
      </c>
    </row>
    <row r="214" spans="2:15">
      <c r="B214">
        <v>38.285769000000002</v>
      </c>
      <c r="C214">
        <v>269.77539100000001</v>
      </c>
      <c r="D214">
        <v>30.639648000000001</v>
      </c>
      <c r="E214">
        <v>246.82617200000001</v>
      </c>
      <c r="F214">
        <v>1017.333984</v>
      </c>
      <c r="G214">
        <v>791.74804700000004</v>
      </c>
      <c r="H214">
        <v>1016.931152</v>
      </c>
      <c r="I214">
        <v>0.50170899999999996</v>
      </c>
      <c r="J214">
        <v>5.7861000000000003E-2</v>
      </c>
      <c r="K214">
        <v>3.8086000000000002E-2</v>
      </c>
      <c r="L214">
        <v>1.1475000000000001E-2</v>
      </c>
      <c r="M214">
        <v>0</v>
      </c>
      <c r="N214">
        <v>21.8</v>
      </c>
      <c r="O214">
        <v>30.134813000000001</v>
      </c>
    </row>
    <row r="215" spans="2:15">
      <c r="B215">
        <v>38.487448999999998</v>
      </c>
      <c r="C215">
        <v>269.40917999999999</v>
      </c>
      <c r="D215">
        <v>30.761718999999999</v>
      </c>
      <c r="E215">
        <v>247.070312</v>
      </c>
      <c r="F215">
        <v>1017.370605</v>
      </c>
      <c r="G215">
        <v>791.74804700000004</v>
      </c>
      <c r="H215">
        <v>1016.931152</v>
      </c>
      <c r="I215">
        <v>0.50463899999999995</v>
      </c>
      <c r="J215">
        <v>5.4932000000000002E-2</v>
      </c>
      <c r="K215">
        <v>4.2479999999999997E-2</v>
      </c>
      <c r="L215">
        <v>8.5450000000000005E-3</v>
      </c>
      <c r="M215">
        <v>0</v>
      </c>
      <c r="N215">
        <v>21.8</v>
      </c>
      <c r="O215">
        <v>30.150976</v>
      </c>
    </row>
    <row r="216" spans="2:15">
      <c r="B216">
        <v>38.687913000000002</v>
      </c>
      <c r="C216">
        <v>270.14160199999998</v>
      </c>
      <c r="D216">
        <v>29.418945000000001</v>
      </c>
      <c r="E216">
        <v>248.046875</v>
      </c>
      <c r="F216">
        <v>1017.297363</v>
      </c>
      <c r="G216">
        <v>791.74804700000004</v>
      </c>
      <c r="H216">
        <v>1017.077637</v>
      </c>
      <c r="I216">
        <v>0.50170899999999996</v>
      </c>
      <c r="J216">
        <v>5.4932000000000002E-2</v>
      </c>
      <c r="K216">
        <v>3.9551000000000003E-2</v>
      </c>
      <c r="L216">
        <v>1.1475000000000001E-2</v>
      </c>
      <c r="M216">
        <v>0</v>
      </c>
      <c r="N216">
        <v>21.8</v>
      </c>
      <c r="O216">
        <v>30.153036</v>
      </c>
    </row>
    <row r="217" spans="2:15">
      <c r="B217">
        <v>38.887929</v>
      </c>
      <c r="C217">
        <v>270.62988300000001</v>
      </c>
      <c r="D217">
        <v>27.954101999999999</v>
      </c>
      <c r="E217">
        <v>248.16894500000001</v>
      </c>
      <c r="F217">
        <v>1017.333984</v>
      </c>
      <c r="G217">
        <v>791.78466800000001</v>
      </c>
      <c r="H217">
        <v>1016.931152</v>
      </c>
      <c r="I217">
        <v>0.50170899999999996</v>
      </c>
      <c r="J217">
        <v>5.8594E-2</v>
      </c>
      <c r="K217">
        <v>3.9551000000000003E-2</v>
      </c>
      <c r="L217">
        <v>1.0498E-2</v>
      </c>
      <c r="M217">
        <v>0</v>
      </c>
      <c r="N217">
        <v>21.8</v>
      </c>
      <c r="O217">
        <v>30.139790000000001</v>
      </c>
    </row>
    <row r="218" spans="2:15">
      <c r="B218">
        <v>39.088462</v>
      </c>
      <c r="C218">
        <v>271.484375</v>
      </c>
      <c r="D218">
        <v>26.611328</v>
      </c>
      <c r="E218">
        <v>249.023437</v>
      </c>
      <c r="F218">
        <v>1017.370605</v>
      </c>
      <c r="G218">
        <v>791.74804700000004</v>
      </c>
      <c r="H218">
        <v>1016.967773</v>
      </c>
      <c r="I218">
        <v>0.49731399999999998</v>
      </c>
      <c r="J218">
        <v>6.1523000000000001E-2</v>
      </c>
      <c r="K218">
        <v>4.2479999999999997E-2</v>
      </c>
      <c r="L218">
        <v>1.1719E-2</v>
      </c>
      <c r="M218">
        <v>0</v>
      </c>
      <c r="N218">
        <v>21.8</v>
      </c>
      <c r="O218">
        <v>30.126594999999998</v>
      </c>
    </row>
    <row r="219" spans="2:15">
      <c r="B219">
        <v>39.289088</v>
      </c>
      <c r="C219">
        <v>270.99609400000003</v>
      </c>
      <c r="D219">
        <v>26.733398000000001</v>
      </c>
      <c r="E219">
        <v>249.38964799999999</v>
      </c>
      <c r="F219">
        <v>1017.333984</v>
      </c>
      <c r="G219">
        <v>791.74804700000004</v>
      </c>
      <c r="H219">
        <v>1017.004395</v>
      </c>
      <c r="I219">
        <v>0.50170899999999996</v>
      </c>
      <c r="J219">
        <v>5.6396000000000002E-2</v>
      </c>
      <c r="K219">
        <v>4.8340000000000001E-2</v>
      </c>
      <c r="L219">
        <v>1.001E-2</v>
      </c>
      <c r="M219">
        <v>0</v>
      </c>
      <c r="N219">
        <v>21.8</v>
      </c>
      <c r="O219">
        <v>30.132798999999999</v>
      </c>
    </row>
    <row r="220" spans="2:15">
      <c r="B220">
        <v>39.489697</v>
      </c>
      <c r="C220">
        <v>269.77539100000001</v>
      </c>
      <c r="D220">
        <v>27.709961</v>
      </c>
      <c r="E220">
        <v>248.77929700000001</v>
      </c>
      <c r="F220">
        <v>1017.333984</v>
      </c>
      <c r="G220">
        <v>791.74804700000004</v>
      </c>
      <c r="H220">
        <v>1016.711426</v>
      </c>
      <c r="I220">
        <v>0.50463899999999995</v>
      </c>
      <c r="J220">
        <v>6.2255999999999999E-2</v>
      </c>
      <c r="K220">
        <v>4.8340000000000001E-2</v>
      </c>
      <c r="L220">
        <v>1.0253999999999999E-2</v>
      </c>
      <c r="M220">
        <v>0</v>
      </c>
      <c r="N220">
        <v>21.8</v>
      </c>
      <c r="O220">
        <v>30.131466</v>
      </c>
    </row>
    <row r="221" spans="2:15">
      <c r="B221">
        <v>39.689188000000001</v>
      </c>
      <c r="C221">
        <v>269.04296900000003</v>
      </c>
      <c r="D221">
        <v>29.174804999999999</v>
      </c>
      <c r="E221">
        <v>249.87792999999999</v>
      </c>
      <c r="F221">
        <v>1017.333984</v>
      </c>
      <c r="G221">
        <v>791.74804700000004</v>
      </c>
      <c r="H221">
        <v>1016.894531</v>
      </c>
      <c r="I221">
        <v>0.50537100000000001</v>
      </c>
      <c r="J221">
        <v>5.4932000000000002E-2</v>
      </c>
      <c r="K221">
        <v>3.8086000000000002E-2</v>
      </c>
      <c r="L221">
        <v>1.123E-2</v>
      </c>
      <c r="M221">
        <v>0</v>
      </c>
      <c r="N221">
        <v>21.8</v>
      </c>
      <c r="O221">
        <v>30.13184</v>
      </c>
    </row>
    <row r="222" spans="2:15">
      <c r="B222">
        <v>39.889653000000003</v>
      </c>
      <c r="C222">
        <v>268.67675800000001</v>
      </c>
      <c r="D222">
        <v>29.052734000000001</v>
      </c>
      <c r="E222">
        <v>250</v>
      </c>
      <c r="F222">
        <v>1017.333984</v>
      </c>
      <c r="G222">
        <v>791.85790999999995</v>
      </c>
      <c r="H222">
        <v>1016.894531</v>
      </c>
      <c r="I222">
        <v>0.50463899999999995</v>
      </c>
      <c r="J222">
        <v>6.1523000000000001E-2</v>
      </c>
      <c r="K222">
        <v>3.2226999999999999E-2</v>
      </c>
      <c r="L222">
        <v>1.123E-2</v>
      </c>
      <c r="M222">
        <v>0</v>
      </c>
      <c r="N222">
        <v>21.8</v>
      </c>
      <c r="O222">
        <v>30.122046999999998</v>
      </c>
    </row>
    <row r="223" spans="2:15">
      <c r="B223">
        <v>40.090125</v>
      </c>
      <c r="C223">
        <v>269.16503899999998</v>
      </c>
      <c r="D223">
        <v>28.198242</v>
      </c>
      <c r="E223">
        <v>250.24414100000001</v>
      </c>
      <c r="F223">
        <v>1017.333984</v>
      </c>
      <c r="G223">
        <v>791.78466800000001</v>
      </c>
      <c r="H223">
        <v>1016.8579099999999</v>
      </c>
      <c r="I223">
        <v>0.50317400000000001</v>
      </c>
      <c r="J223">
        <v>5.7861000000000003E-2</v>
      </c>
      <c r="K223">
        <v>4.2479999999999997E-2</v>
      </c>
      <c r="L223">
        <v>1.2939000000000001E-2</v>
      </c>
      <c r="M223">
        <v>0</v>
      </c>
      <c r="N223">
        <v>21.8</v>
      </c>
      <c r="O223">
        <v>30.119471000000001</v>
      </c>
    </row>
    <row r="224" spans="2:15">
      <c r="B224">
        <v>40.291587</v>
      </c>
      <c r="C224">
        <v>270.38574199999999</v>
      </c>
      <c r="D224">
        <v>28.198242</v>
      </c>
      <c r="E224">
        <v>250.488281</v>
      </c>
      <c r="F224">
        <v>1017.370605</v>
      </c>
      <c r="G224">
        <v>791.82128899999998</v>
      </c>
      <c r="H224">
        <v>1016.821289</v>
      </c>
      <c r="I224">
        <v>0.50683599999999995</v>
      </c>
      <c r="J224">
        <v>6.3721E-2</v>
      </c>
      <c r="K224">
        <v>3.9551000000000003E-2</v>
      </c>
      <c r="L224">
        <v>1.2451E-2</v>
      </c>
      <c r="M224">
        <v>0</v>
      </c>
      <c r="N224">
        <v>21.8</v>
      </c>
      <c r="O224">
        <v>30.123387999999998</v>
      </c>
    </row>
    <row r="225" spans="2:15">
      <c r="B225">
        <v>40.491297000000003</v>
      </c>
      <c r="C225">
        <v>270.62988300000001</v>
      </c>
      <c r="D225">
        <v>28.198242</v>
      </c>
      <c r="E225">
        <v>249.75585899999999</v>
      </c>
      <c r="F225">
        <v>1017.333984</v>
      </c>
      <c r="G225">
        <v>791.82128899999998</v>
      </c>
      <c r="H225">
        <v>1016.711426</v>
      </c>
      <c r="I225">
        <v>0.50170899999999996</v>
      </c>
      <c r="J225">
        <v>6.0790999999999998E-2</v>
      </c>
      <c r="K225">
        <v>3.9551000000000003E-2</v>
      </c>
      <c r="L225">
        <v>1.1719E-2</v>
      </c>
      <c r="M225">
        <v>0</v>
      </c>
      <c r="N225">
        <v>21.8</v>
      </c>
      <c r="O225">
        <v>30.120460999999999</v>
      </c>
    </row>
    <row r="226" spans="2:15">
      <c r="B226">
        <v>40.692827999999999</v>
      </c>
      <c r="C226">
        <v>271.85058600000002</v>
      </c>
      <c r="D226">
        <v>27.832031000000001</v>
      </c>
      <c r="E226">
        <v>249.38964799999999</v>
      </c>
      <c r="F226">
        <v>1017.333984</v>
      </c>
      <c r="G226">
        <v>791.78466800000001</v>
      </c>
      <c r="H226">
        <v>1016.711426</v>
      </c>
      <c r="I226">
        <v>0.50097700000000001</v>
      </c>
      <c r="J226">
        <v>6.2255999999999999E-2</v>
      </c>
      <c r="K226">
        <v>3.9551000000000003E-2</v>
      </c>
      <c r="L226">
        <v>1.1719E-2</v>
      </c>
      <c r="M226">
        <v>0</v>
      </c>
      <c r="N226">
        <v>21.8</v>
      </c>
      <c r="O226">
        <v>30.108328</v>
      </c>
    </row>
    <row r="227" spans="2:15">
      <c r="B227">
        <v>40.893512000000001</v>
      </c>
      <c r="C227">
        <v>269.89746100000002</v>
      </c>
      <c r="D227">
        <v>28.686523000000001</v>
      </c>
      <c r="E227">
        <v>249.38964799999999</v>
      </c>
      <c r="F227">
        <v>1017.333984</v>
      </c>
      <c r="G227">
        <v>791.78466800000001</v>
      </c>
      <c r="H227">
        <v>1016.784668</v>
      </c>
      <c r="I227">
        <v>0.506104</v>
      </c>
      <c r="J227">
        <v>5.7861000000000003E-2</v>
      </c>
      <c r="K227">
        <v>4.2479999999999997E-2</v>
      </c>
      <c r="L227">
        <v>1.2695E-2</v>
      </c>
      <c r="M227">
        <v>0</v>
      </c>
      <c r="N227">
        <v>21.8</v>
      </c>
      <c r="O227">
        <v>30.106877999999998</v>
      </c>
    </row>
    <row r="228" spans="2:15">
      <c r="B228">
        <v>41.09301</v>
      </c>
      <c r="C228">
        <v>268.92089800000002</v>
      </c>
      <c r="D228">
        <v>30.761718999999999</v>
      </c>
      <c r="E228">
        <v>248.65722700000001</v>
      </c>
      <c r="F228">
        <v>1017.297363</v>
      </c>
      <c r="G228">
        <v>791.78466800000001</v>
      </c>
      <c r="H228">
        <v>1016.674805</v>
      </c>
      <c r="I228">
        <v>0.50244100000000003</v>
      </c>
      <c r="J228">
        <v>5.9325999999999997E-2</v>
      </c>
      <c r="K228">
        <v>4.3944999999999998E-2</v>
      </c>
      <c r="L228">
        <v>1.2207000000000001E-2</v>
      </c>
      <c r="M228">
        <v>0</v>
      </c>
      <c r="N228">
        <v>21.8</v>
      </c>
      <c r="O228">
        <v>30.101994000000001</v>
      </c>
    </row>
    <row r="229" spans="2:15">
      <c r="B229">
        <v>41.293500999999999</v>
      </c>
      <c r="C229">
        <v>269.28710899999999</v>
      </c>
      <c r="D229">
        <v>31.127929999999999</v>
      </c>
      <c r="E229">
        <v>249.511719</v>
      </c>
      <c r="F229">
        <v>1017.333984</v>
      </c>
      <c r="G229">
        <v>791.71142599999996</v>
      </c>
      <c r="H229">
        <v>1016.784668</v>
      </c>
      <c r="I229">
        <v>0.50903299999999996</v>
      </c>
      <c r="J229">
        <v>6.4452999999999996E-2</v>
      </c>
      <c r="K229">
        <v>2.9297E-2</v>
      </c>
      <c r="L229">
        <v>1.4404E-2</v>
      </c>
      <c r="M229">
        <v>0</v>
      </c>
      <c r="N229">
        <v>21.8</v>
      </c>
      <c r="O229">
        <v>30.089791999999999</v>
      </c>
    </row>
    <row r="230" spans="2:15">
      <c r="B230">
        <v>41.494962999999998</v>
      </c>
      <c r="C230">
        <v>269.28710899999999</v>
      </c>
      <c r="D230">
        <v>30.883789</v>
      </c>
      <c r="E230">
        <v>248.535156</v>
      </c>
      <c r="F230">
        <v>1017.333984</v>
      </c>
      <c r="G230">
        <v>791.78466800000001</v>
      </c>
      <c r="H230">
        <v>1016.674805</v>
      </c>
      <c r="I230">
        <v>0.50170899999999996</v>
      </c>
      <c r="J230">
        <v>5.7861000000000003E-2</v>
      </c>
      <c r="K230">
        <v>3.9551000000000003E-2</v>
      </c>
      <c r="L230">
        <v>1.3184E-2</v>
      </c>
      <c r="M230">
        <v>0</v>
      </c>
      <c r="N230">
        <v>21.8</v>
      </c>
      <c r="O230">
        <v>30.082232999999999</v>
      </c>
    </row>
    <row r="231" spans="2:15">
      <c r="B231">
        <v>41.695428999999997</v>
      </c>
      <c r="C231">
        <v>269.89746100000002</v>
      </c>
      <c r="D231">
        <v>30.639648000000001</v>
      </c>
      <c r="E231">
        <v>249.023437</v>
      </c>
      <c r="F231">
        <v>1017.297363</v>
      </c>
      <c r="G231">
        <v>791.82128899999998</v>
      </c>
      <c r="H231">
        <v>1016.784668</v>
      </c>
      <c r="I231">
        <v>0.49951200000000001</v>
      </c>
      <c r="J231">
        <v>5.8594E-2</v>
      </c>
      <c r="K231">
        <v>3.8086000000000002E-2</v>
      </c>
      <c r="L231">
        <v>1.1963E-2</v>
      </c>
      <c r="M231">
        <v>0</v>
      </c>
      <c r="N231">
        <v>21.8</v>
      </c>
      <c r="O231">
        <v>30.077252999999999</v>
      </c>
    </row>
    <row r="232" spans="2:15">
      <c r="B232">
        <v>41.895429999999998</v>
      </c>
      <c r="C232">
        <v>270.38574199999999</v>
      </c>
      <c r="D232">
        <v>30.883789</v>
      </c>
      <c r="E232">
        <v>248.41308599999999</v>
      </c>
      <c r="F232">
        <v>1017.333984</v>
      </c>
      <c r="G232">
        <v>791.85790999999995</v>
      </c>
      <c r="H232">
        <v>1016.821289</v>
      </c>
      <c r="I232">
        <v>0.50537100000000001</v>
      </c>
      <c r="J232">
        <v>5.2734000000000003E-2</v>
      </c>
      <c r="K232">
        <v>2.9297E-2</v>
      </c>
      <c r="L232">
        <v>1.001E-2</v>
      </c>
      <c r="M232">
        <v>0</v>
      </c>
      <c r="N232">
        <v>21.8</v>
      </c>
      <c r="O232">
        <v>30.087102999999999</v>
      </c>
    </row>
    <row r="233" spans="2:15">
      <c r="B233">
        <v>42.094434999999997</v>
      </c>
      <c r="C233">
        <v>270.62988300000001</v>
      </c>
      <c r="D233">
        <v>31.127929999999999</v>
      </c>
      <c r="E233">
        <v>248.046875</v>
      </c>
      <c r="F233">
        <v>1017.333984</v>
      </c>
      <c r="G233">
        <v>791.82128899999998</v>
      </c>
      <c r="H233">
        <v>1016.821289</v>
      </c>
      <c r="I233">
        <v>0.50024400000000002</v>
      </c>
      <c r="J233">
        <v>5.8594E-2</v>
      </c>
      <c r="K233">
        <v>2.9297E-2</v>
      </c>
      <c r="L233">
        <v>1.2451E-2</v>
      </c>
      <c r="M233">
        <v>0</v>
      </c>
      <c r="N233">
        <v>21.8</v>
      </c>
      <c r="O233">
        <v>30.090637000000001</v>
      </c>
    </row>
    <row r="234" spans="2:15">
      <c r="B234">
        <v>42.295924999999997</v>
      </c>
      <c r="C234">
        <v>270.01953099999997</v>
      </c>
      <c r="D234">
        <v>30.761718999999999</v>
      </c>
      <c r="E234">
        <v>247.558594</v>
      </c>
      <c r="F234">
        <v>1017.333984</v>
      </c>
      <c r="G234">
        <v>791.85790999999995</v>
      </c>
      <c r="H234">
        <v>1016.784668</v>
      </c>
      <c r="I234">
        <v>0.50317400000000001</v>
      </c>
      <c r="J234">
        <v>5.6396000000000002E-2</v>
      </c>
      <c r="K234">
        <v>2.6367000000000002E-2</v>
      </c>
      <c r="L234">
        <v>1.2451E-2</v>
      </c>
      <c r="M234">
        <v>0</v>
      </c>
      <c r="N234">
        <v>21.8</v>
      </c>
      <c r="O234">
        <v>30.101735999999999</v>
      </c>
    </row>
    <row r="235" spans="2:15">
      <c r="B235">
        <v>42.496389999999998</v>
      </c>
      <c r="C235">
        <v>270.14160199999998</v>
      </c>
      <c r="D235">
        <v>31.494140999999999</v>
      </c>
      <c r="E235">
        <v>246.82617200000001</v>
      </c>
      <c r="F235">
        <v>1017.333984</v>
      </c>
      <c r="G235">
        <v>791.85790999999995</v>
      </c>
      <c r="H235">
        <v>1016.674805</v>
      </c>
      <c r="I235">
        <v>0.50024400000000002</v>
      </c>
      <c r="J235">
        <v>6.0059000000000001E-2</v>
      </c>
      <c r="K235">
        <v>2.7831999999999999E-2</v>
      </c>
      <c r="L235">
        <v>1.1963E-2</v>
      </c>
      <c r="M235">
        <v>0</v>
      </c>
      <c r="N235">
        <v>21.8</v>
      </c>
      <c r="O235">
        <v>30.115818000000001</v>
      </c>
    </row>
    <row r="236" spans="2:15">
      <c r="B236">
        <v>42.696393</v>
      </c>
      <c r="C236">
        <v>270.62988300000001</v>
      </c>
      <c r="D236">
        <v>32.226562000000001</v>
      </c>
      <c r="E236">
        <v>245.97167999999999</v>
      </c>
      <c r="F236">
        <v>1017.2607420000001</v>
      </c>
      <c r="G236">
        <v>791.85790999999995</v>
      </c>
      <c r="H236">
        <v>1016.52832</v>
      </c>
      <c r="I236">
        <v>0.50170899999999996</v>
      </c>
      <c r="J236">
        <v>5.4198999999999997E-2</v>
      </c>
      <c r="K236">
        <v>2.3436999999999999E-2</v>
      </c>
      <c r="L236">
        <v>1.0985999999999999E-2</v>
      </c>
      <c r="M236">
        <v>0</v>
      </c>
      <c r="N236">
        <v>21.8</v>
      </c>
      <c r="O236">
        <v>30.145788</v>
      </c>
    </row>
    <row r="237" spans="2:15">
      <c r="B237">
        <v>42.895887999999999</v>
      </c>
      <c r="C237">
        <v>271.11816399999998</v>
      </c>
      <c r="D237">
        <v>32.592773000000001</v>
      </c>
      <c r="E237">
        <v>245.48339799999999</v>
      </c>
      <c r="F237">
        <v>1017.297363</v>
      </c>
      <c r="G237">
        <v>791.74804700000004</v>
      </c>
      <c r="H237">
        <v>1016.491699</v>
      </c>
      <c r="I237">
        <v>0.50170899999999996</v>
      </c>
      <c r="J237">
        <v>5.4932000000000002E-2</v>
      </c>
      <c r="K237">
        <v>2.6367000000000002E-2</v>
      </c>
      <c r="L237">
        <v>1.0985999999999999E-2</v>
      </c>
      <c r="M237">
        <v>0</v>
      </c>
      <c r="N237">
        <v>21.8</v>
      </c>
      <c r="O237">
        <v>30.176378</v>
      </c>
    </row>
    <row r="238" spans="2:15">
      <c r="B238">
        <v>43.097382000000003</v>
      </c>
      <c r="C238">
        <v>272.09472699999998</v>
      </c>
      <c r="D238">
        <v>31.738281000000001</v>
      </c>
      <c r="E238">
        <v>244.38476600000001</v>
      </c>
      <c r="F238">
        <v>1017.2607420000001</v>
      </c>
      <c r="G238">
        <v>791.82128899999998</v>
      </c>
      <c r="H238">
        <v>1016.235352</v>
      </c>
      <c r="I238">
        <v>0.50170899999999996</v>
      </c>
      <c r="J238">
        <v>5.4198999999999997E-2</v>
      </c>
      <c r="K238">
        <v>2.7831999999999999E-2</v>
      </c>
      <c r="L238">
        <v>1.0253999999999999E-2</v>
      </c>
      <c r="M238">
        <v>0</v>
      </c>
      <c r="N238">
        <v>21.8</v>
      </c>
      <c r="O238">
        <v>30.196005</v>
      </c>
    </row>
    <row r="239" spans="2:15">
      <c r="B239">
        <v>43.296849999999999</v>
      </c>
      <c r="C239">
        <v>272.21679699999999</v>
      </c>
      <c r="D239">
        <v>31.494140999999999</v>
      </c>
      <c r="E239">
        <v>245.36132799999999</v>
      </c>
      <c r="F239">
        <v>1017.2607420000001</v>
      </c>
      <c r="G239">
        <v>791.71142599999996</v>
      </c>
      <c r="H239">
        <v>1016.418457</v>
      </c>
      <c r="I239">
        <v>0.50097700000000001</v>
      </c>
      <c r="J239">
        <v>5.4932000000000002E-2</v>
      </c>
      <c r="K239">
        <v>2.7831999999999999E-2</v>
      </c>
      <c r="L239">
        <v>1.1719E-2</v>
      </c>
      <c r="M239">
        <v>0</v>
      </c>
      <c r="N239">
        <v>21.8</v>
      </c>
      <c r="O239">
        <v>30.196241000000001</v>
      </c>
    </row>
    <row r="240" spans="2:15">
      <c r="B240">
        <v>43.498311999999999</v>
      </c>
      <c r="C240">
        <v>272.33886699999999</v>
      </c>
      <c r="D240">
        <v>31.127929999999999</v>
      </c>
      <c r="E240">
        <v>245.117187</v>
      </c>
      <c r="F240">
        <v>1017.297363</v>
      </c>
      <c r="G240">
        <v>791.85790999999995</v>
      </c>
      <c r="H240">
        <v>1016.308594</v>
      </c>
      <c r="I240">
        <v>0.50390599999999997</v>
      </c>
      <c r="J240">
        <v>5.2734000000000003E-2</v>
      </c>
      <c r="K240">
        <v>2.7831999999999999E-2</v>
      </c>
      <c r="L240">
        <v>1.3184E-2</v>
      </c>
      <c r="M240">
        <v>0</v>
      </c>
      <c r="N240">
        <v>21.8</v>
      </c>
      <c r="O240">
        <v>30.209892</v>
      </c>
    </row>
    <row r="241" spans="2:15">
      <c r="B241">
        <v>43.698810000000002</v>
      </c>
      <c r="C241">
        <v>270.62988300000001</v>
      </c>
      <c r="D241">
        <v>31.494140999999999</v>
      </c>
      <c r="E241">
        <v>245.72753900000001</v>
      </c>
      <c r="F241">
        <v>1017.333984</v>
      </c>
      <c r="G241">
        <v>791.82128899999998</v>
      </c>
      <c r="H241">
        <v>1016.3452150000001</v>
      </c>
      <c r="I241">
        <v>0.49731399999999998</v>
      </c>
      <c r="J241">
        <v>5.1270000000000003E-2</v>
      </c>
      <c r="K241">
        <v>2.7831999999999999E-2</v>
      </c>
      <c r="L241">
        <v>9.0329999999999994E-3</v>
      </c>
      <c r="M241">
        <v>0</v>
      </c>
      <c r="N241">
        <v>21.8</v>
      </c>
      <c r="O241">
        <v>30.225071</v>
      </c>
    </row>
    <row r="242" spans="2:15">
      <c r="B242">
        <v>43.898814999999999</v>
      </c>
      <c r="C242">
        <v>269.65332000000001</v>
      </c>
      <c r="D242">
        <v>32.104492</v>
      </c>
      <c r="E242">
        <v>246.21582000000001</v>
      </c>
      <c r="F242">
        <v>1017.297363</v>
      </c>
      <c r="G242">
        <v>791.74804700000004</v>
      </c>
      <c r="H242">
        <v>1016.308594</v>
      </c>
      <c r="I242">
        <v>0.50097700000000001</v>
      </c>
      <c r="J242">
        <v>6.0059000000000001E-2</v>
      </c>
      <c r="K242">
        <v>3.8086000000000002E-2</v>
      </c>
      <c r="L242">
        <v>1.0498E-2</v>
      </c>
      <c r="M242">
        <v>0</v>
      </c>
      <c r="N242">
        <v>21.8</v>
      </c>
      <c r="O242">
        <v>30.228451</v>
      </c>
    </row>
    <row r="243" spans="2:15">
      <c r="B243">
        <v>44.098284</v>
      </c>
      <c r="C243">
        <v>269.04296900000003</v>
      </c>
      <c r="D243">
        <v>31.860351999999999</v>
      </c>
      <c r="E243">
        <v>245.97167999999999</v>
      </c>
      <c r="F243">
        <v>1017.2607420000001</v>
      </c>
      <c r="G243">
        <v>791.82128899999998</v>
      </c>
      <c r="H243">
        <v>1016.19873</v>
      </c>
      <c r="I243">
        <v>0.49877899999999997</v>
      </c>
      <c r="J243">
        <v>5.7861000000000003E-2</v>
      </c>
      <c r="K243">
        <v>2.9297E-2</v>
      </c>
      <c r="L243">
        <v>1.0985999999999999E-2</v>
      </c>
      <c r="M243">
        <v>0</v>
      </c>
      <c r="N243">
        <v>21.8</v>
      </c>
      <c r="O243">
        <v>30.222709999999999</v>
      </c>
    </row>
    <row r="244" spans="2:15">
      <c r="B244">
        <v>44.298814999999998</v>
      </c>
      <c r="C244">
        <v>269.89746100000002</v>
      </c>
      <c r="D244">
        <v>29.907226999999999</v>
      </c>
      <c r="E244">
        <v>245.84960899999999</v>
      </c>
      <c r="F244">
        <v>1017.297363</v>
      </c>
      <c r="G244">
        <v>791.74804700000004</v>
      </c>
      <c r="H244">
        <v>1016.235352</v>
      </c>
      <c r="I244">
        <v>0.50317400000000001</v>
      </c>
      <c r="J244">
        <v>6.0059000000000001E-2</v>
      </c>
      <c r="K244">
        <v>3.8086000000000002E-2</v>
      </c>
      <c r="L244">
        <v>9.5209999999999999E-3</v>
      </c>
      <c r="M244">
        <v>0</v>
      </c>
      <c r="N244">
        <v>21.8</v>
      </c>
      <c r="O244">
        <v>30.224900999999999</v>
      </c>
    </row>
    <row r="245" spans="2:15">
      <c r="B245">
        <v>44.499281000000003</v>
      </c>
      <c r="C245">
        <v>269.77539100000001</v>
      </c>
      <c r="D245">
        <v>29.174804999999999</v>
      </c>
      <c r="E245">
        <v>245.84960899999999</v>
      </c>
      <c r="F245">
        <v>1017.2607420000001</v>
      </c>
      <c r="G245">
        <v>791.78466800000001</v>
      </c>
      <c r="H245">
        <v>1016.271973</v>
      </c>
      <c r="I245">
        <v>0.50317400000000001</v>
      </c>
      <c r="J245">
        <v>5.4198999999999997E-2</v>
      </c>
      <c r="K245">
        <v>4.2479999999999997E-2</v>
      </c>
      <c r="L245">
        <v>1.001E-2</v>
      </c>
      <c r="M245">
        <v>0</v>
      </c>
      <c r="N245">
        <v>21.8</v>
      </c>
      <c r="O245">
        <v>30.228085</v>
      </c>
    </row>
    <row r="246" spans="2:15">
      <c r="B246">
        <v>44.700741999999998</v>
      </c>
      <c r="C246">
        <v>269.16503899999998</v>
      </c>
      <c r="D246">
        <v>29.052734000000001</v>
      </c>
      <c r="E246">
        <v>246.82617200000001</v>
      </c>
      <c r="F246">
        <v>1017.2607420000001</v>
      </c>
      <c r="G246">
        <v>791.78466800000001</v>
      </c>
      <c r="H246">
        <v>1016.491699</v>
      </c>
      <c r="I246">
        <v>0.49951200000000001</v>
      </c>
      <c r="J246">
        <v>5.5663999999999998E-2</v>
      </c>
      <c r="K246">
        <v>3.9551000000000003E-2</v>
      </c>
      <c r="L246">
        <v>1.0742E-2</v>
      </c>
      <c r="M246">
        <v>0</v>
      </c>
      <c r="N246">
        <v>21.8</v>
      </c>
      <c r="O246">
        <v>30.224865000000001</v>
      </c>
    </row>
    <row r="247" spans="2:15">
      <c r="B247">
        <v>44.900778000000003</v>
      </c>
      <c r="C247">
        <v>268.92089800000002</v>
      </c>
      <c r="D247">
        <v>29.052734000000001</v>
      </c>
      <c r="E247">
        <v>247.070312</v>
      </c>
      <c r="F247">
        <v>1017.2607420000001</v>
      </c>
      <c r="G247">
        <v>791.74804700000004</v>
      </c>
      <c r="H247">
        <v>1016.491699</v>
      </c>
      <c r="I247">
        <v>0.50170899999999996</v>
      </c>
      <c r="J247">
        <v>5.5663999999999998E-2</v>
      </c>
      <c r="K247">
        <v>4.2479999999999997E-2</v>
      </c>
      <c r="L247">
        <v>1.0985999999999999E-2</v>
      </c>
      <c r="M247">
        <v>0</v>
      </c>
      <c r="N247">
        <v>21.8</v>
      </c>
      <c r="O247">
        <v>30.212268999999999</v>
      </c>
    </row>
    <row r="248" spans="2:15">
      <c r="B248">
        <v>45.101242999999997</v>
      </c>
      <c r="C248">
        <v>268.79882800000001</v>
      </c>
      <c r="D248">
        <v>28.442383</v>
      </c>
      <c r="E248">
        <v>247.68066400000001</v>
      </c>
      <c r="F248">
        <v>1017.333984</v>
      </c>
      <c r="G248">
        <v>791.78466800000001</v>
      </c>
      <c r="H248">
        <v>1016.6015619999999</v>
      </c>
      <c r="I248">
        <v>0.49877899999999997</v>
      </c>
      <c r="J248">
        <v>5.4932000000000002E-2</v>
      </c>
      <c r="K248">
        <v>4.6875E-2</v>
      </c>
      <c r="L248">
        <v>1.0985999999999999E-2</v>
      </c>
      <c r="M248">
        <v>0</v>
      </c>
      <c r="N248">
        <v>21.8</v>
      </c>
      <c r="O248">
        <v>30.202605999999999</v>
      </c>
    </row>
    <row r="249" spans="2:15">
      <c r="B249">
        <v>45.301710999999997</v>
      </c>
      <c r="C249">
        <v>268.31054699999999</v>
      </c>
      <c r="D249">
        <v>27.954101999999999</v>
      </c>
      <c r="E249">
        <v>249.023437</v>
      </c>
      <c r="F249">
        <v>1017.297363</v>
      </c>
      <c r="G249">
        <v>791.85790999999995</v>
      </c>
      <c r="H249">
        <v>1016.931152</v>
      </c>
      <c r="I249">
        <v>0.50390599999999997</v>
      </c>
      <c r="J249">
        <v>5.4932000000000002E-2</v>
      </c>
      <c r="K249">
        <v>4.8340000000000001E-2</v>
      </c>
      <c r="L249">
        <v>1.1719E-2</v>
      </c>
      <c r="M249">
        <v>0</v>
      </c>
      <c r="N249">
        <v>21.8</v>
      </c>
      <c r="O249">
        <v>30.185091</v>
      </c>
    </row>
    <row r="250" spans="2:15">
      <c r="B250">
        <v>45.502177000000003</v>
      </c>
      <c r="C250">
        <v>268.43261699999999</v>
      </c>
      <c r="D250">
        <v>28.198242</v>
      </c>
      <c r="E250">
        <v>248.65722700000001</v>
      </c>
      <c r="F250">
        <v>1017.333984</v>
      </c>
      <c r="G250">
        <v>791.82128899999998</v>
      </c>
      <c r="H250">
        <v>1016.821289</v>
      </c>
      <c r="I250">
        <v>0.50170899999999996</v>
      </c>
      <c r="J250">
        <v>5.7861000000000003E-2</v>
      </c>
      <c r="K250">
        <v>5.2734000000000003E-2</v>
      </c>
      <c r="L250">
        <v>1.2207000000000001E-2</v>
      </c>
      <c r="M250">
        <v>0</v>
      </c>
      <c r="N250">
        <v>21.8</v>
      </c>
      <c r="O250">
        <v>30.186682000000001</v>
      </c>
    </row>
    <row r="251" spans="2:15">
      <c r="B251">
        <v>45.702672</v>
      </c>
      <c r="C251">
        <v>268.67675800000001</v>
      </c>
      <c r="D251">
        <v>28.564453</v>
      </c>
      <c r="E251">
        <v>249.75585899999999</v>
      </c>
      <c r="F251">
        <v>1017.297363</v>
      </c>
      <c r="G251">
        <v>791.78466800000001</v>
      </c>
      <c r="H251">
        <v>1017.041016</v>
      </c>
      <c r="I251">
        <v>0.50170899999999996</v>
      </c>
      <c r="J251">
        <v>5.6396000000000002E-2</v>
      </c>
      <c r="K251">
        <v>4.9805000000000002E-2</v>
      </c>
      <c r="L251">
        <v>1.1963E-2</v>
      </c>
      <c r="M251">
        <v>0</v>
      </c>
      <c r="N251">
        <v>21.8</v>
      </c>
      <c r="O251">
        <v>30.181608000000001</v>
      </c>
    </row>
    <row r="252" spans="2:15">
      <c r="B252">
        <v>45.903134999999999</v>
      </c>
      <c r="C252">
        <v>268.43261699999999</v>
      </c>
      <c r="D252">
        <v>28.076172</v>
      </c>
      <c r="E252">
        <v>249.38964799999999</v>
      </c>
      <c r="F252">
        <v>1017.297363</v>
      </c>
      <c r="G252">
        <v>791.78466800000001</v>
      </c>
      <c r="H252">
        <v>1016.894531</v>
      </c>
      <c r="I252">
        <v>0.49731399999999998</v>
      </c>
      <c r="J252">
        <v>6.0059000000000001E-2</v>
      </c>
      <c r="K252">
        <v>4.9805000000000002E-2</v>
      </c>
      <c r="L252">
        <v>1.1719E-2</v>
      </c>
      <c r="M252">
        <v>0</v>
      </c>
      <c r="N252">
        <v>21.8</v>
      </c>
      <c r="O252">
        <v>30.164975999999999</v>
      </c>
    </row>
    <row r="253" spans="2:15">
      <c r="B253">
        <v>46.103600999999998</v>
      </c>
      <c r="C253">
        <v>269.65332000000001</v>
      </c>
      <c r="D253">
        <v>27.34375</v>
      </c>
      <c r="E253">
        <v>249.75585899999999</v>
      </c>
      <c r="F253">
        <v>1017.224121</v>
      </c>
      <c r="G253">
        <v>791.82128899999998</v>
      </c>
      <c r="H253">
        <v>1016.967773</v>
      </c>
      <c r="I253">
        <v>0.49951200000000001</v>
      </c>
      <c r="J253">
        <v>5.4932000000000002E-2</v>
      </c>
      <c r="K253">
        <v>4.8340000000000001E-2</v>
      </c>
      <c r="L253">
        <v>1.1719E-2</v>
      </c>
      <c r="M253">
        <v>0</v>
      </c>
      <c r="N253">
        <v>21.8</v>
      </c>
      <c r="O253">
        <v>30.13747</v>
      </c>
    </row>
    <row r="254" spans="2:15">
      <c r="B254">
        <v>46.304065000000001</v>
      </c>
      <c r="C254">
        <v>270.507812</v>
      </c>
      <c r="D254">
        <v>26.489258</v>
      </c>
      <c r="E254">
        <v>250.12207000000001</v>
      </c>
      <c r="F254">
        <v>1017.2607420000001</v>
      </c>
      <c r="G254">
        <v>791.74804700000004</v>
      </c>
      <c r="H254">
        <v>1017.041016</v>
      </c>
      <c r="I254">
        <v>0.49731399999999998</v>
      </c>
      <c r="J254">
        <v>6.1523000000000001E-2</v>
      </c>
      <c r="K254">
        <v>5.4198999999999997E-2</v>
      </c>
      <c r="L254">
        <v>1.2451E-2</v>
      </c>
      <c r="M254">
        <v>0</v>
      </c>
      <c r="N254">
        <v>21.8</v>
      </c>
      <c r="O254">
        <v>30.120204999999999</v>
      </c>
    </row>
    <row r="255" spans="2:15">
      <c r="B255">
        <v>46.504531999999998</v>
      </c>
      <c r="C255">
        <v>270.38574199999999</v>
      </c>
      <c r="D255">
        <v>27.34375</v>
      </c>
      <c r="E255">
        <v>250.36621099999999</v>
      </c>
      <c r="F255">
        <v>1017.2607420000001</v>
      </c>
      <c r="G255">
        <v>791.82128899999998</v>
      </c>
      <c r="H255">
        <v>1016.967773</v>
      </c>
      <c r="I255">
        <v>0.50390599999999997</v>
      </c>
      <c r="J255">
        <v>5.7861000000000003E-2</v>
      </c>
      <c r="K255">
        <v>4.8340000000000001E-2</v>
      </c>
      <c r="L255">
        <v>1.4893E-2</v>
      </c>
      <c r="M255">
        <v>0</v>
      </c>
      <c r="N255">
        <v>21.8</v>
      </c>
      <c r="O255">
        <v>30.095137000000001</v>
      </c>
    </row>
    <row r="256" spans="2:15">
      <c r="B256">
        <v>46.704991</v>
      </c>
      <c r="C256">
        <v>269.53125</v>
      </c>
      <c r="D256">
        <v>28.686523000000001</v>
      </c>
      <c r="E256">
        <v>249.87792999999999</v>
      </c>
      <c r="F256">
        <v>1017.224121</v>
      </c>
      <c r="G256">
        <v>791.85790999999995</v>
      </c>
      <c r="H256">
        <v>1016.931152</v>
      </c>
      <c r="I256">
        <v>0.50537100000000001</v>
      </c>
      <c r="J256">
        <v>5.7861000000000003E-2</v>
      </c>
      <c r="K256">
        <v>5.2734000000000003E-2</v>
      </c>
      <c r="L256">
        <v>1.2695E-2</v>
      </c>
      <c r="M256">
        <v>0</v>
      </c>
      <c r="N256">
        <v>21.8</v>
      </c>
      <c r="O256">
        <v>30.082484999999998</v>
      </c>
    </row>
    <row r="257" spans="2:15">
      <c r="B257">
        <v>46.905529000000001</v>
      </c>
      <c r="C257">
        <v>268.554687</v>
      </c>
      <c r="D257">
        <v>29.907226999999999</v>
      </c>
      <c r="E257">
        <v>249.63378900000001</v>
      </c>
      <c r="F257">
        <v>1017.2607420000001</v>
      </c>
      <c r="G257">
        <v>791.74804700000004</v>
      </c>
      <c r="H257">
        <v>1016.931152</v>
      </c>
      <c r="I257">
        <v>0.50170899999999996</v>
      </c>
      <c r="J257">
        <v>6.1523000000000001E-2</v>
      </c>
      <c r="K257">
        <v>4.9805000000000002E-2</v>
      </c>
      <c r="L257">
        <v>1.2207000000000001E-2</v>
      </c>
      <c r="M257">
        <v>0</v>
      </c>
      <c r="N257">
        <v>21.8</v>
      </c>
      <c r="O257">
        <v>30.070336999999999</v>
      </c>
    </row>
    <row r="258" spans="2:15">
      <c r="B258">
        <v>47.106022000000003</v>
      </c>
      <c r="C258">
        <v>268.67675800000001</v>
      </c>
      <c r="D258">
        <v>30.029297</v>
      </c>
      <c r="E258">
        <v>249.38964799999999</v>
      </c>
      <c r="F258">
        <v>1017.2607420000001</v>
      </c>
      <c r="G258">
        <v>791.82128899999998</v>
      </c>
      <c r="H258">
        <v>1016.967773</v>
      </c>
      <c r="I258">
        <v>0.50317400000000001</v>
      </c>
      <c r="J258">
        <v>5.9325999999999997E-2</v>
      </c>
      <c r="K258">
        <v>5.4198999999999997E-2</v>
      </c>
      <c r="L258">
        <v>1.2451E-2</v>
      </c>
      <c r="M258">
        <v>0</v>
      </c>
      <c r="N258">
        <v>21.8</v>
      </c>
      <c r="O258">
        <v>30.053093000000001</v>
      </c>
    </row>
    <row r="259" spans="2:15">
      <c r="B259">
        <v>47.306491000000001</v>
      </c>
      <c r="C259">
        <v>269.53125</v>
      </c>
      <c r="D259">
        <v>29.174804999999999</v>
      </c>
      <c r="E259">
        <v>248.90136699999999</v>
      </c>
      <c r="F259">
        <v>1017.297363</v>
      </c>
      <c r="G259">
        <v>791.74804700000004</v>
      </c>
      <c r="H259">
        <v>1016.931152</v>
      </c>
      <c r="I259">
        <v>0.50463899999999995</v>
      </c>
      <c r="J259">
        <v>5.7861000000000003E-2</v>
      </c>
      <c r="K259">
        <v>5.4198999999999997E-2</v>
      </c>
      <c r="L259">
        <v>1.2695E-2</v>
      </c>
      <c r="M259">
        <v>0</v>
      </c>
      <c r="N259">
        <v>21.8</v>
      </c>
      <c r="O259">
        <v>30.047927999999999</v>
      </c>
    </row>
    <row r="260" spans="2:15">
      <c r="B260">
        <v>47.506999999999998</v>
      </c>
      <c r="C260">
        <v>270.507812</v>
      </c>
      <c r="D260">
        <v>29.418945000000001</v>
      </c>
      <c r="E260">
        <v>248.90136699999999</v>
      </c>
      <c r="F260">
        <v>1017.333984</v>
      </c>
      <c r="G260">
        <v>791.82128899999998</v>
      </c>
      <c r="H260">
        <v>1016.8579099999999</v>
      </c>
      <c r="I260">
        <v>0.50903299999999996</v>
      </c>
      <c r="J260">
        <v>5.7861000000000003E-2</v>
      </c>
      <c r="K260">
        <v>4.9805000000000002E-2</v>
      </c>
      <c r="L260">
        <v>1.2695E-2</v>
      </c>
      <c r="M260">
        <v>0</v>
      </c>
      <c r="N260">
        <v>21.8</v>
      </c>
      <c r="O260">
        <v>30.035105000000001</v>
      </c>
    </row>
    <row r="261" spans="2:15">
      <c r="B261">
        <v>47.707465999999997</v>
      </c>
      <c r="C261">
        <v>271.11816399999998</v>
      </c>
      <c r="D261">
        <v>28.686523000000001</v>
      </c>
      <c r="E261">
        <v>249.511719</v>
      </c>
      <c r="F261">
        <v>1017.333984</v>
      </c>
      <c r="G261">
        <v>791.78466800000001</v>
      </c>
      <c r="H261">
        <v>1017.077637</v>
      </c>
      <c r="I261">
        <v>0.50390599999999997</v>
      </c>
      <c r="J261">
        <v>6.0059000000000001E-2</v>
      </c>
      <c r="K261">
        <v>5.2734000000000003E-2</v>
      </c>
      <c r="L261">
        <v>1.1719E-2</v>
      </c>
      <c r="M261">
        <v>0</v>
      </c>
      <c r="N261">
        <v>21.8</v>
      </c>
      <c r="O261">
        <v>30.029786999999999</v>
      </c>
    </row>
    <row r="262" spans="2:15">
      <c r="B262">
        <v>47.907505999999998</v>
      </c>
      <c r="C262">
        <v>270.26367199999999</v>
      </c>
      <c r="D262">
        <v>29.174804999999999</v>
      </c>
      <c r="E262">
        <v>248.535156</v>
      </c>
      <c r="F262">
        <v>1017.333984</v>
      </c>
      <c r="G262">
        <v>791.82128899999998</v>
      </c>
      <c r="H262">
        <v>1016.8579099999999</v>
      </c>
      <c r="I262">
        <v>0.50244100000000003</v>
      </c>
      <c r="J262">
        <v>6.1523000000000001E-2</v>
      </c>
      <c r="K262">
        <v>4.9805000000000002E-2</v>
      </c>
      <c r="L262">
        <v>1.2451E-2</v>
      </c>
      <c r="M262">
        <v>0</v>
      </c>
      <c r="N262">
        <v>21.8</v>
      </c>
      <c r="O262">
        <v>30.022518000000002</v>
      </c>
    </row>
    <row r="263" spans="2:15">
      <c r="B263">
        <v>48.106974000000001</v>
      </c>
      <c r="C263">
        <v>269.89746100000002</v>
      </c>
      <c r="D263">
        <v>30.395508</v>
      </c>
      <c r="E263">
        <v>248.77929700000001</v>
      </c>
      <c r="F263">
        <v>1017.333984</v>
      </c>
      <c r="G263">
        <v>791.85790999999995</v>
      </c>
      <c r="H263">
        <v>1017.077637</v>
      </c>
      <c r="I263">
        <v>0.49951200000000001</v>
      </c>
      <c r="J263">
        <v>6.0790999999999998E-2</v>
      </c>
      <c r="K263">
        <v>4.9805000000000002E-2</v>
      </c>
      <c r="L263">
        <v>1.2207000000000001E-2</v>
      </c>
      <c r="M263">
        <v>0</v>
      </c>
      <c r="N263">
        <v>21.8</v>
      </c>
      <c r="O263">
        <v>30.020002000000002</v>
      </c>
    </row>
    <row r="264" spans="2:15">
      <c r="B264">
        <v>48.308495999999998</v>
      </c>
      <c r="C264">
        <v>270.14160199999998</v>
      </c>
      <c r="D264">
        <v>30.761718999999999</v>
      </c>
      <c r="E264">
        <v>248.77929700000001</v>
      </c>
      <c r="F264">
        <v>1017.333984</v>
      </c>
      <c r="G264">
        <v>791.74804700000004</v>
      </c>
      <c r="H264">
        <v>1017.041016</v>
      </c>
      <c r="I264">
        <v>0.49731399999999998</v>
      </c>
      <c r="J264">
        <v>5.6396000000000002E-2</v>
      </c>
      <c r="K264">
        <v>4.8340000000000001E-2</v>
      </c>
      <c r="L264">
        <v>1.4160000000000001E-2</v>
      </c>
      <c r="M264">
        <v>0</v>
      </c>
      <c r="N264">
        <v>21.8</v>
      </c>
      <c r="O264">
        <v>30.020519</v>
      </c>
    </row>
    <row r="265" spans="2:15">
      <c r="B265">
        <v>48.508960999999999</v>
      </c>
      <c r="C265">
        <v>269.89746100000002</v>
      </c>
      <c r="D265">
        <v>30.517578</v>
      </c>
      <c r="E265">
        <v>247.92480499999999</v>
      </c>
      <c r="F265">
        <v>1017.297363</v>
      </c>
      <c r="G265">
        <v>791.82128899999998</v>
      </c>
      <c r="H265">
        <v>1016.931152</v>
      </c>
      <c r="I265">
        <v>0.50317400000000001</v>
      </c>
      <c r="J265">
        <v>6.2255999999999999E-2</v>
      </c>
      <c r="K265">
        <v>4.8340000000000001E-2</v>
      </c>
      <c r="L265">
        <v>1.2939000000000001E-2</v>
      </c>
      <c r="M265">
        <v>0</v>
      </c>
      <c r="N265">
        <v>21.8</v>
      </c>
      <c r="O265">
        <v>30.017634999999999</v>
      </c>
    </row>
    <row r="266" spans="2:15">
      <c r="B266">
        <v>48.708429000000002</v>
      </c>
      <c r="C266">
        <v>269.65332000000001</v>
      </c>
      <c r="D266">
        <v>31.127929999999999</v>
      </c>
      <c r="E266">
        <v>247.92480499999999</v>
      </c>
      <c r="F266">
        <v>1017.297363</v>
      </c>
      <c r="G266">
        <v>791.74804700000004</v>
      </c>
      <c r="H266">
        <v>1016.967773</v>
      </c>
      <c r="I266">
        <v>0.50317400000000001</v>
      </c>
      <c r="J266">
        <v>5.7861000000000003E-2</v>
      </c>
      <c r="K266">
        <v>4.3944999999999998E-2</v>
      </c>
      <c r="L266">
        <v>1.3672E-2</v>
      </c>
      <c r="M266">
        <v>0</v>
      </c>
      <c r="N266">
        <v>21.8</v>
      </c>
      <c r="O266">
        <v>30.010569</v>
      </c>
    </row>
    <row r="267" spans="2:15">
      <c r="B267">
        <v>48.908893999999997</v>
      </c>
      <c r="C267">
        <v>269.53125</v>
      </c>
      <c r="D267">
        <v>31.982422</v>
      </c>
      <c r="E267">
        <v>247.43652299999999</v>
      </c>
      <c r="F267">
        <v>1017.333984</v>
      </c>
      <c r="G267">
        <v>791.74804700000004</v>
      </c>
      <c r="H267">
        <v>1016.931152</v>
      </c>
      <c r="I267">
        <v>0.506104</v>
      </c>
      <c r="J267">
        <v>6.0059000000000001E-2</v>
      </c>
      <c r="K267">
        <v>4.8340000000000001E-2</v>
      </c>
      <c r="L267">
        <v>1.1719E-2</v>
      </c>
      <c r="M267">
        <v>0</v>
      </c>
      <c r="N267">
        <v>21.8</v>
      </c>
      <c r="O267">
        <v>30.009108999999999</v>
      </c>
    </row>
    <row r="268" spans="2:15">
      <c r="B268">
        <v>49.110329</v>
      </c>
      <c r="C268">
        <v>270.01953099999997</v>
      </c>
      <c r="D268">
        <v>31.25</v>
      </c>
      <c r="E268">
        <v>247.80273399999999</v>
      </c>
      <c r="F268">
        <v>1017.297363</v>
      </c>
      <c r="G268">
        <v>791.82128899999998</v>
      </c>
      <c r="H268">
        <v>1016.967773</v>
      </c>
      <c r="I268">
        <v>0.50537100000000001</v>
      </c>
      <c r="J268">
        <v>5.2734000000000003E-2</v>
      </c>
      <c r="K268">
        <v>3.9551000000000003E-2</v>
      </c>
      <c r="L268">
        <v>1.3672E-2</v>
      </c>
      <c r="M268">
        <v>0</v>
      </c>
      <c r="N268">
        <v>21.8</v>
      </c>
      <c r="O268">
        <v>30.007275</v>
      </c>
    </row>
    <row r="269" spans="2:15">
      <c r="B269">
        <v>49.3108</v>
      </c>
      <c r="C269">
        <v>270.62988300000001</v>
      </c>
      <c r="D269">
        <v>30.273437000000001</v>
      </c>
      <c r="E269">
        <v>247.43652299999999</v>
      </c>
      <c r="F269">
        <v>1017.297363</v>
      </c>
      <c r="G269">
        <v>791.74804700000004</v>
      </c>
      <c r="H269">
        <v>1016.967773</v>
      </c>
      <c r="I269">
        <v>0.50244100000000003</v>
      </c>
      <c r="J269">
        <v>5.8594E-2</v>
      </c>
      <c r="K269">
        <v>4.3944999999999998E-2</v>
      </c>
      <c r="L269">
        <v>1.1719E-2</v>
      </c>
      <c r="M269">
        <v>0</v>
      </c>
      <c r="N269">
        <v>21.8</v>
      </c>
      <c r="O269">
        <v>30.006368999999999</v>
      </c>
    </row>
    <row r="270" spans="2:15">
      <c r="B270">
        <v>49.511322</v>
      </c>
      <c r="C270">
        <v>270.26367199999999</v>
      </c>
      <c r="D270">
        <v>30.395508</v>
      </c>
      <c r="E270">
        <v>246.94824199999999</v>
      </c>
      <c r="F270">
        <v>1017.297363</v>
      </c>
      <c r="G270">
        <v>791.74804700000004</v>
      </c>
      <c r="H270">
        <v>1016.931152</v>
      </c>
      <c r="I270">
        <v>0.50537100000000001</v>
      </c>
      <c r="J270">
        <v>5.5663999999999998E-2</v>
      </c>
      <c r="K270">
        <v>4.2479999999999997E-2</v>
      </c>
      <c r="L270">
        <v>1.1719E-2</v>
      </c>
      <c r="M270">
        <v>0</v>
      </c>
      <c r="N270">
        <v>21.8</v>
      </c>
      <c r="O270">
        <v>30.003907999999999</v>
      </c>
    </row>
    <row r="271" spans="2:15">
      <c r="B271">
        <v>49.711815999999999</v>
      </c>
      <c r="C271">
        <v>270.01953099999997</v>
      </c>
      <c r="D271">
        <v>31.127929999999999</v>
      </c>
      <c r="E271">
        <v>247.558594</v>
      </c>
      <c r="F271">
        <v>1017.297363</v>
      </c>
      <c r="G271">
        <v>791.71142599999996</v>
      </c>
      <c r="H271">
        <v>1017.004395</v>
      </c>
      <c r="I271">
        <v>0.50244100000000003</v>
      </c>
      <c r="J271">
        <v>5.7861000000000003E-2</v>
      </c>
      <c r="K271">
        <v>4.2479999999999997E-2</v>
      </c>
      <c r="L271">
        <v>1.1475000000000001E-2</v>
      </c>
      <c r="M271">
        <v>0</v>
      </c>
      <c r="N271">
        <v>21.8</v>
      </c>
      <c r="O271">
        <v>30.002472000000001</v>
      </c>
    </row>
    <row r="272" spans="2:15">
      <c r="B272">
        <v>49.911909999999999</v>
      </c>
      <c r="C272">
        <v>269.04296900000003</v>
      </c>
      <c r="D272">
        <v>31.372070000000001</v>
      </c>
      <c r="E272">
        <v>247.80273399999999</v>
      </c>
      <c r="F272">
        <v>1017.333984</v>
      </c>
      <c r="G272">
        <v>791.78466800000001</v>
      </c>
      <c r="H272">
        <v>1016.967773</v>
      </c>
      <c r="I272">
        <v>0.506104</v>
      </c>
      <c r="J272">
        <v>5.7861000000000003E-2</v>
      </c>
      <c r="K272">
        <v>4.2479999999999997E-2</v>
      </c>
      <c r="L272">
        <v>1.3428000000000001E-2</v>
      </c>
      <c r="M272">
        <v>0</v>
      </c>
      <c r="N272">
        <v>21.8</v>
      </c>
      <c r="O272">
        <v>30.000851000000001</v>
      </c>
    </row>
    <row r="273" spans="2:15">
      <c r="B273">
        <v>50.112405000000003</v>
      </c>
      <c r="C273">
        <v>268.79882800000001</v>
      </c>
      <c r="D273">
        <v>30.761718999999999</v>
      </c>
      <c r="E273">
        <v>247.43652299999999</v>
      </c>
      <c r="F273">
        <v>1017.333984</v>
      </c>
      <c r="G273">
        <v>791.82128899999998</v>
      </c>
      <c r="H273">
        <v>1016.931152</v>
      </c>
      <c r="I273">
        <v>0.50537100000000001</v>
      </c>
      <c r="J273">
        <v>6.0059000000000001E-2</v>
      </c>
      <c r="K273">
        <v>4.3944999999999998E-2</v>
      </c>
      <c r="L273">
        <v>1.0498E-2</v>
      </c>
      <c r="M273">
        <v>0</v>
      </c>
      <c r="N273">
        <v>21.8</v>
      </c>
      <c r="O273">
        <v>30.006622</v>
      </c>
    </row>
    <row r="274" spans="2:15">
      <c r="B274">
        <v>50.312914999999997</v>
      </c>
      <c r="C274">
        <v>269.04296900000003</v>
      </c>
      <c r="D274">
        <v>30.639648000000001</v>
      </c>
      <c r="E274">
        <v>247.80273399999999</v>
      </c>
      <c r="F274">
        <v>1017.370605</v>
      </c>
      <c r="G274">
        <v>791.74804700000004</v>
      </c>
      <c r="H274">
        <v>1016.931152</v>
      </c>
      <c r="I274">
        <v>0.49951200000000001</v>
      </c>
      <c r="J274">
        <v>6.1523000000000001E-2</v>
      </c>
      <c r="K274">
        <v>4.2479999999999997E-2</v>
      </c>
      <c r="L274">
        <v>1.1963E-2</v>
      </c>
      <c r="M274">
        <v>0</v>
      </c>
      <c r="N274">
        <v>21.8</v>
      </c>
      <c r="O274">
        <v>30.009437999999999</v>
      </c>
    </row>
    <row r="275" spans="2:15">
      <c r="B275">
        <v>50.513404999999999</v>
      </c>
      <c r="C275">
        <v>268.92089800000002</v>
      </c>
      <c r="D275">
        <v>30.273437000000001</v>
      </c>
      <c r="E275">
        <v>247.80273399999999</v>
      </c>
      <c r="F275">
        <v>1017.333984</v>
      </c>
      <c r="G275">
        <v>791.74804700000004</v>
      </c>
      <c r="H275">
        <v>1016.821289</v>
      </c>
      <c r="I275">
        <v>0.50170899999999996</v>
      </c>
      <c r="J275">
        <v>5.7861000000000003E-2</v>
      </c>
      <c r="K275">
        <v>3.9551000000000003E-2</v>
      </c>
      <c r="L275">
        <v>1.1963E-2</v>
      </c>
      <c r="M275">
        <v>0</v>
      </c>
      <c r="N275">
        <v>21.8</v>
      </c>
      <c r="O275">
        <v>30.005853999999999</v>
      </c>
    </row>
    <row r="276" spans="2:15">
      <c r="B276">
        <v>50.71387</v>
      </c>
      <c r="C276">
        <v>269.65332000000001</v>
      </c>
      <c r="D276">
        <v>29.174804999999999</v>
      </c>
      <c r="E276">
        <v>248.16894500000001</v>
      </c>
      <c r="F276">
        <v>1017.333984</v>
      </c>
      <c r="G276">
        <v>791.67480499999999</v>
      </c>
      <c r="H276">
        <v>1016.784668</v>
      </c>
      <c r="I276">
        <v>0.50244100000000003</v>
      </c>
      <c r="J276">
        <v>5.8594E-2</v>
      </c>
      <c r="K276">
        <v>3.9551000000000003E-2</v>
      </c>
      <c r="L276">
        <v>1.123E-2</v>
      </c>
      <c r="M276">
        <v>0</v>
      </c>
      <c r="N276">
        <v>21.8</v>
      </c>
      <c r="O276">
        <v>30.009627999999999</v>
      </c>
    </row>
    <row r="277" spans="2:15">
      <c r="B277">
        <v>50.912985999999997</v>
      </c>
      <c r="C277">
        <v>270.507812</v>
      </c>
      <c r="D277">
        <v>28.808593999999999</v>
      </c>
      <c r="E277">
        <v>247.43652299999999</v>
      </c>
      <c r="F277">
        <v>1017.333984</v>
      </c>
      <c r="G277">
        <v>791.78466800000001</v>
      </c>
      <c r="H277">
        <v>1016.52832</v>
      </c>
      <c r="I277">
        <v>0.50683599999999995</v>
      </c>
      <c r="J277">
        <v>5.9325999999999997E-2</v>
      </c>
      <c r="K277">
        <v>3.9551000000000003E-2</v>
      </c>
      <c r="L277">
        <v>1.123E-2</v>
      </c>
      <c r="M277">
        <v>0</v>
      </c>
      <c r="N277">
        <v>21.8</v>
      </c>
      <c r="O277">
        <v>30.001064</v>
      </c>
    </row>
    <row r="278" spans="2:15">
      <c r="B278">
        <v>51.113422</v>
      </c>
      <c r="C278">
        <v>270.99609400000003</v>
      </c>
      <c r="D278">
        <v>29.052734000000001</v>
      </c>
      <c r="E278">
        <v>248.90136699999999</v>
      </c>
      <c r="F278">
        <v>1017.333984</v>
      </c>
      <c r="G278">
        <v>791.71142599999996</v>
      </c>
      <c r="H278">
        <v>1016.748047</v>
      </c>
      <c r="I278">
        <v>0.50244100000000003</v>
      </c>
      <c r="J278">
        <v>6.0790999999999998E-2</v>
      </c>
      <c r="K278">
        <v>4.2479999999999997E-2</v>
      </c>
      <c r="L278">
        <v>1.1719E-2</v>
      </c>
      <c r="M278">
        <v>0</v>
      </c>
      <c r="N278">
        <v>21.8</v>
      </c>
      <c r="O278">
        <v>30.003375999999999</v>
      </c>
    </row>
    <row r="279" spans="2:15">
      <c r="B279">
        <v>51.314036999999999</v>
      </c>
      <c r="C279">
        <v>270.38574199999999</v>
      </c>
      <c r="D279">
        <v>29.174804999999999</v>
      </c>
      <c r="E279">
        <v>249.023437</v>
      </c>
      <c r="F279">
        <v>1017.333984</v>
      </c>
      <c r="G279">
        <v>791.85790999999995</v>
      </c>
      <c r="H279">
        <v>1016.711426</v>
      </c>
      <c r="I279">
        <v>0.51196299999999995</v>
      </c>
      <c r="J279">
        <v>5.7128999999999999E-2</v>
      </c>
      <c r="K279">
        <v>4.3944999999999998E-2</v>
      </c>
      <c r="L279">
        <v>1.2695E-2</v>
      </c>
      <c r="M279">
        <v>0</v>
      </c>
      <c r="N279">
        <v>21.8</v>
      </c>
      <c r="O279">
        <v>29.999673999999999</v>
      </c>
    </row>
    <row r="280" spans="2:15">
      <c r="B280">
        <v>51.515479999999997</v>
      </c>
      <c r="C280">
        <v>270.01953099999997</v>
      </c>
      <c r="D280">
        <v>29.296875</v>
      </c>
      <c r="E280">
        <v>249.26757799999999</v>
      </c>
      <c r="F280">
        <v>1017.333984</v>
      </c>
      <c r="G280">
        <v>791.74804700000004</v>
      </c>
      <c r="H280">
        <v>1016.6015619999999</v>
      </c>
      <c r="I280">
        <v>0.49731399999999998</v>
      </c>
      <c r="J280">
        <v>5.7128999999999999E-2</v>
      </c>
      <c r="K280">
        <v>3.9551000000000003E-2</v>
      </c>
      <c r="L280">
        <v>1.0985999999999999E-2</v>
      </c>
      <c r="M280">
        <v>0</v>
      </c>
      <c r="N280">
        <v>21.8</v>
      </c>
      <c r="O280">
        <v>29.989393</v>
      </c>
    </row>
    <row r="281" spans="2:15">
      <c r="B281">
        <v>51.714979</v>
      </c>
      <c r="C281">
        <v>269.53125</v>
      </c>
      <c r="D281">
        <v>29.541015999999999</v>
      </c>
      <c r="E281">
        <v>250.12207000000001</v>
      </c>
      <c r="F281">
        <v>1017.370605</v>
      </c>
      <c r="G281">
        <v>791.85790999999995</v>
      </c>
      <c r="H281">
        <v>1016.748047</v>
      </c>
      <c r="I281">
        <v>0.50170899999999996</v>
      </c>
      <c r="J281">
        <v>5.7861000000000003E-2</v>
      </c>
      <c r="K281">
        <v>4.3944999999999998E-2</v>
      </c>
      <c r="L281">
        <v>1.1719E-2</v>
      </c>
      <c r="M281">
        <v>0</v>
      </c>
      <c r="N281">
        <v>21.8</v>
      </c>
      <c r="O281">
        <v>29.978276999999999</v>
      </c>
    </row>
    <row r="282" spans="2:15">
      <c r="B282">
        <v>51.916440999999999</v>
      </c>
      <c r="C282">
        <v>269.77539100000001</v>
      </c>
      <c r="D282">
        <v>29.296875</v>
      </c>
      <c r="E282">
        <v>249.023437</v>
      </c>
      <c r="F282">
        <v>1017.370605</v>
      </c>
      <c r="G282">
        <v>791.78466800000001</v>
      </c>
      <c r="H282">
        <v>1016.52832</v>
      </c>
      <c r="I282">
        <v>0.49951200000000001</v>
      </c>
      <c r="J282">
        <v>5.9325999999999997E-2</v>
      </c>
      <c r="K282">
        <v>4.3944999999999998E-2</v>
      </c>
      <c r="L282">
        <v>1.1719E-2</v>
      </c>
      <c r="M282">
        <v>0</v>
      </c>
      <c r="N282">
        <v>21.8</v>
      </c>
      <c r="O282">
        <v>29.977108000000001</v>
      </c>
    </row>
    <row r="283" spans="2:15">
      <c r="B283">
        <v>52.116933000000003</v>
      </c>
      <c r="C283">
        <v>269.04296900000003</v>
      </c>
      <c r="D283">
        <v>29.052734000000001</v>
      </c>
      <c r="E283">
        <v>250.36621099999999</v>
      </c>
      <c r="F283">
        <v>1017.333984</v>
      </c>
      <c r="G283">
        <v>791.78466800000001</v>
      </c>
      <c r="H283">
        <v>1016.821289</v>
      </c>
      <c r="I283">
        <v>0.50244100000000003</v>
      </c>
      <c r="J283">
        <v>6.1523000000000001E-2</v>
      </c>
      <c r="K283">
        <v>4.3944999999999998E-2</v>
      </c>
      <c r="L283">
        <v>1.1475000000000001E-2</v>
      </c>
      <c r="M283">
        <v>0</v>
      </c>
      <c r="N283">
        <v>21.8</v>
      </c>
      <c r="O283">
        <v>29.966432999999999</v>
      </c>
    </row>
    <row r="284" spans="2:15">
      <c r="B284">
        <v>52.317397999999997</v>
      </c>
      <c r="C284">
        <v>269.04296900000003</v>
      </c>
      <c r="D284">
        <v>28.564453</v>
      </c>
      <c r="E284">
        <v>250.488281</v>
      </c>
      <c r="F284">
        <v>1017.297363</v>
      </c>
      <c r="G284">
        <v>791.85790999999995</v>
      </c>
      <c r="H284">
        <v>1016.821289</v>
      </c>
      <c r="I284">
        <v>0.50097700000000001</v>
      </c>
      <c r="J284">
        <v>6.0790999999999998E-2</v>
      </c>
      <c r="K284">
        <v>4.8340000000000001E-2</v>
      </c>
      <c r="L284">
        <v>1.3184E-2</v>
      </c>
      <c r="M284">
        <v>0</v>
      </c>
      <c r="N284">
        <v>21.8</v>
      </c>
      <c r="O284">
        <v>29.958411999999999</v>
      </c>
    </row>
    <row r="285" spans="2:15">
      <c r="B285">
        <v>52.517868</v>
      </c>
      <c r="C285">
        <v>268.92089800000002</v>
      </c>
      <c r="D285">
        <v>28.442383</v>
      </c>
      <c r="E285">
        <v>250.488281</v>
      </c>
      <c r="F285">
        <v>1017.333984</v>
      </c>
      <c r="G285">
        <v>791.74804700000004</v>
      </c>
      <c r="H285">
        <v>1016.894531</v>
      </c>
      <c r="I285">
        <v>0.49951200000000001</v>
      </c>
      <c r="J285">
        <v>5.7861000000000003E-2</v>
      </c>
      <c r="K285">
        <v>4.6875E-2</v>
      </c>
      <c r="L285">
        <v>1.3184E-2</v>
      </c>
      <c r="M285">
        <v>0</v>
      </c>
      <c r="N285">
        <v>21.8</v>
      </c>
      <c r="O285">
        <v>29.937954000000001</v>
      </c>
    </row>
    <row r="286" spans="2:15">
      <c r="B286">
        <v>52.718359999999997</v>
      </c>
      <c r="C286">
        <v>269.53125</v>
      </c>
      <c r="D286">
        <v>28.808593999999999</v>
      </c>
      <c r="E286">
        <v>249.63378900000001</v>
      </c>
      <c r="F286">
        <v>1017.297363</v>
      </c>
      <c r="G286">
        <v>791.85790999999995</v>
      </c>
      <c r="H286">
        <v>1016.821289</v>
      </c>
      <c r="I286">
        <v>0.50903299999999996</v>
      </c>
      <c r="J286">
        <v>5.9325999999999997E-2</v>
      </c>
      <c r="K286">
        <v>4.6875E-2</v>
      </c>
      <c r="L286">
        <v>1.2451E-2</v>
      </c>
      <c r="M286">
        <v>0</v>
      </c>
      <c r="N286">
        <v>21.8</v>
      </c>
      <c r="O286">
        <v>29.927396999999999</v>
      </c>
    </row>
    <row r="287" spans="2:15">
      <c r="B287">
        <v>52.918965</v>
      </c>
      <c r="C287">
        <v>269.89746100000002</v>
      </c>
      <c r="D287">
        <v>28.320312000000001</v>
      </c>
      <c r="E287">
        <v>249.38964799999999</v>
      </c>
      <c r="F287">
        <v>1017.370605</v>
      </c>
      <c r="G287">
        <v>791.82128899999998</v>
      </c>
      <c r="H287">
        <v>1016.784668</v>
      </c>
      <c r="I287">
        <v>0.50024400000000002</v>
      </c>
      <c r="J287">
        <v>6.2988000000000002E-2</v>
      </c>
      <c r="K287">
        <v>4.6875E-2</v>
      </c>
      <c r="L287">
        <v>1.1475000000000001E-2</v>
      </c>
      <c r="M287">
        <v>0</v>
      </c>
      <c r="N287">
        <v>21.8</v>
      </c>
      <c r="O287">
        <v>29.914722000000001</v>
      </c>
    </row>
    <row r="288" spans="2:15">
      <c r="B288">
        <v>53.119484</v>
      </c>
      <c r="C288">
        <v>269.65332000000001</v>
      </c>
      <c r="D288">
        <v>27.954101999999999</v>
      </c>
      <c r="E288">
        <v>251.09863300000001</v>
      </c>
      <c r="F288">
        <v>1017.370605</v>
      </c>
      <c r="G288">
        <v>791.71142599999996</v>
      </c>
      <c r="H288">
        <v>1017.1875</v>
      </c>
      <c r="I288">
        <v>0.50170899999999996</v>
      </c>
      <c r="J288">
        <v>5.8594E-2</v>
      </c>
      <c r="K288">
        <v>4.8340000000000001E-2</v>
      </c>
      <c r="L288">
        <v>1.2451E-2</v>
      </c>
      <c r="M288">
        <v>0</v>
      </c>
      <c r="N288">
        <v>21.8</v>
      </c>
      <c r="O288">
        <v>29.898668000000001</v>
      </c>
    </row>
    <row r="289" spans="2:15">
      <c r="B289">
        <v>53.320089000000003</v>
      </c>
      <c r="C289">
        <v>269.77539100000001</v>
      </c>
      <c r="D289">
        <v>27.709961</v>
      </c>
      <c r="E289">
        <v>250.12207000000001</v>
      </c>
      <c r="F289">
        <v>1017.370605</v>
      </c>
      <c r="G289">
        <v>791.71142599999996</v>
      </c>
      <c r="H289">
        <v>1017.004395</v>
      </c>
      <c r="I289">
        <v>0.50683599999999995</v>
      </c>
      <c r="J289">
        <v>6.2988000000000002E-2</v>
      </c>
      <c r="K289">
        <v>4.6875E-2</v>
      </c>
      <c r="L289">
        <v>1.3184E-2</v>
      </c>
      <c r="M289">
        <v>0</v>
      </c>
      <c r="N289">
        <v>21.8</v>
      </c>
      <c r="O289">
        <v>29.875699999999998</v>
      </c>
    </row>
    <row r="290" spans="2:15">
      <c r="B290">
        <v>53.520724999999999</v>
      </c>
      <c r="C290">
        <v>269.04296900000003</v>
      </c>
      <c r="D290">
        <v>28.442383</v>
      </c>
      <c r="E290">
        <v>249.511719</v>
      </c>
      <c r="F290">
        <v>1017.333984</v>
      </c>
      <c r="G290">
        <v>791.74804700000004</v>
      </c>
      <c r="H290">
        <v>1016.931152</v>
      </c>
      <c r="I290">
        <v>0.50683599999999995</v>
      </c>
      <c r="J290">
        <v>6.1523000000000001E-2</v>
      </c>
      <c r="K290">
        <v>4.9805000000000002E-2</v>
      </c>
      <c r="L290">
        <v>1.3428000000000001E-2</v>
      </c>
      <c r="M290">
        <v>0</v>
      </c>
      <c r="N290">
        <v>21.8</v>
      </c>
      <c r="O290">
        <v>29.860033000000001</v>
      </c>
    </row>
    <row r="291" spans="2:15">
      <c r="B291">
        <v>53.721209000000002</v>
      </c>
      <c r="C291">
        <v>268.79882800000001</v>
      </c>
      <c r="D291">
        <v>30.029297</v>
      </c>
      <c r="E291">
        <v>250.24414100000001</v>
      </c>
      <c r="F291">
        <v>1017.333984</v>
      </c>
      <c r="G291">
        <v>791.71142599999996</v>
      </c>
      <c r="H291">
        <v>1017.1142579999999</v>
      </c>
      <c r="I291">
        <v>0.50537100000000001</v>
      </c>
      <c r="J291">
        <v>6.0790999999999998E-2</v>
      </c>
      <c r="K291">
        <v>4.9805000000000002E-2</v>
      </c>
      <c r="L291">
        <v>1.2451E-2</v>
      </c>
      <c r="M291">
        <v>0</v>
      </c>
      <c r="N291">
        <v>21.8</v>
      </c>
      <c r="O291">
        <v>29.846415</v>
      </c>
    </row>
    <row r="292" spans="2:15">
      <c r="B292">
        <v>53.921267999999998</v>
      </c>
      <c r="C292">
        <v>268.67675800000001</v>
      </c>
      <c r="D292">
        <v>30.395508</v>
      </c>
      <c r="E292">
        <v>249.38964799999999</v>
      </c>
      <c r="F292">
        <v>1017.333984</v>
      </c>
      <c r="G292">
        <v>791.78466800000001</v>
      </c>
      <c r="H292">
        <v>1016.784668</v>
      </c>
      <c r="I292">
        <v>0.50244100000000003</v>
      </c>
      <c r="J292">
        <v>6.2255999999999999E-2</v>
      </c>
      <c r="K292">
        <v>4.8340000000000001E-2</v>
      </c>
      <c r="L292">
        <v>1.2695E-2</v>
      </c>
      <c r="M292">
        <v>0</v>
      </c>
      <c r="N292">
        <v>21.8</v>
      </c>
      <c r="O292">
        <v>29.829165</v>
      </c>
    </row>
    <row r="293" spans="2:15">
      <c r="B293">
        <v>54.121733999999996</v>
      </c>
      <c r="C293">
        <v>268.92089800000002</v>
      </c>
      <c r="D293">
        <v>30.761718999999999</v>
      </c>
      <c r="E293">
        <v>250.976562</v>
      </c>
      <c r="F293">
        <v>1017.333984</v>
      </c>
      <c r="G293">
        <v>791.74804700000004</v>
      </c>
      <c r="H293">
        <v>1017.150879</v>
      </c>
      <c r="I293">
        <v>0.49951200000000001</v>
      </c>
      <c r="J293">
        <v>6.0059000000000001E-2</v>
      </c>
      <c r="K293">
        <v>4.9805000000000002E-2</v>
      </c>
      <c r="L293">
        <v>1.1719E-2</v>
      </c>
      <c r="M293">
        <v>0</v>
      </c>
      <c r="N293">
        <v>21.8</v>
      </c>
      <c r="O293">
        <v>29.817188000000002</v>
      </c>
    </row>
    <row r="294" spans="2:15">
      <c r="B294">
        <v>54.322299999999998</v>
      </c>
      <c r="C294">
        <v>269.16503899999998</v>
      </c>
      <c r="D294">
        <v>29.785156000000001</v>
      </c>
      <c r="E294">
        <v>250</v>
      </c>
      <c r="F294">
        <v>1017.297363</v>
      </c>
      <c r="G294">
        <v>791.74804700000004</v>
      </c>
      <c r="H294">
        <v>1016.931152</v>
      </c>
      <c r="I294">
        <v>0.50683599999999995</v>
      </c>
      <c r="J294">
        <v>6.2988000000000002E-2</v>
      </c>
      <c r="K294">
        <v>4.6875E-2</v>
      </c>
      <c r="L294">
        <v>1.3916E-2</v>
      </c>
      <c r="M294">
        <v>0</v>
      </c>
      <c r="N294">
        <v>21.8</v>
      </c>
      <c r="O294">
        <v>29.810901999999999</v>
      </c>
    </row>
    <row r="295" spans="2:15">
      <c r="B295">
        <v>54.522392000000004</v>
      </c>
      <c r="C295">
        <v>268.92089800000002</v>
      </c>
      <c r="D295">
        <v>29.907226999999999</v>
      </c>
      <c r="E295">
        <v>250.488281</v>
      </c>
      <c r="F295">
        <v>1017.333984</v>
      </c>
      <c r="G295">
        <v>791.74804700000004</v>
      </c>
      <c r="H295">
        <v>1017.004395</v>
      </c>
      <c r="I295">
        <v>0.49731399999999998</v>
      </c>
      <c r="J295">
        <v>6.0790999999999998E-2</v>
      </c>
      <c r="K295">
        <v>4.8340000000000001E-2</v>
      </c>
      <c r="L295">
        <v>1.1719E-2</v>
      </c>
      <c r="M295">
        <v>0</v>
      </c>
      <c r="N295">
        <v>21.8</v>
      </c>
      <c r="O295">
        <v>29.803642</v>
      </c>
    </row>
    <row r="296" spans="2:15">
      <c r="B296">
        <v>54.722856999999998</v>
      </c>
      <c r="C296">
        <v>268.554687</v>
      </c>
      <c r="D296">
        <v>30.639648000000001</v>
      </c>
      <c r="E296">
        <v>250.12207000000001</v>
      </c>
      <c r="F296">
        <v>1017.333984</v>
      </c>
      <c r="G296">
        <v>791.74804700000004</v>
      </c>
      <c r="H296">
        <v>1016.967773</v>
      </c>
      <c r="I296">
        <v>0.50097700000000001</v>
      </c>
      <c r="J296">
        <v>6.2988000000000002E-2</v>
      </c>
      <c r="K296">
        <v>4.3944999999999998E-2</v>
      </c>
      <c r="L296">
        <v>1.3428000000000001E-2</v>
      </c>
      <c r="M296">
        <v>0</v>
      </c>
      <c r="N296">
        <v>21.8</v>
      </c>
      <c r="O296">
        <v>29.795826000000002</v>
      </c>
    </row>
    <row r="297" spans="2:15">
      <c r="B297">
        <v>54.923344999999998</v>
      </c>
      <c r="C297">
        <v>268.18847699999998</v>
      </c>
      <c r="D297">
        <v>30.517578</v>
      </c>
      <c r="E297">
        <v>249.14550800000001</v>
      </c>
      <c r="F297">
        <v>1017.333984</v>
      </c>
      <c r="G297">
        <v>791.74804700000004</v>
      </c>
      <c r="H297">
        <v>1016.784668</v>
      </c>
      <c r="I297">
        <v>0.50463899999999995</v>
      </c>
      <c r="J297">
        <v>6.0059000000000001E-2</v>
      </c>
      <c r="K297">
        <v>4.8340000000000001E-2</v>
      </c>
      <c r="L297">
        <v>1.1963E-2</v>
      </c>
      <c r="M297">
        <v>0</v>
      </c>
      <c r="N297">
        <v>21.8</v>
      </c>
      <c r="O297">
        <v>29.789345000000001</v>
      </c>
    </row>
    <row r="298" spans="2:15">
      <c r="B298">
        <v>55.122843000000003</v>
      </c>
      <c r="C298">
        <v>269.04296900000003</v>
      </c>
      <c r="D298">
        <v>29.541015999999999</v>
      </c>
      <c r="E298">
        <v>249.511719</v>
      </c>
      <c r="F298">
        <v>1017.333984</v>
      </c>
      <c r="G298">
        <v>791.74804700000004</v>
      </c>
      <c r="H298">
        <v>1016.931152</v>
      </c>
      <c r="I298">
        <v>0.50170899999999996</v>
      </c>
      <c r="J298">
        <v>5.9325999999999997E-2</v>
      </c>
      <c r="K298">
        <v>4.3944999999999998E-2</v>
      </c>
      <c r="L298">
        <v>1.2695E-2</v>
      </c>
      <c r="M298">
        <v>0</v>
      </c>
      <c r="N298">
        <v>21.8</v>
      </c>
      <c r="O298">
        <v>29.797312000000002</v>
      </c>
    </row>
    <row r="299" spans="2:15">
      <c r="B299">
        <v>55.324472</v>
      </c>
      <c r="C299">
        <v>270.26367199999999</v>
      </c>
      <c r="D299">
        <v>29.418945000000001</v>
      </c>
      <c r="E299">
        <v>248.90136699999999</v>
      </c>
      <c r="F299">
        <v>1017.370605</v>
      </c>
      <c r="G299">
        <v>791.71142599999996</v>
      </c>
      <c r="H299">
        <v>1016.894531</v>
      </c>
      <c r="I299">
        <v>0.50756800000000002</v>
      </c>
      <c r="J299">
        <v>6.0059000000000001E-2</v>
      </c>
      <c r="K299">
        <v>3.9551000000000003E-2</v>
      </c>
      <c r="L299">
        <v>1.1719E-2</v>
      </c>
      <c r="M299">
        <v>0</v>
      </c>
      <c r="N299">
        <v>21.8</v>
      </c>
      <c r="O299">
        <v>29.811893000000001</v>
      </c>
    </row>
    <row r="300" spans="2:15">
      <c r="B300">
        <v>55.524476999999997</v>
      </c>
      <c r="C300">
        <v>270.26367199999999</v>
      </c>
      <c r="D300">
        <v>30.151367</v>
      </c>
      <c r="E300">
        <v>248.41308599999999</v>
      </c>
      <c r="F300">
        <v>1017.333984</v>
      </c>
      <c r="G300">
        <v>791.78466800000001</v>
      </c>
      <c r="H300">
        <v>1016.821289</v>
      </c>
      <c r="I300">
        <v>0.50097700000000001</v>
      </c>
      <c r="J300">
        <v>6.4452999999999996E-2</v>
      </c>
      <c r="K300">
        <v>3.9551000000000003E-2</v>
      </c>
      <c r="L300">
        <v>1.2695E-2</v>
      </c>
      <c r="M300">
        <v>0</v>
      </c>
      <c r="N300">
        <v>21.8</v>
      </c>
      <c r="O300">
        <v>29.824356000000002</v>
      </c>
    </row>
    <row r="301" spans="2:15">
      <c r="B301">
        <v>55.725040999999997</v>
      </c>
      <c r="C301">
        <v>269.77539100000001</v>
      </c>
      <c r="D301">
        <v>31.127929999999999</v>
      </c>
      <c r="E301">
        <v>249.26757799999999</v>
      </c>
      <c r="F301">
        <v>1017.333984</v>
      </c>
      <c r="G301">
        <v>791.74804700000004</v>
      </c>
      <c r="H301">
        <v>1017.1142579999999</v>
      </c>
      <c r="I301">
        <v>0.50170899999999996</v>
      </c>
      <c r="J301">
        <v>6.0790999999999998E-2</v>
      </c>
      <c r="K301">
        <v>3.9551000000000003E-2</v>
      </c>
      <c r="L301">
        <v>1.3184E-2</v>
      </c>
      <c r="M301">
        <v>0</v>
      </c>
      <c r="N301">
        <v>21.8</v>
      </c>
      <c r="O301">
        <v>29.842644</v>
      </c>
    </row>
    <row r="302" spans="2:15">
      <c r="B302">
        <v>55.925986000000002</v>
      </c>
      <c r="C302">
        <v>268.79882800000001</v>
      </c>
      <c r="D302">
        <v>31.616211</v>
      </c>
      <c r="E302">
        <v>247.43652299999999</v>
      </c>
      <c r="F302">
        <v>1017.333984</v>
      </c>
      <c r="G302">
        <v>791.78466800000001</v>
      </c>
      <c r="H302">
        <v>1016.711426</v>
      </c>
      <c r="I302">
        <v>0.49951200000000001</v>
      </c>
      <c r="J302">
        <v>6.3721E-2</v>
      </c>
      <c r="K302">
        <v>2.9297E-2</v>
      </c>
      <c r="L302">
        <v>1.1719E-2</v>
      </c>
      <c r="M302">
        <v>0</v>
      </c>
      <c r="N302">
        <v>21.8</v>
      </c>
      <c r="O302">
        <v>29.860869999999998</v>
      </c>
    </row>
    <row r="303" spans="2:15">
      <c r="B303">
        <v>56.125458000000002</v>
      </c>
      <c r="C303">
        <v>269.53125</v>
      </c>
      <c r="D303">
        <v>32.104492</v>
      </c>
      <c r="E303">
        <v>247.558594</v>
      </c>
      <c r="F303">
        <v>1017.333984</v>
      </c>
      <c r="G303">
        <v>791.78466800000001</v>
      </c>
      <c r="H303">
        <v>1016.821289</v>
      </c>
      <c r="I303">
        <v>0.50170899999999996</v>
      </c>
      <c r="J303">
        <v>6.0059000000000001E-2</v>
      </c>
      <c r="K303">
        <v>3.2226999999999999E-2</v>
      </c>
      <c r="L303">
        <v>1.1719E-2</v>
      </c>
      <c r="M303">
        <v>0</v>
      </c>
      <c r="N303">
        <v>21.8</v>
      </c>
      <c r="O303">
        <v>29.878219999999999</v>
      </c>
    </row>
    <row r="304" spans="2:15">
      <c r="B304">
        <v>56.326957</v>
      </c>
      <c r="C304">
        <v>269.28710899999999</v>
      </c>
      <c r="D304">
        <v>32.714843999999999</v>
      </c>
      <c r="E304">
        <v>246.82617200000001</v>
      </c>
      <c r="F304">
        <v>1017.370605</v>
      </c>
      <c r="G304">
        <v>791.74804700000004</v>
      </c>
      <c r="H304">
        <v>1016.711426</v>
      </c>
      <c r="I304">
        <v>0.50317400000000001</v>
      </c>
      <c r="J304">
        <v>5.7861000000000003E-2</v>
      </c>
      <c r="K304">
        <v>2.9297E-2</v>
      </c>
      <c r="L304">
        <v>1.2451E-2</v>
      </c>
      <c r="M304">
        <v>0</v>
      </c>
      <c r="N304">
        <v>21.8</v>
      </c>
      <c r="O304">
        <v>29.897933999999999</v>
      </c>
    </row>
    <row r="305" spans="2:15">
      <c r="B305">
        <v>56.527453999999999</v>
      </c>
      <c r="C305">
        <v>270.01953099999997</v>
      </c>
      <c r="D305">
        <v>32.714843999999999</v>
      </c>
      <c r="E305">
        <v>246.45996099999999</v>
      </c>
      <c r="F305">
        <v>1017.333984</v>
      </c>
      <c r="G305">
        <v>791.74804700000004</v>
      </c>
      <c r="H305">
        <v>1016.711426</v>
      </c>
      <c r="I305">
        <v>0.508301</v>
      </c>
      <c r="J305">
        <v>5.7128999999999999E-2</v>
      </c>
      <c r="K305">
        <v>2.9297E-2</v>
      </c>
      <c r="L305">
        <v>1.1719E-2</v>
      </c>
      <c r="M305">
        <v>0</v>
      </c>
      <c r="N305">
        <v>21.8</v>
      </c>
      <c r="O305">
        <v>29.921752999999999</v>
      </c>
    </row>
    <row r="306" spans="2:15">
      <c r="B306">
        <v>56.728085</v>
      </c>
      <c r="C306">
        <v>269.53125</v>
      </c>
      <c r="D306">
        <v>33.081054999999999</v>
      </c>
      <c r="E306">
        <v>245.48339799999999</v>
      </c>
      <c r="F306">
        <v>1017.333984</v>
      </c>
      <c r="G306">
        <v>791.74804700000004</v>
      </c>
      <c r="H306">
        <v>1016.674805</v>
      </c>
      <c r="I306">
        <v>0.49731399999999998</v>
      </c>
      <c r="J306">
        <v>5.4932000000000002E-2</v>
      </c>
      <c r="K306">
        <v>2.9297E-2</v>
      </c>
      <c r="L306">
        <v>1.1963E-2</v>
      </c>
      <c r="M306">
        <v>0</v>
      </c>
      <c r="N306">
        <v>21.8</v>
      </c>
      <c r="O306">
        <v>29.946655</v>
      </c>
    </row>
    <row r="307" spans="2:15">
      <c r="B307">
        <v>56.928243000000002</v>
      </c>
      <c r="C307">
        <v>269.89746100000002</v>
      </c>
      <c r="D307">
        <v>33.081054999999999</v>
      </c>
      <c r="E307">
        <v>245.84960899999999</v>
      </c>
      <c r="F307">
        <v>1017.333984</v>
      </c>
      <c r="G307">
        <v>791.71142599999996</v>
      </c>
      <c r="H307">
        <v>1016.674805</v>
      </c>
      <c r="I307">
        <v>0.49951200000000001</v>
      </c>
      <c r="J307">
        <v>6.1523000000000001E-2</v>
      </c>
      <c r="K307">
        <v>2.6367000000000002E-2</v>
      </c>
      <c r="L307">
        <v>1.123E-2</v>
      </c>
      <c r="M307">
        <v>0</v>
      </c>
      <c r="N307">
        <v>21.8</v>
      </c>
      <c r="O307">
        <v>29.966453999999999</v>
      </c>
    </row>
    <row r="308" spans="2:15">
      <c r="B308">
        <v>57.128839999999997</v>
      </c>
      <c r="C308">
        <v>270.75195300000001</v>
      </c>
      <c r="D308">
        <v>32.592773000000001</v>
      </c>
      <c r="E308">
        <v>246.09375</v>
      </c>
      <c r="F308">
        <v>1017.333984</v>
      </c>
      <c r="G308">
        <v>791.74804700000004</v>
      </c>
      <c r="H308">
        <v>1016.784668</v>
      </c>
      <c r="I308">
        <v>0.50463899999999995</v>
      </c>
      <c r="J308">
        <v>6.1523000000000001E-2</v>
      </c>
      <c r="K308">
        <v>2.6367000000000002E-2</v>
      </c>
      <c r="L308">
        <v>1.1719E-2</v>
      </c>
      <c r="M308">
        <v>0</v>
      </c>
      <c r="N308">
        <v>21.8</v>
      </c>
      <c r="O308">
        <v>29.992863</v>
      </c>
    </row>
    <row r="309" spans="2:15">
      <c r="B309">
        <v>57.329337000000002</v>
      </c>
      <c r="C309">
        <v>270.75195300000001</v>
      </c>
      <c r="D309">
        <v>31.860351999999999</v>
      </c>
      <c r="E309">
        <v>244.99511699999999</v>
      </c>
      <c r="F309">
        <v>1017.370605</v>
      </c>
      <c r="G309">
        <v>791.74804700000004</v>
      </c>
      <c r="H309">
        <v>1016.6015619999999</v>
      </c>
      <c r="I309">
        <v>0.49951200000000001</v>
      </c>
      <c r="J309">
        <v>5.3467000000000001E-2</v>
      </c>
      <c r="K309">
        <v>3.2226999999999999E-2</v>
      </c>
      <c r="L309">
        <v>1.0253999999999999E-2</v>
      </c>
      <c r="M309">
        <v>0</v>
      </c>
      <c r="N309">
        <v>21.8</v>
      </c>
      <c r="O309">
        <v>30.020413999999999</v>
      </c>
    </row>
    <row r="310" spans="2:15">
      <c r="B310">
        <v>57.529794000000003</v>
      </c>
      <c r="C310">
        <v>271.11816399999998</v>
      </c>
      <c r="D310">
        <v>31.25</v>
      </c>
      <c r="E310">
        <v>245.48339799999999</v>
      </c>
      <c r="F310">
        <v>1017.297363</v>
      </c>
      <c r="G310">
        <v>791.67480499999999</v>
      </c>
      <c r="H310">
        <v>1016.711426</v>
      </c>
      <c r="I310">
        <v>0.49804700000000002</v>
      </c>
      <c r="J310">
        <v>5.5663999999999998E-2</v>
      </c>
      <c r="K310">
        <v>2.9297E-2</v>
      </c>
      <c r="L310">
        <v>1.1963E-2</v>
      </c>
      <c r="M310">
        <v>0</v>
      </c>
      <c r="N310">
        <v>21.8</v>
      </c>
      <c r="O310">
        <v>30.039535999999998</v>
      </c>
    </row>
    <row r="311" spans="2:15">
      <c r="B311">
        <v>57.730784</v>
      </c>
      <c r="C311">
        <v>270.62988300000001</v>
      </c>
      <c r="D311">
        <v>31.738281000000001</v>
      </c>
      <c r="E311">
        <v>245.84960899999999</v>
      </c>
      <c r="F311">
        <v>1017.297363</v>
      </c>
      <c r="G311">
        <v>791.74804700000004</v>
      </c>
      <c r="H311">
        <v>1016.821289</v>
      </c>
      <c r="I311">
        <v>0.49951200000000001</v>
      </c>
      <c r="J311">
        <v>5.7861000000000003E-2</v>
      </c>
      <c r="K311">
        <v>3.9551000000000003E-2</v>
      </c>
      <c r="L311">
        <v>1.1475000000000001E-2</v>
      </c>
      <c r="M311">
        <v>0</v>
      </c>
      <c r="N311">
        <v>21.8</v>
      </c>
      <c r="O311">
        <v>30.054352000000002</v>
      </c>
    </row>
    <row r="312" spans="2:15">
      <c r="B312">
        <v>57.931308999999999</v>
      </c>
      <c r="C312">
        <v>269.89746100000002</v>
      </c>
      <c r="D312">
        <v>32.348633</v>
      </c>
      <c r="E312">
        <v>245.48339799999999</v>
      </c>
      <c r="F312">
        <v>1017.333984</v>
      </c>
      <c r="G312">
        <v>791.82128899999998</v>
      </c>
      <c r="H312">
        <v>1016.711426</v>
      </c>
      <c r="I312">
        <v>0.50390599999999997</v>
      </c>
      <c r="J312">
        <v>5.7128999999999999E-2</v>
      </c>
      <c r="K312">
        <v>3.9551000000000003E-2</v>
      </c>
      <c r="L312">
        <v>1.0498E-2</v>
      </c>
      <c r="M312">
        <v>0</v>
      </c>
      <c r="N312">
        <v>21.8</v>
      </c>
      <c r="O312">
        <v>30.094958999999999</v>
      </c>
    </row>
    <row r="313" spans="2:15">
      <c r="B313">
        <v>58.131777</v>
      </c>
      <c r="C313">
        <v>269.53125</v>
      </c>
      <c r="D313">
        <v>30.761718999999999</v>
      </c>
      <c r="E313">
        <v>246.09375</v>
      </c>
      <c r="F313">
        <v>1017.333984</v>
      </c>
      <c r="G313">
        <v>791.78466800000001</v>
      </c>
      <c r="H313">
        <v>1016.8579099999999</v>
      </c>
      <c r="I313">
        <v>0.50244100000000003</v>
      </c>
      <c r="J313">
        <v>5.7861000000000003E-2</v>
      </c>
      <c r="K313">
        <v>3.2226999999999999E-2</v>
      </c>
      <c r="L313">
        <v>1.0498E-2</v>
      </c>
      <c r="M313">
        <v>0</v>
      </c>
      <c r="N313">
        <v>21.8</v>
      </c>
      <c r="O313">
        <v>30.104538000000002</v>
      </c>
    </row>
    <row r="314" spans="2:15">
      <c r="B314">
        <v>58.332242000000001</v>
      </c>
      <c r="C314">
        <v>269.65332000000001</v>
      </c>
      <c r="D314">
        <v>29.907226999999999</v>
      </c>
      <c r="E314">
        <v>245.84960899999999</v>
      </c>
      <c r="F314">
        <v>1017.333984</v>
      </c>
      <c r="G314">
        <v>791.78466800000001</v>
      </c>
      <c r="H314">
        <v>1016.711426</v>
      </c>
      <c r="I314">
        <v>0.50170899999999996</v>
      </c>
      <c r="J314">
        <v>5.9325999999999997E-2</v>
      </c>
      <c r="K314">
        <v>4.2479999999999997E-2</v>
      </c>
      <c r="L314">
        <v>1.1719E-2</v>
      </c>
      <c r="M314">
        <v>0</v>
      </c>
      <c r="N314">
        <v>21.8</v>
      </c>
      <c r="O314">
        <v>30.114017</v>
      </c>
    </row>
    <row r="315" spans="2:15">
      <c r="B315">
        <v>58.532837999999998</v>
      </c>
      <c r="C315">
        <v>270.14160199999998</v>
      </c>
      <c r="D315">
        <v>28.930664</v>
      </c>
      <c r="E315">
        <v>246.94824199999999</v>
      </c>
      <c r="F315">
        <v>1017.333984</v>
      </c>
      <c r="G315">
        <v>791.71142599999996</v>
      </c>
      <c r="H315">
        <v>1016.8579099999999</v>
      </c>
      <c r="I315">
        <v>0.50463899999999995</v>
      </c>
      <c r="J315">
        <v>5.4932000000000002E-2</v>
      </c>
      <c r="K315">
        <v>4.2479999999999997E-2</v>
      </c>
      <c r="L315">
        <v>1.0253999999999999E-2</v>
      </c>
      <c r="M315">
        <v>0</v>
      </c>
      <c r="N315">
        <v>21.8</v>
      </c>
      <c r="O315">
        <v>30.110903</v>
      </c>
    </row>
    <row r="316" spans="2:15">
      <c r="B316">
        <v>58.733333000000002</v>
      </c>
      <c r="C316">
        <v>271.60644500000001</v>
      </c>
      <c r="D316">
        <v>27.587890999999999</v>
      </c>
      <c r="E316">
        <v>247.92480499999999</v>
      </c>
      <c r="F316">
        <v>1017.333984</v>
      </c>
      <c r="G316">
        <v>791.78466800000001</v>
      </c>
      <c r="H316">
        <v>1017.004395</v>
      </c>
      <c r="I316">
        <v>0.49951200000000001</v>
      </c>
      <c r="J316">
        <v>6.5185999999999994E-2</v>
      </c>
      <c r="K316">
        <v>3.9551000000000003E-2</v>
      </c>
      <c r="L316">
        <v>1.0985999999999999E-2</v>
      </c>
      <c r="M316">
        <v>0</v>
      </c>
      <c r="N316">
        <v>21.8</v>
      </c>
      <c r="O316">
        <v>30.108393</v>
      </c>
    </row>
    <row r="317" spans="2:15">
      <c r="B317">
        <v>58.933872999999998</v>
      </c>
      <c r="C317">
        <v>270.62988300000001</v>
      </c>
      <c r="D317">
        <v>27.465820000000001</v>
      </c>
      <c r="E317">
        <v>248.16894500000001</v>
      </c>
      <c r="F317">
        <v>1017.333984</v>
      </c>
      <c r="G317">
        <v>791.82128899999998</v>
      </c>
      <c r="H317">
        <v>1016.931152</v>
      </c>
      <c r="I317">
        <v>0.50244100000000003</v>
      </c>
      <c r="J317">
        <v>5.7861000000000003E-2</v>
      </c>
      <c r="K317">
        <v>4.2479999999999997E-2</v>
      </c>
      <c r="L317">
        <v>1.0253999999999999E-2</v>
      </c>
      <c r="M317">
        <v>0</v>
      </c>
      <c r="N317">
        <v>21.8</v>
      </c>
      <c r="O317">
        <v>30.112355999999998</v>
      </c>
    </row>
    <row r="318" spans="2:15">
      <c r="B318">
        <v>59.134366</v>
      </c>
      <c r="C318">
        <v>269.53125</v>
      </c>
      <c r="D318">
        <v>28.320312000000001</v>
      </c>
      <c r="E318">
        <v>248.41308599999999</v>
      </c>
      <c r="F318">
        <v>1017.333984</v>
      </c>
      <c r="G318">
        <v>791.82128899999998</v>
      </c>
      <c r="H318">
        <v>1016.894531</v>
      </c>
      <c r="I318">
        <v>0.50976600000000005</v>
      </c>
      <c r="J318">
        <v>6.2255999999999999E-2</v>
      </c>
      <c r="K318">
        <v>4.6875E-2</v>
      </c>
      <c r="L318">
        <v>1.0253999999999999E-2</v>
      </c>
      <c r="M318">
        <v>0</v>
      </c>
      <c r="N318">
        <v>21.8</v>
      </c>
      <c r="O318">
        <v>30.103148999999998</v>
      </c>
    </row>
    <row r="319" spans="2:15">
      <c r="B319">
        <v>59.334870000000002</v>
      </c>
      <c r="C319">
        <v>269.16503899999998</v>
      </c>
      <c r="D319">
        <v>28.808593999999999</v>
      </c>
      <c r="E319">
        <v>248.41308599999999</v>
      </c>
      <c r="F319">
        <v>1017.370605</v>
      </c>
      <c r="G319">
        <v>791.74804700000004</v>
      </c>
      <c r="H319">
        <v>1016.821289</v>
      </c>
      <c r="I319">
        <v>0.49951200000000001</v>
      </c>
      <c r="J319">
        <v>5.7861000000000003E-2</v>
      </c>
      <c r="K319">
        <v>4.6875E-2</v>
      </c>
      <c r="L319">
        <v>9.0329999999999994E-3</v>
      </c>
      <c r="M319">
        <v>0</v>
      </c>
      <c r="N319">
        <v>21.8</v>
      </c>
      <c r="O319">
        <v>30.100662</v>
      </c>
    </row>
    <row r="320" spans="2:15">
      <c r="B320">
        <v>59.534337999999998</v>
      </c>
      <c r="C320">
        <v>269.65332000000001</v>
      </c>
      <c r="D320">
        <v>28.320312000000001</v>
      </c>
      <c r="E320">
        <v>249.26757799999999</v>
      </c>
      <c r="F320">
        <v>1017.370605</v>
      </c>
      <c r="G320">
        <v>791.67480499999999</v>
      </c>
      <c r="H320">
        <v>1016.8579099999999</v>
      </c>
      <c r="I320">
        <v>0.50683599999999995</v>
      </c>
      <c r="J320">
        <v>5.7861000000000003E-2</v>
      </c>
      <c r="K320">
        <v>4.8340000000000001E-2</v>
      </c>
      <c r="L320">
        <v>1.123E-2</v>
      </c>
      <c r="M320">
        <v>0</v>
      </c>
      <c r="N320">
        <v>21.8</v>
      </c>
      <c r="O320">
        <v>30.097549000000001</v>
      </c>
    </row>
    <row r="321" spans="2:15">
      <c r="B321">
        <v>59.734802999999999</v>
      </c>
      <c r="C321">
        <v>269.53125</v>
      </c>
      <c r="D321">
        <v>28.564453</v>
      </c>
      <c r="E321">
        <v>250.12207000000001</v>
      </c>
      <c r="F321">
        <v>1017.333984</v>
      </c>
      <c r="G321">
        <v>791.74804700000004</v>
      </c>
      <c r="H321">
        <v>1017.041016</v>
      </c>
      <c r="I321">
        <v>0.50097700000000001</v>
      </c>
      <c r="J321">
        <v>5.9325999999999997E-2</v>
      </c>
      <c r="K321">
        <v>4.6875E-2</v>
      </c>
      <c r="L321">
        <v>1.1719E-2</v>
      </c>
      <c r="M321">
        <v>0</v>
      </c>
      <c r="N321">
        <v>21.8</v>
      </c>
      <c r="O321">
        <v>30.096363</v>
      </c>
    </row>
    <row r="322" spans="2:15">
      <c r="B322">
        <v>59.934832</v>
      </c>
      <c r="C322">
        <v>269.16503899999998</v>
      </c>
      <c r="D322">
        <v>28.930664</v>
      </c>
      <c r="E322">
        <v>249.38964799999999</v>
      </c>
      <c r="F322">
        <v>1017.333984</v>
      </c>
      <c r="G322">
        <v>791.74804700000004</v>
      </c>
      <c r="H322">
        <v>1016.821289</v>
      </c>
      <c r="I322">
        <v>0.506104</v>
      </c>
      <c r="J322">
        <v>5.4932000000000002E-2</v>
      </c>
      <c r="K322">
        <v>4.6875E-2</v>
      </c>
      <c r="L322">
        <v>1.0985999999999999E-2</v>
      </c>
      <c r="M322">
        <v>0</v>
      </c>
      <c r="N322">
        <v>21.8</v>
      </c>
      <c r="O322">
        <v>30.081873000000002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workbookViewId="0"/>
  </sheetViews>
  <sheetFormatPr defaultColWidth="8.85546875" defaultRowHeight="15"/>
  <sheetData>
    <row r="1" spans="1:15">
      <c r="A1" t="s">
        <v>38</v>
      </c>
    </row>
    <row r="2" spans="1:15">
      <c r="A2" t="s">
        <v>39</v>
      </c>
      <c r="B2">
        <v>2</v>
      </c>
    </row>
    <row r="3" spans="1:15">
      <c r="A3" t="s">
        <v>40</v>
      </c>
      <c r="B3">
        <v>2</v>
      </c>
    </row>
    <row r="4" spans="1:15">
      <c r="A4" t="s">
        <v>41</v>
      </c>
      <c r="B4" t="s">
        <v>42</v>
      </c>
    </row>
    <row r="5" spans="1:15">
      <c r="A5" t="s">
        <v>43</v>
      </c>
      <c r="B5" t="s">
        <v>44</v>
      </c>
    </row>
    <row r="6" spans="1:15">
      <c r="A6" t="s">
        <v>45</v>
      </c>
      <c r="B6" t="s">
        <v>46</v>
      </c>
    </row>
    <row r="7" spans="1:15">
      <c r="A7" t="s">
        <v>47</v>
      </c>
      <c r="B7" t="s">
        <v>46</v>
      </c>
    </row>
    <row r="8" spans="1:15">
      <c r="A8" t="s">
        <v>48</v>
      </c>
      <c r="B8" t="s">
        <v>49</v>
      </c>
    </row>
    <row r="9" spans="1:15">
      <c r="A9" t="s">
        <v>50</v>
      </c>
      <c r="B9" t="s">
        <v>51</v>
      </c>
    </row>
    <row r="10" spans="1:15">
      <c r="A10" t="s">
        <v>2</v>
      </c>
      <c r="B10" s="1">
        <v>44840</v>
      </c>
    </row>
    <row r="11" spans="1:15">
      <c r="A11" t="s">
        <v>52</v>
      </c>
      <c r="B11" s="2">
        <v>0.7085825925925926</v>
      </c>
    </row>
    <row r="12" spans="1:15">
      <c r="A12" t="s">
        <v>53</v>
      </c>
    </row>
    <row r="14" spans="1:15">
      <c r="A14" t="s">
        <v>54</v>
      </c>
      <c r="B14">
        <v>14</v>
      </c>
    </row>
    <row r="15" spans="1:15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 t="s">
        <v>2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>
      <c r="A17" t="s">
        <v>52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  <c r="O17" s="4">
        <v>4.1666666666666664E-2</v>
      </c>
    </row>
    <row r="18" spans="1:16">
      <c r="A18" t="s">
        <v>56</v>
      </c>
      <c r="B18" t="s">
        <v>52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</row>
    <row r="19" spans="1:16">
      <c r="A19" t="s">
        <v>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6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>
      <c r="A21" t="s">
        <v>53</v>
      </c>
    </row>
    <row r="22" spans="1:1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</row>
    <row r="23" spans="1:16">
      <c r="B23">
        <v>0</v>
      </c>
      <c r="C23">
        <v>89.477538999999993</v>
      </c>
      <c r="D23">
        <v>209.10644500000001</v>
      </c>
      <c r="E23">
        <v>80.688477000000006</v>
      </c>
      <c r="F23">
        <v>1017.883301</v>
      </c>
      <c r="G23">
        <v>792.29736300000002</v>
      </c>
      <c r="H23">
        <v>981.29882799999996</v>
      </c>
      <c r="I23">
        <v>0.517822</v>
      </c>
      <c r="J23">
        <v>0.142822</v>
      </c>
      <c r="K23">
        <v>5.5663999999999998E-2</v>
      </c>
      <c r="L23">
        <v>1.001E-2</v>
      </c>
      <c r="M23">
        <v>1.3179999999999999E-3</v>
      </c>
      <c r="N23">
        <v>21.8</v>
      </c>
      <c r="O23">
        <v>30.055662000000002</v>
      </c>
    </row>
    <row r="24" spans="1:16">
      <c r="B24">
        <v>0.20046600000000001</v>
      </c>
      <c r="C24">
        <v>89.84375</v>
      </c>
      <c r="D24">
        <v>209.35058599999999</v>
      </c>
      <c r="E24">
        <v>80.322265999999999</v>
      </c>
      <c r="F24">
        <v>1017.84668</v>
      </c>
      <c r="G24">
        <v>792.33398399999999</v>
      </c>
      <c r="H24">
        <v>979.54101600000001</v>
      </c>
      <c r="I24">
        <v>0.52075199999999999</v>
      </c>
      <c r="J24">
        <v>0.14135700000000001</v>
      </c>
      <c r="K24">
        <v>5.8594E-2</v>
      </c>
      <c r="L24">
        <v>9.7660000000000004E-3</v>
      </c>
      <c r="M24">
        <v>1.3060000000000001E-3</v>
      </c>
      <c r="N24">
        <v>21.8</v>
      </c>
      <c r="O24">
        <v>30.048925000000001</v>
      </c>
    </row>
    <row r="25" spans="1:16">
      <c r="B25">
        <v>0.400947</v>
      </c>
      <c r="C25">
        <v>89.477538999999993</v>
      </c>
      <c r="D25">
        <v>209.59472700000001</v>
      </c>
      <c r="E25">
        <v>79.345703</v>
      </c>
      <c r="F25">
        <v>1017.919922</v>
      </c>
      <c r="G25">
        <v>792.29736300000002</v>
      </c>
      <c r="H25">
        <v>979.65087900000003</v>
      </c>
      <c r="I25">
        <v>0.522949</v>
      </c>
      <c r="J25">
        <v>0.144287</v>
      </c>
      <c r="K25">
        <v>5.8594E-2</v>
      </c>
      <c r="L25">
        <v>1.0253999999999999E-2</v>
      </c>
      <c r="M25">
        <v>1.4040000000000001E-3</v>
      </c>
      <c r="N25">
        <v>21.8</v>
      </c>
      <c r="O25">
        <v>30.046734000000001</v>
      </c>
    </row>
    <row r="26" spans="1:16">
      <c r="B26">
        <v>0.60141299999999998</v>
      </c>
      <c r="C26">
        <v>89.355468999999999</v>
      </c>
      <c r="D26">
        <v>209.71679700000001</v>
      </c>
      <c r="E26">
        <v>79.223633000000007</v>
      </c>
      <c r="F26">
        <v>1017.883301</v>
      </c>
      <c r="G26">
        <v>792.33398399999999</v>
      </c>
      <c r="H26">
        <v>981.29882799999996</v>
      </c>
      <c r="I26">
        <v>0.52587899999999999</v>
      </c>
      <c r="J26">
        <v>0.13769500000000001</v>
      </c>
      <c r="K26">
        <v>6.0059000000000001E-2</v>
      </c>
      <c r="L26">
        <v>1.123E-2</v>
      </c>
      <c r="M26">
        <v>1.4220000000000001E-3</v>
      </c>
      <c r="N26">
        <v>21.8</v>
      </c>
      <c r="O26">
        <v>30.042788000000002</v>
      </c>
    </row>
    <row r="27" spans="1:16">
      <c r="B27">
        <v>0.80088199999999998</v>
      </c>
      <c r="C27">
        <v>89.599609000000001</v>
      </c>
      <c r="D27">
        <v>209.71679700000001</v>
      </c>
      <c r="E27">
        <v>79.956055000000006</v>
      </c>
      <c r="F27">
        <v>1017.883301</v>
      </c>
      <c r="G27">
        <v>792.29736300000002</v>
      </c>
      <c r="H27">
        <v>981.115723</v>
      </c>
      <c r="I27">
        <v>0.522949</v>
      </c>
      <c r="J27">
        <v>0.13769500000000001</v>
      </c>
      <c r="K27">
        <v>6.4452999999999996E-2</v>
      </c>
      <c r="L27">
        <v>1.0985999999999999E-2</v>
      </c>
      <c r="M27">
        <v>1.4829999999999999E-3</v>
      </c>
      <c r="N27">
        <v>21.8</v>
      </c>
      <c r="O27">
        <v>30.046700999999999</v>
      </c>
    </row>
    <row r="28" spans="1:16">
      <c r="B28">
        <v>1.0023740000000001</v>
      </c>
      <c r="C28">
        <v>89.965819999999994</v>
      </c>
      <c r="D28">
        <v>209.71679700000001</v>
      </c>
      <c r="E28">
        <v>80.078125</v>
      </c>
      <c r="F28">
        <v>1017.810059</v>
      </c>
      <c r="G28">
        <v>792.29736300000002</v>
      </c>
      <c r="H28">
        <v>981.115723</v>
      </c>
      <c r="I28">
        <v>0.52221700000000004</v>
      </c>
      <c r="J28">
        <v>0.136963</v>
      </c>
      <c r="K28">
        <v>6.2988000000000002E-2</v>
      </c>
      <c r="L28">
        <v>1.1719E-2</v>
      </c>
      <c r="M28">
        <v>1.477E-3</v>
      </c>
      <c r="N28">
        <v>21.8</v>
      </c>
      <c r="O28">
        <v>30.040257</v>
      </c>
    </row>
    <row r="29" spans="1:16">
      <c r="B29">
        <v>1.2018420000000001</v>
      </c>
      <c r="C29">
        <v>89.965819999999994</v>
      </c>
      <c r="D29">
        <v>208.984375</v>
      </c>
      <c r="E29">
        <v>80.078125</v>
      </c>
      <c r="F29">
        <v>1017.883301</v>
      </c>
      <c r="G29">
        <v>792.37060499999995</v>
      </c>
      <c r="H29">
        <v>981.04247999999995</v>
      </c>
      <c r="I29">
        <v>0.52441400000000005</v>
      </c>
      <c r="J29">
        <v>0.138428</v>
      </c>
      <c r="K29">
        <v>6.0059000000000001E-2</v>
      </c>
      <c r="L29">
        <v>1.1475000000000001E-2</v>
      </c>
      <c r="M29">
        <v>1.5200000000000001E-3</v>
      </c>
      <c r="N29">
        <v>21.8</v>
      </c>
      <c r="O29">
        <v>30.042515000000002</v>
      </c>
    </row>
    <row r="30" spans="1:16">
      <c r="B30">
        <v>1.403311</v>
      </c>
      <c r="C30">
        <v>90.332031000000001</v>
      </c>
      <c r="D30">
        <v>208.496094</v>
      </c>
      <c r="E30">
        <v>79.711913999999993</v>
      </c>
      <c r="F30">
        <v>1017.883301</v>
      </c>
      <c r="G30">
        <v>792.29736300000002</v>
      </c>
      <c r="H30">
        <v>981.62841800000001</v>
      </c>
      <c r="I30">
        <v>0.52441400000000005</v>
      </c>
      <c r="J30">
        <v>0.13989299999999999</v>
      </c>
      <c r="K30">
        <v>6.0059000000000001E-2</v>
      </c>
      <c r="L30">
        <v>1.001E-2</v>
      </c>
      <c r="M30">
        <v>1.5690000000000001E-3</v>
      </c>
      <c r="N30">
        <v>21.8</v>
      </c>
      <c r="O30">
        <v>30.048287999999999</v>
      </c>
    </row>
    <row r="31" spans="1:16">
      <c r="B31">
        <v>1.603783</v>
      </c>
      <c r="C31">
        <v>89.965819999999994</v>
      </c>
      <c r="D31">
        <v>208.12988300000001</v>
      </c>
      <c r="E31">
        <v>79.223633000000007</v>
      </c>
      <c r="F31">
        <v>1017.810059</v>
      </c>
      <c r="G31">
        <v>792.33398399999999</v>
      </c>
      <c r="H31">
        <v>982.65380900000002</v>
      </c>
      <c r="I31">
        <v>0.52587899999999999</v>
      </c>
      <c r="J31">
        <v>0.14355499999999999</v>
      </c>
      <c r="K31">
        <v>6.4452999999999996E-2</v>
      </c>
      <c r="L31">
        <v>1.0742E-2</v>
      </c>
      <c r="M31">
        <v>1.5870000000000001E-3</v>
      </c>
      <c r="N31">
        <v>21.8</v>
      </c>
      <c r="O31">
        <v>30.046764</v>
      </c>
    </row>
    <row r="32" spans="1:16">
      <c r="B32">
        <v>1.8043579999999999</v>
      </c>
      <c r="C32">
        <v>89.84375</v>
      </c>
      <c r="D32">
        <v>208.86230499999999</v>
      </c>
      <c r="E32">
        <v>80.810547</v>
      </c>
      <c r="F32">
        <v>1017.883301</v>
      </c>
      <c r="G32">
        <v>792.37060499999995</v>
      </c>
      <c r="H32">
        <v>982.25097700000003</v>
      </c>
      <c r="I32">
        <v>0.525146</v>
      </c>
      <c r="J32">
        <v>0.13549800000000001</v>
      </c>
      <c r="K32">
        <v>6.2988000000000002E-2</v>
      </c>
      <c r="L32">
        <v>1.0253999999999999E-2</v>
      </c>
      <c r="M32">
        <v>1.5809999999999999E-3</v>
      </c>
      <c r="N32">
        <v>21.8</v>
      </c>
      <c r="O32">
        <v>30.040631999999999</v>
      </c>
    </row>
    <row r="33" spans="2:15">
      <c r="B33">
        <v>2.0051929999999998</v>
      </c>
      <c r="C33">
        <v>89.721680000000006</v>
      </c>
      <c r="D33">
        <v>209.35058599999999</v>
      </c>
      <c r="E33">
        <v>80.810547</v>
      </c>
      <c r="F33">
        <v>1017.84668</v>
      </c>
      <c r="G33">
        <v>792.22412099999997</v>
      </c>
      <c r="H33">
        <v>981.95800799999995</v>
      </c>
      <c r="I33">
        <v>0.52441400000000005</v>
      </c>
      <c r="J33">
        <v>0.140625</v>
      </c>
      <c r="K33">
        <v>6.4452999999999996E-2</v>
      </c>
      <c r="L33">
        <v>1.1963E-2</v>
      </c>
      <c r="M33">
        <v>1.5499999999999999E-3</v>
      </c>
      <c r="N33">
        <v>21.8</v>
      </c>
      <c r="O33">
        <v>30.039024000000001</v>
      </c>
    </row>
    <row r="34" spans="2:15">
      <c r="B34">
        <v>2.205635</v>
      </c>
      <c r="C34">
        <v>89.721680000000006</v>
      </c>
      <c r="D34">
        <v>208.74023399999999</v>
      </c>
      <c r="E34">
        <v>79.589843999999999</v>
      </c>
      <c r="F34">
        <v>1017.883301</v>
      </c>
      <c r="G34">
        <v>792.33398399999999</v>
      </c>
      <c r="H34">
        <v>982.10449200000005</v>
      </c>
      <c r="I34">
        <v>0.52441400000000005</v>
      </c>
      <c r="J34">
        <v>0.14355499999999999</v>
      </c>
      <c r="K34">
        <v>6.5918000000000004E-2</v>
      </c>
      <c r="L34">
        <v>1.0985999999999999E-2</v>
      </c>
      <c r="M34">
        <v>1.5009999999999999E-3</v>
      </c>
      <c r="N34">
        <v>21.8</v>
      </c>
      <c r="O34">
        <v>30.041557000000001</v>
      </c>
    </row>
    <row r="35" spans="2:15">
      <c r="B35">
        <v>2.4065279999999998</v>
      </c>
      <c r="C35">
        <v>89.721680000000006</v>
      </c>
      <c r="D35">
        <v>208.984375</v>
      </c>
      <c r="E35">
        <v>80.200194999999994</v>
      </c>
      <c r="F35">
        <v>1017.883301</v>
      </c>
      <c r="G35">
        <v>792.26074200000005</v>
      </c>
      <c r="H35">
        <v>983.27636700000005</v>
      </c>
      <c r="I35">
        <v>0.52441400000000005</v>
      </c>
      <c r="J35">
        <v>0.142822</v>
      </c>
      <c r="K35">
        <v>6.2988000000000002E-2</v>
      </c>
      <c r="L35">
        <v>1.1475000000000001E-2</v>
      </c>
      <c r="M35">
        <v>1.5629999999999999E-3</v>
      </c>
      <c r="N35">
        <v>21.8</v>
      </c>
      <c r="O35">
        <v>30.049268999999999</v>
      </c>
    </row>
    <row r="36" spans="2:15">
      <c r="B36">
        <v>2.605998</v>
      </c>
      <c r="C36">
        <v>89.965819999999994</v>
      </c>
      <c r="D36">
        <v>209.960937</v>
      </c>
      <c r="E36">
        <v>79.956055000000006</v>
      </c>
      <c r="F36">
        <v>1017.84668</v>
      </c>
      <c r="G36">
        <v>792.33398399999999</v>
      </c>
      <c r="H36">
        <v>982.03125</v>
      </c>
      <c r="I36">
        <v>0.522949</v>
      </c>
      <c r="J36">
        <v>0.14502000000000001</v>
      </c>
      <c r="K36">
        <v>6.4452999999999996E-2</v>
      </c>
      <c r="L36">
        <v>9.7660000000000004E-3</v>
      </c>
      <c r="M36">
        <v>1.3730000000000001E-3</v>
      </c>
      <c r="N36">
        <v>21.8</v>
      </c>
      <c r="O36">
        <v>30.039508999999999</v>
      </c>
    </row>
    <row r="37" spans="2:15">
      <c r="B37">
        <v>2.8070550000000001</v>
      </c>
      <c r="C37">
        <v>90.087890999999999</v>
      </c>
      <c r="D37">
        <v>209.35058599999999</v>
      </c>
      <c r="E37">
        <v>79.223633000000007</v>
      </c>
      <c r="F37">
        <v>1017.810059</v>
      </c>
      <c r="G37">
        <v>792.22412099999997</v>
      </c>
      <c r="H37">
        <v>982.54394500000001</v>
      </c>
      <c r="I37">
        <v>0.52148399999999995</v>
      </c>
      <c r="J37">
        <v>0.13916000000000001</v>
      </c>
      <c r="K37">
        <v>6.5918000000000004E-2</v>
      </c>
      <c r="L37">
        <v>1.1475000000000001E-2</v>
      </c>
      <c r="M37">
        <v>1.4220000000000001E-3</v>
      </c>
      <c r="N37">
        <v>21.8</v>
      </c>
      <c r="O37">
        <v>30.038197</v>
      </c>
    </row>
    <row r="38" spans="2:15">
      <c r="B38">
        <v>3.006529</v>
      </c>
      <c r="C38">
        <v>90.209961000000007</v>
      </c>
      <c r="D38">
        <v>209.35058599999999</v>
      </c>
      <c r="E38">
        <v>79.589843999999999</v>
      </c>
      <c r="F38">
        <v>1017.883301</v>
      </c>
      <c r="G38">
        <v>792.37060499999995</v>
      </c>
      <c r="H38">
        <v>981.70165999999995</v>
      </c>
      <c r="I38">
        <v>0.522949</v>
      </c>
      <c r="J38">
        <v>0.142822</v>
      </c>
      <c r="K38">
        <v>6.2988000000000002E-2</v>
      </c>
      <c r="L38">
        <v>1.0498E-2</v>
      </c>
      <c r="M38">
        <v>1.477E-3</v>
      </c>
      <c r="N38">
        <v>21.8</v>
      </c>
      <c r="O38">
        <v>30.035647999999998</v>
      </c>
    </row>
    <row r="39" spans="2:15">
      <c r="B39">
        <v>3.207992</v>
      </c>
      <c r="C39">
        <v>90.209961000000007</v>
      </c>
      <c r="D39">
        <v>209.472656</v>
      </c>
      <c r="E39">
        <v>80.444336000000007</v>
      </c>
      <c r="F39">
        <v>1017.84668</v>
      </c>
      <c r="G39">
        <v>792.33398399999999</v>
      </c>
      <c r="H39">
        <v>980.63964799999997</v>
      </c>
      <c r="I39">
        <v>0.52002000000000004</v>
      </c>
      <c r="J39">
        <v>0.138428</v>
      </c>
      <c r="K39">
        <v>6.5918000000000004E-2</v>
      </c>
      <c r="L39">
        <v>1.0985999999999999E-2</v>
      </c>
      <c r="M39">
        <v>1.5139999999999999E-3</v>
      </c>
      <c r="N39">
        <v>21.8</v>
      </c>
      <c r="O39">
        <v>30.038810999999999</v>
      </c>
    </row>
    <row r="40" spans="2:15">
      <c r="B40">
        <v>3.4070299999999998</v>
      </c>
      <c r="C40">
        <v>89.965819999999994</v>
      </c>
      <c r="D40">
        <v>209.59472700000001</v>
      </c>
      <c r="E40">
        <v>79.833984000000001</v>
      </c>
      <c r="F40">
        <v>1017.84668</v>
      </c>
      <c r="G40">
        <v>792.33398399999999</v>
      </c>
      <c r="H40">
        <v>980.67627000000005</v>
      </c>
      <c r="I40">
        <v>0.52880899999999997</v>
      </c>
      <c r="J40">
        <v>0.14355499999999999</v>
      </c>
      <c r="K40">
        <v>6.0059000000000001E-2</v>
      </c>
      <c r="L40">
        <v>1.0253999999999999E-2</v>
      </c>
      <c r="M40">
        <v>1.4829999999999999E-3</v>
      </c>
      <c r="N40">
        <v>21.8</v>
      </c>
      <c r="O40">
        <v>30.040337000000001</v>
      </c>
    </row>
    <row r="41" spans="2:15">
      <c r="B41">
        <v>3.608571</v>
      </c>
      <c r="C41">
        <v>89.965819999999994</v>
      </c>
      <c r="D41">
        <v>209.71679700000001</v>
      </c>
      <c r="E41">
        <v>80.322265999999999</v>
      </c>
      <c r="F41">
        <v>1017.919922</v>
      </c>
      <c r="G41">
        <v>792.37060499999995</v>
      </c>
      <c r="H41">
        <v>981.00585899999999</v>
      </c>
      <c r="I41">
        <v>0.52075199999999999</v>
      </c>
      <c r="J41">
        <v>0.14355499999999999</v>
      </c>
      <c r="K41">
        <v>6.4452999999999996E-2</v>
      </c>
      <c r="L41">
        <v>1.1719E-2</v>
      </c>
      <c r="M41">
        <v>1.477E-3</v>
      </c>
      <c r="N41">
        <v>21.8</v>
      </c>
      <c r="O41">
        <v>30.036557999999999</v>
      </c>
    </row>
    <row r="42" spans="2:15">
      <c r="B42">
        <v>3.8090389999999998</v>
      </c>
      <c r="C42">
        <v>90.087890999999999</v>
      </c>
      <c r="D42">
        <v>209.71679700000001</v>
      </c>
      <c r="E42">
        <v>80.932616999999993</v>
      </c>
      <c r="F42">
        <v>1017.810059</v>
      </c>
      <c r="G42">
        <v>792.33398399999999</v>
      </c>
      <c r="H42">
        <v>982.10449200000005</v>
      </c>
      <c r="I42">
        <v>0.525146</v>
      </c>
      <c r="J42">
        <v>0.14575199999999999</v>
      </c>
      <c r="K42">
        <v>6.0059000000000001E-2</v>
      </c>
      <c r="L42">
        <v>9.2770000000000005E-3</v>
      </c>
      <c r="M42">
        <v>1.495E-3</v>
      </c>
      <c r="N42">
        <v>21.8</v>
      </c>
      <c r="O42">
        <v>30.032091000000001</v>
      </c>
    </row>
    <row r="43" spans="2:15">
      <c r="B43">
        <v>4.0085059999999997</v>
      </c>
      <c r="C43">
        <v>89.84375</v>
      </c>
      <c r="D43">
        <v>209.59472700000001</v>
      </c>
      <c r="E43">
        <v>80.932616999999993</v>
      </c>
      <c r="F43">
        <v>1017.919922</v>
      </c>
      <c r="G43">
        <v>792.33398399999999</v>
      </c>
      <c r="H43">
        <v>981.62841800000001</v>
      </c>
      <c r="I43">
        <v>0.525146</v>
      </c>
      <c r="J43">
        <v>0.13989299999999999</v>
      </c>
      <c r="K43">
        <v>5.8594E-2</v>
      </c>
      <c r="L43">
        <v>1.001E-2</v>
      </c>
      <c r="M43">
        <v>1.428E-3</v>
      </c>
      <c r="N43">
        <v>21.8</v>
      </c>
      <c r="O43">
        <v>30.041053999999999</v>
      </c>
    </row>
    <row r="44" spans="2:15">
      <c r="B44">
        <v>4.2099739999999999</v>
      </c>
      <c r="C44">
        <v>90.087890999999999</v>
      </c>
      <c r="D44">
        <v>209.472656</v>
      </c>
      <c r="E44">
        <v>79.833984000000001</v>
      </c>
      <c r="F44">
        <v>1017.883301</v>
      </c>
      <c r="G44">
        <v>792.22412099999997</v>
      </c>
      <c r="H44">
        <v>980.78613299999995</v>
      </c>
      <c r="I44">
        <v>0.525146</v>
      </c>
      <c r="J44">
        <v>0.13769500000000001</v>
      </c>
      <c r="K44">
        <v>5.8594E-2</v>
      </c>
      <c r="L44">
        <v>1.123E-2</v>
      </c>
      <c r="M44">
        <v>1.4220000000000001E-3</v>
      </c>
      <c r="N44">
        <v>21.8</v>
      </c>
      <c r="O44">
        <v>30.043006999999999</v>
      </c>
    </row>
    <row r="45" spans="2:15">
      <c r="B45">
        <v>4.4104409999999996</v>
      </c>
      <c r="C45">
        <v>89.965819999999994</v>
      </c>
      <c r="D45">
        <v>208.984375</v>
      </c>
      <c r="E45">
        <v>79.223633000000007</v>
      </c>
      <c r="F45">
        <v>1017.883301</v>
      </c>
      <c r="G45">
        <v>792.33398399999999</v>
      </c>
      <c r="H45">
        <v>981.40869099999998</v>
      </c>
      <c r="I45">
        <v>0.522949</v>
      </c>
      <c r="J45">
        <v>0.13989299999999999</v>
      </c>
      <c r="K45">
        <v>6.2988000000000002E-2</v>
      </c>
      <c r="L45">
        <v>1.2451E-2</v>
      </c>
      <c r="M45">
        <v>1.3849999999999999E-3</v>
      </c>
      <c r="N45">
        <v>21.8</v>
      </c>
      <c r="O45">
        <v>30.041929</v>
      </c>
    </row>
    <row r="46" spans="2:15">
      <c r="B46">
        <v>4.610493</v>
      </c>
      <c r="C46">
        <v>90.087890999999999</v>
      </c>
      <c r="D46">
        <v>208.984375</v>
      </c>
      <c r="E46">
        <v>80.444336000000007</v>
      </c>
      <c r="F46">
        <v>1017.883301</v>
      </c>
      <c r="G46">
        <v>792.33398399999999</v>
      </c>
      <c r="H46">
        <v>981.99462900000003</v>
      </c>
      <c r="I46">
        <v>0.52368199999999998</v>
      </c>
      <c r="J46">
        <v>0.13769500000000001</v>
      </c>
      <c r="K46">
        <v>6.2988000000000002E-2</v>
      </c>
      <c r="L46">
        <v>1.0498E-2</v>
      </c>
      <c r="M46">
        <v>1.4159999999999999E-3</v>
      </c>
      <c r="N46">
        <v>21.8</v>
      </c>
      <c r="O46">
        <v>30.035032000000001</v>
      </c>
    </row>
    <row r="47" spans="2:15">
      <c r="B47">
        <v>4.8105079999999996</v>
      </c>
      <c r="C47">
        <v>90.087890999999999</v>
      </c>
      <c r="D47">
        <v>209.71679700000001</v>
      </c>
      <c r="E47">
        <v>80.322265999999999</v>
      </c>
      <c r="F47">
        <v>1017.919922</v>
      </c>
      <c r="G47">
        <v>792.37060499999995</v>
      </c>
      <c r="H47">
        <v>981.84814500000005</v>
      </c>
      <c r="I47">
        <v>0.52221700000000004</v>
      </c>
      <c r="J47">
        <v>0.14502000000000001</v>
      </c>
      <c r="K47">
        <v>6.5918000000000004E-2</v>
      </c>
      <c r="L47">
        <v>1.0498E-2</v>
      </c>
      <c r="M47">
        <v>1.392E-3</v>
      </c>
      <c r="N47">
        <v>21.8</v>
      </c>
      <c r="O47">
        <v>30.048918</v>
      </c>
    </row>
    <row r="48" spans="2:15">
      <c r="B48">
        <v>5.0105259999999996</v>
      </c>
      <c r="C48">
        <v>90.332031000000001</v>
      </c>
      <c r="D48">
        <v>210.57128900000001</v>
      </c>
      <c r="E48">
        <v>80.322265999999999</v>
      </c>
      <c r="F48">
        <v>1017.919922</v>
      </c>
      <c r="G48">
        <v>792.37060499999995</v>
      </c>
      <c r="H48">
        <v>981.55517599999996</v>
      </c>
      <c r="I48">
        <v>0.522949</v>
      </c>
      <c r="J48">
        <v>0.13769500000000001</v>
      </c>
      <c r="K48">
        <v>6.2988000000000002E-2</v>
      </c>
      <c r="L48">
        <v>1.0742E-2</v>
      </c>
      <c r="M48">
        <v>1.3849999999999999E-3</v>
      </c>
      <c r="N48">
        <v>21.8</v>
      </c>
      <c r="O48">
        <v>30.057243</v>
      </c>
    </row>
    <row r="49" spans="2:15">
      <c r="B49">
        <v>5.2109909999999999</v>
      </c>
      <c r="C49">
        <v>90.209961000000007</v>
      </c>
      <c r="D49">
        <v>210.20507799999999</v>
      </c>
      <c r="E49">
        <v>80.444336000000007</v>
      </c>
      <c r="F49">
        <v>1017.883301</v>
      </c>
      <c r="G49">
        <v>792.37060499999995</v>
      </c>
      <c r="H49">
        <v>981.40869099999998</v>
      </c>
      <c r="I49">
        <v>0.52368199999999998</v>
      </c>
      <c r="J49">
        <v>0.142822</v>
      </c>
      <c r="K49">
        <v>6.4452999999999996E-2</v>
      </c>
      <c r="L49">
        <v>1.001E-2</v>
      </c>
      <c r="M49">
        <v>1.4400000000000001E-3</v>
      </c>
      <c r="N49">
        <v>21.8</v>
      </c>
      <c r="O49">
        <v>30.059736000000001</v>
      </c>
    </row>
    <row r="50" spans="2:15">
      <c r="B50">
        <v>5.4114579999999997</v>
      </c>
      <c r="C50">
        <v>89.965819999999994</v>
      </c>
      <c r="D50">
        <v>210.20507799999999</v>
      </c>
      <c r="E50">
        <v>80.200194999999994</v>
      </c>
      <c r="F50">
        <v>1017.919922</v>
      </c>
      <c r="G50">
        <v>792.33398399999999</v>
      </c>
      <c r="H50">
        <v>982.10449200000005</v>
      </c>
      <c r="I50">
        <v>0.525146</v>
      </c>
      <c r="J50">
        <v>0.140625</v>
      </c>
      <c r="K50">
        <v>7.0311999999999999E-2</v>
      </c>
      <c r="L50">
        <v>9.7660000000000004E-3</v>
      </c>
      <c r="M50">
        <v>1.4400000000000001E-3</v>
      </c>
      <c r="N50">
        <v>21.8</v>
      </c>
      <c r="O50">
        <v>30.059913999999999</v>
      </c>
    </row>
    <row r="51" spans="2:15">
      <c r="B51">
        <v>5.6124539999999996</v>
      </c>
      <c r="C51">
        <v>89.84375</v>
      </c>
      <c r="D51">
        <v>210.57128900000001</v>
      </c>
      <c r="E51">
        <v>80.078125</v>
      </c>
      <c r="F51">
        <v>1017.883301</v>
      </c>
      <c r="G51">
        <v>792.33398399999999</v>
      </c>
      <c r="H51">
        <v>980.859375</v>
      </c>
      <c r="I51">
        <v>0.52221700000000004</v>
      </c>
      <c r="J51">
        <v>0.142822</v>
      </c>
      <c r="K51">
        <v>6.4452999999999996E-2</v>
      </c>
      <c r="L51">
        <v>1.0742E-2</v>
      </c>
      <c r="M51">
        <v>1.41E-3</v>
      </c>
      <c r="N51">
        <v>21.8</v>
      </c>
      <c r="O51">
        <v>30.063708999999999</v>
      </c>
    </row>
    <row r="52" spans="2:15">
      <c r="B52">
        <v>5.8125239999999998</v>
      </c>
      <c r="C52">
        <v>90.209961000000007</v>
      </c>
      <c r="D52">
        <v>210.449219</v>
      </c>
      <c r="E52">
        <v>79.833984000000001</v>
      </c>
      <c r="F52">
        <v>1017.84668</v>
      </c>
      <c r="G52">
        <v>792.29736300000002</v>
      </c>
      <c r="H52">
        <v>982.36084000000005</v>
      </c>
      <c r="I52">
        <v>0.52221700000000004</v>
      </c>
      <c r="J52">
        <v>0.14135700000000001</v>
      </c>
      <c r="K52">
        <v>6.5918000000000004E-2</v>
      </c>
      <c r="L52">
        <v>1.0985999999999999E-2</v>
      </c>
      <c r="M52">
        <v>1.3979999999999999E-3</v>
      </c>
      <c r="N52">
        <v>21.8</v>
      </c>
      <c r="O52">
        <v>30.061409000000001</v>
      </c>
    </row>
    <row r="53" spans="2:15">
      <c r="B53">
        <v>6.0129900000000003</v>
      </c>
      <c r="C53">
        <v>90.576172</v>
      </c>
      <c r="D53">
        <v>209.83886699999999</v>
      </c>
      <c r="E53">
        <v>80.444336000000007</v>
      </c>
      <c r="F53">
        <v>1017.84668</v>
      </c>
      <c r="G53">
        <v>792.33398399999999</v>
      </c>
      <c r="H53">
        <v>981.99462900000003</v>
      </c>
      <c r="I53">
        <v>0.52148399999999995</v>
      </c>
      <c r="J53">
        <v>0.14355499999999999</v>
      </c>
      <c r="K53">
        <v>6.4452999999999996E-2</v>
      </c>
      <c r="L53">
        <v>1.0985999999999999E-2</v>
      </c>
      <c r="M53">
        <v>1.379E-3</v>
      </c>
      <c r="N53">
        <v>21.8</v>
      </c>
      <c r="O53">
        <v>30.051860999999999</v>
      </c>
    </row>
    <row r="54" spans="2:15">
      <c r="B54">
        <v>6.2134609999999997</v>
      </c>
      <c r="C54">
        <v>90.209961000000007</v>
      </c>
      <c r="D54">
        <v>209.35058599999999</v>
      </c>
      <c r="E54">
        <v>80.200194999999994</v>
      </c>
      <c r="F54">
        <v>1017.883301</v>
      </c>
      <c r="G54">
        <v>792.33398399999999</v>
      </c>
      <c r="H54">
        <v>981.37207000000001</v>
      </c>
      <c r="I54">
        <v>0.52148399999999995</v>
      </c>
      <c r="J54">
        <v>0.134766</v>
      </c>
      <c r="K54">
        <v>7.0311999999999999E-2</v>
      </c>
      <c r="L54">
        <v>1.123E-2</v>
      </c>
      <c r="M54">
        <v>1.4040000000000001E-3</v>
      </c>
      <c r="N54">
        <v>21.8</v>
      </c>
      <c r="O54">
        <v>30.053139000000002</v>
      </c>
    </row>
    <row r="55" spans="2:15">
      <c r="B55">
        <v>6.4129560000000003</v>
      </c>
      <c r="C55">
        <v>89.965819999999994</v>
      </c>
      <c r="D55">
        <v>209.71679700000001</v>
      </c>
      <c r="E55">
        <v>79.589843999999999</v>
      </c>
      <c r="F55">
        <v>1017.84668</v>
      </c>
      <c r="G55">
        <v>792.29736300000002</v>
      </c>
      <c r="H55">
        <v>980.96923800000002</v>
      </c>
      <c r="I55">
        <v>0.52148399999999995</v>
      </c>
      <c r="J55">
        <v>0.14502000000000001</v>
      </c>
      <c r="K55">
        <v>6.8848000000000006E-2</v>
      </c>
      <c r="L55">
        <v>1.001E-2</v>
      </c>
      <c r="M55">
        <v>1.4530000000000001E-3</v>
      </c>
      <c r="N55">
        <v>21.8</v>
      </c>
      <c r="O55">
        <v>30.059470999999998</v>
      </c>
    </row>
    <row r="56" spans="2:15">
      <c r="B56">
        <v>6.6144189999999998</v>
      </c>
      <c r="C56">
        <v>89.965819999999994</v>
      </c>
      <c r="D56">
        <v>209.71679700000001</v>
      </c>
      <c r="E56">
        <v>78.979491999999993</v>
      </c>
      <c r="F56">
        <v>1017.883301</v>
      </c>
      <c r="G56">
        <v>792.22412099999997</v>
      </c>
      <c r="H56">
        <v>981.115723</v>
      </c>
      <c r="I56">
        <v>0.52661100000000005</v>
      </c>
      <c r="J56">
        <v>0.140625</v>
      </c>
      <c r="K56">
        <v>6.4452999999999996E-2</v>
      </c>
      <c r="L56">
        <v>1.1719E-2</v>
      </c>
      <c r="M56">
        <v>1.4159999999999999E-3</v>
      </c>
      <c r="N56">
        <v>21.8</v>
      </c>
      <c r="O56">
        <v>30.051521000000001</v>
      </c>
    </row>
    <row r="57" spans="2:15">
      <c r="B57">
        <v>6.8138930000000002</v>
      </c>
      <c r="C57">
        <v>89.84375</v>
      </c>
      <c r="D57">
        <v>209.59472700000001</v>
      </c>
      <c r="E57">
        <v>80.322265999999999</v>
      </c>
      <c r="F57">
        <v>1017.883301</v>
      </c>
      <c r="G57">
        <v>792.33398399999999</v>
      </c>
      <c r="H57">
        <v>982.32421899999997</v>
      </c>
      <c r="I57">
        <v>0.52075199999999999</v>
      </c>
      <c r="J57">
        <v>0.138428</v>
      </c>
      <c r="K57">
        <v>7.0311999999999999E-2</v>
      </c>
      <c r="L57">
        <v>1.2207000000000001E-2</v>
      </c>
      <c r="M57">
        <v>1.4649999999999999E-3</v>
      </c>
      <c r="N57">
        <v>21.8</v>
      </c>
      <c r="O57">
        <v>30.062097999999999</v>
      </c>
    </row>
    <row r="58" spans="2:15">
      <c r="B58">
        <v>7.0153650000000001</v>
      </c>
      <c r="C58">
        <v>89.84375</v>
      </c>
      <c r="D58">
        <v>210.08300800000001</v>
      </c>
      <c r="E58">
        <v>80.078125</v>
      </c>
      <c r="F58">
        <v>1017.84668</v>
      </c>
      <c r="G58">
        <v>792.29736300000002</v>
      </c>
      <c r="H58">
        <v>981.51855499999999</v>
      </c>
      <c r="I58">
        <v>0.52221700000000004</v>
      </c>
      <c r="J58">
        <v>0.14135700000000001</v>
      </c>
      <c r="K58">
        <v>7.3242000000000002E-2</v>
      </c>
      <c r="L58">
        <v>1.0742E-2</v>
      </c>
      <c r="M58">
        <v>1.4040000000000001E-3</v>
      </c>
      <c r="N58">
        <v>21.8</v>
      </c>
      <c r="O58">
        <v>30.063832999999999</v>
      </c>
    </row>
    <row r="59" spans="2:15">
      <c r="B59">
        <v>7.2158300000000004</v>
      </c>
      <c r="C59">
        <v>89.477538999999993</v>
      </c>
      <c r="D59">
        <v>209.35058599999999</v>
      </c>
      <c r="E59">
        <v>80.322265999999999</v>
      </c>
      <c r="F59">
        <v>1017.810059</v>
      </c>
      <c r="G59">
        <v>792.26074200000005</v>
      </c>
      <c r="H59">
        <v>981.81152299999997</v>
      </c>
      <c r="I59">
        <v>0.52661100000000005</v>
      </c>
      <c r="J59">
        <v>0.140625</v>
      </c>
      <c r="K59">
        <v>7.4706999999999996E-2</v>
      </c>
      <c r="L59">
        <v>1.1963E-2</v>
      </c>
      <c r="M59">
        <v>1.41E-3</v>
      </c>
      <c r="N59">
        <v>21.8</v>
      </c>
      <c r="O59">
        <v>30.058948999999998</v>
      </c>
    </row>
    <row r="60" spans="2:15">
      <c r="B60">
        <v>7.416296</v>
      </c>
      <c r="C60">
        <v>89.477538999999993</v>
      </c>
      <c r="D60">
        <v>209.22851600000001</v>
      </c>
      <c r="E60">
        <v>81.176758000000007</v>
      </c>
      <c r="F60">
        <v>1017.810059</v>
      </c>
      <c r="G60">
        <v>792.29736300000002</v>
      </c>
      <c r="H60">
        <v>981.51855499999999</v>
      </c>
      <c r="I60">
        <v>0.52221700000000004</v>
      </c>
      <c r="J60">
        <v>0.13916000000000001</v>
      </c>
      <c r="K60">
        <v>7.3242000000000002E-2</v>
      </c>
      <c r="L60">
        <v>1.1719E-2</v>
      </c>
      <c r="M60">
        <v>1.3849999999999999E-3</v>
      </c>
      <c r="N60">
        <v>21.8</v>
      </c>
      <c r="O60">
        <v>30.051718000000001</v>
      </c>
    </row>
    <row r="61" spans="2:15">
      <c r="B61">
        <v>7.6159330000000001</v>
      </c>
      <c r="C61">
        <v>89.477538999999993</v>
      </c>
      <c r="D61">
        <v>209.35058599999999</v>
      </c>
      <c r="E61">
        <v>80.810547</v>
      </c>
      <c r="F61">
        <v>1017.84668</v>
      </c>
      <c r="G61">
        <v>792.37060499999995</v>
      </c>
      <c r="H61">
        <v>981.18896500000005</v>
      </c>
      <c r="I61">
        <v>0.52075199999999999</v>
      </c>
      <c r="J61">
        <v>0.13622999999999999</v>
      </c>
      <c r="K61">
        <v>6.5918000000000004E-2</v>
      </c>
      <c r="L61">
        <v>1.0253999999999999E-2</v>
      </c>
      <c r="M61">
        <v>1.379E-3</v>
      </c>
      <c r="N61">
        <v>21.8</v>
      </c>
      <c r="O61">
        <v>30.044456</v>
      </c>
    </row>
    <row r="62" spans="2:15">
      <c r="B62">
        <v>7.8172050000000004</v>
      </c>
      <c r="C62">
        <v>89.477538999999993</v>
      </c>
      <c r="D62">
        <v>208.74023399999999</v>
      </c>
      <c r="E62">
        <v>80.444336000000007</v>
      </c>
      <c r="F62">
        <v>1017.84668</v>
      </c>
      <c r="G62">
        <v>792.26074200000005</v>
      </c>
      <c r="H62">
        <v>982.43408199999999</v>
      </c>
      <c r="I62">
        <v>0.52441400000000005</v>
      </c>
      <c r="J62">
        <v>0.14721699999999999</v>
      </c>
      <c r="K62">
        <v>7.0311999999999999E-2</v>
      </c>
      <c r="L62">
        <v>1.2207000000000001E-2</v>
      </c>
      <c r="M62">
        <v>1.3730000000000001E-3</v>
      </c>
      <c r="N62">
        <v>21.8</v>
      </c>
      <c r="O62">
        <v>30.045565</v>
      </c>
    </row>
    <row r="63" spans="2:15">
      <c r="B63">
        <v>8.0176730000000003</v>
      </c>
      <c r="C63">
        <v>89.84375</v>
      </c>
      <c r="D63">
        <v>209.22851600000001</v>
      </c>
      <c r="E63">
        <v>79.956055000000006</v>
      </c>
      <c r="F63">
        <v>1017.810059</v>
      </c>
      <c r="G63">
        <v>792.29736300000002</v>
      </c>
      <c r="H63">
        <v>981.70165999999995</v>
      </c>
      <c r="I63">
        <v>0.52368199999999998</v>
      </c>
      <c r="J63">
        <v>0.136963</v>
      </c>
      <c r="K63">
        <v>6.5918000000000004E-2</v>
      </c>
      <c r="L63">
        <v>1.1719E-2</v>
      </c>
      <c r="M63">
        <v>1.3669999999999999E-3</v>
      </c>
      <c r="N63">
        <v>21.8</v>
      </c>
      <c r="O63">
        <v>30.036821</v>
      </c>
    </row>
    <row r="64" spans="2:15">
      <c r="B64">
        <v>8.2181529999999992</v>
      </c>
      <c r="C64">
        <v>89.721680000000006</v>
      </c>
      <c r="D64">
        <v>209.472656</v>
      </c>
      <c r="E64">
        <v>80.078125</v>
      </c>
      <c r="F64">
        <v>1017.84668</v>
      </c>
      <c r="G64">
        <v>792.22412099999997</v>
      </c>
      <c r="H64">
        <v>981.88476600000001</v>
      </c>
      <c r="I64">
        <v>0.525146</v>
      </c>
      <c r="J64">
        <v>0.13989299999999999</v>
      </c>
      <c r="K64">
        <v>7.0311999999999999E-2</v>
      </c>
      <c r="L64">
        <v>1.2207000000000001E-2</v>
      </c>
      <c r="M64">
        <v>1.3489999999999999E-3</v>
      </c>
      <c r="N64">
        <v>21.8</v>
      </c>
      <c r="O64">
        <v>30.029651999999999</v>
      </c>
    </row>
    <row r="65" spans="2:15">
      <c r="B65">
        <v>8.4176739999999999</v>
      </c>
      <c r="C65">
        <v>89.599609000000001</v>
      </c>
      <c r="D65">
        <v>209.35058599999999</v>
      </c>
      <c r="E65">
        <v>79.833984000000001</v>
      </c>
      <c r="F65">
        <v>1017.810059</v>
      </c>
      <c r="G65">
        <v>792.33398399999999</v>
      </c>
      <c r="H65">
        <v>981.04247999999995</v>
      </c>
      <c r="I65">
        <v>0.52441400000000005</v>
      </c>
      <c r="J65">
        <v>0.144287</v>
      </c>
      <c r="K65">
        <v>7.3242000000000002E-2</v>
      </c>
      <c r="L65">
        <v>1.001E-2</v>
      </c>
      <c r="M65">
        <v>1.3669999999999999E-3</v>
      </c>
      <c r="N65">
        <v>21.8</v>
      </c>
      <c r="O65">
        <v>30.031279000000001</v>
      </c>
    </row>
    <row r="66" spans="2:15">
      <c r="B66">
        <v>8.6191110000000002</v>
      </c>
      <c r="C66">
        <v>89.721680000000006</v>
      </c>
      <c r="D66">
        <v>208.984375</v>
      </c>
      <c r="E66">
        <v>80.322265999999999</v>
      </c>
      <c r="F66">
        <v>1017.810059</v>
      </c>
      <c r="G66">
        <v>792.26074200000005</v>
      </c>
      <c r="H66">
        <v>980.82275400000003</v>
      </c>
      <c r="I66">
        <v>0.522949</v>
      </c>
      <c r="J66">
        <v>0.14502000000000001</v>
      </c>
      <c r="K66">
        <v>7.3242000000000002E-2</v>
      </c>
      <c r="L66">
        <v>1.0498E-2</v>
      </c>
      <c r="M66">
        <v>1.4040000000000001E-3</v>
      </c>
      <c r="N66">
        <v>21.8</v>
      </c>
      <c r="O66">
        <v>30.025627</v>
      </c>
    </row>
    <row r="67" spans="2:15">
      <c r="B67">
        <v>8.8181689999999993</v>
      </c>
      <c r="C67">
        <v>89.477538999999993</v>
      </c>
      <c r="D67">
        <v>208.61816400000001</v>
      </c>
      <c r="E67">
        <v>80.200194999999994</v>
      </c>
      <c r="F67">
        <v>1017.810059</v>
      </c>
      <c r="G67">
        <v>792.29736300000002</v>
      </c>
      <c r="H67">
        <v>980.45654300000001</v>
      </c>
      <c r="I67">
        <v>0.52734400000000003</v>
      </c>
      <c r="J67">
        <v>0.14208999999999999</v>
      </c>
      <c r="K67">
        <v>7.0311999999999999E-2</v>
      </c>
      <c r="L67">
        <v>1.123E-2</v>
      </c>
      <c r="M67">
        <v>1.4829999999999999E-3</v>
      </c>
      <c r="N67">
        <v>21.8</v>
      </c>
      <c r="O67">
        <v>30.019311999999999</v>
      </c>
    </row>
    <row r="68" spans="2:15">
      <c r="B68">
        <v>9.0196330000000007</v>
      </c>
      <c r="C68">
        <v>89.355468999999999</v>
      </c>
      <c r="D68">
        <v>209.10644500000001</v>
      </c>
      <c r="E68">
        <v>80.200194999999994</v>
      </c>
      <c r="F68">
        <v>1017.84668</v>
      </c>
      <c r="G68">
        <v>792.26074200000005</v>
      </c>
      <c r="H68">
        <v>980.38330099999996</v>
      </c>
      <c r="I68">
        <v>0.53173800000000004</v>
      </c>
      <c r="J68">
        <v>0.14575199999999999</v>
      </c>
      <c r="K68">
        <v>7.0311999999999999E-2</v>
      </c>
      <c r="L68">
        <v>1.0253999999999999E-2</v>
      </c>
      <c r="M68">
        <v>1.392E-3</v>
      </c>
      <c r="N68">
        <v>21.8</v>
      </c>
      <c r="O68">
        <v>30.013487000000001</v>
      </c>
    </row>
    <row r="69" spans="2:15">
      <c r="B69">
        <v>9.2200939999999996</v>
      </c>
      <c r="C69">
        <v>89.111328</v>
      </c>
      <c r="D69">
        <v>208.61816400000001</v>
      </c>
      <c r="E69">
        <v>80.444336000000007</v>
      </c>
      <c r="F69">
        <v>1017.883301</v>
      </c>
      <c r="G69">
        <v>792.33398399999999</v>
      </c>
      <c r="H69">
        <v>980.01709000000005</v>
      </c>
      <c r="I69">
        <v>0.522949</v>
      </c>
      <c r="J69">
        <v>0.14355499999999999</v>
      </c>
      <c r="K69">
        <v>7.0311999999999999E-2</v>
      </c>
      <c r="L69">
        <v>1.1963E-2</v>
      </c>
      <c r="M69">
        <v>1.3669999999999999E-3</v>
      </c>
      <c r="N69">
        <v>21.8</v>
      </c>
      <c r="O69">
        <v>30.008932000000001</v>
      </c>
    </row>
    <row r="70" spans="2:15">
      <c r="B70">
        <v>9.4205349999999992</v>
      </c>
      <c r="C70">
        <v>89.477538999999993</v>
      </c>
      <c r="D70">
        <v>208.61816400000001</v>
      </c>
      <c r="E70">
        <v>80.566406000000001</v>
      </c>
      <c r="F70">
        <v>1017.810059</v>
      </c>
      <c r="G70">
        <v>792.33398399999999</v>
      </c>
      <c r="H70">
        <v>981.37207000000001</v>
      </c>
      <c r="I70">
        <v>0.51928700000000005</v>
      </c>
      <c r="J70">
        <v>0.14135700000000001</v>
      </c>
      <c r="K70">
        <v>6.5918000000000004E-2</v>
      </c>
      <c r="L70">
        <v>1.001E-2</v>
      </c>
      <c r="M70">
        <v>1.3849999999999999E-3</v>
      </c>
      <c r="N70">
        <v>21.8</v>
      </c>
      <c r="O70">
        <v>29.997603999999999</v>
      </c>
    </row>
    <row r="71" spans="2:15">
      <c r="B71">
        <v>9.6210769999999997</v>
      </c>
      <c r="C71">
        <v>89.599609000000001</v>
      </c>
      <c r="D71">
        <v>209.35058599999999</v>
      </c>
      <c r="E71">
        <v>80.200194999999994</v>
      </c>
      <c r="F71">
        <v>1017.810059</v>
      </c>
      <c r="G71">
        <v>792.33398399999999</v>
      </c>
      <c r="H71">
        <v>980.16357400000004</v>
      </c>
      <c r="I71">
        <v>0.525146</v>
      </c>
      <c r="J71">
        <v>0.14135700000000001</v>
      </c>
      <c r="K71">
        <v>7.3242000000000002E-2</v>
      </c>
      <c r="L71">
        <v>1.0985999999999999E-2</v>
      </c>
      <c r="M71">
        <v>1.379E-3</v>
      </c>
      <c r="N71">
        <v>21.8</v>
      </c>
      <c r="O71">
        <v>29.995228000000001</v>
      </c>
    </row>
    <row r="72" spans="2:15">
      <c r="B72">
        <v>9.8215350000000008</v>
      </c>
      <c r="C72">
        <v>89.477538999999993</v>
      </c>
      <c r="D72">
        <v>209.71679700000001</v>
      </c>
      <c r="E72">
        <v>79.833984000000001</v>
      </c>
      <c r="F72">
        <v>1017.810059</v>
      </c>
      <c r="G72">
        <v>792.33398399999999</v>
      </c>
      <c r="H72">
        <v>981.81152299999997</v>
      </c>
      <c r="I72">
        <v>0.52221700000000004</v>
      </c>
      <c r="J72">
        <v>0.13989299999999999</v>
      </c>
      <c r="K72">
        <v>7.3242000000000002E-2</v>
      </c>
      <c r="L72">
        <v>1.0253999999999999E-2</v>
      </c>
      <c r="M72">
        <v>1.4040000000000001E-3</v>
      </c>
      <c r="N72">
        <v>21.8</v>
      </c>
      <c r="O72">
        <v>29.997719</v>
      </c>
    </row>
    <row r="73" spans="2:15">
      <c r="B73">
        <v>10.020975</v>
      </c>
      <c r="C73">
        <v>89.355468999999999</v>
      </c>
      <c r="D73">
        <v>208.984375</v>
      </c>
      <c r="E73">
        <v>80.688477000000006</v>
      </c>
      <c r="F73">
        <v>1017.84668</v>
      </c>
      <c r="G73">
        <v>792.33398399999999</v>
      </c>
      <c r="H73">
        <v>983.203125</v>
      </c>
      <c r="I73">
        <v>0.522949</v>
      </c>
      <c r="J73">
        <v>0.14355499999999999</v>
      </c>
      <c r="K73">
        <v>7.0311999999999999E-2</v>
      </c>
      <c r="L73">
        <v>1.1719E-2</v>
      </c>
      <c r="M73">
        <v>1.392E-3</v>
      </c>
      <c r="N73">
        <v>21.8</v>
      </c>
      <c r="O73">
        <v>29.995441</v>
      </c>
    </row>
    <row r="74" spans="2:15">
      <c r="B74">
        <v>10.222438</v>
      </c>
      <c r="C74">
        <v>89.477538999999993</v>
      </c>
      <c r="D74">
        <v>209.10644500000001</v>
      </c>
      <c r="E74">
        <v>81.176758000000007</v>
      </c>
      <c r="F74">
        <v>1017.84668</v>
      </c>
      <c r="G74">
        <v>792.29736300000002</v>
      </c>
      <c r="H74">
        <v>982.69042999999999</v>
      </c>
      <c r="I74">
        <v>0.52148399999999995</v>
      </c>
      <c r="J74">
        <v>0.14208999999999999</v>
      </c>
      <c r="K74">
        <v>6.5918000000000004E-2</v>
      </c>
      <c r="L74">
        <v>1.123E-2</v>
      </c>
      <c r="M74">
        <v>1.4040000000000001E-3</v>
      </c>
      <c r="N74">
        <v>21.8</v>
      </c>
      <c r="O74">
        <v>29.979906</v>
      </c>
    </row>
    <row r="75" spans="2:15">
      <c r="B75">
        <v>10.422938</v>
      </c>
      <c r="C75">
        <v>89.477538999999993</v>
      </c>
      <c r="D75">
        <v>209.472656</v>
      </c>
      <c r="E75">
        <v>80.078125</v>
      </c>
      <c r="F75">
        <v>1017.810059</v>
      </c>
      <c r="G75">
        <v>792.33398399999999</v>
      </c>
      <c r="H75">
        <v>980.45654300000001</v>
      </c>
      <c r="I75">
        <v>0.52734400000000003</v>
      </c>
      <c r="J75">
        <v>0.142822</v>
      </c>
      <c r="K75">
        <v>6.5918000000000004E-2</v>
      </c>
      <c r="L75">
        <v>1.0985999999999999E-2</v>
      </c>
      <c r="M75">
        <v>1.379E-3</v>
      </c>
      <c r="N75">
        <v>21.8</v>
      </c>
      <c r="O75">
        <v>29.971682000000001</v>
      </c>
    </row>
    <row r="76" spans="2:15">
      <c r="B76">
        <v>10.623448</v>
      </c>
      <c r="C76">
        <v>89.477538999999993</v>
      </c>
      <c r="D76">
        <v>209.71679700000001</v>
      </c>
      <c r="E76">
        <v>79.589843999999999</v>
      </c>
      <c r="F76">
        <v>1017.810059</v>
      </c>
      <c r="G76">
        <v>792.26074200000005</v>
      </c>
      <c r="H76">
        <v>981.33544900000004</v>
      </c>
      <c r="I76">
        <v>0.52368199999999998</v>
      </c>
      <c r="J76">
        <v>0.142822</v>
      </c>
      <c r="K76">
        <v>6.5918000000000004E-2</v>
      </c>
      <c r="L76">
        <v>1.1719E-2</v>
      </c>
      <c r="M76">
        <v>1.276E-3</v>
      </c>
      <c r="N76">
        <v>21.8</v>
      </c>
      <c r="O76">
        <v>29.967886</v>
      </c>
    </row>
    <row r="77" spans="2:15">
      <c r="B77">
        <v>10.823406</v>
      </c>
      <c r="C77">
        <v>89.721680000000006</v>
      </c>
      <c r="D77">
        <v>209.22851600000001</v>
      </c>
      <c r="E77">
        <v>80.932616999999993</v>
      </c>
      <c r="F77">
        <v>1017.810059</v>
      </c>
      <c r="G77">
        <v>792.29736300000002</v>
      </c>
      <c r="H77">
        <v>982.43408199999999</v>
      </c>
      <c r="I77">
        <v>0.51928700000000005</v>
      </c>
      <c r="J77">
        <v>0.146484</v>
      </c>
      <c r="K77">
        <v>6.2988000000000002E-2</v>
      </c>
      <c r="L77">
        <v>1.123E-2</v>
      </c>
      <c r="M77">
        <v>1.312E-3</v>
      </c>
      <c r="N77">
        <v>21.8</v>
      </c>
      <c r="O77">
        <v>29.960611</v>
      </c>
    </row>
    <row r="78" spans="2:15">
      <c r="B78">
        <v>11.024899</v>
      </c>
      <c r="C78">
        <v>89.721680000000006</v>
      </c>
      <c r="D78">
        <v>208.86230499999999</v>
      </c>
      <c r="E78">
        <v>79.833984000000001</v>
      </c>
      <c r="F78">
        <v>1017.84668</v>
      </c>
      <c r="G78">
        <v>792.22412099999997</v>
      </c>
      <c r="H78">
        <v>981.88476600000001</v>
      </c>
      <c r="I78">
        <v>0.52075199999999999</v>
      </c>
      <c r="J78">
        <v>0.144287</v>
      </c>
      <c r="K78">
        <v>6.5918000000000004E-2</v>
      </c>
      <c r="L78">
        <v>1.2451E-2</v>
      </c>
      <c r="M78">
        <v>1.08E-3</v>
      </c>
      <c r="N78">
        <v>21.8</v>
      </c>
      <c r="O78">
        <v>29.959019000000001</v>
      </c>
    </row>
    <row r="79" spans="2:15">
      <c r="B79">
        <v>11.225334999999999</v>
      </c>
      <c r="C79">
        <v>89.599609000000001</v>
      </c>
      <c r="D79">
        <v>209.35058599999999</v>
      </c>
      <c r="E79">
        <v>80.688477000000006</v>
      </c>
      <c r="F79">
        <v>1017.883301</v>
      </c>
      <c r="G79">
        <v>792.29736300000002</v>
      </c>
      <c r="H79">
        <v>981.774902</v>
      </c>
      <c r="I79">
        <v>0.522949</v>
      </c>
      <c r="J79">
        <v>0.14721699999999999</v>
      </c>
      <c r="K79">
        <v>6.4452999999999996E-2</v>
      </c>
      <c r="L79">
        <v>1.0985999999999999E-2</v>
      </c>
      <c r="M79">
        <v>1.1720000000000001E-3</v>
      </c>
      <c r="N79">
        <v>21.8</v>
      </c>
      <c r="O79">
        <v>29.953728000000002</v>
      </c>
    </row>
    <row r="80" spans="2:15">
      <c r="B80">
        <v>11.424809</v>
      </c>
      <c r="C80">
        <v>89.599609000000001</v>
      </c>
      <c r="D80">
        <v>209.35058599999999</v>
      </c>
      <c r="E80">
        <v>80.810547</v>
      </c>
      <c r="F80">
        <v>1017.883301</v>
      </c>
      <c r="G80">
        <v>792.26074200000005</v>
      </c>
      <c r="H80">
        <v>981.22558600000002</v>
      </c>
      <c r="I80">
        <v>0.52734400000000003</v>
      </c>
      <c r="J80">
        <v>0.14355499999999999</v>
      </c>
      <c r="K80">
        <v>6.5918000000000004E-2</v>
      </c>
      <c r="L80">
        <v>1.0253999999999999E-2</v>
      </c>
      <c r="M80">
        <v>1.1169999999999999E-3</v>
      </c>
      <c r="N80">
        <v>21.8</v>
      </c>
      <c r="O80">
        <v>29.930647</v>
      </c>
    </row>
    <row r="81" spans="2:15">
      <c r="B81">
        <v>11.626310999999999</v>
      </c>
      <c r="C81">
        <v>90.087890999999999</v>
      </c>
      <c r="D81">
        <v>209.22851600000001</v>
      </c>
      <c r="E81">
        <v>80.688477000000006</v>
      </c>
      <c r="F81">
        <v>1017.84668</v>
      </c>
      <c r="G81">
        <v>792.26074200000005</v>
      </c>
      <c r="H81">
        <v>979.46777299999997</v>
      </c>
      <c r="I81">
        <v>0.522949</v>
      </c>
      <c r="J81">
        <v>0.14721699999999999</v>
      </c>
      <c r="K81">
        <v>6.2988000000000002E-2</v>
      </c>
      <c r="L81">
        <v>1.0985999999999999E-2</v>
      </c>
      <c r="M81">
        <v>1.1540000000000001E-3</v>
      </c>
      <c r="N81">
        <v>21.8</v>
      </c>
      <c r="O81">
        <v>29.929955</v>
      </c>
    </row>
    <row r="82" spans="2:15">
      <c r="B82">
        <v>11.826320000000001</v>
      </c>
      <c r="C82">
        <v>90.209961000000007</v>
      </c>
      <c r="D82">
        <v>209.472656</v>
      </c>
      <c r="E82">
        <v>80.078125</v>
      </c>
      <c r="F82">
        <v>1017.810059</v>
      </c>
      <c r="G82">
        <v>792.33398399999999</v>
      </c>
      <c r="H82">
        <v>980.38330099999996</v>
      </c>
      <c r="I82">
        <v>0.52661100000000005</v>
      </c>
      <c r="J82">
        <v>0.144287</v>
      </c>
      <c r="K82">
        <v>6.5918000000000004E-2</v>
      </c>
      <c r="L82">
        <v>9.5209999999999999E-3</v>
      </c>
      <c r="M82">
        <v>1.1900000000000001E-3</v>
      </c>
      <c r="N82">
        <v>21.8</v>
      </c>
      <c r="O82">
        <v>29.931583</v>
      </c>
    </row>
    <row r="83" spans="2:15">
      <c r="B83">
        <v>12.026786</v>
      </c>
      <c r="C83">
        <v>90.087890999999999</v>
      </c>
      <c r="D83">
        <v>209.22851600000001</v>
      </c>
      <c r="E83">
        <v>80.932616999999993</v>
      </c>
      <c r="F83">
        <v>1017.810059</v>
      </c>
      <c r="G83">
        <v>792.26074200000005</v>
      </c>
      <c r="H83">
        <v>981.55517599999996</v>
      </c>
      <c r="I83">
        <v>0.52368199999999998</v>
      </c>
      <c r="J83">
        <v>0.14502000000000001</v>
      </c>
      <c r="K83">
        <v>6.4452999999999996E-2</v>
      </c>
      <c r="L83">
        <v>1.2451E-2</v>
      </c>
      <c r="M83">
        <v>1.3179999999999999E-3</v>
      </c>
      <c r="N83">
        <v>21.8</v>
      </c>
      <c r="O83">
        <v>29.934104999999999</v>
      </c>
    </row>
    <row r="84" spans="2:15">
      <c r="B84">
        <v>12.227354999999999</v>
      </c>
      <c r="C84">
        <v>90.209961000000007</v>
      </c>
      <c r="D84">
        <v>209.472656</v>
      </c>
      <c r="E84">
        <v>81.298828</v>
      </c>
      <c r="F84">
        <v>1017.84668</v>
      </c>
      <c r="G84">
        <v>792.29736300000002</v>
      </c>
      <c r="H84">
        <v>980.74951199999998</v>
      </c>
      <c r="I84">
        <v>0.52734400000000003</v>
      </c>
      <c r="J84">
        <v>0.14502000000000001</v>
      </c>
      <c r="K84">
        <v>6.2988000000000002E-2</v>
      </c>
      <c r="L84">
        <v>1.001E-2</v>
      </c>
      <c r="M84">
        <v>1.3370000000000001E-3</v>
      </c>
      <c r="N84">
        <v>21.8</v>
      </c>
      <c r="O84">
        <v>29.932922000000001</v>
      </c>
    </row>
    <row r="85" spans="2:15">
      <c r="B85">
        <v>12.427802</v>
      </c>
      <c r="C85">
        <v>90.209961000000007</v>
      </c>
      <c r="D85">
        <v>209.71679700000001</v>
      </c>
      <c r="E85">
        <v>80.688477000000006</v>
      </c>
      <c r="F85">
        <v>1017.84668</v>
      </c>
      <c r="G85">
        <v>792.26074200000005</v>
      </c>
      <c r="H85">
        <v>980.38330099999996</v>
      </c>
      <c r="I85">
        <v>0.52075199999999999</v>
      </c>
      <c r="J85">
        <v>0.14721699999999999</v>
      </c>
      <c r="K85">
        <v>6.4452999999999996E-2</v>
      </c>
      <c r="L85">
        <v>1.123E-2</v>
      </c>
      <c r="M85">
        <v>1.4400000000000001E-3</v>
      </c>
      <c r="N85">
        <v>21.8</v>
      </c>
      <c r="O85">
        <v>29.939354000000002</v>
      </c>
    </row>
    <row r="86" spans="2:15">
      <c r="B86">
        <v>12.627283</v>
      </c>
      <c r="C86">
        <v>90.209961000000007</v>
      </c>
      <c r="D86">
        <v>209.83886699999999</v>
      </c>
      <c r="E86">
        <v>80.810547</v>
      </c>
      <c r="F86">
        <v>1017.810059</v>
      </c>
      <c r="G86">
        <v>792.33398399999999</v>
      </c>
      <c r="H86">
        <v>982.21435499999995</v>
      </c>
      <c r="I86">
        <v>0.52587899999999999</v>
      </c>
      <c r="J86">
        <v>0.146484</v>
      </c>
      <c r="K86">
        <v>7.0311999999999999E-2</v>
      </c>
      <c r="L86">
        <v>1.0498E-2</v>
      </c>
      <c r="M86">
        <v>1.4040000000000001E-3</v>
      </c>
      <c r="N86">
        <v>21.8</v>
      </c>
      <c r="O86">
        <v>29.933727000000001</v>
      </c>
    </row>
    <row r="87" spans="2:15">
      <c r="B87">
        <v>12.82879</v>
      </c>
      <c r="C87">
        <v>89.965819999999994</v>
      </c>
      <c r="D87">
        <v>209.59472700000001</v>
      </c>
      <c r="E87">
        <v>80.078125</v>
      </c>
      <c r="F87">
        <v>1017.84668</v>
      </c>
      <c r="G87">
        <v>792.29736300000002</v>
      </c>
      <c r="H87">
        <v>981.33544900000004</v>
      </c>
      <c r="I87">
        <v>0.52734400000000003</v>
      </c>
      <c r="J87">
        <v>0.14502000000000001</v>
      </c>
      <c r="K87">
        <v>6.4452999999999996E-2</v>
      </c>
      <c r="L87">
        <v>1.0742E-2</v>
      </c>
      <c r="M87">
        <v>1.361E-3</v>
      </c>
      <c r="N87">
        <v>21.8</v>
      </c>
      <c r="O87">
        <v>29.945340999999999</v>
      </c>
    </row>
    <row r="88" spans="2:15">
      <c r="B88">
        <v>13.029260000000001</v>
      </c>
      <c r="C88">
        <v>90.087890999999999</v>
      </c>
      <c r="D88">
        <v>208.496094</v>
      </c>
      <c r="E88">
        <v>78.979491999999993</v>
      </c>
      <c r="F88">
        <v>1017.810059</v>
      </c>
      <c r="G88">
        <v>792.29736300000002</v>
      </c>
      <c r="H88">
        <v>981.92138699999998</v>
      </c>
      <c r="I88">
        <v>0.52221700000000004</v>
      </c>
      <c r="J88">
        <v>0.14502000000000001</v>
      </c>
      <c r="K88">
        <v>6.5918000000000004E-2</v>
      </c>
      <c r="L88">
        <v>1.0985999999999999E-2</v>
      </c>
      <c r="M88">
        <v>1.3240000000000001E-3</v>
      </c>
      <c r="N88">
        <v>21.8</v>
      </c>
      <c r="O88">
        <v>29.948198000000001</v>
      </c>
    </row>
    <row r="89" spans="2:15">
      <c r="B89">
        <v>13.229725999999999</v>
      </c>
      <c r="C89">
        <v>90.087890999999999</v>
      </c>
      <c r="D89">
        <v>209.10644500000001</v>
      </c>
      <c r="E89">
        <v>80.932616999999993</v>
      </c>
      <c r="F89">
        <v>1017.84668</v>
      </c>
      <c r="G89">
        <v>792.33398399999999</v>
      </c>
      <c r="H89">
        <v>982.61718699999994</v>
      </c>
      <c r="I89">
        <v>0.52221700000000004</v>
      </c>
      <c r="J89">
        <v>0.14502000000000001</v>
      </c>
      <c r="K89">
        <v>7.3242000000000002E-2</v>
      </c>
      <c r="L89">
        <v>1.0253999999999999E-2</v>
      </c>
      <c r="M89">
        <v>1.3849999999999999E-3</v>
      </c>
      <c r="N89">
        <v>21.8</v>
      </c>
      <c r="O89">
        <v>29.954039000000002</v>
      </c>
    </row>
    <row r="90" spans="2:15">
      <c r="B90">
        <v>13.430192</v>
      </c>
      <c r="C90">
        <v>89.965819999999994</v>
      </c>
      <c r="D90">
        <v>209.59472700000001</v>
      </c>
      <c r="E90">
        <v>81.054687000000001</v>
      </c>
      <c r="F90">
        <v>1017.810059</v>
      </c>
      <c r="G90">
        <v>792.37060499999995</v>
      </c>
      <c r="H90">
        <v>981.73828100000003</v>
      </c>
      <c r="I90">
        <v>0.52368199999999998</v>
      </c>
      <c r="J90">
        <v>0.14502000000000001</v>
      </c>
      <c r="K90">
        <v>6.8848000000000006E-2</v>
      </c>
      <c r="L90">
        <v>1.001E-2</v>
      </c>
      <c r="M90">
        <v>1.2509999999999999E-3</v>
      </c>
      <c r="N90">
        <v>21.8</v>
      </c>
      <c r="O90">
        <v>29.945588999999998</v>
      </c>
    </row>
    <row r="91" spans="2:15">
      <c r="B91">
        <v>13.629725000000001</v>
      </c>
      <c r="C91">
        <v>89.84375</v>
      </c>
      <c r="D91">
        <v>209.960937</v>
      </c>
      <c r="E91">
        <v>79.467772999999994</v>
      </c>
      <c r="F91">
        <v>1017.810059</v>
      </c>
      <c r="G91">
        <v>792.40722700000003</v>
      </c>
      <c r="H91">
        <v>980.96923800000002</v>
      </c>
      <c r="I91">
        <v>0.52807599999999999</v>
      </c>
      <c r="J91">
        <v>0.14502000000000001</v>
      </c>
      <c r="K91">
        <v>7.3242000000000002E-2</v>
      </c>
      <c r="L91">
        <v>1.0985999999999999E-2</v>
      </c>
      <c r="M91">
        <v>1.2880000000000001E-3</v>
      </c>
      <c r="N91">
        <v>21.8</v>
      </c>
      <c r="O91">
        <v>29.941084</v>
      </c>
    </row>
    <row r="92" spans="2:15">
      <c r="B92">
        <v>13.830852999999999</v>
      </c>
      <c r="C92">
        <v>89.965819999999994</v>
      </c>
      <c r="D92">
        <v>209.71679700000001</v>
      </c>
      <c r="E92">
        <v>80.810547</v>
      </c>
      <c r="F92">
        <v>1017.810059</v>
      </c>
      <c r="G92">
        <v>792.33398399999999</v>
      </c>
      <c r="H92">
        <v>980.27343699999994</v>
      </c>
      <c r="I92">
        <v>0.52368199999999998</v>
      </c>
      <c r="J92">
        <v>0.14502000000000001</v>
      </c>
      <c r="K92">
        <v>7.3242000000000002E-2</v>
      </c>
      <c r="L92">
        <v>1.0985999999999999E-2</v>
      </c>
      <c r="M92">
        <v>1.2149999999999999E-3</v>
      </c>
      <c r="N92">
        <v>21.8</v>
      </c>
      <c r="O92">
        <v>29.938351000000001</v>
      </c>
    </row>
    <row r="93" spans="2:15">
      <c r="B93">
        <v>14.031325000000001</v>
      </c>
      <c r="C93">
        <v>89.965819999999994</v>
      </c>
      <c r="D93">
        <v>210.32714799999999</v>
      </c>
      <c r="E93">
        <v>80.688477000000006</v>
      </c>
      <c r="F93">
        <v>1017.883301</v>
      </c>
      <c r="G93">
        <v>792.37060499999995</v>
      </c>
      <c r="H93">
        <v>979.32128899999998</v>
      </c>
      <c r="I93">
        <v>0.52954100000000004</v>
      </c>
      <c r="J93">
        <v>0.14355499999999999</v>
      </c>
      <c r="K93">
        <v>7.0311999999999999E-2</v>
      </c>
      <c r="L93">
        <v>1.0498E-2</v>
      </c>
      <c r="M93">
        <v>1.129E-3</v>
      </c>
      <c r="N93">
        <v>21.8</v>
      </c>
      <c r="O93">
        <v>29.938424999999999</v>
      </c>
    </row>
    <row r="94" spans="2:15">
      <c r="B94">
        <v>14.231484999999999</v>
      </c>
      <c r="C94">
        <v>90.087890999999999</v>
      </c>
      <c r="D94">
        <v>209.71679700000001</v>
      </c>
      <c r="E94">
        <v>80.444336000000007</v>
      </c>
      <c r="F94">
        <v>1017.810059</v>
      </c>
      <c r="G94">
        <v>792.33398399999999</v>
      </c>
      <c r="H94">
        <v>980.27343699999994</v>
      </c>
      <c r="I94">
        <v>0.52661100000000005</v>
      </c>
      <c r="J94">
        <v>0.14355499999999999</v>
      </c>
      <c r="K94">
        <v>6.5918000000000004E-2</v>
      </c>
      <c r="L94">
        <v>1.1475000000000001E-2</v>
      </c>
      <c r="M94">
        <v>1.178E-3</v>
      </c>
      <c r="N94">
        <v>21.8</v>
      </c>
      <c r="O94">
        <v>29.937422000000002</v>
      </c>
    </row>
    <row r="95" spans="2:15">
      <c r="B95">
        <v>14.431982</v>
      </c>
      <c r="C95">
        <v>90.209961000000007</v>
      </c>
      <c r="D95">
        <v>209.59472700000001</v>
      </c>
      <c r="E95">
        <v>81.542968999999999</v>
      </c>
      <c r="F95">
        <v>1017.810059</v>
      </c>
      <c r="G95">
        <v>792.22412099999997</v>
      </c>
      <c r="H95">
        <v>981.07910200000003</v>
      </c>
      <c r="I95">
        <v>0.52075199999999999</v>
      </c>
      <c r="J95">
        <v>0.14502000000000001</v>
      </c>
      <c r="K95">
        <v>7.3242000000000002E-2</v>
      </c>
      <c r="L95">
        <v>1.0985999999999999E-2</v>
      </c>
      <c r="M95">
        <v>1.1349999999999999E-3</v>
      </c>
      <c r="N95">
        <v>21.8</v>
      </c>
      <c r="O95">
        <v>29.940147</v>
      </c>
    </row>
    <row r="96" spans="2:15">
      <c r="B96">
        <v>14.632447000000001</v>
      </c>
      <c r="C96">
        <v>89.477538999999993</v>
      </c>
      <c r="D96">
        <v>209.10644500000001</v>
      </c>
      <c r="E96">
        <v>80.688477000000006</v>
      </c>
      <c r="F96">
        <v>1017.810059</v>
      </c>
      <c r="G96">
        <v>792.22412099999997</v>
      </c>
      <c r="H96">
        <v>979.90722700000003</v>
      </c>
      <c r="I96">
        <v>0.525146</v>
      </c>
      <c r="J96">
        <v>0.14721699999999999</v>
      </c>
      <c r="K96">
        <v>7.4706999999999996E-2</v>
      </c>
      <c r="L96">
        <v>1.1963E-2</v>
      </c>
      <c r="M96">
        <v>1.1230000000000001E-3</v>
      </c>
      <c r="N96">
        <v>21.8</v>
      </c>
      <c r="O96">
        <v>29.932324999999999</v>
      </c>
    </row>
    <row r="97" spans="2:15">
      <c r="B97">
        <v>14.833442</v>
      </c>
      <c r="C97">
        <v>89.477538999999993</v>
      </c>
      <c r="D97">
        <v>209.71679700000001</v>
      </c>
      <c r="E97">
        <v>79.833984000000001</v>
      </c>
      <c r="F97">
        <v>1017.810059</v>
      </c>
      <c r="G97">
        <v>792.26074200000005</v>
      </c>
      <c r="H97">
        <v>978.771973</v>
      </c>
      <c r="I97">
        <v>0.522949</v>
      </c>
      <c r="J97">
        <v>0.14502000000000001</v>
      </c>
      <c r="K97">
        <v>7.3242000000000002E-2</v>
      </c>
      <c r="L97">
        <v>1.0253999999999999E-2</v>
      </c>
      <c r="M97">
        <v>1.1720000000000001E-3</v>
      </c>
      <c r="N97">
        <v>21.8</v>
      </c>
      <c r="O97">
        <v>29.927813</v>
      </c>
    </row>
    <row r="98" spans="2:15">
      <c r="B98">
        <v>15.033909</v>
      </c>
      <c r="C98">
        <v>89.721680000000006</v>
      </c>
      <c r="D98">
        <v>209.83886699999999</v>
      </c>
      <c r="E98">
        <v>80.444336000000007</v>
      </c>
      <c r="F98">
        <v>1017.810059</v>
      </c>
      <c r="G98">
        <v>792.22412099999997</v>
      </c>
      <c r="H98">
        <v>981.04247999999995</v>
      </c>
      <c r="I98">
        <v>0.525146</v>
      </c>
      <c r="J98">
        <v>0.142822</v>
      </c>
      <c r="K98">
        <v>7.3242000000000002E-2</v>
      </c>
      <c r="L98">
        <v>1.1475000000000001E-2</v>
      </c>
      <c r="M98">
        <v>1.1050000000000001E-3</v>
      </c>
      <c r="N98">
        <v>21.8</v>
      </c>
      <c r="O98">
        <v>29.944344999999998</v>
      </c>
    </row>
    <row r="99" spans="2:15">
      <c r="B99">
        <v>15.234419000000001</v>
      </c>
      <c r="C99">
        <v>89.84375</v>
      </c>
      <c r="D99">
        <v>209.59472700000001</v>
      </c>
      <c r="E99">
        <v>81.176758000000007</v>
      </c>
      <c r="F99">
        <v>1017.7734369999999</v>
      </c>
      <c r="G99">
        <v>792.29736300000002</v>
      </c>
      <c r="H99">
        <v>980.49316399999998</v>
      </c>
      <c r="I99">
        <v>0.52661100000000005</v>
      </c>
      <c r="J99">
        <v>0.14575199999999999</v>
      </c>
      <c r="K99">
        <v>7.9102000000000006E-2</v>
      </c>
      <c r="L99">
        <v>1.2451E-2</v>
      </c>
      <c r="M99">
        <v>1.1720000000000001E-3</v>
      </c>
      <c r="N99">
        <v>21.8</v>
      </c>
      <c r="O99">
        <v>29.939905</v>
      </c>
    </row>
    <row r="100" spans="2:15">
      <c r="B100">
        <v>15.43493</v>
      </c>
      <c r="C100">
        <v>89.599609000000001</v>
      </c>
      <c r="D100">
        <v>208.984375</v>
      </c>
      <c r="E100">
        <v>80.200194999999994</v>
      </c>
      <c r="F100">
        <v>1017.810059</v>
      </c>
      <c r="G100">
        <v>792.29736300000002</v>
      </c>
      <c r="H100">
        <v>980.49316399999998</v>
      </c>
      <c r="I100">
        <v>0.52661100000000005</v>
      </c>
      <c r="J100">
        <v>0.146484</v>
      </c>
      <c r="K100">
        <v>7.3242000000000002E-2</v>
      </c>
      <c r="L100">
        <v>1.0742E-2</v>
      </c>
      <c r="M100">
        <v>1.178E-3</v>
      </c>
      <c r="N100">
        <v>21.8</v>
      </c>
      <c r="O100">
        <v>29.929749000000001</v>
      </c>
    </row>
    <row r="101" spans="2:15">
      <c r="B101">
        <v>15.635616000000001</v>
      </c>
      <c r="C101">
        <v>89.84375</v>
      </c>
      <c r="D101">
        <v>209.35058599999999</v>
      </c>
      <c r="E101">
        <v>81.420897999999994</v>
      </c>
      <c r="F101">
        <v>1017.810059</v>
      </c>
      <c r="G101">
        <v>792.33398399999999</v>
      </c>
      <c r="H101">
        <v>981.37207000000001</v>
      </c>
      <c r="I101">
        <v>0.52368199999999998</v>
      </c>
      <c r="J101">
        <v>0.146484</v>
      </c>
      <c r="K101">
        <v>7.9102000000000006E-2</v>
      </c>
      <c r="L101">
        <v>9.2770000000000005E-3</v>
      </c>
      <c r="M101">
        <v>1.1720000000000001E-3</v>
      </c>
      <c r="N101">
        <v>21.8</v>
      </c>
      <c r="O101">
        <v>29.928826999999998</v>
      </c>
    </row>
    <row r="102" spans="2:15">
      <c r="B102">
        <v>15.836096</v>
      </c>
      <c r="C102">
        <v>89.84375</v>
      </c>
      <c r="D102">
        <v>209.472656</v>
      </c>
      <c r="E102">
        <v>80.688477000000006</v>
      </c>
      <c r="F102">
        <v>1017.84668</v>
      </c>
      <c r="G102">
        <v>792.29736300000002</v>
      </c>
      <c r="H102">
        <v>980.67627000000005</v>
      </c>
      <c r="I102">
        <v>0.525146</v>
      </c>
      <c r="J102">
        <v>0.144287</v>
      </c>
      <c r="K102">
        <v>7.4706999999999996E-2</v>
      </c>
      <c r="L102">
        <v>1.1475000000000001E-2</v>
      </c>
      <c r="M102">
        <v>1.1540000000000001E-3</v>
      </c>
      <c r="N102">
        <v>21.8</v>
      </c>
      <c r="O102">
        <v>29.919214</v>
      </c>
    </row>
    <row r="103" spans="2:15">
      <c r="B103">
        <v>16.036639000000001</v>
      </c>
      <c r="C103">
        <v>89.477538999999993</v>
      </c>
      <c r="D103">
        <v>208.74023399999999</v>
      </c>
      <c r="E103">
        <v>81.176758000000007</v>
      </c>
      <c r="F103">
        <v>1017.810059</v>
      </c>
      <c r="G103">
        <v>792.40722700000003</v>
      </c>
      <c r="H103">
        <v>980.82275400000003</v>
      </c>
      <c r="I103">
        <v>0.525146</v>
      </c>
      <c r="J103">
        <v>0.147949</v>
      </c>
      <c r="K103">
        <v>7.3242000000000002E-2</v>
      </c>
      <c r="L103">
        <v>1.1963E-2</v>
      </c>
      <c r="M103">
        <v>1.2019999999999999E-3</v>
      </c>
      <c r="N103">
        <v>21.8</v>
      </c>
      <c r="O103">
        <v>29.908497000000001</v>
      </c>
    </row>
    <row r="104" spans="2:15">
      <c r="B104">
        <v>16.236107000000001</v>
      </c>
      <c r="C104">
        <v>89.233397999999994</v>
      </c>
      <c r="D104">
        <v>208.496094</v>
      </c>
      <c r="E104">
        <v>80.932616999999993</v>
      </c>
      <c r="F104">
        <v>1017.810059</v>
      </c>
      <c r="G104">
        <v>792.22412099999997</v>
      </c>
      <c r="H104">
        <v>980.12695299999996</v>
      </c>
      <c r="I104">
        <v>0.52587899999999999</v>
      </c>
      <c r="J104">
        <v>0.14355499999999999</v>
      </c>
      <c r="K104">
        <v>7.3242000000000002E-2</v>
      </c>
      <c r="L104">
        <v>1.0498E-2</v>
      </c>
      <c r="M104">
        <v>1.2080000000000001E-3</v>
      </c>
      <c r="N104">
        <v>21.8</v>
      </c>
      <c r="O104">
        <v>29.893646</v>
      </c>
    </row>
    <row r="105" spans="2:15">
      <c r="B105">
        <v>16.436572999999999</v>
      </c>
      <c r="C105">
        <v>89.233397999999994</v>
      </c>
      <c r="D105">
        <v>209.35058599999999</v>
      </c>
      <c r="E105">
        <v>80.322265999999999</v>
      </c>
      <c r="F105">
        <v>1017.810059</v>
      </c>
      <c r="G105">
        <v>792.22412099999997</v>
      </c>
      <c r="H105">
        <v>979.6875</v>
      </c>
      <c r="I105">
        <v>0.525146</v>
      </c>
      <c r="J105">
        <v>0.142822</v>
      </c>
      <c r="K105">
        <v>7.3242000000000002E-2</v>
      </c>
      <c r="L105">
        <v>1.0985999999999999E-2</v>
      </c>
      <c r="M105">
        <v>1.1720000000000001E-3</v>
      </c>
      <c r="N105">
        <v>21.8</v>
      </c>
      <c r="O105">
        <v>29.896542</v>
      </c>
    </row>
    <row r="106" spans="2:15">
      <c r="B106">
        <v>16.637038</v>
      </c>
      <c r="C106">
        <v>89.599609000000001</v>
      </c>
      <c r="D106">
        <v>209.472656</v>
      </c>
      <c r="E106">
        <v>80.200194999999994</v>
      </c>
      <c r="F106">
        <v>1017.810059</v>
      </c>
      <c r="G106">
        <v>792.33398399999999</v>
      </c>
      <c r="H106">
        <v>980.82275400000003</v>
      </c>
      <c r="I106">
        <v>0.525146</v>
      </c>
      <c r="J106">
        <v>0.14502000000000001</v>
      </c>
      <c r="K106">
        <v>7.0311999999999999E-2</v>
      </c>
      <c r="L106">
        <v>1.1719E-2</v>
      </c>
      <c r="M106">
        <v>1.227E-3</v>
      </c>
      <c r="N106">
        <v>21.8</v>
      </c>
      <c r="O106">
        <v>29.908283000000001</v>
      </c>
    </row>
    <row r="107" spans="2:15">
      <c r="B107">
        <v>16.838449000000001</v>
      </c>
      <c r="C107">
        <v>89.84375</v>
      </c>
      <c r="D107">
        <v>208.61816400000001</v>
      </c>
      <c r="E107">
        <v>79.711913999999993</v>
      </c>
      <c r="F107">
        <v>1017.810059</v>
      </c>
      <c r="G107">
        <v>792.22412099999997</v>
      </c>
      <c r="H107">
        <v>981.37207000000001</v>
      </c>
      <c r="I107">
        <v>0.52880899999999997</v>
      </c>
      <c r="J107">
        <v>0.146484</v>
      </c>
      <c r="K107">
        <v>7.4706999999999996E-2</v>
      </c>
      <c r="L107">
        <v>1.1475000000000001E-2</v>
      </c>
      <c r="M107">
        <v>1.2080000000000001E-3</v>
      </c>
      <c r="N107">
        <v>21.8</v>
      </c>
      <c r="O107">
        <v>29.905377999999999</v>
      </c>
    </row>
    <row r="108" spans="2:15">
      <c r="B108">
        <v>17.038989999999998</v>
      </c>
      <c r="C108">
        <v>89.965819999999994</v>
      </c>
      <c r="D108">
        <v>208.74023399999999</v>
      </c>
      <c r="E108">
        <v>81.054687000000001</v>
      </c>
      <c r="F108">
        <v>1017.84668</v>
      </c>
      <c r="G108">
        <v>792.26074200000005</v>
      </c>
      <c r="H108">
        <v>981.18896500000005</v>
      </c>
      <c r="I108">
        <v>0.52441400000000005</v>
      </c>
      <c r="J108">
        <v>0.14941399999999999</v>
      </c>
      <c r="K108">
        <v>6.5918000000000004E-2</v>
      </c>
      <c r="L108">
        <v>1.1719E-2</v>
      </c>
      <c r="M108">
        <v>1.3370000000000001E-3</v>
      </c>
      <c r="N108">
        <v>21.8</v>
      </c>
      <c r="O108">
        <v>29.911843999999999</v>
      </c>
    </row>
    <row r="109" spans="2:15">
      <c r="B109">
        <v>17.239462</v>
      </c>
      <c r="C109">
        <v>90.209961000000007</v>
      </c>
      <c r="D109">
        <v>209.35058599999999</v>
      </c>
      <c r="E109">
        <v>80.566406000000001</v>
      </c>
      <c r="F109">
        <v>1017.810059</v>
      </c>
      <c r="G109">
        <v>792.33398399999999</v>
      </c>
      <c r="H109">
        <v>982.50732400000004</v>
      </c>
      <c r="I109">
        <v>0.52368199999999998</v>
      </c>
      <c r="J109">
        <v>0.151611</v>
      </c>
      <c r="K109">
        <v>7.3242000000000002E-2</v>
      </c>
      <c r="L109">
        <v>1.0985999999999999E-2</v>
      </c>
      <c r="M109">
        <v>1.361E-3</v>
      </c>
      <c r="N109">
        <v>21.8</v>
      </c>
      <c r="O109">
        <v>29.901567</v>
      </c>
    </row>
    <row r="110" spans="2:15">
      <c r="B110">
        <v>17.439784</v>
      </c>
      <c r="C110">
        <v>89.965819999999994</v>
      </c>
      <c r="D110">
        <v>209.960937</v>
      </c>
      <c r="E110">
        <v>81.542968999999999</v>
      </c>
      <c r="F110">
        <v>1017.810059</v>
      </c>
      <c r="G110">
        <v>792.29736300000002</v>
      </c>
      <c r="H110">
        <v>982.47070299999996</v>
      </c>
      <c r="I110">
        <v>0.52368199999999998</v>
      </c>
      <c r="J110">
        <v>0.14502000000000001</v>
      </c>
      <c r="K110">
        <v>7.0311999999999999E-2</v>
      </c>
      <c r="L110">
        <v>9.7660000000000004E-3</v>
      </c>
      <c r="M110">
        <v>1.4829999999999999E-3</v>
      </c>
      <c r="N110">
        <v>21.8</v>
      </c>
      <c r="O110">
        <v>29.901253000000001</v>
      </c>
    </row>
    <row r="111" spans="2:15">
      <c r="B111">
        <v>17.640229000000001</v>
      </c>
      <c r="C111">
        <v>89.84375</v>
      </c>
      <c r="D111">
        <v>210.08300800000001</v>
      </c>
      <c r="E111">
        <v>80.688477000000006</v>
      </c>
      <c r="F111">
        <v>1017.7734369999999</v>
      </c>
      <c r="G111">
        <v>792.37060499999995</v>
      </c>
      <c r="H111">
        <v>982.61718699999994</v>
      </c>
      <c r="I111">
        <v>0.52880899999999997</v>
      </c>
      <c r="J111">
        <v>0.14135700000000001</v>
      </c>
      <c r="K111">
        <v>7.3242000000000002E-2</v>
      </c>
      <c r="L111">
        <v>1.1719E-2</v>
      </c>
      <c r="M111">
        <v>1.3179999999999999E-3</v>
      </c>
      <c r="N111">
        <v>21.8</v>
      </c>
      <c r="O111">
        <v>29.899629999999998</v>
      </c>
    </row>
    <row r="112" spans="2:15">
      <c r="B112">
        <v>17.841225999999999</v>
      </c>
      <c r="C112">
        <v>90.087890999999999</v>
      </c>
      <c r="D112">
        <v>210.449219</v>
      </c>
      <c r="E112">
        <v>80.566406000000001</v>
      </c>
      <c r="F112">
        <v>1017.810059</v>
      </c>
      <c r="G112">
        <v>792.33398399999999</v>
      </c>
      <c r="H112">
        <v>981.88476600000001</v>
      </c>
      <c r="I112">
        <v>0.525146</v>
      </c>
      <c r="J112">
        <v>0.147949</v>
      </c>
      <c r="K112">
        <v>7.4706999999999996E-2</v>
      </c>
      <c r="L112">
        <v>1.2451E-2</v>
      </c>
      <c r="M112">
        <v>1.4469999999999999E-3</v>
      </c>
      <c r="N112">
        <v>21.8</v>
      </c>
      <c r="O112">
        <v>29.890481999999999</v>
      </c>
    </row>
    <row r="113" spans="2:15">
      <c r="B113">
        <v>18.041689999999999</v>
      </c>
      <c r="C113">
        <v>90.209961000000007</v>
      </c>
      <c r="D113">
        <v>210.69335899999999</v>
      </c>
      <c r="E113">
        <v>80.444336000000007</v>
      </c>
      <c r="F113">
        <v>1017.810059</v>
      </c>
      <c r="G113">
        <v>792.33398399999999</v>
      </c>
      <c r="H113">
        <v>980.23681599999998</v>
      </c>
      <c r="I113">
        <v>0.52441400000000005</v>
      </c>
      <c r="J113">
        <v>0.146484</v>
      </c>
      <c r="K113">
        <v>7.0311999999999999E-2</v>
      </c>
      <c r="L113">
        <v>1.1475000000000001E-2</v>
      </c>
      <c r="M113">
        <v>1.3489999999999999E-3</v>
      </c>
      <c r="N113">
        <v>21.8</v>
      </c>
      <c r="O113">
        <v>29.903143</v>
      </c>
    </row>
    <row r="114" spans="2:15">
      <c r="B114">
        <v>18.242249000000001</v>
      </c>
      <c r="C114">
        <v>89.965819999999994</v>
      </c>
      <c r="D114">
        <v>209.472656</v>
      </c>
      <c r="E114">
        <v>80.810547</v>
      </c>
      <c r="F114">
        <v>1017.810059</v>
      </c>
      <c r="G114">
        <v>792.22412099999997</v>
      </c>
      <c r="H114">
        <v>981.774902</v>
      </c>
      <c r="I114">
        <v>0.52587899999999999</v>
      </c>
      <c r="J114">
        <v>0.14502000000000001</v>
      </c>
      <c r="K114">
        <v>7.3242000000000002E-2</v>
      </c>
      <c r="L114">
        <v>1.0985999999999999E-2</v>
      </c>
      <c r="M114">
        <v>1.2509999999999999E-3</v>
      </c>
      <c r="N114">
        <v>21.8</v>
      </c>
      <c r="O114">
        <v>29.895164000000001</v>
      </c>
    </row>
    <row r="115" spans="2:15">
      <c r="B115">
        <v>18.442250999999999</v>
      </c>
      <c r="C115">
        <v>89.965819999999994</v>
      </c>
      <c r="D115">
        <v>209.10644500000001</v>
      </c>
      <c r="E115">
        <v>78.979491999999993</v>
      </c>
      <c r="F115">
        <v>1017.84668</v>
      </c>
      <c r="G115">
        <v>792.26074200000005</v>
      </c>
      <c r="H115">
        <v>981.81152299999997</v>
      </c>
      <c r="I115">
        <v>0.52880899999999997</v>
      </c>
      <c r="J115">
        <v>0.14502000000000001</v>
      </c>
      <c r="K115">
        <v>7.4706999999999996E-2</v>
      </c>
      <c r="L115">
        <v>1.1475000000000001E-2</v>
      </c>
      <c r="M115">
        <v>1.16E-3</v>
      </c>
      <c r="N115">
        <v>21.8</v>
      </c>
      <c r="O115">
        <v>29.888415999999999</v>
      </c>
    </row>
    <row r="116" spans="2:15">
      <c r="B116">
        <v>18.64236</v>
      </c>
      <c r="C116">
        <v>90.209961000000007</v>
      </c>
      <c r="D116">
        <v>209.71679700000001</v>
      </c>
      <c r="E116">
        <v>80.322265999999999</v>
      </c>
      <c r="F116">
        <v>1017.84668</v>
      </c>
      <c r="G116">
        <v>792.33398399999999</v>
      </c>
      <c r="H116">
        <v>982.87353499999995</v>
      </c>
      <c r="I116">
        <v>0.52807599999999999</v>
      </c>
      <c r="J116">
        <v>0.14502000000000001</v>
      </c>
      <c r="K116">
        <v>7.3242000000000002E-2</v>
      </c>
      <c r="L116">
        <v>1.1719E-2</v>
      </c>
      <c r="M116">
        <v>1.147E-3</v>
      </c>
      <c r="N116">
        <v>21.8</v>
      </c>
      <c r="O116">
        <v>29.901768000000001</v>
      </c>
    </row>
    <row r="117" spans="2:15">
      <c r="B117">
        <v>18.842822999999999</v>
      </c>
      <c r="C117">
        <v>90.209961000000007</v>
      </c>
      <c r="D117">
        <v>210.449219</v>
      </c>
      <c r="E117">
        <v>79.467772999999994</v>
      </c>
      <c r="F117">
        <v>1017.810059</v>
      </c>
      <c r="G117">
        <v>792.29736300000002</v>
      </c>
      <c r="H117">
        <v>983.09326199999998</v>
      </c>
      <c r="I117">
        <v>0.52734400000000003</v>
      </c>
      <c r="J117">
        <v>0.14355499999999999</v>
      </c>
      <c r="K117">
        <v>7.0311999999999999E-2</v>
      </c>
      <c r="L117">
        <v>1.1963E-2</v>
      </c>
      <c r="M117">
        <v>1.1349999999999999E-3</v>
      </c>
      <c r="N117">
        <v>21.8</v>
      </c>
      <c r="O117">
        <v>29.908825</v>
      </c>
    </row>
    <row r="118" spans="2:15">
      <c r="B118">
        <v>19.043285000000001</v>
      </c>
      <c r="C118">
        <v>89.965819999999994</v>
      </c>
      <c r="D118">
        <v>209.71679700000001</v>
      </c>
      <c r="E118">
        <v>79.467772999999994</v>
      </c>
      <c r="F118">
        <v>1017.810059</v>
      </c>
      <c r="G118">
        <v>792.33398399999999</v>
      </c>
      <c r="H118">
        <v>983.49609399999997</v>
      </c>
      <c r="I118">
        <v>0.522949</v>
      </c>
      <c r="J118">
        <v>0.14502000000000001</v>
      </c>
      <c r="K118">
        <v>7.6172000000000004E-2</v>
      </c>
      <c r="L118">
        <v>1.1963E-2</v>
      </c>
      <c r="M118">
        <v>1.1349999999999999E-3</v>
      </c>
      <c r="N118">
        <v>21.8</v>
      </c>
      <c r="O118">
        <v>29.916342</v>
      </c>
    </row>
    <row r="119" spans="2:15">
      <c r="B119">
        <v>19.243803</v>
      </c>
      <c r="C119">
        <v>89.84375</v>
      </c>
      <c r="D119">
        <v>209.59472700000001</v>
      </c>
      <c r="E119">
        <v>80.322265999999999</v>
      </c>
      <c r="F119">
        <v>1017.84668</v>
      </c>
      <c r="G119">
        <v>792.37060499999995</v>
      </c>
      <c r="H119">
        <v>980.74951199999998</v>
      </c>
      <c r="I119">
        <v>0.525146</v>
      </c>
      <c r="J119">
        <v>0.140625</v>
      </c>
      <c r="K119">
        <v>7.0311999999999999E-2</v>
      </c>
      <c r="L119">
        <v>1.1719E-2</v>
      </c>
      <c r="M119">
        <v>1.093E-3</v>
      </c>
      <c r="N119">
        <v>21.8</v>
      </c>
      <c r="O119">
        <v>29.924182999999999</v>
      </c>
    </row>
    <row r="120" spans="2:15">
      <c r="B120">
        <v>19.444265999999999</v>
      </c>
      <c r="C120">
        <v>89.965819999999994</v>
      </c>
      <c r="D120">
        <v>209.960937</v>
      </c>
      <c r="E120">
        <v>81.176758000000007</v>
      </c>
      <c r="F120">
        <v>1017.810059</v>
      </c>
      <c r="G120">
        <v>792.22412099999997</v>
      </c>
      <c r="H120">
        <v>980.09033199999999</v>
      </c>
      <c r="I120">
        <v>0.52807599999999999</v>
      </c>
      <c r="J120">
        <v>0.14355499999999999</v>
      </c>
      <c r="K120">
        <v>7.3242000000000002E-2</v>
      </c>
      <c r="L120">
        <v>1.001E-2</v>
      </c>
      <c r="M120">
        <v>1.0679999999999999E-3</v>
      </c>
      <c r="N120">
        <v>21.8</v>
      </c>
      <c r="O120">
        <v>29.939717999999999</v>
      </c>
    </row>
    <row r="121" spans="2:15">
      <c r="B121">
        <v>19.644576000000001</v>
      </c>
      <c r="C121">
        <v>89.599609000000001</v>
      </c>
      <c r="D121">
        <v>209.35058599999999</v>
      </c>
      <c r="E121">
        <v>80.810547</v>
      </c>
      <c r="F121">
        <v>1017.810059</v>
      </c>
      <c r="G121">
        <v>792.33398399999999</v>
      </c>
      <c r="H121">
        <v>981.81152299999997</v>
      </c>
      <c r="I121">
        <v>0.525146</v>
      </c>
      <c r="J121">
        <v>0.153809</v>
      </c>
      <c r="K121">
        <v>7.0311999999999999E-2</v>
      </c>
      <c r="L121">
        <v>1.2451E-2</v>
      </c>
      <c r="M121">
        <v>1.0380000000000001E-3</v>
      </c>
      <c r="N121">
        <v>21.8</v>
      </c>
      <c r="O121">
        <v>29.934801</v>
      </c>
    </row>
    <row r="122" spans="2:15">
      <c r="B122">
        <v>19.844645</v>
      </c>
      <c r="C122">
        <v>89.721680000000006</v>
      </c>
      <c r="D122">
        <v>209.35058599999999</v>
      </c>
      <c r="E122">
        <v>80.810547</v>
      </c>
      <c r="F122">
        <v>1017.7734369999999</v>
      </c>
      <c r="G122">
        <v>792.26074200000005</v>
      </c>
      <c r="H122">
        <v>981.26220699999999</v>
      </c>
      <c r="I122">
        <v>0.52661100000000005</v>
      </c>
      <c r="J122">
        <v>0.142822</v>
      </c>
      <c r="K122">
        <v>7.3242000000000002E-2</v>
      </c>
      <c r="L122">
        <v>1.0253999999999999E-2</v>
      </c>
      <c r="M122">
        <v>1.111E-3</v>
      </c>
      <c r="N122">
        <v>21.8</v>
      </c>
      <c r="O122">
        <v>29.931957000000001</v>
      </c>
    </row>
    <row r="123" spans="2:15">
      <c r="B123">
        <v>20.044653</v>
      </c>
      <c r="C123">
        <v>89.84375</v>
      </c>
      <c r="D123">
        <v>209.35058599999999</v>
      </c>
      <c r="E123">
        <v>80.078125</v>
      </c>
      <c r="F123">
        <v>1017.810059</v>
      </c>
      <c r="G123">
        <v>792.33398399999999</v>
      </c>
      <c r="H123">
        <v>981.29882799999996</v>
      </c>
      <c r="I123">
        <v>0.52148399999999995</v>
      </c>
      <c r="J123">
        <v>0.14721699999999999</v>
      </c>
      <c r="K123">
        <v>7.3242000000000002E-2</v>
      </c>
      <c r="L123">
        <v>1.1719E-2</v>
      </c>
      <c r="M123">
        <v>1.1169999999999999E-3</v>
      </c>
      <c r="N123">
        <v>21.8</v>
      </c>
      <c r="O123">
        <v>29.931661999999999</v>
      </c>
    </row>
    <row r="124" spans="2:15">
      <c r="B124">
        <v>20.244150000000001</v>
      </c>
      <c r="C124">
        <v>89.721680000000006</v>
      </c>
      <c r="D124">
        <v>209.83886699999999</v>
      </c>
      <c r="E124">
        <v>79.833984000000001</v>
      </c>
      <c r="F124">
        <v>1017.810059</v>
      </c>
      <c r="G124">
        <v>792.33398399999999</v>
      </c>
      <c r="H124">
        <v>981.18896500000005</v>
      </c>
      <c r="I124">
        <v>0.53100599999999998</v>
      </c>
      <c r="J124">
        <v>0.14502000000000001</v>
      </c>
      <c r="K124">
        <v>6.4452999999999996E-2</v>
      </c>
      <c r="L124">
        <v>1.0985999999999999E-2</v>
      </c>
      <c r="M124">
        <v>1.111E-3</v>
      </c>
      <c r="N124">
        <v>21.8</v>
      </c>
      <c r="O124">
        <v>29.916349</v>
      </c>
    </row>
    <row r="125" spans="2:15">
      <c r="B125">
        <v>20.445211</v>
      </c>
      <c r="C125">
        <v>89.721680000000006</v>
      </c>
      <c r="D125">
        <v>209.35058599999999</v>
      </c>
      <c r="E125">
        <v>81.176758000000007</v>
      </c>
      <c r="F125">
        <v>1017.84668</v>
      </c>
      <c r="G125">
        <v>792.22412099999997</v>
      </c>
      <c r="H125">
        <v>981.48193400000002</v>
      </c>
      <c r="I125">
        <v>0.525146</v>
      </c>
      <c r="J125">
        <v>0.147949</v>
      </c>
      <c r="K125">
        <v>7.3242000000000002E-2</v>
      </c>
      <c r="L125">
        <v>1.0498E-2</v>
      </c>
      <c r="M125">
        <v>1.1169999999999999E-3</v>
      </c>
      <c r="N125">
        <v>21.8</v>
      </c>
      <c r="O125">
        <v>29.901211</v>
      </c>
    </row>
    <row r="126" spans="2:15">
      <c r="B126">
        <v>20.645880999999999</v>
      </c>
      <c r="C126">
        <v>89.721680000000006</v>
      </c>
      <c r="D126">
        <v>209.71679700000001</v>
      </c>
      <c r="E126">
        <v>80.810547</v>
      </c>
      <c r="F126">
        <v>1017.810059</v>
      </c>
      <c r="G126">
        <v>792.29736300000002</v>
      </c>
      <c r="H126">
        <v>981.04247999999995</v>
      </c>
      <c r="I126">
        <v>0.52954100000000004</v>
      </c>
      <c r="J126">
        <v>0.142822</v>
      </c>
      <c r="K126">
        <v>6.2988000000000002E-2</v>
      </c>
      <c r="L126">
        <v>1.2207000000000001E-2</v>
      </c>
      <c r="M126">
        <v>1.0189999999999999E-3</v>
      </c>
      <c r="N126">
        <v>21.8</v>
      </c>
      <c r="O126">
        <v>29.911353999999999</v>
      </c>
    </row>
    <row r="127" spans="2:15">
      <c r="B127">
        <v>20.844943000000001</v>
      </c>
      <c r="C127">
        <v>89.84375</v>
      </c>
      <c r="D127">
        <v>210.32714799999999</v>
      </c>
      <c r="E127">
        <v>80.322265999999999</v>
      </c>
      <c r="F127">
        <v>1017.84668</v>
      </c>
      <c r="G127">
        <v>792.26074200000005</v>
      </c>
      <c r="H127">
        <v>980.93261700000005</v>
      </c>
      <c r="I127">
        <v>0.522949</v>
      </c>
      <c r="J127">
        <v>0.14575199999999999</v>
      </c>
      <c r="K127">
        <v>6.5918000000000004E-2</v>
      </c>
      <c r="L127">
        <v>1.2451E-2</v>
      </c>
      <c r="M127">
        <v>1.0189999999999999E-3</v>
      </c>
      <c r="N127">
        <v>21.8</v>
      </c>
      <c r="O127">
        <v>29.905778999999999</v>
      </c>
    </row>
    <row r="128" spans="2:15">
      <c r="B128">
        <v>21.046382999999999</v>
      </c>
      <c r="C128">
        <v>90.087890999999999</v>
      </c>
      <c r="D128">
        <v>210.20507799999999</v>
      </c>
      <c r="E128">
        <v>80.078125</v>
      </c>
      <c r="F128">
        <v>1017.810059</v>
      </c>
      <c r="G128">
        <v>792.33398399999999</v>
      </c>
      <c r="H128">
        <v>980.96923800000002</v>
      </c>
      <c r="I128">
        <v>0.52661100000000005</v>
      </c>
      <c r="J128">
        <v>0.142822</v>
      </c>
      <c r="K128">
        <v>7.0311999999999999E-2</v>
      </c>
      <c r="L128">
        <v>1.1475000000000001E-2</v>
      </c>
      <c r="M128">
        <v>1.0189999999999999E-3</v>
      </c>
      <c r="N128">
        <v>21.8</v>
      </c>
      <c r="O128">
        <v>29.910536</v>
      </c>
    </row>
    <row r="129" spans="2:15">
      <c r="B129">
        <v>21.246873000000001</v>
      </c>
      <c r="C129">
        <v>89.965819999999994</v>
      </c>
      <c r="D129">
        <v>209.472656</v>
      </c>
      <c r="E129">
        <v>80.932616999999993</v>
      </c>
      <c r="F129">
        <v>1017.84668</v>
      </c>
      <c r="G129">
        <v>792.29736300000002</v>
      </c>
      <c r="H129">
        <v>981.81152299999997</v>
      </c>
      <c r="I129">
        <v>0.52441400000000005</v>
      </c>
      <c r="J129">
        <v>0.14721699999999999</v>
      </c>
      <c r="K129">
        <v>7.0311999999999999E-2</v>
      </c>
      <c r="L129">
        <v>1.001E-2</v>
      </c>
      <c r="M129">
        <v>1.044E-3</v>
      </c>
      <c r="N129">
        <v>21.8</v>
      </c>
      <c r="O129">
        <v>29.922194999999999</v>
      </c>
    </row>
    <row r="130" spans="2:15">
      <c r="B130">
        <v>21.447338999999999</v>
      </c>
      <c r="C130">
        <v>90.209961000000007</v>
      </c>
      <c r="D130">
        <v>209.35058599999999</v>
      </c>
      <c r="E130">
        <v>80.932616999999993</v>
      </c>
      <c r="F130">
        <v>1017.810059</v>
      </c>
      <c r="G130">
        <v>792.33398399999999</v>
      </c>
      <c r="H130">
        <v>983.16650400000003</v>
      </c>
      <c r="I130">
        <v>0.53100599999999998</v>
      </c>
      <c r="J130">
        <v>0.14502000000000001</v>
      </c>
      <c r="K130">
        <v>7.0311999999999999E-2</v>
      </c>
      <c r="L130">
        <v>1.2451E-2</v>
      </c>
      <c r="M130">
        <v>1.0740000000000001E-3</v>
      </c>
      <c r="N130">
        <v>21.8</v>
      </c>
      <c r="O130">
        <v>29.931909999999998</v>
      </c>
    </row>
    <row r="131" spans="2:15">
      <c r="B131">
        <v>21.646834999999999</v>
      </c>
      <c r="C131">
        <v>90.209961000000007</v>
      </c>
      <c r="D131">
        <v>209.83886699999999</v>
      </c>
      <c r="E131">
        <v>80.566406000000001</v>
      </c>
      <c r="F131">
        <v>1017.810059</v>
      </c>
      <c r="G131">
        <v>792.33398399999999</v>
      </c>
      <c r="H131">
        <v>981.88476600000001</v>
      </c>
      <c r="I131">
        <v>0.52661100000000005</v>
      </c>
      <c r="J131">
        <v>0.14502000000000001</v>
      </c>
      <c r="K131">
        <v>7.0311999999999999E-2</v>
      </c>
      <c r="L131">
        <v>1.001E-2</v>
      </c>
      <c r="M131">
        <v>1.2019999999999999E-3</v>
      </c>
      <c r="N131">
        <v>21.8</v>
      </c>
      <c r="O131">
        <v>29.943211000000002</v>
      </c>
    </row>
    <row r="132" spans="2:15">
      <c r="B132">
        <v>21.848298</v>
      </c>
      <c r="C132">
        <v>90.209961000000007</v>
      </c>
      <c r="D132">
        <v>209.71679700000001</v>
      </c>
      <c r="E132">
        <v>80.322265999999999</v>
      </c>
      <c r="F132">
        <v>1017.810059</v>
      </c>
      <c r="G132">
        <v>792.33398399999999</v>
      </c>
      <c r="H132">
        <v>981.00585899999999</v>
      </c>
      <c r="I132">
        <v>0.52441400000000005</v>
      </c>
      <c r="J132">
        <v>0.13916000000000001</v>
      </c>
      <c r="K132">
        <v>6.5918000000000004E-2</v>
      </c>
      <c r="L132">
        <v>1.0985999999999999E-2</v>
      </c>
      <c r="M132">
        <v>1.178E-3</v>
      </c>
      <c r="N132">
        <v>21.8</v>
      </c>
      <c r="O132">
        <v>29.951177999999999</v>
      </c>
    </row>
    <row r="133" spans="2:15">
      <c r="B133">
        <v>22.048767999999999</v>
      </c>
      <c r="C133">
        <v>90.209961000000007</v>
      </c>
      <c r="D133">
        <v>209.960937</v>
      </c>
      <c r="E133">
        <v>80.322265999999999</v>
      </c>
      <c r="F133">
        <v>1017.810059</v>
      </c>
      <c r="G133">
        <v>792.33398399999999</v>
      </c>
      <c r="H133">
        <v>981.774902</v>
      </c>
      <c r="I133">
        <v>0.52880899999999997</v>
      </c>
      <c r="J133">
        <v>0.144287</v>
      </c>
      <c r="K133">
        <v>7.3242000000000002E-2</v>
      </c>
      <c r="L133">
        <v>1.1475000000000001E-2</v>
      </c>
      <c r="M133">
        <v>1.1169999999999999E-3</v>
      </c>
      <c r="N133">
        <v>21.8</v>
      </c>
      <c r="O133">
        <v>29.956610000000001</v>
      </c>
    </row>
    <row r="134" spans="2:15">
      <c r="B134">
        <v>22.249238999999999</v>
      </c>
      <c r="C134">
        <v>89.965819999999994</v>
      </c>
      <c r="D134">
        <v>209.35058599999999</v>
      </c>
      <c r="E134">
        <v>80.444336000000007</v>
      </c>
      <c r="F134">
        <v>1017.810059</v>
      </c>
      <c r="G134">
        <v>792.26074200000005</v>
      </c>
      <c r="H134">
        <v>982.36084000000005</v>
      </c>
      <c r="I134">
        <v>0.522949</v>
      </c>
      <c r="J134">
        <v>0.14355499999999999</v>
      </c>
      <c r="K134">
        <v>6.5918000000000004E-2</v>
      </c>
      <c r="L134">
        <v>1.1719E-2</v>
      </c>
      <c r="M134">
        <v>1.227E-3</v>
      </c>
      <c r="N134">
        <v>21.8</v>
      </c>
      <c r="O134">
        <v>29.958421999999999</v>
      </c>
    </row>
    <row r="135" spans="2:15">
      <c r="B135">
        <v>22.449711000000001</v>
      </c>
      <c r="C135">
        <v>90.332031000000001</v>
      </c>
      <c r="D135">
        <v>209.71679700000001</v>
      </c>
      <c r="E135">
        <v>80.566406000000001</v>
      </c>
      <c r="F135">
        <v>1017.810059</v>
      </c>
      <c r="G135">
        <v>792.29736300000002</v>
      </c>
      <c r="H135">
        <v>982.03125</v>
      </c>
      <c r="I135">
        <v>0.52441400000000005</v>
      </c>
      <c r="J135">
        <v>0.14575199999999999</v>
      </c>
      <c r="K135">
        <v>7.0311999999999999E-2</v>
      </c>
      <c r="L135">
        <v>1.1475000000000001E-2</v>
      </c>
      <c r="M135">
        <v>1.178E-3</v>
      </c>
      <c r="N135">
        <v>21.8</v>
      </c>
      <c r="O135">
        <v>29.957827000000002</v>
      </c>
    </row>
    <row r="136" spans="2:15">
      <c r="B136">
        <v>22.650182000000001</v>
      </c>
      <c r="C136">
        <v>90.332031000000001</v>
      </c>
      <c r="D136">
        <v>208.984375</v>
      </c>
      <c r="E136">
        <v>79.833984000000001</v>
      </c>
      <c r="F136">
        <v>1017.810059</v>
      </c>
      <c r="G136">
        <v>792.26074200000005</v>
      </c>
      <c r="H136">
        <v>981.66503899999998</v>
      </c>
      <c r="I136">
        <v>0.52661100000000005</v>
      </c>
      <c r="J136">
        <v>0.14721699999999999</v>
      </c>
      <c r="K136">
        <v>7.3242000000000002E-2</v>
      </c>
      <c r="L136">
        <v>9.5209999999999999E-3</v>
      </c>
      <c r="M136">
        <v>1.093E-3</v>
      </c>
      <c r="N136">
        <v>21.8</v>
      </c>
      <c r="O136">
        <v>29.958015</v>
      </c>
    </row>
    <row r="137" spans="2:15">
      <c r="B137">
        <v>22.850379</v>
      </c>
      <c r="C137">
        <v>90.209961000000007</v>
      </c>
      <c r="D137">
        <v>209.59472700000001</v>
      </c>
      <c r="E137">
        <v>79.711913999999993</v>
      </c>
      <c r="F137">
        <v>1017.810059</v>
      </c>
      <c r="G137">
        <v>792.29736300000002</v>
      </c>
      <c r="H137">
        <v>980.63964799999997</v>
      </c>
      <c r="I137">
        <v>0.525146</v>
      </c>
      <c r="J137">
        <v>0.142822</v>
      </c>
      <c r="K137">
        <v>6.4452999999999996E-2</v>
      </c>
      <c r="L137">
        <v>1.0498E-2</v>
      </c>
      <c r="M137">
        <v>1.0560000000000001E-3</v>
      </c>
      <c r="N137">
        <v>21.8</v>
      </c>
      <c r="O137">
        <v>29.957847999999998</v>
      </c>
    </row>
    <row r="138" spans="2:15">
      <c r="B138">
        <v>23.050844999999999</v>
      </c>
      <c r="C138">
        <v>89.965819999999994</v>
      </c>
      <c r="D138">
        <v>209.960937</v>
      </c>
      <c r="E138">
        <v>79.589843999999999</v>
      </c>
      <c r="F138">
        <v>1017.810059</v>
      </c>
      <c r="G138">
        <v>792.29736300000002</v>
      </c>
      <c r="H138">
        <v>981.99462900000003</v>
      </c>
      <c r="I138">
        <v>0.522949</v>
      </c>
      <c r="J138">
        <v>0.147949</v>
      </c>
      <c r="K138">
        <v>6.5918000000000004E-2</v>
      </c>
      <c r="L138">
        <v>1.0498E-2</v>
      </c>
      <c r="M138">
        <v>1.093E-3</v>
      </c>
      <c r="N138">
        <v>21.8</v>
      </c>
      <c r="O138">
        <v>29.966011000000002</v>
      </c>
    </row>
    <row r="139" spans="2:15">
      <c r="B139">
        <v>23.251311000000001</v>
      </c>
      <c r="C139">
        <v>89.84375</v>
      </c>
      <c r="D139">
        <v>209.71679700000001</v>
      </c>
      <c r="E139">
        <v>80.444336000000007</v>
      </c>
      <c r="F139">
        <v>1017.810059</v>
      </c>
      <c r="G139">
        <v>792.29736300000002</v>
      </c>
      <c r="H139">
        <v>980.27343699999994</v>
      </c>
      <c r="I139">
        <v>0.52880899999999997</v>
      </c>
      <c r="J139">
        <v>0.15087900000000001</v>
      </c>
      <c r="K139">
        <v>6.5918000000000004E-2</v>
      </c>
      <c r="L139">
        <v>1.0253999999999999E-2</v>
      </c>
      <c r="M139">
        <v>1.093E-3</v>
      </c>
      <c r="N139">
        <v>21.8</v>
      </c>
      <c r="O139">
        <v>29.960608000000001</v>
      </c>
    </row>
    <row r="140" spans="2:15">
      <c r="B140">
        <v>23.451937000000001</v>
      </c>
      <c r="C140">
        <v>89.84375</v>
      </c>
      <c r="D140">
        <v>209.71679700000001</v>
      </c>
      <c r="E140">
        <v>80.810547</v>
      </c>
      <c r="F140">
        <v>1017.810059</v>
      </c>
      <c r="G140">
        <v>792.33398399999999</v>
      </c>
      <c r="H140">
        <v>980.38330099999996</v>
      </c>
      <c r="I140">
        <v>0.522949</v>
      </c>
      <c r="J140">
        <v>0.14721699999999999</v>
      </c>
      <c r="K140">
        <v>6.2988000000000002E-2</v>
      </c>
      <c r="L140">
        <v>9.7660000000000004E-3</v>
      </c>
      <c r="M140">
        <v>1.129E-3</v>
      </c>
      <c r="N140">
        <v>21.8</v>
      </c>
      <c r="O140">
        <v>29.960705000000001</v>
      </c>
    </row>
    <row r="141" spans="2:15">
      <c r="B141">
        <v>23.652403</v>
      </c>
      <c r="C141">
        <v>89.599609000000001</v>
      </c>
      <c r="D141">
        <v>209.10644500000001</v>
      </c>
      <c r="E141">
        <v>80.444336000000007</v>
      </c>
      <c r="F141">
        <v>1017.810059</v>
      </c>
      <c r="G141">
        <v>792.33398399999999</v>
      </c>
      <c r="H141">
        <v>981.51855499999999</v>
      </c>
      <c r="I141">
        <v>0.52148399999999995</v>
      </c>
      <c r="J141">
        <v>0.14721699999999999</v>
      </c>
      <c r="K141">
        <v>6.4452999999999996E-2</v>
      </c>
      <c r="L141">
        <v>1.0498E-2</v>
      </c>
      <c r="M141">
        <v>1.1050000000000001E-3</v>
      </c>
      <c r="N141">
        <v>21.8</v>
      </c>
      <c r="O141">
        <v>29.960035000000001</v>
      </c>
    </row>
    <row r="142" spans="2:15">
      <c r="B142">
        <v>23.852429000000001</v>
      </c>
      <c r="C142">
        <v>89.84375</v>
      </c>
      <c r="D142">
        <v>209.59472700000001</v>
      </c>
      <c r="E142">
        <v>80.810547</v>
      </c>
      <c r="F142">
        <v>1017.810059</v>
      </c>
      <c r="G142">
        <v>792.26074200000005</v>
      </c>
      <c r="H142">
        <v>981.95800799999995</v>
      </c>
      <c r="I142">
        <v>0.522949</v>
      </c>
      <c r="J142">
        <v>0.147949</v>
      </c>
      <c r="K142">
        <v>7.0311999999999999E-2</v>
      </c>
      <c r="L142">
        <v>1.0985999999999999E-2</v>
      </c>
      <c r="M142">
        <v>1.0679999999999999E-3</v>
      </c>
      <c r="N142">
        <v>21.8</v>
      </c>
      <c r="O142">
        <v>29.946005</v>
      </c>
    </row>
    <row r="143" spans="2:15">
      <c r="B143">
        <v>24.052897999999999</v>
      </c>
      <c r="C143">
        <v>89.84375</v>
      </c>
      <c r="D143">
        <v>209.59472700000001</v>
      </c>
      <c r="E143">
        <v>80.444336000000007</v>
      </c>
      <c r="F143">
        <v>1017.7734369999999</v>
      </c>
      <c r="G143">
        <v>792.29736300000002</v>
      </c>
      <c r="H143">
        <v>981.51855499999999</v>
      </c>
      <c r="I143">
        <v>0.52002000000000004</v>
      </c>
      <c r="J143">
        <v>0.14502000000000001</v>
      </c>
      <c r="K143">
        <v>7.0311999999999999E-2</v>
      </c>
      <c r="L143">
        <v>1.0985999999999999E-2</v>
      </c>
      <c r="M143">
        <v>1.3060000000000001E-3</v>
      </c>
      <c r="N143">
        <v>21.8</v>
      </c>
      <c r="O143">
        <v>29.940693</v>
      </c>
    </row>
    <row r="144" spans="2:15">
      <c r="B144">
        <v>24.253357999999999</v>
      </c>
      <c r="C144">
        <v>89.84375</v>
      </c>
      <c r="D144">
        <v>209.71679700000001</v>
      </c>
      <c r="E144">
        <v>81.542968999999999</v>
      </c>
      <c r="F144">
        <v>1017.810059</v>
      </c>
      <c r="G144">
        <v>792.22412099999997</v>
      </c>
      <c r="H144">
        <v>981.29882799999996</v>
      </c>
      <c r="I144">
        <v>0.52807599999999999</v>
      </c>
      <c r="J144">
        <v>0.144287</v>
      </c>
      <c r="K144">
        <v>7.0311999999999999E-2</v>
      </c>
      <c r="L144">
        <v>1.0742E-2</v>
      </c>
      <c r="M144">
        <v>1.3669999999999999E-3</v>
      </c>
      <c r="N144">
        <v>21.8</v>
      </c>
      <c r="O144">
        <v>29.940725</v>
      </c>
    </row>
    <row r="145" spans="2:15">
      <c r="B145">
        <v>24.453824000000001</v>
      </c>
      <c r="C145">
        <v>89.84375</v>
      </c>
      <c r="D145">
        <v>209.59472700000001</v>
      </c>
      <c r="E145">
        <v>79.589843999999999</v>
      </c>
      <c r="F145">
        <v>1017.810059</v>
      </c>
      <c r="G145">
        <v>792.26074200000005</v>
      </c>
      <c r="H145">
        <v>981.66503899999998</v>
      </c>
      <c r="I145">
        <v>0.52734400000000003</v>
      </c>
      <c r="J145">
        <v>0.14575199999999999</v>
      </c>
      <c r="K145">
        <v>6.5918000000000004E-2</v>
      </c>
      <c r="L145">
        <v>1.0742E-2</v>
      </c>
      <c r="M145">
        <v>1.3730000000000001E-3</v>
      </c>
      <c r="N145">
        <v>21.8</v>
      </c>
      <c r="O145">
        <v>29.952517</v>
      </c>
    </row>
    <row r="146" spans="2:15">
      <c r="B146">
        <v>24.653293000000001</v>
      </c>
      <c r="C146">
        <v>90.087890999999999</v>
      </c>
      <c r="D146">
        <v>209.960937</v>
      </c>
      <c r="E146">
        <v>80.322265999999999</v>
      </c>
      <c r="F146">
        <v>1017.84668</v>
      </c>
      <c r="G146">
        <v>792.29736300000002</v>
      </c>
      <c r="H146">
        <v>983.203125</v>
      </c>
      <c r="I146">
        <v>0.52880899999999997</v>
      </c>
      <c r="J146">
        <v>0.14575199999999999</v>
      </c>
      <c r="K146">
        <v>6.5918000000000004E-2</v>
      </c>
      <c r="L146">
        <v>1.2451E-2</v>
      </c>
      <c r="M146">
        <v>1.4040000000000001E-3</v>
      </c>
      <c r="N146">
        <v>21.8</v>
      </c>
      <c r="O146">
        <v>29.945654000000001</v>
      </c>
    </row>
    <row r="147" spans="2:15">
      <c r="B147">
        <v>24.853759</v>
      </c>
      <c r="C147">
        <v>90.087890999999999</v>
      </c>
      <c r="D147">
        <v>209.472656</v>
      </c>
      <c r="E147">
        <v>80.810547</v>
      </c>
      <c r="F147">
        <v>1017.810059</v>
      </c>
      <c r="G147">
        <v>792.33398399999999</v>
      </c>
      <c r="H147">
        <v>982.83691399999998</v>
      </c>
      <c r="I147">
        <v>0.52734400000000003</v>
      </c>
      <c r="J147">
        <v>0.14721699999999999</v>
      </c>
      <c r="K147">
        <v>6.0059000000000001E-2</v>
      </c>
      <c r="L147">
        <v>1.123E-2</v>
      </c>
      <c r="M147">
        <v>1.4040000000000001E-3</v>
      </c>
      <c r="N147">
        <v>21.8</v>
      </c>
      <c r="O147">
        <v>29.949228000000002</v>
      </c>
    </row>
    <row r="148" spans="2:15">
      <c r="B148">
        <v>25.279478999999998</v>
      </c>
      <c r="C148">
        <v>89.84375</v>
      </c>
      <c r="D148">
        <v>210.08300800000001</v>
      </c>
      <c r="E148">
        <v>80.444336000000007</v>
      </c>
      <c r="F148">
        <v>1017.7734369999999</v>
      </c>
      <c r="G148">
        <v>792.33398399999999</v>
      </c>
      <c r="H148">
        <v>982.21435499999995</v>
      </c>
      <c r="I148">
        <v>0.522949</v>
      </c>
      <c r="J148">
        <v>0.142822</v>
      </c>
      <c r="K148">
        <v>6.4452999999999996E-2</v>
      </c>
      <c r="L148">
        <v>1.0498E-2</v>
      </c>
      <c r="M148">
        <v>1.312E-3</v>
      </c>
      <c r="N148">
        <v>21.8</v>
      </c>
      <c r="O148">
        <v>29.961262000000001</v>
      </c>
    </row>
    <row r="149" spans="2:15">
      <c r="B149">
        <v>25.480235</v>
      </c>
      <c r="C149">
        <v>89.84375</v>
      </c>
      <c r="D149">
        <v>209.83886699999999</v>
      </c>
      <c r="E149">
        <v>80.078125</v>
      </c>
      <c r="F149">
        <v>1017.7734369999999</v>
      </c>
      <c r="G149">
        <v>792.33398399999999</v>
      </c>
      <c r="H149">
        <v>981.88476600000001</v>
      </c>
      <c r="I149">
        <v>0.52807599999999999</v>
      </c>
      <c r="J149">
        <v>0.14575199999999999</v>
      </c>
      <c r="K149">
        <v>7.0311999999999999E-2</v>
      </c>
      <c r="L149">
        <v>1.1963E-2</v>
      </c>
      <c r="M149">
        <v>1.4220000000000001E-3</v>
      </c>
      <c r="N149">
        <v>21.8</v>
      </c>
      <c r="O149">
        <v>29.963260999999999</v>
      </c>
    </row>
    <row r="150" spans="2:15">
      <c r="B150">
        <v>25.680675999999998</v>
      </c>
      <c r="C150">
        <v>89.965819999999994</v>
      </c>
      <c r="D150">
        <v>209.71679700000001</v>
      </c>
      <c r="E150">
        <v>80.810547</v>
      </c>
      <c r="F150">
        <v>1017.810059</v>
      </c>
      <c r="G150">
        <v>792.29736300000002</v>
      </c>
      <c r="H150">
        <v>980.52978499999995</v>
      </c>
      <c r="I150">
        <v>0.52587899999999999</v>
      </c>
      <c r="J150">
        <v>0.142822</v>
      </c>
      <c r="K150">
        <v>7.0311999999999999E-2</v>
      </c>
      <c r="L150">
        <v>1.0742E-2</v>
      </c>
      <c r="M150">
        <v>1.312E-3</v>
      </c>
      <c r="N150">
        <v>21.8</v>
      </c>
      <c r="O150">
        <v>29.954857000000001</v>
      </c>
    </row>
    <row r="151" spans="2:15">
      <c r="B151">
        <v>25.881336000000001</v>
      </c>
      <c r="C151">
        <v>89.965819999999994</v>
      </c>
      <c r="D151">
        <v>209.71679700000001</v>
      </c>
      <c r="E151">
        <v>80.078125</v>
      </c>
      <c r="F151">
        <v>1017.7734369999999</v>
      </c>
      <c r="G151">
        <v>792.33398399999999</v>
      </c>
      <c r="H151">
        <v>980.41992200000004</v>
      </c>
      <c r="I151">
        <v>0.522949</v>
      </c>
      <c r="J151">
        <v>0.142822</v>
      </c>
      <c r="K151">
        <v>6.5918000000000004E-2</v>
      </c>
      <c r="L151">
        <v>1.123E-2</v>
      </c>
      <c r="M151">
        <v>1.245E-3</v>
      </c>
      <c r="N151">
        <v>21.8</v>
      </c>
      <c r="O151">
        <v>29.950417999999999</v>
      </c>
    </row>
    <row r="152" spans="2:15">
      <c r="B152">
        <v>26.081800999999999</v>
      </c>
      <c r="C152">
        <v>90.087890999999999</v>
      </c>
      <c r="D152">
        <v>210.20507799999999</v>
      </c>
      <c r="E152">
        <v>80.200194999999994</v>
      </c>
      <c r="F152">
        <v>1017.7734369999999</v>
      </c>
      <c r="G152">
        <v>792.37060499999995</v>
      </c>
      <c r="H152">
        <v>981.62841800000001</v>
      </c>
      <c r="I152">
        <v>0.52880899999999997</v>
      </c>
      <c r="J152">
        <v>0.140625</v>
      </c>
      <c r="K152">
        <v>6.5918000000000004E-2</v>
      </c>
      <c r="L152">
        <v>1.0742E-2</v>
      </c>
      <c r="M152">
        <v>1.178E-3</v>
      </c>
      <c r="N152">
        <v>21.8</v>
      </c>
      <c r="O152">
        <v>29.955835</v>
      </c>
    </row>
    <row r="153" spans="2:15">
      <c r="B153">
        <v>26.282274000000001</v>
      </c>
      <c r="C153">
        <v>90.209961000000007</v>
      </c>
      <c r="D153">
        <v>209.960937</v>
      </c>
      <c r="E153">
        <v>80.444336000000007</v>
      </c>
      <c r="F153">
        <v>1017.7734369999999</v>
      </c>
      <c r="G153">
        <v>792.33398399999999</v>
      </c>
      <c r="H153">
        <v>979.83398399999999</v>
      </c>
      <c r="I153">
        <v>0.52880899999999997</v>
      </c>
      <c r="J153">
        <v>0.13989299999999999</v>
      </c>
      <c r="K153">
        <v>7.0311999999999999E-2</v>
      </c>
      <c r="L153">
        <v>1.3184E-2</v>
      </c>
      <c r="M153">
        <v>1.178E-3</v>
      </c>
      <c r="N153">
        <v>21.8</v>
      </c>
      <c r="O153">
        <v>29.968153000000001</v>
      </c>
    </row>
    <row r="154" spans="2:15">
      <c r="B154">
        <v>26.482738999999999</v>
      </c>
      <c r="C154">
        <v>90.209961000000007</v>
      </c>
      <c r="D154">
        <v>209.35058599999999</v>
      </c>
      <c r="E154">
        <v>80.688477000000006</v>
      </c>
      <c r="F154">
        <v>1017.7734369999999</v>
      </c>
      <c r="G154">
        <v>792.33398399999999</v>
      </c>
      <c r="H154">
        <v>981.07910200000003</v>
      </c>
      <c r="I154">
        <v>0.52441400000000005</v>
      </c>
      <c r="J154">
        <v>0.14575199999999999</v>
      </c>
      <c r="K154">
        <v>6.2988000000000002E-2</v>
      </c>
      <c r="L154">
        <v>1.0742E-2</v>
      </c>
      <c r="M154">
        <v>1.2329999999999999E-3</v>
      </c>
      <c r="N154">
        <v>21.8</v>
      </c>
      <c r="O154">
        <v>29.964586000000001</v>
      </c>
    </row>
    <row r="155" spans="2:15">
      <c r="B155">
        <v>26.683503999999999</v>
      </c>
      <c r="C155">
        <v>89.84375</v>
      </c>
      <c r="D155">
        <v>209.59472700000001</v>
      </c>
      <c r="E155">
        <v>80.688477000000006</v>
      </c>
      <c r="F155">
        <v>1017.7734369999999</v>
      </c>
      <c r="G155">
        <v>792.29736300000002</v>
      </c>
      <c r="H155">
        <v>981.55517599999996</v>
      </c>
      <c r="I155">
        <v>0.52661100000000005</v>
      </c>
      <c r="J155">
        <v>0.14502000000000001</v>
      </c>
      <c r="K155">
        <v>6.4452999999999996E-2</v>
      </c>
      <c r="L155">
        <v>1.1475000000000001E-2</v>
      </c>
      <c r="M155">
        <v>1.2880000000000001E-3</v>
      </c>
      <c r="N155">
        <v>21.8</v>
      </c>
      <c r="O155">
        <v>29.959752999999999</v>
      </c>
    </row>
    <row r="156" spans="2:15">
      <c r="B156">
        <v>26.883510999999999</v>
      </c>
      <c r="C156">
        <v>89.721680000000006</v>
      </c>
      <c r="D156">
        <v>210.20507799999999</v>
      </c>
      <c r="E156">
        <v>80.444336000000007</v>
      </c>
      <c r="F156">
        <v>1017.810059</v>
      </c>
      <c r="G156">
        <v>792.26074200000005</v>
      </c>
      <c r="H156">
        <v>981.29882799999996</v>
      </c>
      <c r="I156">
        <v>0.52221700000000004</v>
      </c>
      <c r="J156">
        <v>0.14575199999999999</v>
      </c>
      <c r="K156">
        <v>6.4452999999999996E-2</v>
      </c>
      <c r="L156">
        <v>1.001E-2</v>
      </c>
      <c r="M156">
        <v>1.4220000000000001E-3</v>
      </c>
      <c r="N156">
        <v>21.8</v>
      </c>
      <c r="O156">
        <v>29.957996000000001</v>
      </c>
    </row>
    <row r="157" spans="2:15">
      <c r="B157">
        <v>27.084009000000002</v>
      </c>
      <c r="C157">
        <v>89.84375</v>
      </c>
      <c r="D157">
        <v>209.71679700000001</v>
      </c>
      <c r="E157">
        <v>80.688477000000006</v>
      </c>
      <c r="F157">
        <v>1017.7734369999999</v>
      </c>
      <c r="G157">
        <v>792.29736300000002</v>
      </c>
      <c r="H157">
        <v>981.00585899999999</v>
      </c>
      <c r="I157">
        <v>0.525146</v>
      </c>
      <c r="J157">
        <v>0.144287</v>
      </c>
      <c r="K157">
        <v>6.5918000000000004E-2</v>
      </c>
      <c r="L157">
        <v>1.2207000000000001E-2</v>
      </c>
      <c r="M157">
        <v>1.2700000000000001E-3</v>
      </c>
      <c r="N157">
        <v>21.8</v>
      </c>
      <c r="O157">
        <v>29.956631000000002</v>
      </c>
    </row>
    <row r="158" spans="2:15">
      <c r="B158">
        <v>27.284500999999999</v>
      </c>
      <c r="C158">
        <v>89.84375</v>
      </c>
      <c r="D158">
        <v>209.71679700000001</v>
      </c>
      <c r="E158">
        <v>80.810547</v>
      </c>
      <c r="F158">
        <v>1017.810059</v>
      </c>
      <c r="G158">
        <v>792.29736300000002</v>
      </c>
      <c r="H158">
        <v>982.06787099999997</v>
      </c>
      <c r="I158">
        <v>0.52148399999999995</v>
      </c>
      <c r="J158">
        <v>0.14721699999999999</v>
      </c>
      <c r="K158">
        <v>6.5918000000000004E-2</v>
      </c>
      <c r="L158">
        <v>1.001E-2</v>
      </c>
      <c r="M158">
        <v>1.227E-3</v>
      </c>
      <c r="N158">
        <v>21.8</v>
      </c>
      <c r="O158">
        <v>29.976734</v>
      </c>
    </row>
    <row r="159" spans="2:15">
      <c r="B159">
        <v>27.485054000000002</v>
      </c>
      <c r="C159">
        <v>90.087890999999999</v>
      </c>
      <c r="D159">
        <v>210.20507799999999</v>
      </c>
      <c r="E159">
        <v>81.054687000000001</v>
      </c>
      <c r="F159">
        <v>1017.810059</v>
      </c>
      <c r="G159">
        <v>792.33398399999999</v>
      </c>
      <c r="H159">
        <v>983.67919900000004</v>
      </c>
      <c r="I159">
        <v>0.52587899999999999</v>
      </c>
      <c r="J159">
        <v>0.14502000000000001</v>
      </c>
      <c r="K159">
        <v>6.5918000000000004E-2</v>
      </c>
      <c r="L159">
        <v>1.0498E-2</v>
      </c>
      <c r="M159">
        <v>1.2329999999999999E-3</v>
      </c>
      <c r="N159">
        <v>21.8</v>
      </c>
      <c r="O159">
        <v>29.987666999999998</v>
      </c>
    </row>
    <row r="160" spans="2:15">
      <c r="B160">
        <v>27.685544</v>
      </c>
      <c r="C160">
        <v>89.965819999999994</v>
      </c>
      <c r="D160">
        <v>209.71679700000001</v>
      </c>
      <c r="E160">
        <v>81.176758000000007</v>
      </c>
      <c r="F160">
        <v>1017.810059</v>
      </c>
      <c r="G160">
        <v>792.33398399999999</v>
      </c>
      <c r="H160">
        <v>982.43408199999999</v>
      </c>
      <c r="I160">
        <v>0.522949</v>
      </c>
      <c r="J160">
        <v>0.144287</v>
      </c>
      <c r="K160">
        <v>6.5918000000000004E-2</v>
      </c>
      <c r="L160">
        <v>1.001E-2</v>
      </c>
      <c r="M160">
        <v>1.1230000000000001E-3</v>
      </c>
      <c r="N160">
        <v>21.8</v>
      </c>
      <c r="O160">
        <v>29.994199999999999</v>
      </c>
    </row>
    <row r="161" spans="2:15">
      <c r="B161">
        <v>27.886011</v>
      </c>
      <c r="C161">
        <v>90.209961000000007</v>
      </c>
      <c r="D161">
        <v>209.35058599999999</v>
      </c>
      <c r="E161">
        <v>79.711913999999993</v>
      </c>
      <c r="F161">
        <v>1017.810059</v>
      </c>
      <c r="G161">
        <v>792.33398399999999</v>
      </c>
      <c r="H161">
        <v>982.21435499999995</v>
      </c>
      <c r="I161">
        <v>0.52587899999999999</v>
      </c>
      <c r="J161">
        <v>0.142822</v>
      </c>
      <c r="K161">
        <v>6.5918000000000004E-2</v>
      </c>
      <c r="L161">
        <v>1.001E-2</v>
      </c>
      <c r="M161">
        <v>1.1050000000000001E-3</v>
      </c>
      <c r="N161">
        <v>21.8</v>
      </c>
      <c r="O161">
        <v>30.011869000000001</v>
      </c>
    </row>
    <row r="162" spans="2:15">
      <c r="B162">
        <v>28.086518000000002</v>
      </c>
      <c r="C162">
        <v>90.209961000000007</v>
      </c>
      <c r="D162">
        <v>209.71679700000001</v>
      </c>
      <c r="E162">
        <v>80.810547</v>
      </c>
      <c r="F162">
        <v>1017.7734369999999</v>
      </c>
      <c r="G162">
        <v>792.33398399999999</v>
      </c>
      <c r="H162">
        <v>981.70165999999995</v>
      </c>
      <c r="I162">
        <v>0.522949</v>
      </c>
      <c r="J162">
        <v>0.142822</v>
      </c>
      <c r="K162">
        <v>6.4452999999999996E-2</v>
      </c>
      <c r="L162">
        <v>1.001E-2</v>
      </c>
      <c r="M162">
        <v>1.1349999999999999E-3</v>
      </c>
      <c r="N162">
        <v>21.8</v>
      </c>
      <c r="O162">
        <v>30.011621000000002</v>
      </c>
    </row>
    <row r="163" spans="2:15">
      <c r="B163">
        <v>28.286991</v>
      </c>
      <c r="C163">
        <v>90.087890999999999</v>
      </c>
      <c r="D163">
        <v>210.20507799999999</v>
      </c>
      <c r="E163">
        <v>80.078125</v>
      </c>
      <c r="F163">
        <v>1017.7734369999999</v>
      </c>
      <c r="G163">
        <v>792.33398399999999</v>
      </c>
      <c r="H163">
        <v>982.14111300000002</v>
      </c>
      <c r="I163">
        <v>0.52880899999999997</v>
      </c>
      <c r="J163">
        <v>0.14355499999999999</v>
      </c>
      <c r="K163">
        <v>6.2988000000000002E-2</v>
      </c>
      <c r="L163">
        <v>1.0985999999999999E-2</v>
      </c>
      <c r="M163">
        <v>1.1169999999999999E-3</v>
      </c>
      <c r="N163">
        <v>21.8</v>
      </c>
      <c r="O163">
        <v>30.020327000000002</v>
      </c>
    </row>
    <row r="164" spans="2:15">
      <c r="B164">
        <v>28.486464000000002</v>
      </c>
      <c r="C164">
        <v>89.965819999999994</v>
      </c>
      <c r="D164">
        <v>210.449219</v>
      </c>
      <c r="E164">
        <v>80.322265999999999</v>
      </c>
      <c r="F164">
        <v>1017.810059</v>
      </c>
      <c r="G164">
        <v>792.33398399999999</v>
      </c>
      <c r="H164">
        <v>981.92138699999998</v>
      </c>
      <c r="I164">
        <v>0.52441400000000005</v>
      </c>
      <c r="J164">
        <v>0.142822</v>
      </c>
      <c r="K164">
        <v>6.4452999999999996E-2</v>
      </c>
      <c r="L164">
        <v>9.2770000000000005E-3</v>
      </c>
      <c r="M164">
        <v>1.1540000000000001E-3</v>
      </c>
      <c r="N164">
        <v>21.8</v>
      </c>
      <c r="O164">
        <v>30.025950999999999</v>
      </c>
    </row>
    <row r="165" spans="2:15">
      <c r="B165">
        <v>28.687953</v>
      </c>
      <c r="C165">
        <v>89.84375</v>
      </c>
      <c r="D165">
        <v>209.71679700000001</v>
      </c>
      <c r="E165">
        <v>79.101562000000001</v>
      </c>
      <c r="F165">
        <v>1017.810059</v>
      </c>
      <c r="G165">
        <v>792.33398399999999</v>
      </c>
      <c r="H165">
        <v>981.88476600000001</v>
      </c>
      <c r="I165">
        <v>0.522949</v>
      </c>
      <c r="J165">
        <v>0.142822</v>
      </c>
      <c r="K165">
        <v>6.4452999999999996E-2</v>
      </c>
      <c r="L165">
        <v>1.0742E-2</v>
      </c>
      <c r="M165">
        <v>1.1169999999999999E-3</v>
      </c>
      <c r="N165">
        <v>21.8</v>
      </c>
      <c r="O165">
        <v>30.032298999999998</v>
      </c>
    </row>
    <row r="166" spans="2:15">
      <c r="B166">
        <v>28.888715999999999</v>
      </c>
      <c r="C166">
        <v>89.84375</v>
      </c>
      <c r="D166">
        <v>209.472656</v>
      </c>
      <c r="E166">
        <v>79.345703</v>
      </c>
      <c r="F166">
        <v>1017.7734369999999</v>
      </c>
      <c r="G166">
        <v>792.26074200000005</v>
      </c>
      <c r="H166">
        <v>981.40869099999998</v>
      </c>
      <c r="I166">
        <v>0.52221700000000004</v>
      </c>
      <c r="J166">
        <v>0.144287</v>
      </c>
      <c r="K166">
        <v>6.4452999999999996E-2</v>
      </c>
      <c r="L166">
        <v>9.7660000000000004E-3</v>
      </c>
      <c r="M166">
        <v>1.147E-3</v>
      </c>
      <c r="N166">
        <v>21.8</v>
      </c>
      <c r="O166">
        <v>30.037172000000002</v>
      </c>
    </row>
    <row r="167" spans="2:15">
      <c r="B167">
        <v>29.088184999999999</v>
      </c>
      <c r="C167">
        <v>90.087890999999999</v>
      </c>
      <c r="D167">
        <v>209.71679700000001</v>
      </c>
      <c r="E167">
        <v>79.345703</v>
      </c>
      <c r="F167">
        <v>1017.7734369999999</v>
      </c>
      <c r="G167">
        <v>792.33398399999999</v>
      </c>
      <c r="H167">
        <v>981.07910200000003</v>
      </c>
      <c r="I167">
        <v>0.52587899999999999</v>
      </c>
      <c r="J167">
        <v>0.142822</v>
      </c>
      <c r="K167">
        <v>6.2988000000000002E-2</v>
      </c>
      <c r="L167">
        <v>9.5209999999999999E-3</v>
      </c>
      <c r="M167">
        <v>1.129E-3</v>
      </c>
      <c r="N167">
        <v>21.8</v>
      </c>
      <c r="O167">
        <v>30.032406000000002</v>
      </c>
    </row>
    <row r="168" spans="2:15">
      <c r="B168">
        <v>29.369852999999999</v>
      </c>
      <c r="C168">
        <v>89.965819999999994</v>
      </c>
      <c r="D168">
        <v>209.960937</v>
      </c>
      <c r="E168">
        <v>80.322265999999999</v>
      </c>
      <c r="F168">
        <v>1017.810059</v>
      </c>
      <c r="G168">
        <v>792.33398399999999</v>
      </c>
      <c r="H168">
        <v>980.89599599999997</v>
      </c>
      <c r="I168">
        <v>0.51855499999999999</v>
      </c>
      <c r="J168">
        <v>0.14355499999999999</v>
      </c>
      <c r="K168">
        <v>6.4452999999999996E-2</v>
      </c>
      <c r="L168">
        <v>1.0498E-2</v>
      </c>
      <c r="M168">
        <v>1.1540000000000001E-3</v>
      </c>
      <c r="N168">
        <v>21.8</v>
      </c>
      <c r="O168">
        <v>30.026323000000001</v>
      </c>
    </row>
    <row r="169" spans="2:15">
      <c r="B169">
        <v>29.570319999999999</v>
      </c>
      <c r="C169">
        <v>90.209961000000007</v>
      </c>
      <c r="D169">
        <v>210.20507799999999</v>
      </c>
      <c r="E169">
        <v>79.589843999999999</v>
      </c>
      <c r="F169">
        <v>1017.810059</v>
      </c>
      <c r="G169">
        <v>792.29736300000002</v>
      </c>
      <c r="H169">
        <v>981.51855499999999</v>
      </c>
      <c r="I169">
        <v>0.525146</v>
      </c>
      <c r="J169">
        <v>0.142822</v>
      </c>
      <c r="K169">
        <v>6.5918000000000004E-2</v>
      </c>
      <c r="L169">
        <v>1.0985999999999999E-2</v>
      </c>
      <c r="M169">
        <v>1.3240000000000001E-3</v>
      </c>
      <c r="N169">
        <v>21.8</v>
      </c>
      <c r="O169">
        <v>30.037527000000001</v>
      </c>
    </row>
    <row r="170" spans="2:15">
      <c r="B170">
        <v>29.770855999999998</v>
      </c>
      <c r="C170">
        <v>89.965819999999994</v>
      </c>
      <c r="D170">
        <v>209.59472700000001</v>
      </c>
      <c r="E170">
        <v>80.810547</v>
      </c>
      <c r="F170">
        <v>1017.810059</v>
      </c>
      <c r="G170">
        <v>792.29736300000002</v>
      </c>
      <c r="H170">
        <v>982.946777</v>
      </c>
      <c r="I170">
        <v>0.52368199999999998</v>
      </c>
      <c r="J170">
        <v>0.14721699999999999</v>
      </c>
      <c r="K170">
        <v>6.2988000000000002E-2</v>
      </c>
      <c r="L170">
        <v>1.0985999999999999E-2</v>
      </c>
      <c r="M170">
        <v>1.2819999999999999E-3</v>
      </c>
      <c r="N170">
        <v>21.8</v>
      </c>
      <c r="O170">
        <v>30.048438999999998</v>
      </c>
    </row>
    <row r="171" spans="2:15">
      <c r="B171">
        <v>29.971402999999999</v>
      </c>
      <c r="C171">
        <v>89.965819999999994</v>
      </c>
      <c r="D171">
        <v>209.472656</v>
      </c>
      <c r="E171">
        <v>80.444336000000007</v>
      </c>
      <c r="F171">
        <v>1017.810059</v>
      </c>
      <c r="G171">
        <v>792.26074200000005</v>
      </c>
      <c r="H171">
        <v>983.27636700000005</v>
      </c>
      <c r="I171">
        <v>0.52661100000000005</v>
      </c>
      <c r="J171">
        <v>0.140625</v>
      </c>
      <c r="K171">
        <v>6.2988000000000002E-2</v>
      </c>
      <c r="L171">
        <v>9.2770000000000005E-3</v>
      </c>
      <c r="M171">
        <v>1.2700000000000001E-3</v>
      </c>
      <c r="N171">
        <v>21.8</v>
      </c>
      <c r="O171">
        <v>30.056291999999999</v>
      </c>
    </row>
    <row r="172" spans="2:15">
      <c r="B172">
        <v>30.171901999999999</v>
      </c>
      <c r="C172">
        <v>90.209961000000007</v>
      </c>
      <c r="D172">
        <v>210.20507799999999</v>
      </c>
      <c r="E172">
        <v>80.566406000000001</v>
      </c>
      <c r="F172">
        <v>1017.810059</v>
      </c>
      <c r="G172">
        <v>792.33398399999999</v>
      </c>
      <c r="H172">
        <v>982.36084000000005</v>
      </c>
      <c r="I172">
        <v>0.52734400000000003</v>
      </c>
      <c r="J172">
        <v>0.14575199999999999</v>
      </c>
      <c r="K172">
        <v>6.2988000000000002E-2</v>
      </c>
      <c r="L172">
        <v>1.2451E-2</v>
      </c>
      <c r="M172">
        <v>1.178E-3</v>
      </c>
      <c r="N172">
        <v>21.8</v>
      </c>
      <c r="O172">
        <v>30.055565000000001</v>
      </c>
    </row>
    <row r="173" spans="2:15">
      <c r="B173">
        <v>30.371368</v>
      </c>
      <c r="C173">
        <v>90.454102000000006</v>
      </c>
      <c r="D173">
        <v>209.960937</v>
      </c>
      <c r="E173">
        <v>79.833984000000001</v>
      </c>
      <c r="F173">
        <v>1017.84668</v>
      </c>
      <c r="G173">
        <v>792.26074200000005</v>
      </c>
      <c r="H173">
        <v>981.115723</v>
      </c>
      <c r="I173">
        <v>0.522949</v>
      </c>
      <c r="J173">
        <v>0.13989299999999999</v>
      </c>
      <c r="K173">
        <v>6.5918000000000004E-2</v>
      </c>
      <c r="L173">
        <v>9.7660000000000004E-3</v>
      </c>
      <c r="M173">
        <v>1.1720000000000001E-3</v>
      </c>
      <c r="N173">
        <v>21.8</v>
      </c>
      <c r="O173">
        <v>30.073765000000002</v>
      </c>
    </row>
    <row r="174" spans="2:15">
      <c r="B174">
        <v>30.572828000000001</v>
      </c>
      <c r="C174">
        <v>89.965819999999994</v>
      </c>
      <c r="D174">
        <v>209.35058599999999</v>
      </c>
      <c r="E174">
        <v>79.223633000000007</v>
      </c>
      <c r="F174">
        <v>1017.84668</v>
      </c>
      <c r="G174">
        <v>792.26074200000005</v>
      </c>
      <c r="H174">
        <v>981.81152299999997</v>
      </c>
      <c r="I174">
        <v>0.51855499999999999</v>
      </c>
      <c r="J174">
        <v>0.142822</v>
      </c>
      <c r="K174">
        <v>6.2988000000000002E-2</v>
      </c>
      <c r="L174">
        <v>1.0498E-2</v>
      </c>
      <c r="M174">
        <v>1.3489999999999999E-3</v>
      </c>
      <c r="N174">
        <v>21.8</v>
      </c>
      <c r="O174">
        <v>30.078410999999999</v>
      </c>
    </row>
    <row r="175" spans="2:15">
      <c r="B175">
        <v>30.773298</v>
      </c>
      <c r="C175">
        <v>89.965819999999994</v>
      </c>
      <c r="D175">
        <v>209.472656</v>
      </c>
      <c r="E175">
        <v>79.467772999999994</v>
      </c>
      <c r="F175">
        <v>1017.84668</v>
      </c>
      <c r="G175">
        <v>792.29736300000002</v>
      </c>
      <c r="H175">
        <v>980.603027</v>
      </c>
      <c r="I175">
        <v>0.525146</v>
      </c>
      <c r="J175">
        <v>0.14135700000000001</v>
      </c>
      <c r="K175">
        <v>6.4452999999999996E-2</v>
      </c>
      <c r="L175">
        <v>1.0253999999999999E-2</v>
      </c>
      <c r="M175">
        <v>1.2999999999999999E-3</v>
      </c>
      <c r="N175">
        <v>21.8</v>
      </c>
      <c r="O175">
        <v>30.082122999999999</v>
      </c>
    </row>
    <row r="176" spans="2:15">
      <c r="B176">
        <v>30.973759999999999</v>
      </c>
      <c r="C176">
        <v>90.332031000000001</v>
      </c>
      <c r="D176">
        <v>210.20507799999999</v>
      </c>
      <c r="E176">
        <v>80.444336000000007</v>
      </c>
      <c r="F176">
        <v>1017.810059</v>
      </c>
      <c r="G176">
        <v>792.29736300000002</v>
      </c>
      <c r="H176">
        <v>981.40869099999998</v>
      </c>
      <c r="I176">
        <v>0.525146</v>
      </c>
      <c r="J176">
        <v>0.14208999999999999</v>
      </c>
      <c r="K176">
        <v>6.5918000000000004E-2</v>
      </c>
      <c r="L176">
        <v>1.0253999999999999E-2</v>
      </c>
      <c r="M176">
        <v>1.343E-3</v>
      </c>
      <c r="N176">
        <v>21.8</v>
      </c>
      <c r="O176">
        <v>30.088477999999999</v>
      </c>
    </row>
    <row r="177" spans="2:15">
      <c r="B177">
        <v>31.173234000000001</v>
      </c>
      <c r="C177">
        <v>90.454102000000006</v>
      </c>
      <c r="D177">
        <v>209.960937</v>
      </c>
      <c r="E177">
        <v>80.444336000000007</v>
      </c>
      <c r="F177">
        <v>1017.84668</v>
      </c>
      <c r="G177">
        <v>792.26074200000005</v>
      </c>
      <c r="H177">
        <v>981.48193400000002</v>
      </c>
      <c r="I177">
        <v>0.517822</v>
      </c>
      <c r="J177">
        <v>0.14575199999999999</v>
      </c>
      <c r="K177">
        <v>7.3242000000000002E-2</v>
      </c>
      <c r="L177">
        <v>1.0985999999999999E-2</v>
      </c>
      <c r="M177">
        <v>1.361E-3</v>
      </c>
      <c r="N177">
        <v>21.8</v>
      </c>
      <c r="O177">
        <v>30.103943000000001</v>
      </c>
    </row>
    <row r="178" spans="2:15">
      <c r="B178">
        <v>31.373788999999999</v>
      </c>
      <c r="C178">
        <v>90.087890999999999</v>
      </c>
      <c r="D178">
        <v>209.71679700000001</v>
      </c>
      <c r="E178">
        <v>80.078125</v>
      </c>
      <c r="F178">
        <v>1017.883301</v>
      </c>
      <c r="G178">
        <v>792.29736300000002</v>
      </c>
      <c r="H178">
        <v>981.29882799999996</v>
      </c>
      <c r="I178">
        <v>0.52734400000000003</v>
      </c>
      <c r="J178">
        <v>0.14208999999999999</v>
      </c>
      <c r="K178">
        <v>6.2988000000000002E-2</v>
      </c>
      <c r="L178">
        <v>9.7660000000000004E-3</v>
      </c>
      <c r="M178">
        <v>1.4339999999999999E-3</v>
      </c>
      <c r="N178">
        <v>21.8</v>
      </c>
      <c r="O178">
        <v>30.102931999999999</v>
      </c>
    </row>
    <row r="179" spans="2:15">
      <c r="B179">
        <v>31.574271</v>
      </c>
      <c r="C179">
        <v>90.087890999999999</v>
      </c>
      <c r="D179">
        <v>209.472656</v>
      </c>
      <c r="E179">
        <v>79.223633000000007</v>
      </c>
      <c r="F179">
        <v>1017.84668</v>
      </c>
      <c r="G179">
        <v>792.33398399999999</v>
      </c>
      <c r="H179">
        <v>980.38330099999996</v>
      </c>
      <c r="I179">
        <v>0.52734400000000003</v>
      </c>
      <c r="J179">
        <v>0.14355499999999999</v>
      </c>
      <c r="K179">
        <v>6.5918000000000004E-2</v>
      </c>
      <c r="L179">
        <v>1.1963E-2</v>
      </c>
      <c r="M179">
        <v>1.5499999999999999E-3</v>
      </c>
      <c r="N179">
        <v>21.8</v>
      </c>
      <c r="O179">
        <v>30.093081000000002</v>
      </c>
    </row>
    <row r="180" spans="2:15">
      <c r="B180">
        <v>31.775734</v>
      </c>
      <c r="C180">
        <v>90.209961000000007</v>
      </c>
      <c r="D180">
        <v>209.960937</v>
      </c>
      <c r="E180">
        <v>80.078125</v>
      </c>
      <c r="F180">
        <v>1017.810059</v>
      </c>
      <c r="G180">
        <v>792.33398399999999</v>
      </c>
      <c r="H180">
        <v>980.71289100000001</v>
      </c>
      <c r="I180">
        <v>0.52661100000000005</v>
      </c>
      <c r="J180">
        <v>0.140625</v>
      </c>
      <c r="K180">
        <v>5.8594E-2</v>
      </c>
      <c r="L180">
        <v>1.001E-2</v>
      </c>
      <c r="M180">
        <v>1.5809999999999999E-3</v>
      </c>
      <c r="N180">
        <v>21.8</v>
      </c>
      <c r="O180">
        <v>30.091669</v>
      </c>
    </row>
    <row r="181" spans="2:15">
      <c r="B181">
        <v>31.975774000000001</v>
      </c>
      <c r="C181">
        <v>89.84375</v>
      </c>
      <c r="D181">
        <v>210.20507799999999</v>
      </c>
      <c r="E181">
        <v>80.200194999999994</v>
      </c>
      <c r="F181">
        <v>1017.84668</v>
      </c>
      <c r="G181">
        <v>792.33398399999999</v>
      </c>
      <c r="H181">
        <v>981.18896500000005</v>
      </c>
      <c r="I181">
        <v>0.522949</v>
      </c>
      <c r="J181">
        <v>0.14355499999999999</v>
      </c>
      <c r="K181">
        <v>6.4452999999999996E-2</v>
      </c>
      <c r="L181">
        <v>1.0253999999999999E-2</v>
      </c>
      <c r="M181">
        <v>1.5200000000000001E-3</v>
      </c>
      <c r="N181">
        <v>21.8</v>
      </c>
      <c r="O181">
        <v>30.076283</v>
      </c>
    </row>
    <row r="182" spans="2:15">
      <c r="B182">
        <v>32.175237000000003</v>
      </c>
      <c r="C182">
        <v>89.599609000000001</v>
      </c>
      <c r="D182">
        <v>209.59472700000001</v>
      </c>
      <c r="E182">
        <v>80.688477000000006</v>
      </c>
      <c r="F182">
        <v>1017.84668</v>
      </c>
      <c r="G182">
        <v>792.29736300000002</v>
      </c>
      <c r="H182">
        <v>979.87060499999995</v>
      </c>
      <c r="I182">
        <v>0.52002000000000004</v>
      </c>
      <c r="J182">
        <v>0.13916000000000001</v>
      </c>
      <c r="K182">
        <v>6.4452999999999996E-2</v>
      </c>
      <c r="L182">
        <v>9.0329999999999994E-3</v>
      </c>
      <c r="M182">
        <v>1.4710000000000001E-3</v>
      </c>
      <c r="N182">
        <v>21.8</v>
      </c>
      <c r="O182">
        <v>30.053460999999999</v>
      </c>
    </row>
    <row r="183" spans="2:15">
      <c r="B183">
        <v>32.376311999999999</v>
      </c>
      <c r="C183">
        <v>89.721680000000006</v>
      </c>
      <c r="D183">
        <v>209.83886699999999</v>
      </c>
      <c r="E183">
        <v>79.223633000000007</v>
      </c>
      <c r="F183">
        <v>1017.919922</v>
      </c>
      <c r="G183">
        <v>792.29736300000002</v>
      </c>
      <c r="H183">
        <v>979.65087900000003</v>
      </c>
      <c r="I183">
        <v>0.52221700000000004</v>
      </c>
      <c r="J183">
        <v>0.14208999999999999</v>
      </c>
      <c r="K183">
        <v>6.2988000000000002E-2</v>
      </c>
      <c r="L183">
        <v>1.1719E-2</v>
      </c>
      <c r="M183">
        <v>1.477E-3</v>
      </c>
      <c r="N183">
        <v>21.8</v>
      </c>
      <c r="O183">
        <v>30.051466000000001</v>
      </c>
    </row>
    <row r="184" spans="2:15">
      <c r="B184">
        <v>32.576909000000001</v>
      </c>
      <c r="C184">
        <v>89.721680000000006</v>
      </c>
      <c r="D184">
        <v>209.472656</v>
      </c>
      <c r="E184">
        <v>79.223633000000007</v>
      </c>
      <c r="F184">
        <v>1017.883301</v>
      </c>
      <c r="G184">
        <v>792.26074200000005</v>
      </c>
      <c r="H184">
        <v>978.771973</v>
      </c>
      <c r="I184">
        <v>0.52368199999999998</v>
      </c>
      <c r="J184">
        <v>0.14135700000000001</v>
      </c>
      <c r="K184">
        <v>6.4452999999999996E-2</v>
      </c>
      <c r="L184">
        <v>9.2770000000000005E-3</v>
      </c>
      <c r="M184">
        <v>1.4829999999999999E-3</v>
      </c>
      <c r="N184">
        <v>21.8</v>
      </c>
      <c r="O184">
        <v>30.058669999999999</v>
      </c>
    </row>
    <row r="185" spans="2:15">
      <c r="B185">
        <v>32.777374000000002</v>
      </c>
      <c r="C185">
        <v>89.599609000000001</v>
      </c>
      <c r="D185">
        <v>209.71679700000001</v>
      </c>
      <c r="E185">
        <v>80.200194999999994</v>
      </c>
      <c r="F185">
        <v>1017.883301</v>
      </c>
      <c r="G185">
        <v>792.33398399999999</v>
      </c>
      <c r="H185">
        <v>977.600098</v>
      </c>
      <c r="I185">
        <v>0.52075199999999999</v>
      </c>
      <c r="J185">
        <v>0.140625</v>
      </c>
      <c r="K185">
        <v>6.5918000000000004E-2</v>
      </c>
      <c r="L185">
        <v>1.123E-2</v>
      </c>
      <c r="M185">
        <v>1.4890000000000001E-3</v>
      </c>
      <c r="N185">
        <v>21.8</v>
      </c>
      <c r="O185">
        <v>30.068476</v>
      </c>
    </row>
    <row r="186" spans="2:15">
      <c r="B186">
        <v>32.976377999999997</v>
      </c>
      <c r="C186">
        <v>90.087890999999999</v>
      </c>
      <c r="D186">
        <v>210.20507799999999</v>
      </c>
      <c r="E186">
        <v>79.101562000000001</v>
      </c>
      <c r="F186">
        <v>1017.84668</v>
      </c>
      <c r="G186">
        <v>792.29736300000002</v>
      </c>
      <c r="H186">
        <v>979.57763699999998</v>
      </c>
      <c r="I186">
        <v>0.52441400000000005</v>
      </c>
      <c r="J186">
        <v>0.14355499999999999</v>
      </c>
      <c r="K186">
        <v>6.4452999999999996E-2</v>
      </c>
      <c r="L186">
        <v>1.001E-2</v>
      </c>
      <c r="M186">
        <v>1.544E-3</v>
      </c>
      <c r="N186">
        <v>21.8</v>
      </c>
      <c r="O186">
        <v>30.083317000000001</v>
      </c>
    </row>
    <row r="187" spans="2:15">
      <c r="B187">
        <v>33.177877000000002</v>
      </c>
      <c r="C187">
        <v>89.965819999999994</v>
      </c>
      <c r="D187">
        <v>209.71679700000001</v>
      </c>
      <c r="E187">
        <v>79.589843999999999</v>
      </c>
      <c r="F187">
        <v>1017.883301</v>
      </c>
      <c r="G187">
        <v>792.33398399999999</v>
      </c>
      <c r="H187">
        <v>979.13818400000002</v>
      </c>
      <c r="I187">
        <v>0.52441400000000005</v>
      </c>
      <c r="J187">
        <v>0.14721699999999999</v>
      </c>
      <c r="K187">
        <v>6.4452999999999996E-2</v>
      </c>
      <c r="L187">
        <v>1.0498E-2</v>
      </c>
      <c r="M187">
        <v>1.5139999999999999E-3</v>
      </c>
      <c r="N187">
        <v>21.8</v>
      </c>
      <c r="O187">
        <v>30.079563</v>
      </c>
    </row>
    <row r="188" spans="2:15">
      <c r="B188">
        <v>33.376922</v>
      </c>
      <c r="C188">
        <v>90.209961000000007</v>
      </c>
      <c r="D188">
        <v>209.10644500000001</v>
      </c>
      <c r="E188">
        <v>80.688477000000006</v>
      </c>
      <c r="F188">
        <v>1017.883301</v>
      </c>
      <c r="G188">
        <v>792.33398399999999</v>
      </c>
      <c r="H188">
        <v>981.15234399999997</v>
      </c>
      <c r="I188">
        <v>0.525146</v>
      </c>
      <c r="J188">
        <v>0.142822</v>
      </c>
      <c r="K188">
        <v>7.0311999999999999E-2</v>
      </c>
      <c r="L188">
        <v>1.001E-2</v>
      </c>
      <c r="M188">
        <v>1.5319999999999999E-3</v>
      </c>
      <c r="N188">
        <v>21.8</v>
      </c>
      <c r="O188">
        <v>30.050108000000002</v>
      </c>
    </row>
    <row r="189" spans="2:15">
      <c r="B189">
        <v>33.578031000000003</v>
      </c>
      <c r="C189">
        <v>90.209961000000007</v>
      </c>
      <c r="D189">
        <v>209.10644500000001</v>
      </c>
      <c r="E189">
        <v>79.467772999999994</v>
      </c>
      <c r="F189">
        <v>1017.84668</v>
      </c>
      <c r="G189">
        <v>792.33398399999999</v>
      </c>
      <c r="H189">
        <v>982.87353499999995</v>
      </c>
      <c r="I189">
        <v>0.525146</v>
      </c>
      <c r="J189">
        <v>0.14502000000000001</v>
      </c>
      <c r="K189">
        <v>6.4452999999999996E-2</v>
      </c>
      <c r="L189">
        <v>8.3009999999999994E-3</v>
      </c>
      <c r="M189">
        <v>1.5009999999999999E-3</v>
      </c>
      <c r="N189">
        <v>21.8</v>
      </c>
      <c r="O189">
        <v>30.049364000000001</v>
      </c>
    </row>
    <row r="190" spans="2:15">
      <c r="B190">
        <v>33.778588999999997</v>
      </c>
      <c r="C190">
        <v>89.84375</v>
      </c>
      <c r="D190">
        <v>209.59472700000001</v>
      </c>
      <c r="E190">
        <v>80.810547</v>
      </c>
      <c r="F190">
        <v>1017.883301</v>
      </c>
      <c r="G190">
        <v>792.26074200000005</v>
      </c>
      <c r="H190">
        <v>981.774902</v>
      </c>
      <c r="I190">
        <v>0.52880899999999997</v>
      </c>
      <c r="J190">
        <v>0.142822</v>
      </c>
      <c r="K190">
        <v>7.0311999999999999E-2</v>
      </c>
      <c r="L190">
        <v>9.5209999999999999E-3</v>
      </c>
      <c r="M190">
        <v>1.5139999999999999E-3</v>
      </c>
      <c r="N190">
        <v>21.8</v>
      </c>
      <c r="O190">
        <v>30.055554999999998</v>
      </c>
    </row>
    <row r="191" spans="2:15">
      <c r="B191">
        <v>33.979089999999999</v>
      </c>
      <c r="C191">
        <v>89.84375</v>
      </c>
      <c r="D191">
        <v>210.32714799999999</v>
      </c>
      <c r="E191">
        <v>80.322265999999999</v>
      </c>
      <c r="F191">
        <v>1017.883301</v>
      </c>
      <c r="G191">
        <v>792.37060499999995</v>
      </c>
      <c r="H191">
        <v>982.36084000000005</v>
      </c>
      <c r="I191">
        <v>0.52880899999999997</v>
      </c>
      <c r="J191">
        <v>0.14502000000000001</v>
      </c>
      <c r="K191">
        <v>7.0311999999999999E-2</v>
      </c>
      <c r="L191">
        <v>1.123E-2</v>
      </c>
      <c r="M191">
        <v>1.4469999999999999E-3</v>
      </c>
      <c r="N191">
        <v>21.8</v>
      </c>
      <c r="O191">
        <v>30.060725999999999</v>
      </c>
    </row>
    <row r="192" spans="2:15">
      <c r="B192">
        <v>34.179555999999998</v>
      </c>
      <c r="C192">
        <v>89.233397999999994</v>
      </c>
      <c r="D192">
        <v>210.08300800000001</v>
      </c>
      <c r="E192">
        <v>80.322265999999999</v>
      </c>
      <c r="F192">
        <v>1017.919922</v>
      </c>
      <c r="G192">
        <v>792.29736300000002</v>
      </c>
      <c r="H192">
        <v>982.25097700000003</v>
      </c>
      <c r="I192">
        <v>0.52221700000000004</v>
      </c>
      <c r="J192">
        <v>0.140625</v>
      </c>
      <c r="K192">
        <v>7.0311999999999999E-2</v>
      </c>
      <c r="L192">
        <v>9.0329999999999994E-3</v>
      </c>
      <c r="M192">
        <v>1.4890000000000001E-3</v>
      </c>
      <c r="N192">
        <v>21.8</v>
      </c>
      <c r="O192">
        <v>30.068348</v>
      </c>
    </row>
    <row r="193" spans="2:15">
      <c r="B193">
        <v>34.380184999999997</v>
      </c>
      <c r="C193">
        <v>89.233397999999994</v>
      </c>
      <c r="D193">
        <v>209.83886699999999</v>
      </c>
      <c r="E193">
        <v>79.833984000000001</v>
      </c>
      <c r="F193">
        <v>1017.919922</v>
      </c>
      <c r="G193">
        <v>792.22412099999997</v>
      </c>
      <c r="H193">
        <v>981.88476600000001</v>
      </c>
      <c r="I193">
        <v>0.52148399999999995</v>
      </c>
      <c r="J193">
        <v>0.140625</v>
      </c>
      <c r="K193">
        <v>7.3242000000000002E-2</v>
      </c>
      <c r="L193">
        <v>1.0498E-2</v>
      </c>
      <c r="M193">
        <v>1.4159999999999999E-3</v>
      </c>
      <c r="N193">
        <v>21.8</v>
      </c>
      <c r="O193">
        <v>30.073778000000001</v>
      </c>
    </row>
    <row r="194" spans="2:15">
      <c r="B194">
        <v>34.579653</v>
      </c>
      <c r="C194">
        <v>89.721680000000006</v>
      </c>
      <c r="D194">
        <v>209.71679700000001</v>
      </c>
      <c r="E194">
        <v>78.857422</v>
      </c>
      <c r="F194">
        <v>1017.883301</v>
      </c>
      <c r="G194">
        <v>792.29736300000002</v>
      </c>
      <c r="H194">
        <v>982.69042999999999</v>
      </c>
      <c r="I194">
        <v>0.525146</v>
      </c>
      <c r="J194">
        <v>0.14355499999999999</v>
      </c>
      <c r="K194">
        <v>7.6172000000000004E-2</v>
      </c>
      <c r="L194">
        <v>1.1719E-2</v>
      </c>
      <c r="M194">
        <v>1.4159999999999999E-3</v>
      </c>
      <c r="N194">
        <v>21.8</v>
      </c>
      <c r="O194">
        <v>30.080513</v>
      </c>
    </row>
    <row r="195" spans="2:15">
      <c r="B195">
        <v>34.780090000000001</v>
      </c>
      <c r="C195">
        <v>89.84375</v>
      </c>
      <c r="D195">
        <v>209.10644500000001</v>
      </c>
      <c r="E195">
        <v>80.444336000000007</v>
      </c>
      <c r="F195">
        <v>1017.883301</v>
      </c>
      <c r="G195">
        <v>792.29736300000002</v>
      </c>
      <c r="H195">
        <v>982.14111300000002</v>
      </c>
      <c r="I195">
        <v>0.52148399999999995</v>
      </c>
      <c r="J195">
        <v>0.142822</v>
      </c>
      <c r="K195">
        <v>7.0311999999999999E-2</v>
      </c>
      <c r="L195">
        <v>1.001E-2</v>
      </c>
      <c r="M195">
        <v>1.5690000000000001E-3</v>
      </c>
      <c r="N195">
        <v>21.8</v>
      </c>
      <c r="O195">
        <v>30.064637999999999</v>
      </c>
    </row>
    <row r="196" spans="2:15">
      <c r="B196">
        <v>34.981952</v>
      </c>
      <c r="C196">
        <v>90.087890999999999</v>
      </c>
      <c r="D196">
        <v>208.984375</v>
      </c>
      <c r="E196">
        <v>79.589843999999999</v>
      </c>
      <c r="F196">
        <v>1017.883301</v>
      </c>
      <c r="G196">
        <v>792.29736300000002</v>
      </c>
      <c r="H196">
        <v>980.71289100000001</v>
      </c>
      <c r="I196">
        <v>0.52441400000000005</v>
      </c>
      <c r="J196">
        <v>0.142822</v>
      </c>
      <c r="K196">
        <v>7.3242000000000002E-2</v>
      </c>
      <c r="L196">
        <v>1.0498E-2</v>
      </c>
      <c r="M196">
        <v>1.6540000000000001E-3</v>
      </c>
      <c r="N196">
        <v>21.8</v>
      </c>
      <c r="O196">
        <v>30.062435000000001</v>
      </c>
    </row>
    <row r="197" spans="2:15">
      <c r="B197">
        <v>35.181449000000001</v>
      </c>
      <c r="C197">
        <v>90.087890999999999</v>
      </c>
      <c r="D197">
        <v>208.61816400000001</v>
      </c>
      <c r="E197">
        <v>79.589843999999999</v>
      </c>
      <c r="F197">
        <v>1017.883301</v>
      </c>
      <c r="G197">
        <v>792.26074200000005</v>
      </c>
      <c r="H197">
        <v>980.96923800000002</v>
      </c>
      <c r="I197">
        <v>0.522949</v>
      </c>
      <c r="J197">
        <v>0.144287</v>
      </c>
      <c r="K197">
        <v>7.0311999999999999E-2</v>
      </c>
      <c r="L197">
        <v>1.0253999999999999E-2</v>
      </c>
      <c r="M197">
        <v>1.4890000000000001E-3</v>
      </c>
      <c r="N197">
        <v>21.8</v>
      </c>
      <c r="O197">
        <v>30.057570999999999</v>
      </c>
    </row>
    <row r="198" spans="2:15">
      <c r="B198">
        <v>35.382911999999997</v>
      </c>
      <c r="C198">
        <v>89.965819999999994</v>
      </c>
      <c r="D198">
        <v>209.35058599999999</v>
      </c>
      <c r="E198">
        <v>79.833984000000001</v>
      </c>
      <c r="F198">
        <v>1017.919922</v>
      </c>
      <c r="G198">
        <v>792.33398399999999</v>
      </c>
      <c r="H198">
        <v>981.84814500000005</v>
      </c>
      <c r="I198">
        <v>0.522949</v>
      </c>
      <c r="J198">
        <v>0.142822</v>
      </c>
      <c r="K198">
        <v>7.4706999999999996E-2</v>
      </c>
      <c r="L198">
        <v>1.123E-2</v>
      </c>
      <c r="M198">
        <v>1.5200000000000001E-3</v>
      </c>
      <c r="N198">
        <v>21.8</v>
      </c>
      <c r="O198">
        <v>30.052831999999999</v>
      </c>
    </row>
    <row r="199" spans="2:15">
      <c r="B199">
        <v>35.581918999999999</v>
      </c>
      <c r="C199">
        <v>89.84375</v>
      </c>
      <c r="D199">
        <v>210.20507799999999</v>
      </c>
      <c r="E199">
        <v>80.444336000000007</v>
      </c>
      <c r="F199">
        <v>1017.919922</v>
      </c>
      <c r="G199">
        <v>792.33398399999999</v>
      </c>
      <c r="H199">
        <v>982.10449200000005</v>
      </c>
      <c r="I199">
        <v>0.525146</v>
      </c>
      <c r="J199">
        <v>0.14135700000000001</v>
      </c>
      <c r="K199">
        <v>7.3242000000000002E-2</v>
      </c>
      <c r="L199">
        <v>1.0253999999999999E-2</v>
      </c>
      <c r="M199">
        <v>1.3849999999999999E-3</v>
      </c>
      <c r="N199">
        <v>21.8</v>
      </c>
      <c r="O199">
        <v>30.046389000000001</v>
      </c>
    </row>
    <row r="200" spans="2:15">
      <c r="B200">
        <v>35.782584999999997</v>
      </c>
      <c r="C200">
        <v>89.965819999999994</v>
      </c>
      <c r="D200">
        <v>209.71679700000001</v>
      </c>
      <c r="E200">
        <v>79.711913999999993</v>
      </c>
      <c r="F200">
        <v>1017.919922</v>
      </c>
      <c r="G200">
        <v>792.40722700000003</v>
      </c>
      <c r="H200">
        <v>981.70165999999995</v>
      </c>
      <c r="I200">
        <v>0.52441400000000005</v>
      </c>
      <c r="J200">
        <v>0.14135700000000001</v>
      </c>
      <c r="K200">
        <v>7.0311999999999999E-2</v>
      </c>
      <c r="L200">
        <v>1.1963E-2</v>
      </c>
      <c r="M200">
        <v>1.361E-3</v>
      </c>
      <c r="N200">
        <v>21.8</v>
      </c>
      <c r="O200">
        <v>30.044456</v>
      </c>
    </row>
    <row r="201" spans="2:15">
      <c r="B201">
        <v>35.983593999999997</v>
      </c>
      <c r="C201">
        <v>89.84375</v>
      </c>
      <c r="D201">
        <v>209.71679700000001</v>
      </c>
      <c r="E201">
        <v>80.444336000000007</v>
      </c>
      <c r="F201">
        <v>1017.883301</v>
      </c>
      <c r="G201">
        <v>792.33398399999999</v>
      </c>
      <c r="H201">
        <v>980.82275400000003</v>
      </c>
      <c r="I201">
        <v>0.52734400000000003</v>
      </c>
      <c r="J201">
        <v>0.14208999999999999</v>
      </c>
      <c r="K201">
        <v>7.3242000000000002E-2</v>
      </c>
      <c r="L201">
        <v>9.0329999999999994E-3</v>
      </c>
      <c r="M201">
        <v>1.3060000000000001E-3</v>
      </c>
      <c r="N201">
        <v>21.8</v>
      </c>
      <c r="O201">
        <v>30.049927</v>
      </c>
    </row>
    <row r="202" spans="2:15">
      <c r="B202">
        <v>36.184097000000001</v>
      </c>
      <c r="C202">
        <v>89.721680000000006</v>
      </c>
      <c r="D202">
        <v>210.20507799999999</v>
      </c>
      <c r="E202">
        <v>80.810547</v>
      </c>
      <c r="F202">
        <v>1017.883301</v>
      </c>
      <c r="G202">
        <v>792.40722700000003</v>
      </c>
      <c r="H202">
        <v>981.115723</v>
      </c>
      <c r="I202">
        <v>0.52587899999999999</v>
      </c>
      <c r="J202">
        <v>0.14135700000000001</v>
      </c>
      <c r="K202">
        <v>7.0311999999999999E-2</v>
      </c>
      <c r="L202">
        <v>1.0742E-2</v>
      </c>
      <c r="M202">
        <v>1.2880000000000001E-3</v>
      </c>
      <c r="N202">
        <v>21.8</v>
      </c>
      <c r="O202">
        <v>30.048272999999998</v>
      </c>
    </row>
    <row r="203" spans="2:15">
      <c r="B203">
        <v>36.384596999999999</v>
      </c>
      <c r="C203">
        <v>89.477538999999993</v>
      </c>
      <c r="D203">
        <v>209.960937</v>
      </c>
      <c r="E203">
        <v>78.491211000000007</v>
      </c>
      <c r="F203">
        <v>1017.84668</v>
      </c>
      <c r="G203">
        <v>792.33398399999999</v>
      </c>
      <c r="H203">
        <v>980.71289100000001</v>
      </c>
      <c r="I203">
        <v>0.52587899999999999</v>
      </c>
      <c r="J203">
        <v>0.13769500000000001</v>
      </c>
      <c r="K203">
        <v>6.8848000000000006E-2</v>
      </c>
      <c r="L203">
        <v>1.123E-2</v>
      </c>
      <c r="M203">
        <v>1.2700000000000001E-3</v>
      </c>
      <c r="N203">
        <v>21.8</v>
      </c>
      <c r="O203">
        <v>30.036860999999998</v>
      </c>
    </row>
    <row r="204" spans="2:15">
      <c r="B204">
        <v>36.585067000000002</v>
      </c>
      <c r="C204">
        <v>89.477538999999993</v>
      </c>
      <c r="D204">
        <v>209.71679700000001</v>
      </c>
      <c r="E204">
        <v>79.467772999999994</v>
      </c>
      <c r="F204">
        <v>1017.84668</v>
      </c>
      <c r="G204">
        <v>792.26074200000005</v>
      </c>
      <c r="H204">
        <v>981.18896500000005</v>
      </c>
      <c r="I204">
        <v>0.52441400000000005</v>
      </c>
      <c r="J204">
        <v>0.140625</v>
      </c>
      <c r="K204">
        <v>7.3242000000000002E-2</v>
      </c>
      <c r="L204">
        <v>9.2770000000000005E-3</v>
      </c>
      <c r="M204">
        <v>1.1839999999999999E-3</v>
      </c>
      <c r="N204">
        <v>21.8</v>
      </c>
      <c r="O204">
        <v>30.024317</v>
      </c>
    </row>
    <row r="205" spans="2:15">
      <c r="B205">
        <v>36.785713000000001</v>
      </c>
      <c r="C205">
        <v>89.111328</v>
      </c>
      <c r="D205">
        <v>209.35058599999999</v>
      </c>
      <c r="E205">
        <v>78.857422</v>
      </c>
      <c r="F205">
        <v>1017.919922</v>
      </c>
      <c r="G205">
        <v>792.33398399999999</v>
      </c>
      <c r="H205">
        <v>983.09326199999998</v>
      </c>
      <c r="I205">
        <v>0.525146</v>
      </c>
      <c r="J205">
        <v>0.142822</v>
      </c>
      <c r="K205">
        <v>7.3242000000000002E-2</v>
      </c>
      <c r="L205">
        <v>1.0498E-2</v>
      </c>
      <c r="M205">
        <v>1.2509999999999999E-3</v>
      </c>
      <c r="N205">
        <v>21.8</v>
      </c>
      <c r="O205">
        <v>30.028257</v>
      </c>
    </row>
    <row r="206" spans="2:15">
      <c r="B206">
        <v>36.986156999999999</v>
      </c>
      <c r="C206">
        <v>89.477538999999993</v>
      </c>
      <c r="D206">
        <v>209.35058599999999</v>
      </c>
      <c r="E206">
        <v>80.444336000000007</v>
      </c>
      <c r="F206">
        <v>1017.883301</v>
      </c>
      <c r="G206">
        <v>792.26074200000005</v>
      </c>
      <c r="H206">
        <v>983.31298800000002</v>
      </c>
      <c r="I206">
        <v>0.52221700000000004</v>
      </c>
      <c r="J206">
        <v>0.14355499999999999</v>
      </c>
      <c r="K206">
        <v>6.5918000000000004E-2</v>
      </c>
      <c r="L206">
        <v>1.1475000000000001E-2</v>
      </c>
      <c r="M206">
        <v>1.2509999999999999E-3</v>
      </c>
      <c r="N206">
        <v>21.8</v>
      </c>
      <c r="O206">
        <v>30.041101000000001</v>
      </c>
    </row>
    <row r="207" spans="2:15">
      <c r="B207">
        <v>37.185625000000002</v>
      </c>
      <c r="C207">
        <v>89.477538999999993</v>
      </c>
      <c r="D207">
        <v>208.74023399999999</v>
      </c>
      <c r="E207">
        <v>79.956055000000006</v>
      </c>
      <c r="F207">
        <v>1017.84668</v>
      </c>
      <c r="G207">
        <v>792.37060499999995</v>
      </c>
      <c r="H207">
        <v>982.76367200000004</v>
      </c>
      <c r="I207">
        <v>0.53027299999999999</v>
      </c>
      <c r="J207">
        <v>0.142822</v>
      </c>
      <c r="K207">
        <v>7.4706999999999996E-2</v>
      </c>
      <c r="L207">
        <v>1.0985999999999999E-2</v>
      </c>
      <c r="M207">
        <v>1.2999999999999999E-3</v>
      </c>
      <c r="N207">
        <v>21.8</v>
      </c>
      <c r="O207">
        <v>30.052368000000001</v>
      </c>
    </row>
    <row r="208" spans="2:15">
      <c r="B208">
        <v>37.387089000000003</v>
      </c>
      <c r="C208">
        <v>89.965819999999994</v>
      </c>
      <c r="D208">
        <v>208.984375</v>
      </c>
      <c r="E208">
        <v>79.589843999999999</v>
      </c>
      <c r="F208">
        <v>1017.883301</v>
      </c>
      <c r="G208">
        <v>792.40722700000003</v>
      </c>
      <c r="H208">
        <v>982.72705099999996</v>
      </c>
      <c r="I208">
        <v>0.525146</v>
      </c>
      <c r="J208">
        <v>0.140625</v>
      </c>
      <c r="K208">
        <v>7.4706999999999996E-2</v>
      </c>
      <c r="L208">
        <v>1.123E-2</v>
      </c>
      <c r="M208">
        <v>1.2700000000000001E-3</v>
      </c>
      <c r="N208">
        <v>21.8</v>
      </c>
      <c r="O208">
        <v>30.053097000000001</v>
      </c>
    </row>
    <row r="209" spans="2:15">
      <c r="B209">
        <v>37.587553999999997</v>
      </c>
      <c r="C209">
        <v>89.84375</v>
      </c>
      <c r="D209">
        <v>209.59472700000001</v>
      </c>
      <c r="E209">
        <v>80.200194999999994</v>
      </c>
      <c r="F209">
        <v>1017.883301</v>
      </c>
      <c r="G209">
        <v>792.33398399999999</v>
      </c>
      <c r="H209">
        <v>982.946777</v>
      </c>
      <c r="I209">
        <v>0.522949</v>
      </c>
      <c r="J209">
        <v>0.14868200000000001</v>
      </c>
      <c r="K209">
        <v>7.6172000000000004E-2</v>
      </c>
      <c r="L209">
        <v>1.0498E-2</v>
      </c>
      <c r="M209">
        <v>1.3240000000000001E-3</v>
      </c>
      <c r="N209">
        <v>21.8</v>
      </c>
      <c r="O209">
        <v>30.048779</v>
      </c>
    </row>
    <row r="210" spans="2:15">
      <c r="B210">
        <v>37.788181000000002</v>
      </c>
      <c r="C210">
        <v>89.84375</v>
      </c>
      <c r="D210">
        <v>209.960937</v>
      </c>
      <c r="E210">
        <v>80.078125</v>
      </c>
      <c r="F210">
        <v>1017.883301</v>
      </c>
      <c r="G210">
        <v>792.33398399999999</v>
      </c>
      <c r="H210">
        <v>981.62841800000001</v>
      </c>
      <c r="I210">
        <v>0.525146</v>
      </c>
      <c r="J210">
        <v>0.14502000000000001</v>
      </c>
      <c r="K210">
        <v>7.0311999999999999E-2</v>
      </c>
      <c r="L210">
        <v>1.0985999999999999E-2</v>
      </c>
      <c r="M210">
        <v>1.312E-3</v>
      </c>
      <c r="N210">
        <v>21.8</v>
      </c>
      <c r="O210">
        <v>30.048908000000001</v>
      </c>
    </row>
    <row r="211" spans="2:15">
      <c r="B211">
        <v>37.988962999999998</v>
      </c>
      <c r="C211">
        <v>89.965819999999994</v>
      </c>
      <c r="D211">
        <v>209.472656</v>
      </c>
      <c r="E211">
        <v>80.322265999999999</v>
      </c>
      <c r="F211">
        <v>1017.84668</v>
      </c>
      <c r="G211">
        <v>792.37060499999995</v>
      </c>
      <c r="H211">
        <v>980.74951199999998</v>
      </c>
      <c r="I211">
        <v>0.52661100000000005</v>
      </c>
      <c r="J211">
        <v>0.14575199999999999</v>
      </c>
      <c r="K211">
        <v>7.4706999999999996E-2</v>
      </c>
      <c r="L211">
        <v>1.0985999999999999E-2</v>
      </c>
      <c r="M211">
        <v>1.3489999999999999E-3</v>
      </c>
      <c r="N211">
        <v>21.8</v>
      </c>
      <c r="O211">
        <v>30.048653000000002</v>
      </c>
    </row>
    <row r="212" spans="2:15">
      <c r="B212">
        <v>38.189435000000003</v>
      </c>
      <c r="C212">
        <v>89.84375</v>
      </c>
      <c r="D212">
        <v>209.71679700000001</v>
      </c>
      <c r="E212">
        <v>80.078125</v>
      </c>
      <c r="F212">
        <v>1017.84668</v>
      </c>
      <c r="G212">
        <v>792.37060499999995</v>
      </c>
      <c r="H212">
        <v>979.57763699999998</v>
      </c>
      <c r="I212">
        <v>0.522949</v>
      </c>
      <c r="J212">
        <v>0.142822</v>
      </c>
      <c r="K212">
        <v>7.0311999999999999E-2</v>
      </c>
      <c r="L212">
        <v>1.0498E-2</v>
      </c>
      <c r="M212">
        <v>1.361E-3</v>
      </c>
      <c r="N212">
        <v>21.8</v>
      </c>
      <c r="O212">
        <v>30.048995999999999</v>
      </c>
    </row>
    <row r="213" spans="2:15">
      <c r="B213">
        <v>38.389926000000003</v>
      </c>
      <c r="C213">
        <v>89.84375</v>
      </c>
      <c r="D213">
        <v>209.960937</v>
      </c>
      <c r="E213">
        <v>79.589843999999999</v>
      </c>
      <c r="F213">
        <v>1017.883301</v>
      </c>
      <c r="G213">
        <v>792.26074200000005</v>
      </c>
      <c r="H213">
        <v>982.10449200000005</v>
      </c>
      <c r="I213">
        <v>0.52002000000000004</v>
      </c>
      <c r="J213">
        <v>0.14135700000000001</v>
      </c>
      <c r="K213">
        <v>7.6172000000000004E-2</v>
      </c>
      <c r="L213">
        <v>1.0742E-2</v>
      </c>
      <c r="M213">
        <v>1.3849999999999999E-3</v>
      </c>
      <c r="N213">
        <v>21.8</v>
      </c>
      <c r="O213">
        <v>30.056785999999999</v>
      </c>
    </row>
    <row r="214" spans="2:15">
      <c r="B214">
        <v>38.590398</v>
      </c>
      <c r="C214">
        <v>90.209961000000007</v>
      </c>
      <c r="D214">
        <v>209.960937</v>
      </c>
      <c r="E214">
        <v>79.589843999999999</v>
      </c>
      <c r="F214">
        <v>1017.883301</v>
      </c>
      <c r="G214">
        <v>792.26074200000005</v>
      </c>
      <c r="H214">
        <v>981.40869099999998</v>
      </c>
      <c r="I214">
        <v>0.52368199999999998</v>
      </c>
      <c r="J214">
        <v>0.147949</v>
      </c>
      <c r="K214">
        <v>7.3242000000000002E-2</v>
      </c>
      <c r="L214">
        <v>1.0742E-2</v>
      </c>
      <c r="M214">
        <v>1.3370000000000001E-3</v>
      </c>
      <c r="N214">
        <v>21.8</v>
      </c>
      <c r="O214">
        <v>30.057175000000001</v>
      </c>
    </row>
    <row r="215" spans="2:15">
      <c r="B215">
        <v>38.790863999999999</v>
      </c>
      <c r="C215">
        <v>90.087890999999999</v>
      </c>
      <c r="D215">
        <v>209.71679700000001</v>
      </c>
      <c r="E215">
        <v>79.589843999999999</v>
      </c>
      <c r="F215">
        <v>1017.883301</v>
      </c>
      <c r="G215">
        <v>792.33398399999999</v>
      </c>
      <c r="H215">
        <v>980.82275400000003</v>
      </c>
      <c r="I215">
        <v>0.522949</v>
      </c>
      <c r="J215">
        <v>0.14355499999999999</v>
      </c>
      <c r="K215">
        <v>7.6172000000000004E-2</v>
      </c>
      <c r="L215">
        <v>1.0985999999999999E-2</v>
      </c>
      <c r="M215">
        <v>1.3730000000000001E-3</v>
      </c>
      <c r="N215">
        <v>21.8</v>
      </c>
      <c r="O215">
        <v>30.055085999999999</v>
      </c>
    </row>
    <row r="216" spans="2:15">
      <c r="B216">
        <v>38.989866999999997</v>
      </c>
      <c r="C216">
        <v>90.209961000000007</v>
      </c>
      <c r="D216">
        <v>209.71679700000001</v>
      </c>
      <c r="E216">
        <v>79.101562000000001</v>
      </c>
      <c r="F216">
        <v>1017.810059</v>
      </c>
      <c r="G216">
        <v>792.33398399999999</v>
      </c>
      <c r="H216">
        <v>982.47070299999996</v>
      </c>
      <c r="I216">
        <v>0.522949</v>
      </c>
      <c r="J216">
        <v>0.14208999999999999</v>
      </c>
      <c r="K216">
        <v>7.4706999999999996E-2</v>
      </c>
      <c r="L216">
        <v>1.0742E-2</v>
      </c>
      <c r="M216">
        <v>1.3489999999999999E-3</v>
      </c>
      <c r="N216">
        <v>21.8</v>
      </c>
      <c r="O216">
        <v>30.059533999999999</v>
      </c>
    </row>
    <row r="217" spans="2:15">
      <c r="B217">
        <v>39.191330999999998</v>
      </c>
      <c r="C217">
        <v>90.332031000000001</v>
      </c>
      <c r="D217">
        <v>209.71679700000001</v>
      </c>
      <c r="E217">
        <v>79.589843999999999</v>
      </c>
      <c r="F217">
        <v>1017.84668</v>
      </c>
      <c r="G217">
        <v>792.26074200000005</v>
      </c>
      <c r="H217">
        <v>983.05664100000001</v>
      </c>
      <c r="I217">
        <v>0.52148399999999995</v>
      </c>
      <c r="J217">
        <v>0.144287</v>
      </c>
      <c r="K217">
        <v>7.4706999999999996E-2</v>
      </c>
      <c r="L217">
        <v>1.1475000000000001E-2</v>
      </c>
      <c r="M217">
        <v>1.343E-3</v>
      </c>
      <c r="N217">
        <v>21.8</v>
      </c>
      <c r="O217">
        <v>30.057943000000002</v>
      </c>
    </row>
    <row r="218" spans="2:15">
      <c r="B218">
        <v>39.391796999999997</v>
      </c>
      <c r="C218">
        <v>89.84375</v>
      </c>
      <c r="D218">
        <v>209.71679700000001</v>
      </c>
      <c r="E218">
        <v>79.223633000000007</v>
      </c>
      <c r="F218">
        <v>1017.883301</v>
      </c>
      <c r="G218">
        <v>792.29736300000002</v>
      </c>
      <c r="H218">
        <v>982.14111300000002</v>
      </c>
      <c r="I218">
        <v>0.525146</v>
      </c>
      <c r="J218">
        <v>0.136963</v>
      </c>
      <c r="K218">
        <v>7.6172000000000004E-2</v>
      </c>
      <c r="L218">
        <v>1.2451E-2</v>
      </c>
      <c r="M218">
        <v>1.343E-3</v>
      </c>
      <c r="N218">
        <v>21.8</v>
      </c>
      <c r="O218">
        <v>30.047359</v>
      </c>
    </row>
    <row r="219" spans="2:15">
      <c r="B219">
        <v>39.592402</v>
      </c>
      <c r="C219">
        <v>89.84375</v>
      </c>
      <c r="D219">
        <v>210.08300800000001</v>
      </c>
      <c r="E219">
        <v>79.711913999999993</v>
      </c>
      <c r="F219">
        <v>1017.919922</v>
      </c>
      <c r="G219">
        <v>792.33398399999999</v>
      </c>
      <c r="H219">
        <v>983.203125</v>
      </c>
      <c r="I219">
        <v>0.52880899999999997</v>
      </c>
      <c r="J219">
        <v>0.14575199999999999</v>
      </c>
      <c r="K219">
        <v>7.6172000000000004E-2</v>
      </c>
      <c r="L219">
        <v>1.001E-2</v>
      </c>
      <c r="M219">
        <v>1.3370000000000001E-3</v>
      </c>
      <c r="N219">
        <v>21.8</v>
      </c>
      <c r="O219">
        <v>30.051952</v>
      </c>
    </row>
    <row r="220" spans="2:15">
      <c r="B220">
        <v>39.791902999999998</v>
      </c>
      <c r="C220">
        <v>89.84375</v>
      </c>
      <c r="D220">
        <v>210.32714799999999</v>
      </c>
      <c r="E220">
        <v>80.078125</v>
      </c>
      <c r="F220">
        <v>1017.883301</v>
      </c>
      <c r="G220">
        <v>792.37060499999995</v>
      </c>
      <c r="H220">
        <v>982.58056599999998</v>
      </c>
      <c r="I220">
        <v>0.52368199999999998</v>
      </c>
      <c r="J220">
        <v>0.14355499999999999</v>
      </c>
      <c r="K220">
        <v>7.6172000000000004E-2</v>
      </c>
      <c r="L220">
        <v>1.0498E-2</v>
      </c>
      <c r="M220">
        <v>1.2819999999999999E-3</v>
      </c>
      <c r="N220">
        <v>21.8</v>
      </c>
      <c r="O220">
        <v>30.053068</v>
      </c>
    </row>
    <row r="221" spans="2:15">
      <c r="B221">
        <v>39.993361999999998</v>
      </c>
      <c r="C221">
        <v>90.209961000000007</v>
      </c>
      <c r="D221">
        <v>210.20507799999999</v>
      </c>
      <c r="E221">
        <v>80.322265999999999</v>
      </c>
      <c r="F221">
        <v>1017.810059</v>
      </c>
      <c r="G221">
        <v>792.33398399999999</v>
      </c>
      <c r="H221">
        <v>982.43408199999999</v>
      </c>
      <c r="I221">
        <v>0.522949</v>
      </c>
      <c r="J221">
        <v>0.140625</v>
      </c>
      <c r="K221">
        <v>7.4706999999999996E-2</v>
      </c>
      <c r="L221">
        <v>1.2207000000000001E-2</v>
      </c>
      <c r="M221">
        <v>1.276E-3</v>
      </c>
      <c r="N221">
        <v>21.8</v>
      </c>
      <c r="O221">
        <v>30.048179999999999</v>
      </c>
    </row>
    <row r="222" spans="2:15">
      <c r="B222">
        <v>40.193851000000002</v>
      </c>
      <c r="C222">
        <v>90.209961000000007</v>
      </c>
      <c r="D222">
        <v>209.35058599999999</v>
      </c>
      <c r="E222">
        <v>80.444336000000007</v>
      </c>
      <c r="F222">
        <v>1017.84668</v>
      </c>
      <c r="G222">
        <v>792.33398399999999</v>
      </c>
      <c r="H222">
        <v>981.774902</v>
      </c>
      <c r="I222">
        <v>0.52221700000000004</v>
      </c>
      <c r="J222">
        <v>0.140625</v>
      </c>
      <c r="K222">
        <v>8.0565999999999999E-2</v>
      </c>
      <c r="L222">
        <v>1.123E-2</v>
      </c>
      <c r="M222">
        <v>1.2819999999999999E-3</v>
      </c>
      <c r="N222">
        <v>21.8</v>
      </c>
      <c r="O222">
        <v>30.041139999999999</v>
      </c>
    </row>
    <row r="223" spans="2:15">
      <c r="B223">
        <v>40.393363000000001</v>
      </c>
      <c r="C223">
        <v>90.087890999999999</v>
      </c>
      <c r="D223">
        <v>208.984375</v>
      </c>
      <c r="E223">
        <v>79.345703</v>
      </c>
      <c r="F223">
        <v>1017.810059</v>
      </c>
      <c r="G223">
        <v>792.33398399999999</v>
      </c>
      <c r="H223">
        <v>980.63964799999997</v>
      </c>
      <c r="I223">
        <v>0.522949</v>
      </c>
      <c r="J223">
        <v>0.14575199999999999</v>
      </c>
      <c r="K223">
        <v>7.4706999999999996E-2</v>
      </c>
      <c r="L223">
        <v>1.001E-2</v>
      </c>
      <c r="M223">
        <v>1.245E-3</v>
      </c>
      <c r="N223">
        <v>21.8</v>
      </c>
      <c r="O223">
        <v>30.027649</v>
      </c>
    </row>
    <row r="224" spans="2:15">
      <c r="B224">
        <v>40.593851000000001</v>
      </c>
      <c r="C224">
        <v>89.84375</v>
      </c>
      <c r="D224">
        <v>209.472656</v>
      </c>
      <c r="E224">
        <v>79.589843999999999</v>
      </c>
      <c r="F224">
        <v>1017.84668</v>
      </c>
      <c r="G224">
        <v>792.33398399999999</v>
      </c>
      <c r="H224">
        <v>982.03125</v>
      </c>
      <c r="I224">
        <v>0.522949</v>
      </c>
      <c r="J224">
        <v>0.13989299999999999</v>
      </c>
      <c r="K224">
        <v>7.6172000000000004E-2</v>
      </c>
      <c r="L224">
        <v>1.1719E-2</v>
      </c>
      <c r="M224">
        <v>1.2390000000000001E-3</v>
      </c>
      <c r="N224">
        <v>21.8</v>
      </c>
      <c r="O224">
        <v>30.010401000000002</v>
      </c>
    </row>
    <row r="225" spans="2:15">
      <c r="B225">
        <v>40.795347</v>
      </c>
      <c r="C225">
        <v>90.209961000000007</v>
      </c>
      <c r="D225">
        <v>209.35058599999999</v>
      </c>
      <c r="E225">
        <v>79.589843999999999</v>
      </c>
      <c r="F225">
        <v>1017.810059</v>
      </c>
      <c r="G225">
        <v>792.33398399999999</v>
      </c>
      <c r="H225">
        <v>981.37207000000001</v>
      </c>
      <c r="I225">
        <v>0.522949</v>
      </c>
      <c r="J225">
        <v>0.14355499999999999</v>
      </c>
      <c r="K225">
        <v>7.6172000000000004E-2</v>
      </c>
      <c r="L225">
        <v>9.0329999999999994E-3</v>
      </c>
      <c r="M225">
        <v>1.2080000000000001E-3</v>
      </c>
      <c r="N225">
        <v>21.8</v>
      </c>
      <c r="O225">
        <v>30.023924000000001</v>
      </c>
    </row>
    <row r="226" spans="2:15">
      <c r="B226">
        <v>40.995587</v>
      </c>
      <c r="C226">
        <v>90.332031000000001</v>
      </c>
      <c r="D226">
        <v>208.86230499999999</v>
      </c>
      <c r="E226">
        <v>80.200194999999994</v>
      </c>
      <c r="F226">
        <v>1017.810059</v>
      </c>
      <c r="G226">
        <v>792.33398399999999</v>
      </c>
      <c r="H226">
        <v>981.59179700000004</v>
      </c>
      <c r="I226">
        <v>0.522949</v>
      </c>
      <c r="J226">
        <v>0.14135700000000001</v>
      </c>
      <c r="K226">
        <v>7.9102000000000006E-2</v>
      </c>
      <c r="L226">
        <v>1.123E-2</v>
      </c>
      <c r="M226">
        <v>1.2570000000000001E-3</v>
      </c>
      <c r="N226">
        <v>21.8</v>
      </c>
      <c r="O226">
        <v>30.036159999999999</v>
      </c>
    </row>
    <row r="227" spans="2:15">
      <c r="B227">
        <v>41.196058999999998</v>
      </c>
      <c r="C227">
        <v>90.332031000000001</v>
      </c>
      <c r="D227">
        <v>209.10644500000001</v>
      </c>
      <c r="E227">
        <v>79.589843999999999</v>
      </c>
      <c r="F227">
        <v>1017.810059</v>
      </c>
      <c r="G227">
        <v>792.37060499999995</v>
      </c>
      <c r="H227">
        <v>981.70165999999995</v>
      </c>
      <c r="I227">
        <v>0.52734400000000003</v>
      </c>
      <c r="J227">
        <v>0.142822</v>
      </c>
      <c r="K227">
        <v>7.4706999999999996E-2</v>
      </c>
      <c r="L227">
        <v>1.0498E-2</v>
      </c>
      <c r="M227">
        <v>1.2080000000000001E-3</v>
      </c>
      <c r="N227">
        <v>21.8</v>
      </c>
      <c r="O227">
        <v>30.049963000000002</v>
      </c>
    </row>
    <row r="228" spans="2:15">
      <c r="B228">
        <v>41.395597000000002</v>
      </c>
      <c r="C228">
        <v>89.965819999999994</v>
      </c>
      <c r="D228">
        <v>210.20507799999999</v>
      </c>
      <c r="E228">
        <v>79.589843999999999</v>
      </c>
      <c r="F228">
        <v>1017.883301</v>
      </c>
      <c r="G228">
        <v>792.33398399999999</v>
      </c>
      <c r="H228">
        <v>982.25097700000003</v>
      </c>
      <c r="I228">
        <v>0.52075199999999999</v>
      </c>
      <c r="J228">
        <v>0.140625</v>
      </c>
      <c r="K228">
        <v>7.9102000000000006E-2</v>
      </c>
      <c r="L228">
        <v>9.7660000000000004E-3</v>
      </c>
      <c r="M228">
        <v>1.2819999999999999E-3</v>
      </c>
      <c r="N228">
        <v>21.8</v>
      </c>
      <c r="O228">
        <v>30.054812999999999</v>
      </c>
    </row>
    <row r="229" spans="2:15">
      <c r="B229">
        <v>41.597059999999999</v>
      </c>
      <c r="C229">
        <v>90.209961000000007</v>
      </c>
      <c r="D229">
        <v>210.449219</v>
      </c>
      <c r="E229">
        <v>78.979491999999993</v>
      </c>
      <c r="F229">
        <v>1017.810059</v>
      </c>
      <c r="G229">
        <v>792.33398399999999</v>
      </c>
      <c r="H229">
        <v>982.80029300000001</v>
      </c>
      <c r="I229">
        <v>0.525146</v>
      </c>
      <c r="J229">
        <v>0.136963</v>
      </c>
      <c r="K229">
        <v>7.9102000000000006E-2</v>
      </c>
      <c r="L229">
        <v>1.0985999999999999E-2</v>
      </c>
      <c r="M229">
        <v>1.2700000000000001E-3</v>
      </c>
      <c r="N229">
        <v>21.8</v>
      </c>
      <c r="O229">
        <v>30.043742999999999</v>
      </c>
    </row>
    <row r="230" spans="2:15">
      <c r="B230">
        <v>41.797525</v>
      </c>
      <c r="C230">
        <v>90.209961000000007</v>
      </c>
      <c r="D230">
        <v>210.449219</v>
      </c>
      <c r="E230">
        <v>79.833984000000001</v>
      </c>
      <c r="F230">
        <v>1017.84668</v>
      </c>
      <c r="G230">
        <v>792.40722700000003</v>
      </c>
      <c r="H230">
        <v>981.774902</v>
      </c>
      <c r="I230">
        <v>0.52661100000000005</v>
      </c>
      <c r="J230">
        <v>0.14135700000000001</v>
      </c>
      <c r="K230">
        <v>8.3496000000000001E-2</v>
      </c>
      <c r="L230">
        <v>1.0253999999999999E-2</v>
      </c>
      <c r="M230">
        <v>1.3489999999999999E-3</v>
      </c>
      <c r="N230">
        <v>21.8</v>
      </c>
      <c r="O230">
        <v>30.030833999999999</v>
      </c>
    </row>
    <row r="231" spans="2:15">
      <c r="B231">
        <v>41.997559000000003</v>
      </c>
      <c r="C231">
        <v>90.087890999999999</v>
      </c>
      <c r="D231">
        <v>210.20507799999999</v>
      </c>
      <c r="E231">
        <v>80.078125</v>
      </c>
      <c r="F231">
        <v>1017.919922</v>
      </c>
      <c r="G231">
        <v>792.33398399999999</v>
      </c>
      <c r="H231">
        <v>981.29882799999996</v>
      </c>
      <c r="I231">
        <v>0.52221700000000004</v>
      </c>
      <c r="J231">
        <v>0.13989299999999999</v>
      </c>
      <c r="K231">
        <v>7.9102000000000006E-2</v>
      </c>
      <c r="L231">
        <v>9.2770000000000005E-3</v>
      </c>
      <c r="M231">
        <v>1.2819999999999999E-3</v>
      </c>
      <c r="N231">
        <v>21.8</v>
      </c>
      <c r="O231">
        <v>30.017997999999999</v>
      </c>
    </row>
    <row r="232" spans="2:15">
      <c r="B232">
        <v>42.198056999999999</v>
      </c>
      <c r="C232">
        <v>89.965819999999994</v>
      </c>
      <c r="D232">
        <v>209.71679700000001</v>
      </c>
      <c r="E232">
        <v>79.711913999999993</v>
      </c>
      <c r="F232">
        <v>1017.883301</v>
      </c>
      <c r="G232">
        <v>792.37060499999995</v>
      </c>
      <c r="H232">
        <v>983.31298800000002</v>
      </c>
      <c r="I232">
        <v>0.52148399999999995</v>
      </c>
      <c r="J232">
        <v>0.13769500000000001</v>
      </c>
      <c r="K232">
        <v>8.0565999999999999E-2</v>
      </c>
      <c r="L232">
        <v>1.1475000000000001E-2</v>
      </c>
      <c r="M232">
        <v>1.3550000000000001E-3</v>
      </c>
      <c r="N232">
        <v>21.8</v>
      </c>
      <c r="O232">
        <v>30.01108</v>
      </c>
    </row>
    <row r="233" spans="2:15">
      <c r="B233">
        <v>42.398522999999997</v>
      </c>
      <c r="C233">
        <v>90.209961000000007</v>
      </c>
      <c r="D233">
        <v>209.35058599999999</v>
      </c>
      <c r="E233">
        <v>78.369140999999999</v>
      </c>
      <c r="F233">
        <v>1017.883301</v>
      </c>
      <c r="G233">
        <v>792.33398399999999</v>
      </c>
      <c r="H233">
        <v>984.08203100000003</v>
      </c>
      <c r="I233">
        <v>0.522949</v>
      </c>
      <c r="J233">
        <v>0.13989299999999999</v>
      </c>
      <c r="K233">
        <v>7.6172000000000004E-2</v>
      </c>
      <c r="L233">
        <v>1.0985999999999999E-2</v>
      </c>
      <c r="M233">
        <v>1.3730000000000001E-3</v>
      </c>
      <c r="N233">
        <v>21.8</v>
      </c>
      <c r="O233">
        <v>30.007843000000001</v>
      </c>
    </row>
    <row r="234" spans="2:15">
      <c r="B234">
        <v>42.598989000000003</v>
      </c>
      <c r="C234">
        <v>90.576172</v>
      </c>
      <c r="D234">
        <v>209.472656</v>
      </c>
      <c r="E234">
        <v>79.833984000000001</v>
      </c>
      <c r="F234">
        <v>1017.919922</v>
      </c>
      <c r="G234">
        <v>792.33398399999999</v>
      </c>
      <c r="H234">
        <v>983.02002000000005</v>
      </c>
      <c r="I234">
        <v>0.52002000000000004</v>
      </c>
      <c r="J234">
        <v>0.14135700000000001</v>
      </c>
      <c r="K234">
        <v>8.3496000000000001E-2</v>
      </c>
      <c r="L234">
        <v>9.2770000000000005E-3</v>
      </c>
      <c r="M234">
        <v>1.4040000000000001E-3</v>
      </c>
      <c r="N234">
        <v>21.8</v>
      </c>
      <c r="O234">
        <v>30.008348000000002</v>
      </c>
    </row>
    <row r="235" spans="2:15">
      <c r="B235">
        <v>42.799492000000001</v>
      </c>
      <c r="C235">
        <v>90.454102000000006</v>
      </c>
      <c r="D235">
        <v>209.960937</v>
      </c>
      <c r="E235">
        <v>78.857422</v>
      </c>
      <c r="F235">
        <v>1017.883301</v>
      </c>
      <c r="G235">
        <v>792.37060499999995</v>
      </c>
      <c r="H235">
        <v>982.287598</v>
      </c>
      <c r="I235">
        <v>0.52734400000000003</v>
      </c>
      <c r="J235">
        <v>0.144287</v>
      </c>
      <c r="K235">
        <v>8.4960999999999995E-2</v>
      </c>
      <c r="L235">
        <v>9.7660000000000004E-3</v>
      </c>
      <c r="M235">
        <v>1.392E-3</v>
      </c>
      <c r="N235">
        <v>21.8</v>
      </c>
      <c r="O235">
        <v>30.001324</v>
      </c>
    </row>
    <row r="236" spans="2:15">
      <c r="B236">
        <v>43.000124</v>
      </c>
      <c r="C236">
        <v>90.454102000000006</v>
      </c>
      <c r="D236">
        <v>210.32714799999999</v>
      </c>
      <c r="E236">
        <v>79.223633000000007</v>
      </c>
      <c r="F236">
        <v>1017.883301</v>
      </c>
      <c r="G236">
        <v>792.33398399999999</v>
      </c>
      <c r="H236">
        <v>982.32421899999997</v>
      </c>
      <c r="I236">
        <v>0.51928700000000005</v>
      </c>
      <c r="J236">
        <v>0.14135700000000001</v>
      </c>
      <c r="K236">
        <v>8.3496000000000001E-2</v>
      </c>
      <c r="L236">
        <v>1.0985999999999999E-2</v>
      </c>
      <c r="M236">
        <v>1.4400000000000001E-3</v>
      </c>
      <c r="N236">
        <v>21.8</v>
      </c>
      <c r="O236">
        <v>29.998766</v>
      </c>
    </row>
    <row r="237" spans="2:15">
      <c r="B237">
        <v>43.200583999999999</v>
      </c>
      <c r="C237">
        <v>90.332031000000001</v>
      </c>
      <c r="D237">
        <v>210.20507799999999</v>
      </c>
      <c r="E237">
        <v>79.589843999999999</v>
      </c>
      <c r="F237">
        <v>1017.84668</v>
      </c>
      <c r="G237">
        <v>792.29736300000002</v>
      </c>
      <c r="H237">
        <v>980.74951199999998</v>
      </c>
      <c r="I237">
        <v>0.52441400000000005</v>
      </c>
      <c r="J237">
        <v>0.136963</v>
      </c>
      <c r="K237">
        <v>8.3496000000000001E-2</v>
      </c>
      <c r="L237">
        <v>1.0985999999999999E-2</v>
      </c>
      <c r="M237">
        <v>1.3849999999999999E-3</v>
      </c>
      <c r="N237">
        <v>21.8</v>
      </c>
      <c r="O237">
        <v>30.012440000000002</v>
      </c>
    </row>
    <row r="238" spans="2:15">
      <c r="B238">
        <v>43.401031000000003</v>
      </c>
      <c r="C238">
        <v>90.209961000000007</v>
      </c>
      <c r="D238">
        <v>210.20507799999999</v>
      </c>
      <c r="E238">
        <v>79.467772999999994</v>
      </c>
      <c r="F238">
        <v>1017.919922</v>
      </c>
      <c r="G238">
        <v>792.37060499999995</v>
      </c>
      <c r="H238">
        <v>981.73828100000003</v>
      </c>
      <c r="I238">
        <v>0.52075199999999999</v>
      </c>
      <c r="J238">
        <v>0.14355499999999999</v>
      </c>
      <c r="K238">
        <v>7.9102000000000006E-2</v>
      </c>
      <c r="L238">
        <v>1.001E-2</v>
      </c>
      <c r="M238">
        <v>1.343E-3</v>
      </c>
      <c r="N238">
        <v>21.8</v>
      </c>
      <c r="O238">
        <v>30.024495999999999</v>
      </c>
    </row>
    <row r="239" spans="2:15">
      <c r="B239">
        <v>43.601526</v>
      </c>
      <c r="C239">
        <v>90.576172</v>
      </c>
      <c r="D239">
        <v>210.20507799999999</v>
      </c>
      <c r="E239">
        <v>79.833984000000001</v>
      </c>
      <c r="F239">
        <v>1017.883301</v>
      </c>
      <c r="G239">
        <v>792.37060499999995</v>
      </c>
      <c r="H239">
        <v>981.115723</v>
      </c>
      <c r="I239">
        <v>0.522949</v>
      </c>
      <c r="J239">
        <v>0.14208999999999999</v>
      </c>
      <c r="K239">
        <v>8.4960999999999995E-2</v>
      </c>
      <c r="L239">
        <v>1.0985999999999999E-2</v>
      </c>
      <c r="M239">
        <v>1.3669999999999999E-3</v>
      </c>
      <c r="N239">
        <v>21.8</v>
      </c>
      <c r="O239">
        <v>30.022808000000001</v>
      </c>
    </row>
    <row r="240" spans="2:15">
      <c r="B240">
        <v>43.801997999999998</v>
      </c>
      <c r="C240">
        <v>90.576172</v>
      </c>
      <c r="D240">
        <v>210.20507799999999</v>
      </c>
      <c r="E240">
        <v>79.467772999999994</v>
      </c>
      <c r="F240">
        <v>1017.919922</v>
      </c>
      <c r="G240">
        <v>792.33398399999999</v>
      </c>
      <c r="H240">
        <v>981.81152299999997</v>
      </c>
      <c r="I240">
        <v>0.52441400000000005</v>
      </c>
      <c r="J240">
        <v>0.142822</v>
      </c>
      <c r="K240">
        <v>7.9102000000000006E-2</v>
      </c>
      <c r="L240">
        <v>9.5209999999999999E-3</v>
      </c>
      <c r="M240">
        <v>1.3849999999999999E-3</v>
      </c>
      <c r="N240">
        <v>21.8</v>
      </c>
      <c r="O240">
        <v>30.024280999999998</v>
      </c>
    </row>
    <row r="241" spans="2:15">
      <c r="B241">
        <v>44.001966000000003</v>
      </c>
      <c r="C241">
        <v>90.698241999999993</v>
      </c>
      <c r="D241">
        <v>209.71679700000001</v>
      </c>
      <c r="E241">
        <v>79.956055000000006</v>
      </c>
      <c r="F241">
        <v>1017.919922</v>
      </c>
      <c r="G241">
        <v>792.33398399999999</v>
      </c>
      <c r="H241">
        <v>982.72705099999996</v>
      </c>
      <c r="I241">
        <v>0.525146</v>
      </c>
      <c r="J241">
        <v>0.13916000000000001</v>
      </c>
      <c r="K241">
        <v>8.3496000000000001E-2</v>
      </c>
      <c r="L241">
        <v>1.0985999999999999E-2</v>
      </c>
      <c r="M241">
        <v>1.2700000000000001E-3</v>
      </c>
      <c r="N241">
        <v>21.8</v>
      </c>
      <c r="O241">
        <v>30.035461000000002</v>
      </c>
    </row>
    <row r="242" spans="2:15">
      <c r="B242">
        <v>44.203743000000003</v>
      </c>
      <c r="C242">
        <v>90.576172</v>
      </c>
      <c r="D242">
        <v>209.71679700000001</v>
      </c>
      <c r="E242">
        <v>80.200194999999994</v>
      </c>
      <c r="F242">
        <v>1017.883301</v>
      </c>
      <c r="G242">
        <v>792.33398399999999</v>
      </c>
      <c r="H242">
        <v>982.65380900000002</v>
      </c>
      <c r="I242">
        <v>0.52075199999999999</v>
      </c>
      <c r="J242">
        <v>0.144287</v>
      </c>
      <c r="K242">
        <v>7.9102000000000006E-2</v>
      </c>
      <c r="L242">
        <v>9.5209999999999999E-3</v>
      </c>
      <c r="M242">
        <v>1.276E-3</v>
      </c>
      <c r="N242">
        <v>21.8</v>
      </c>
      <c r="O242">
        <v>30.043918999999999</v>
      </c>
    </row>
    <row r="243" spans="2:15">
      <c r="B243">
        <v>44.404364999999999</v>
      </c>
      <c r="C243">
        <v>90.209961000000007</v>
      </c>
      <c r="D243">
        <v>209.472656</v>
      </c>
      <c r="E243">
        <v>78.247069999999994</v>
      </c>
      <c r="F243">
        <v>1017.883301</v>
      </c>
      <c r="G243">
        <v>792.26074200000005</v>
      </c>
      <c r="H243">
        <v>981.51855499999999</v>
      </c>
      <c r="I243">
        <v>0.525146</v>
      </c>
      <c r="J243">
        <v>0.13037099999999999</v>
      </c>
      <c r="K243">
        <v>8.4960999999999995E-2</v>
      </c>
      <c r="L243">
        <v>1.0498E-2</v>
      </c>
      <c r="M243">
        <v>1.2880000000000001E-3</v>
      </c>
      <c r="N243">
        <v>21.8</v>
      </c>
      <c r="O243">
        <v>30.038962999999999</v>
      </c>
    </row>
    <row r="244" spans="2:15">
      <c r="B244">
        <v>44.604838999999998</v>
      </c>
      <c r="C244">
        <v>90.454102000000006</v>
      </c>
      <c r="D244">
        <v>209.71679700000001</v>
      </c>
      <c r="E244">
        <v>79.589843999999999</v>
      </c>
      <c r="F244">
        <v>1017.919922</v>
      </c>
      <c r="G244">
        <v>792.29736300000002</v>
      </c>
      <c r="H244">
        <v>983.82568400000002</v>
      </c>
      <c r="I244">
        <v>0.51855499999999999</v>
      </c>
      <c r="J244">
        <v>0.142822</v>
      </c>
      <c r="K244">
        <v>7.9102000000000006E-2</v>
      </c>
      <c r="L244">
        <v>1.001E-2</v>
      </c>
      <c r="M244">
        <v>1.3489999999999999E-3</v>
      </c>
      <c r="N244">
        <v>21.8</v>
      </c>
      <c r="O244">
        <v>30.051376000000001</v>
      </c>
    </row>
    <row r="245" spans="2:15">
      <c r="B245">
        <v>44.805267999999998</v>
      </c>
      <c r="C245">
        <v>90.209961000000007</v>
      </c>
      <c r="D245">
        <v>209.71679700000001</v>
      </c>
      <c r="E245">
        <v>79.467772999999994</v>
      </c>
      <c r="F245">
        <v>1017.919922</v>
      </c>
      <c r="G245">
        <v>792.37060499999995</v>
      </c>
      <c r="H245">
        <v>983.16650400000003</v>
      </c>
      <c r="I245">
        <v>0.51635699999999995</v>
      </c>
      <c r="J245">
        <v>0.13989299999999999</v>
      </c>
      <c r="K245">
        <v>8.0565999999999999E-2</v>
      </c>
      <c r="L245">
        <v>1.0498E-2</v>
      </c>
      <c r="M245">
        <v>1.392E-3</v>
      </c>
      <c r="N245">
        <v>21.8</v>
      </c>
      <c r="O245">
        <v>30.067126999999999</v>
      </c>
    </row>
    <row r="246" spans="2:15">
      <c r="B246">
        <v>45.005316000000001</v>
      </c>
      <c r="C246">
        <v>90.209961000000007</v>
      </c>
      <c r="D246">
        <v>209.960937</v>
      </c>
      <c r="E246">
        <v>79.467772999999994</v>
      </c>
      <c r="F246">
        <v>1017.84668</v>
      </c>
      <c r="G246">
        <v>792.26074200000005</v>
      </c>
      <c r="H246">
        <v>981.26220699999999</v>
      </c>
      <c r="I246">
        <v>0.522949</v>
      </c>
      <c r="J246">
        <v>0.14135700000000001</v>
      </c>
      <c r="K246">
        <v>7.4706999999999996E-2</v>
      </c>
      <c r="L246">
        <v>9.2770000000000005E-3</v>
      </c>
      <c r="M246">
        <v>1.392E-3</v>
      </c>
      <c r="N246">
        <v>21.8</v>
      </c>
      <c r="O246">
        <v>30.078427999999999</v>
      </c>
    </row>
    <row r="247" spans="2:15">
      <c r="B247">
        <v>45.205761000000003</v>
      </c>
      <c r="C247">
        <v>89.965819999999994</v>
      </c>
      <c r="D247">
        <v>209.59472700000001</v>
      </c>
      <c r="E247">
        <v>79.223633000000007</v>
      </c>
      <c r="F247">
        <v>1017.883301</v>
      </c>
      <c r="G247">
        <v>792.29736300000002</v>
      </c>
      <c r="H247">
        <v>980.93261700000005</v>
      </c>
      <c r="I247">
        <v>0.522949</v>
      </c>
      <c r="J247">
        <v>0.13549800000000001</v>
      </c>
      <c r="K247">
        <v>8.0565999999999999E-2</v>
      </c>
      <c r="L247">
        <v>1.0985999999999999E-2</v>
      </c>
      <c r="M247">
        <v>1.4469999999999999E-3</v>
      </c>
      <c r="N247">
        <v>21.8</v>
      </c>
      <c r="O247">
        <v>30.081184</v>
      </c>
    </row>
    <row r="248" spans="2:15">
      <c r="B248">
        <v>45.406227000000001</v>
      </c>
      <c r="C248">
        <v>89.965819999999994</v>
      </c>
      <c r="D248">
        <v>209.472656</v>
      </c>
      <c r="E248">
        <v>79.467772999999994</v>
      </c>
      <c r="F248">
        <v>1017.84668</v>
      </c>
      <c r="G248">
        <v>792.33398399999999</v>
      </c>
      <c r="H248">
        <v>979.90722700000003</v>
      </c>
      <c r="I248">
        <v>0.52734400000000003</v>
      </c>
      <c r="J248">
        <v>0.14721699999999999</v>
      </c>
      <c r="K248">
        <v>7.6172000000000004E-2</v>
      </c>
      <c r="L248">
        <v>9.2770000000000005E-3</v>
      </c>
      <c r="M248">
        <v>1.4469999999999999E-3</v>
      </c>
      <c r="N248">
        <v>21.8</v>
      </c>
      <c r="O248">
        <v>30.08606</v>
      </c>
    </row>
    <row r="249" spans="2:15">
      <c r="B249">
        <v>45.605780000000003</v>
      </c>
      <c r="C249">
        <v>89.84375</v>
      </c>
      <c r="D249">
        <v>209.22851600000001</v>
      </c>
      <c r="E249">
        <v>79.467772999999994</v>
      </c>
      <c r="F249">
        <v>1017.810059</v>
      </c>
      <c r="G249">
        <v>792.26074200000005</v>
      </c>
      <c r="H249">
        <v>979.6875</v>
      </c>
      <c r="I249">
        <v>0.52075199999999999</v>
      </c>
      <c r="J249">
        <v>0.13989299999999999</v>
      </c>
      <c r="K249">
        <v>7.9102000000000006E-2</v>
      </c>
      <c r="L249">
        <v>9.7660000000000004E-3</v>
      </c>
      <c r="M249">
        <v>1.4649999999999999E-3</v>
      </c>
      <c r="N249">
        <v>21.8</v>
      </c>
      <c r="O249">
        <v>30.082726000000001</v>
      </c>
    </row>
    <row r="250" spans="2:15">
      <c r="B250">
        <v>45.807219000000003</v>
      </c>
      <c r="C250">
        <v>89.477538999999993</v>
      </c>
      <c r="D250">
        <v>210.20507799999999</v>
      </c>
      <c r="E250">
        <v>79.467772999999994</v>
      </c>
      <c r="F250">
        <v>1017.84668</v>
      </c>
      <c r="G250">
        <v>792.33398399999999</v>
      </c>
      <c r="H250">
        <v>980.89599599999997</v>
      </c>
      <c r="I250">
        <v>0.52368199999999998</v>
      </c>
      <c r="J250">
        <v>0.13549800000000001</v>
      </c>
      <c r="K250">
        <v>7.6172000000000004E-2</v>
      </c>
      <c r="L250">
        <v>1.001E-2</v>
      </c>
      <c r="M250">
        <v>1.4829999999999999E-3</v>
      </c>
      <c r="N250">
        <v>21.8</v>
      </c>
      <c r="O250">
        <v>30.074190000000002</v>
      </c>
    </row>
    <row r="251" spans="2:15">
      <c r="B251">
        <v>46.007686</v>
      </c>
      <c r="C251">
        <v>89.599609000000001</v>
      </c>
      <c r="D251">
        <v>210.20507799999999</v>
      </c>
      <c r="E251">
        <v>79.833984000000001</v>
      </c>
      <c r="F251">
        <v>1017.919922</v>
      </c>
      <c r="G251">
        <v>792.29736300000002</v>
      </c>
      <c r="H251">
        <v>981.00585899999999</v>
      </c>
      <c r="I251">
        <v>0.52368199999999998</v>
      </c>
      <c r="J251">
        <v>0.13916000000000001</v>
      </c>
      <c r="K251">
        <v>7.6172000000000004E-2</v>
      </c>
      <c r="L251">
        <v>1.0985999999999999E-2</v>
      </c>
      <c r="M251">
        <v>1.5200000000000001E-3</v>
      </c>
      <c r="N251">
        <v>21.8</v>
      </c>
      <c r="O251">
        <v>30.065918</v>
      </c>
    </row>
    <row r="252" spans="2:15">
      <c r="B252">
        <v>46.208177999999997</v>
      </c>
      <c r="C252">
        <v>89.477538999999993</v>
      </c>
      <c r="D252">
        <v>209.960937</v>
      </c>
      <c r="E252">
        <v>79.467772999999994</v>
      </c>
      <c r="F252">
        <v>1017.883301</v>
      </c>
      <c r="G252">
        <v>792.29736300000002</v>
      </c>
      <c r="H252">
        <v>979.6875</v>
      </c>
      <c r="I252">
        <v>0.52441400000000005</v>
      </c>
      <c r="J252">
        <v>0.140625</v>
      </c>
      <c r="K252">
        <v>7.6172000000000004E-2</v>
      </c>
      <c r="L252">
        <v>1.001E-2</v>
      </c>
      <c r="M252">
        <v>1.5009999999999999E-3</v>
      </c>
      <c r="N252">
        <v>21.8</v>
      </c>
      <c r="O252">
        <v>30.045427</v>
      </c>
    </row>
    <row r="253" spans="2:15">
      <c r="B253">
        <v>46.407646999999997</v>
      </c>
      <c r="C253">
        <v>90.087890999999999</v>
      </c>
      <c r="D253">
        <v>209.10644500000001</v>
      </c>
      <c r="E253">
        <v>79.467772999999994</v>
      </c>
      <c r="F253">
        <v>1017.84668</v>
      </c>
      <c r="G253">
        <v>792.29736300000002</v>
      </c>
      <c r="H253">
        <v>980.01709000000005</v>
      </c>
      <c r="I253">
        <v>0.51928700000000005</v>
      </c>
      <c r="J253">
        <v>0.140625</v>
      </c>
      <c r="K253">
        <v>7.6172000000000004E-2</v>
      </c>
      <c r="L253">
        <v>1.001E-2</v>
      </c>
      <c r="M253">
        <v>1.5200000000000001E-3</v>
      </c>
      <c r="N253">
        <v>21.8</v>
      </c>
      <c r="O253">
        <v>30.037455000000001</v>
      </c>
    </row>
    <row r="254" spans="2:15">
      <c r="B254">
        <v>46.609250000000003</v>
      </c>
      <c r="C254">
        <v>89.84375</v>
      </c>
      <c r="D254">
        <v>209.22851600000001</v>
      </c>
      <c r="E254">
        <v>79.589843999999999</v>
      </c>
      <c r="F254">
        <v>1017.883301</v>
      </c>
      <c r="G254">
        <v>792.29736300000002</v>
      </c>
      <c r="H254">
        <v>980.859375</v>
      </c>
      <c r="I254">
        <v>0.52221700000000004</v>
      </c>
      <c r="J254">
        <v>0.138428</v>
      </c>
      <c r="K254">
        <v>7.4706999999999996E-2</v>
      </c>
      <c r="L254">
        <v>1.0985999999999999E-2</v>
      </c>
      <c r="M254">
        <v>1.575E-3</v>
      </c>
      <c r="N254">
        <v>21.8</v>
      </c>
      <c r="O254">
        <v>30.035851000000001</v>
      </c>
    </row>
    <row r="255" spans="2:15">
      <c r="B255">
        <v>46.808719000000004</v>
      </c>
      <c r="C255">
        <v>89.84375</v>
      </c>
      <c r="D255">
        <v>209.35058599999999</v>
      </c>
      <c r="E255">
        <v>78.857422</v>
      </c>
      <c r="F255">
        <v>1017.919922</v>
      </c>
      <c r="G255">
        <v>792.33398399999999</v>
      </c>
      <c r="H255">
        <v>980.67627000000005</v>
      </c>
      <c r="I255">
        <v>0.517822</v>
      </c>
      <c r="J255">
        <v>0.14135700000000001</v>
      </c>
      <c r="K255">
        <v>7.6172000000000004E-2</v>
      </c>
      <c r="L255">
        <v>9.7660000000000004E-3</v>
      </c>
      <c r="M255">
        <v>1.495E-3</v>
      </c>
      <c r="N255">
        <v>21.8</v>
      </c>
      <c r="O255">
        <v>30.038591</v>
      </c>
    </row>
    <row r="256" spans="2:15">
      <c r="B256">
        <v>47.00996</v>
      </c>
      <c r="C256">
        <v>89.84375</v>
      </c>
      <c r="D256">
        <v>209.10644500000001</v>
      </c>
      <c r="E256">
        <v>79.956055000000006</v>
      </c>
      <c r="F256">
        <v>1017.883301</v>
      </c>
      <c r="G256">
        <v>792.29736300000002</v>
      </c>
      <c r="H256">
        <v>980.859375</v>
      </c>
      <c r="I256">
        <v>0.52002000000000004</v>
      </c>
      <c r="J256">
        <v>0.142822</v>
      </c>
      <c r="K256">
        <v>7.6172000000000004E-2</v>
      </c>
      <c r="L256">
        <v>1.123E-2</v>
      </c>
      <c r="M256">
        <v>1.343E-3</v>
      </c>
      <c r="N256">
        <v>21.8</v>
      </c>
      <c r="O256">
        <v>30.032343000000001</v>
      </c>
    </row>
    <row r="257" spans="2:15">
      <c r="B257">
        <v>47.210425999999998</v>
      </c>
      <c r="C257">
        <v>89.599609000000001</v>
      </c>
      <c r="D257">
        <v>208.984375</v>
      </c>
      <c r="E257">
        <v>78.735352000000006</v>
      </c>
      <c r="F257">
        <v>1017.810059</v>
      </c>
      <c r="G257">
        <v>792.33398399999999</v>
      </c>
      <c r="H257">
        <v>980.93261700000005</v>
      </c>
      <c r="I257">
        <v>0.525146</v>
      </c>
      <c r="J257">
        <v>0.14575199999999999</v>
      </c>
      <c r="K257">
        <v>7.6172000000000004E-2</v>
      </c>
      <c r="L257">
        <v>9.0329999999999994E-3</v>
      </c>
      <c r="M257">
        <v>1.5139999999999999E-3</v>
      </c>
      <c r="N257">
        <v>21.8</v>
      </c>
      <c r="O257">
        <v>30.027965999999999</v>
      </c>
    </row>
    <row r="258" spans="2:15">
      <c r="B258">
        <v>47.410670000000003</v>
      </c>
      <c r="C258">
        <v>89.84375</v>
      </c>
      <c r="D258">
        <v>209.10644500000001</v>
      </c>
      <c r="E258">
        <v>79.833984000000001</v>
      </c>
      <c r="F258">
        <v>1017.883301</v>
      </c>
      <c r="G258">
        <v>792.29736300000002</v>
      </c>
      <c r="H258">
        <v>981.18896500000005</v>
      </c>
      <c r="I258">
        <v>0.522949</v>
      </c>
      <c r="J258">
        <v>0.140625</v>
      </c>
      <c r="K258">
        <v>7.4706999999999996E-2</v>
      </c>
      <c r="L258">
        <v>1.1719E-2</v>
      </c>
      <c r="M258">
        <v>1.392E-3</v>
      </c>
      <c r="N258">
        <v>21.8</v>
      </c>
      <c r="O258">
        <v>30.031399</v>
      </c>
    </row>
    <row r="259" spans="2:15">
      <c r="B259">
        <v>47.611108999999999</v>
      </c>
      <c r="C259">
        <v>89.84375</v>
      </c>
      <c r="D259">
        <v>209.10644500000001</v>
      </c>
      <c r="E259">
        <v>79.589843999999999</v>
      </c>
      <c r="F259">
        <v>1017.84668</v>
      </c>
      <c r="G259">
        <v>792.37060499999995</v>
      </c>
      <c r="H259">
        <v>981.33544900000004</v>
      </c>
      <c r="I259">
        <v>0.52075199999999999</v>
      </c>
      <c r="J259">
        <v>0.14208999999999999</v>
      </c>
      <c r="K259">
        <v>7.4706999999999996E-2</v>
      </c>
      <c r="L259">
        <v>9.7660000000000004E-3</v>
      </c>
      <c r="M259">
        <v>1.642E-3</v>
      </c>
      <c r="N259">
        <v>21.8</v>
      </c>
      <c r="O259">
        <v>30.032616000000001</v>
      </c>
    </row>
    <row r="260" spans="2:15">
      <c r="B260">
        <v>47.811602999999998</v>
      </c>
      <c r="C260">
        <v>89.477538999999993</v>
      </c>
      <c r="D260">
        <v>209.35058599999999</v>
      </c>
      <c r="E260">
        <v>80.078125</v>
      </c>
      <c r="F260">
        <v>1017.883301</v>
      </c>
      <c r="G260">
        <v>792.33398399999999</v>
      </c>
      <c r="H260">
        <v>981.70165999999995</v>
      </c>
      <c r="I260">
        <v>0.52954100000000004</v>
      </c>
      <c r="J260">
        <v>0.13549800000000001</v>
      </c>
      <c r="K260">
        <v>7.9102000000000006E-2</v>
      </c>
      <c r="L260">
        <v>1.0498E-2</v>
      </c>
      <c r="M260">
        <v>1.5139999999999999E-3</v>
      </c>
      <c r="N260">
        <v>21.8</v>
      </c>
      <c r="O260">
        <v>30.030901</v>
      </c>
    </row>
    <row r="261" spans="2:15">
      <c r="B261">
        <v>48.012179000000003</v>
      </c>
      <c r="C261">
        <v>89.84375</v>
      </c>
      <c r="D261">
        <v>209.59472700000001</v>
      </c>
      <c r="E261">
        <v>80.444336000000007</v>
      </c>
      <c r="F261">
        <v>1017.84668</v>
      </c>
      <c r="G261">
        <v>792.33398399999999</v>
      </c>
      <c r="H261">
        <v>981.07910200000003</v>
      </c>
      <c r="I261">
        <v>0.51709000000000005</v>
      </c>
      <c r="J261">
        <v>0.13989299999999999</v>
      </c>
      <c r="K261">
        <v>7.4706999999999996E-2</v>
      </c>
      <c r="L261">
        <v>9.7660000000000004E-3</v>
      </c>
      <c r="M261">
        <v>1.5560000000000001E-3</v>
      </c>
      <c r="N261">
        <v>21.8</v>
      </c>
      <c r="O261">
        <v>30.037928000000001</v>
      </c>
    </row>
    <row r="262" spans="2:15">
      <c r="B262">
        <v>48.21264</v>
      </c>
      <c r="C262">
        <v>90.087890999999999</v>
      </c>
      <c r="D262">
        <v>209.35058599999999</v>
      </c>
      <c r="E262">
        <v>80.322265999999999</v>
      </c>
      <c r="F262">
        <v>1017.84668</v>
      </c>
      <c r="G262">
        <v>792.29736300000002</v>
      </c>
      <c r="H262">
        <v>981.29882799999996</v>
      </c>
      <c r="I262">
        <v>0.525146</v>
      </c>
      <c r="J262">
        <v>0.142822</v>
      </c>
      <c r="K262">
        <v>7.9102000000000006E-2</v>
      </c>
      <c r="L262">
        <v>1.0498E-2</v>
      </c>
      <c r="M262">
        <v>1.4220000000000001E-3</v>
      </c>
      <c r="N262">
        <v>21.8</v>
      </c>
      <c r="O262">
        <v>30.031330000000001</v>
      </c>
    </row>
    <row r="263" spans="2:15">
      <c r="B263">
        <v>48.413229999999999</v>
      </c>
      <c r="C263">
        <v>90.087890999999999</v>
      </c>
      <c r="D263">
        <v>209.472656</v>
      </c>
      <c r="E263">
        <v>80.078125</v>
      </c>
      <c r="F263">
        <v>1017.84668</v>
      </c>
      <c r="G263">
        <v>792.33398399999999</v>
      </c>
      <c r="H263">
        <v>981.59179700000004</v>
      </c>
      <c r="I263">
        <v>0.522949</v>
      </c>
      <c r="J263">
        <v>0.14208999999999999</v>
      </c>
      <c r="K263">
        <v>7.4706999999999996E-2</v>
      </c>
      <c r="L263">
        <v>1.0253999999999999E-2</v>
      </c>
      <c r="M263">
        <v>1.5690000000000001E-3</v>
      </c>
      <c r="N263">
        <v>21.8</v>
      </c>
      <c r="O263">
        <v>30.029143999999999</v>
      </c>
    </row>
    <row r="264" spans="2:15">
      <c r="B264">
        <v>48.612273000000002</v>
      </c>
      <c r="C264">
        <v>89.965819999999994</v>
      </c>
      <c r="D264">
        <v>209.22851600000001</v>
      </c>
      <c r="E264">
        <v>80.444336000000007</v>
      </c>
      <c r="F264">
        <v>1017.810059</v>
      </c>
      <c r="G264">
        <v>792.22412099999997</v>
      </c>
      <c r="H264">
        <v>979.21142599999996</v>
      </c>
      <c r="I264">
        <v>0.52734400000000003</v>
      </c>
      <c r="J264">
        <v>0.136963</v>
      </c>
      <c r="K264">
        <v>7.3242000000000002E-2</v>
      </c>
      <c r="L264">
        <v>1.0742E-2</v>
      </c>
      <c r="M264">
        <v>1.7149999999999999E-3</v>
      </c>
      <c r="N264">
        <v>21.8</v>
      </c>
      <c r="O264">
        <v>30.025414000000001</v>
      </c>
    </row>
    <row r="265" spans="2:15">
      <c r="B265">
        <v>48.812736000000001</v>
      </c>
      <c r="C265">
        <v>89.477538999999993</v>
      </c>
      <c r="D265">
        <v>208.984375</v>
      </c>
      <c r="E265">
        <v>79.589843999999999</v>
      </c>
      <c r="F265">
        <v>1017.810059</v>
      </c>
      <c r="G265">
        <v>792.29736300000002</v>
      </c>
      <c r="H265">
        <v>979.79736300000002</v>
      </c>
      <c r="I265">
        <v>0.522949</v>
      </c>
      <c r="J265">
        <v>0.142822</v>
      </c>
      <c r="K265">
        <v>7.0311999999999999E-2</v>
      </c>
      <c r="L265">
        <v>1.0253999999999999E-2</v>
      </c>
      <c r="M265">
        <v>1.727E-3</v>
      </c>
      <c r="N265">
        <v>21.8</v>
      </c>
      <c r="O265">
        <v>30.022745</v>
      </c>
    </row>
    <row r="266" spans="2:15">
      <c r="B266">
        <v>49.014203000000002</v>
      </c>
      <c r="C266">
        <v>89.599609000000001</v>
      </c>
      <c r="D266">
        <v>209.71679700000001</v>
      </c>
      <c r="E266">
        <v>79.956055000000006</v>
      </c>
      <c r="F266">
        <v>1017.810059</v>
      </c>
      <c r="G266">
        <v>792.33398399999999</v>
      </c>
      <c r="H266">
        <v>981.84814500000005</v>
      </c>
      <c r="I266">
        <v>0.522949</v>
      </c>
      <c r="J266">
        <v>0.13549800000000001</v>
      </c>
      <c r="K266">
        <v>7.4706999999999996E-2</v>
      </c>
      <c r="L266">
        <v>1.1475000000000001E-2</v>
      </c>
      <c r="M266">
        <v>1.8129999999999999E-3</v>
      </c>
      <c r="N266">
        <v>21.8</v>
      </c>
      <c r="O266">
        <v>30.022110000000001</v>
      </c>
    </row>
    <row r="267" spans="2:15">
      <c r="B267">
        <v>49.213670999999998</v>
      </c>
      <c r="C267">
        <v>89.355468999999999</v>
      </c>
      <c r="D267">
        <v>209.35058599999999</v>
      </c>
      <c r="E267">
        <v>79.956055000000006</v>
      </c>
      <c r="F267">
        <v>1017.883301</v>
      </c>
      <c r="G267">
        <v>792.37060499999995</v>
      </c>
      <c r="H267">
        <v>983.27636700000005</v>
      </c>
      <c r="I267">
        <v>0.52075199999999999</v>
      </c>
      <c r="J267">
        <v>0.140625</v>
      </c>
      <c r="K267">
        <v>7.3242000000000002E-2</v>
      </c>
      <c r="L267">
        <v>1.2207000000000001E-2</v>
      </c>
      <c r="M267">
        <v>1.7149999999999999E-3</v>
      </c>
      <c r="N267">
        <v>21.8</v>
      </c>
      <c r="O267">
        <v>30.022741</v>
      </c>
    </row>
    <row r="268" spans="2:15">
      <c r="B268">
        <v>49.415101</v>
      </c>
      <c r="C268">
        <v>89.477538999999993</v>
      </c>
      <c r="D268">
        <v>209.35058599999999</v>
      </c>
      <c r="E268">
        <v>79.589843999999999</v>
      </c>
      <c r="F268">
        <v>1017.883301</v>
      </c>
      <c r="G268">
        <v>792.40722700000003</v>
      </c>
      <c r="H268">
        <v>981.29882799999996</v>
      </c>
      <c r="I268">
        <v>0.52002000000000004</v>
      </c>
      <c r="J268">
        <v>0.13769500000000001</v>
      </c>
      <c r="K268">
        <v>7.6172000000000004E-2</v>
      </c>
      <c r="L268">
        <v>1.2451E-2</v>
      </c>
      <c r="M268">
        <v>1.7149999999999999E-3</v>
      </c>
      <c r="N268">
        <v>21.8</v>
      </c>
      <c r="O268">
        <v>30.020558999999999</v>
      </c>
    </row>
    <row r="269" spans="2:15">
      <c r="B269">
        <v>49.615597000000001</v>
      </c>
      <c r="C269">
        <v>89.84375</v>
      </c>
      <c r="D269">
        <v>209.83886699999999</v>
      </c>
      <c r="E269">
        <v>79.467772999999994</v>
      </c>
      <c r="F269">
        <v>1017.84668</v>
      </c>
      <c r="G269">
        <v>792.33398399999999</v>
      </c>
      <c r="H269">
        <v>981.92138699999998</v>
      </c>
      <c r="I269">
        <v>0.52221700000000004</v>
      </c>
      <c r="J269">
        <v>0.13989299999999999</v>
      </c>
      <c r="K269">
        <v>7.3242000000000002E-2</v>
      </c>
      <c r="L269">
        <v>1.2451E-2</v>
      </c>
      <c r="M269">
        <v>1.575E-3</v>
      </c>
      <c r="N269">
        <v>21.8</v>
      </c>
      <c r="O269">
        <v>30.002903</v>
      </c>
    </row>
    <row r="270" spans="2:15">
      <c r="B270">
        <v>49.816040000000001</v>
      </c>
      <c r="C270">
        <v>90.087890999999999</v>
      </c>
      <c r="D270">
        <v>209.35058599999999</v>
      </c>
      <c r="E270">
        <v>80.200194999999994</v>
      </c>
      <c r="F270">
        <v>1017.810059</v>
      </c>
      <c r="G270">
        <v>792.40722700000003</v>
      </c>
      <c r="H270">
        <v>981.99462900000003</v>
      </c>
      <c r="I270">
        <v>0.52661100000000005</v>
      </c>
      <c r="J270">
        <v>0.14355499999999999</v>
      </c>
      <c r="K270">
        <v>7.9102000000000006E-2</v>
      </c>
      <c r="L270">
        <v>1.1719E-2</v>
      </c>
      <c r="M270">
        <v>1.74E-3</v>
      </c>
      <c r="N270">
        <v>21.8</v>
      </c>
      <c r="O270">
        <v>29.997748999999999</v>
      </c>
    </row>
    <row r="271" spans="2:15">
      <c r="B271">
        <v>50.016269000000001</v>
      </c>
      <c r="C271">
        <v>89.721680000000006</v>
      </c>
      <c r="D271">
        <v>208.37402299999999</v>
      </c>
      <c r="E271">
        <v>80.078125</v>
      </c>
      <c r="F271">
        <v>1017.810059</v>
      </c>
      <c r="G271">
        <v>792.443848</v>
      </c>
      <c r="H271">
        <v>981.73828100000003</v>
      </c>
      <c r="I271">
        <v>0.52075199999999999</v>
      </c>
      <c r="J271">
        <v>0.13916000000000001</v>
      </c>
      <c r="K271">
        <v>7.3242000000000002E-2</v>
      </c>
      <c r="L271">
        <v>1.001E-2</v>
      </c>
      <c r="M271">
        <v>1.495E-3</v>
      </c>
      <c r="N271">
        <v>21.8</v>
      </c>
      <c r="O271">
        <v>29.992457999999999</v>
      </c>
    </row>
    <row r="272" spans="2:15">
      <c r="B272">
        <v>50.215764999999998</v>
      </c>
      <c r="C272">
        <v>89.721680000000006</v>
      </c>
      <c r="D272">
        <v>208.86230499999999</v>
      </c>
      <c r="E272">
        <v>79.956055000000006</v>
      </c>
      <c r="F272">
        <v>1017.810059</v>
      </c>
      <c r="G272">
        <v>792.33398399999999</v>
      </c>
      <c r="H272">
        <v>983.27636700000005</v>
      </c>
      <c r="I272">
        <v>0.522949</v>
      </c>
      <c r="J272">
        <v>0.13769500000000001</v>
      </c>
      <c r="K272">
        <v>7.4706999999999996E-2</v>
      </c>
      <c r="L272">
        <v>1.1719E-2</v>
      </c>
      <c r="M272">
        <v>1.575E-3</v>
      </c>
      <c r="N272">
        <v>21.8</v>
      </c>
      <c r="O272">
        <v>29.973959000000001</v>
      </c>
    </row>
    <row r="273" spans="2:15">
      <c r="B273">
        <v>50.417257999999997</v>
      </c>
      <c r="C273">
        <v>89.84375</v>
      </c>
      <c r="D273">
        <v>209.472656</v>
      </c>
      <c r="E273">
        <v>79.589843999999999</v>
      </c>
      <c r="F273">
        <v>1017.810059</v>
      </c>
      <c r="G273">
        <v>792.37060499999995</v>
      </c>
      <c r="H273">
        <v>982.80029300000001</v>
      </c>
      <c r="I273">
        <v>0.522949</v>
      </c>
      <c r="J273">
        <v>0.144287</v>
      </c>
      <c r="K273">
        <v>7.0311999999999999E-2</v>
      </c>
      <c r="L273">
        <v>1.2451E-2</v>
      </c>
      <c r="M273">
        <v>1.5809999999999999E-3</v>
      </c>
      <c r="N273">
        <v>21.8</v>
      </c>
      <c r="O273">
        <v>29.967822999999999</v>
      </c>
    </row>
    <row r="274" spans="2:15">
      <c r="B274">
        <v>50.617238999999998</v>
      </c>
      <c r="C274">
        <v>89.721680000000006</v>
      </c>
      <c r="D274">
        <v>209.59472700000001</v>
      </c>
      <c r="E274">
        <v>80.688477000000006</v>
      </c>
      <c r="F274">
        <v>1017.84668</v>
      </c>
      <c r="G274">
        <v>792.33398399999999</v>
      </c>
      <c r="H274">
        <v>982.61718699999994</v>
      </c>
      <c r="I274">
        <v>0.525146</v>
      </c>
      <c r="J274">
        <v>0.136963</v>
      </c>
      <c r="K274">
        <v>7.3242000000000002E-2</v>
      </c>
      <c r="L274">
        <v>1.1963E-2</v>
      </c>
      <c r="M274">
        <v>1.5319999999999999E-3</v>
      </c>
      <c r="N274">
        <v>21.8</v>
      </c>
      <c r="O274">
        <v>29.956423000000001</v>
      </c>
    </row>
    <row r="275" spans="2:15">
      <c r="B275">
        <v>50.818702000000002</v>
      </c>
      <c r="C275">
        <v>89.84375</v>
      </c>
      <c r="D275">
        <v>209.10644500000001</v>
      </c>
      <c r="E275">
        <v>80.078125</v>
      </c>
      <c r="F275">
        <v>1017.84668</v>
      </c>
      <c r="G275">
        <v>792.37060499999995</v>
      </c>
      <c r="H275">
        <v>982.10449200000005</v>
      </c>
      <c r="I275">
        <v>0.522949</v>
      </c>
      <c r="J275">
        <v>0.14355499999999999</v>
      </c>
      <c r="K275">
        <v>6.5918000000000004E-2</v>
      </c>
      <c r="L275">
        <v>1.1475000000000001E-2</v>
      </c>
      <c r="M275">
        <v>1.5560000000000001E-3</v>
      </c>
      <c r="N275">
        <v>21.8</v>
      </c>
      <c r="O275">
        <v>29.950839999999999</v>
      </c>
    </row>
    <row r="276" spans="2:15">
      <c r="B276">
        <v>51.018703000000002</v>
      </c>
      <c r="C276">
        <v>89.477538999999993</v>
      </c>
      <c r="D276">
        <v>208.74023399999999</v>
      </c>
      <c r="E276">
        <v>78.857422</v>
      </c>
      <c r="F276">
        <v>1017.810059</v>
      </c>
      <c r="G276">
        <v>792.33398399999999</v>
      </c>
      <c r="H276">
        <v>981.29882799999996</v>
      </c>
      <c r="I276">
        <v>0.52441400000000005</v>
      </c>
      <c r="J276">
        <v>0.140625</v>
      </c>
      <c r="K276">
        <v>7.3242000000000002E-2</v>
      </c>
      <c r="L276">
        <v>1.1475000000000001E-2</v>
      </c>
      <c r="M276">
        <v>1.477E-3</v>
      </c>
      <c r="N276">
        <v>21.8</v>
      </c>
      <c r="O276">
        <v>29.935831</v>
      </c>
    </row>
    <row r="277" spans="2:15">
      <c r="B277">
        <v>51.219197000000001</v>
      </c>
      <c r="C277">
        <v>89.355468999999999</v>
      </c>
      <c r="D277">
        <v>209.22851600000001</v>
      </c>
      <c r="E277">
        <v>80.810547</v>
      </c>
      <c r="F277">
        <v>1017.883301</v>
      </c>
      <c r="G277">
        <v>792.40722700000003</v>
      </c>
      <c r="H277">
        <v>981.00585899999999</v>
      </c>
      <c r="I277">
        <v>0.52075199999999999</v>
      </c>
      <c r="J277">
        <v>0.140625</v>
      </c>
      <c r="K277">
        <v>7.4706999999999996E-2</v>
      </c>
      <c r="L277">
        <v>1.0253999999999999E-2</v>
      </c>
      <c r="M277">
        <v>1.5139999999999999E-3</v>
      </c>
      <c r="N277">
        <v>21.8</v>
      </c>
      <c r="O277">
        <v>29.932476000000001</v>
      </c>
    </row>
    <row r="278" spans="2:15">
      <c r="B278">
        <v>51.418666000000002</v>
      </c>
      <c r="C278">
        <v>89.477538999999993</v>
      </c>
      <c r="D278">
        <v>209.83886699999999</v>
      </c>
      <c r="E278">
        <v>80.566406000000001</v>
      </c>
      <c r="F278">
        <v>1017.84668</v>
      </c>
      <c r="G278">
        <v>792.37060499999995</v>
      </c>
      <c r="H278">
        <v>981.48193400000002</v>
      </c>
      <c r="I278">
        <v>0.52441400000000005</v>
      </c>
      <c r="J278">
        <v>0.13989299999999999</v>
      </c>
      <c r="K278">
        <v>7.0311999999999999E-2</v>
      </c>
      <c r="L278">
        <v>1.0985999999999999E-2</v>
      </c>
      <c r="M278">
        <v>1.5560000000000001E-3</v>
      </c>
      <c r="N278">
        <v>21.8</v>
      </c>
      <c r="O278">
        <v>29.929186000000001</v>
      </c>
    </row>
    <row r="279" spans="2:15">
      <c r="B279">
        <v>51.620187999999999</v>
      </c>
      <c r="C279">
        <v>89.599609000000001</v>
      </c>
      <c r="D279">
        <v>209.35058599999999</v>
      </c>
      <c r="E279">
        <v>80.444336000000007</v>
      </c>
      <c r="F279">
        <v>1017.84668</v>
      </c>
      <c r="G279">
        <v>792.443848</v>
      </c>
      <c r="H279">
        <v>982.69042999999999</v>
      </c>
      <c r="I279">
        <v>0.52221700000000004</v>
      </c>
      <c r="J279">
        <v>0.14721699999999999</v>
      </c>
      <c r="K279">
        <v>7.3242000000000002E-2</v>
      </c>
      <c r="L279">
        <v>1.1719E-2</v>
      </c>
      <c r="M279">
        <v>1.6050000000000001E-3</v>
      </c>
      <c r="N279">
        <v>21.8</v>
      </c>
      <c r="O279">
        <v>29.930098999999998</v>
      </c>
    </row>
    <row r="280" spans="2:15">
      <c r="B280">
        <v>51.820653</v>
      </c>
      <c r="C280">
        <v>89.721680000000006</v>
      </c>
      <c r="D280">
        <v>208.984375</v>
      </c>
      <c r="E280">
        <v>80.322265999999999</v>
      </c>
      <c r="F280">
        <v>1017.810059</v>
      </c>
      <c r="G280">
        <v>792.29736300000002</v>
      </c>
      <c r="H280">
        <v>982.03125</v>
      </c>
      <c r="I280">
        <v>0.52441400000000005</v>
      </c>
      <c r="J280">
        <v>0.14135700000000001</v>
      </c>
      <c r="K280">
        <v>7.3242000000000002E-2</v>
      </c>
      <c r="L280">
        <v>1.0498E-2</v>
      </c>
      <c r="M280">
        <v>1.6169999999999999E-3</v>
      </c>
      <c r="N280">
        <v>21.8</v>
      </c>
      <c r="O280">
        <v>29.919525</v>
      </c>
    </row>
    <row r="281" spans="2:15">
      <c r="B281">
        <v>52.021120000000003</v>
      </c>
      <c r="C281">
        <v>89.965819999999994</v>
      </c>
      <c r="D281">
        <v>209.35058599999999</v>
      </c>
      <c r="E281">
        <v>79.833984000000001</v>
      </c>
      <c r="F281">
        <v>1017.810059</v>
      </c>
      <c r="G281">
        <v>792.37060499999995</v>
      </c>
      <c r="H281">
        <v>982.25097700000003</v>
      </c>
      <c r="I281">
        <v>0.52075199999999999</v>
      </c>
      <c r="J281">
        <v>0.14355499999999999</v>
      </c>
      <c r="K281">
        <v>7.4706999999999996E-2</v>
      </c>
      <c r="L281">
        <v>1.2451E-2</v>
      </c>
      <c r="M281">
        <v>1.6850000000000001E-3</v>
      </c>
      <c r="N281">
        <v>21.8</v>
      </c>
      <c r="O281">
        <v>29.924927</v>
      </c>
    </row>
    <row r="282" spans="2:15">
      <c r="B282">
        <v>52.221584999999997</v>
      </c>
      <c r="C282">
        <v>89.84375</v>
      </c>
      <c r="D282">
        <v>209.35058599999999</v>
      </c>
      <c r="E282">
        <v>78.491211000000007</v>
      </c>
      <c r="F282">
        <v>1017.810059</v>
      </c>
      <c r="G282">
        <v>792.26074200000005</v>
      </c>
      <c r="H282">
        <v>981.66503899999998</v>
      </c>
      <c r="I282">
        <v>0.52368199999999998</v>
      </c>
      <c r="J282">
        <v>0.136963</v>
      </c>
      <c r="K282">
        <v>7.6172000000000004E-2</v>
      </c>
      <c r="L282">
        <v>1.1719E-2</v>
      </c>
      <c r="M282">
        <v>1.6050000000000001E-3</v>
      </c>
      <c r="N282">
        <v>21.8</v>
      </c>
      <c r="O282">
        <v>29.930098999999998</v>
      </c>
    </row>
    <row r="283" spans="2:15">
      <c r="B283">
        <v>52.422052000000001</v>
      </c>
      <c r="C283">
        <v>89.84375</v>
      </c>
      <c r="D283">
        <v>209.472656</v>
      </c>
      <c r="E283">
        <v>80.078125</v>
      </c>
      <c r="F283">
        <v>1017.810059</v>
      </c>
      <c r="G283">
        <v>792.33398399999999</v>
      </c>
      <c r="H283">
        <v>981.55517599999996</v>
      </c>
      <c r="I283">
        <v>0.52368199999999998</v>
      </c>
      <c r="J283">
        <v>0.14502000000000001</v>
      </c>
      <c r="K283">
        <v>7.3242000000000002E-2</v>
      </c>
      <c r="L283">
        <v>1.2207000000000001E-2</v>
      </c>
      <c r="M283">
        <v>1.5809999999999999E-3</v>
      </c>
      <c r="N283">
        <v>21.8</v>
      </c>
      <c r="O283">
        <v>29.927361999999999</v>
      </c>
    </row>
    <row r="284" spans="2:15">
      <c r="B284">
        <v>52.621564999999997</v>
      </c>
      <c r="C284">
        <v>90.087890999999999</v>
      </c>
      <c r="D284">
        <v>209.59472700000001</v>
      </c>
      <c r="E284">
        <v>79.956055000000006</v>
      </c>
      <c r="F284">
        <v>1017.810059</v>
      </c>
      <c r="G284">
        <v>792.26074200000005</v>
      </c>
      <c r="H284">
        <v>982.21435499999995</v>
      </c>
      <c r="I284">
        <v>0.52587899999999999</v>
      </c>
      <c r="J284">
        <v>0.140625</v>
      </c>
      <c r="K284">
        <v>7.4706999999999996E-2</v>
      </c>
      <c r="L284">
        <v>1.0498E-2</v>
      </c>
      <c r="M284">
        <v>1.5380000000000001E-3</v>
      </c>
      <c r="N284">
        <v>21.8</v>
      </c>
      <c r="O284">
        <v>29.928722</v>
      </c>
    </row>
    <row r="285" spans="2:15">
      <c r="B285">
        <v>52.823101999999999</v>
      </c>
      <c r="C285">
        <v>89.84375</v>
      </c>
      <c r="D285">
        <v>210.20507799999999</v>
      </c>
      <c r="E285">
        <v>79.833984000000001</v>
      </c>
      <c r="F285">
        <v>1017.810059</v>
      </c>
      <c r="G285">
        <v>792.37060499999995</v>
      </c>
      <c r="H285">
        <v>981.18896500000005</v>
      </c>
      <c r="I285">
        <v>0.525146</v>
      </c>
      <c r="J285">
        <v>0.13989299999999999</v>
      </c>
      <c r="K285">
        <v>7.4706999999999996E-2</v>
      </c>
      <c r="L285">
        <v>1.1719E-2</v>
      </c>
      <c r="M285">
        <v>1.5870000000000001E-3</v>
      </c>
      <c r="N285">
        <v>21.8</v>
      </c>
      <c r="O285">
        <v>29.941063</v>
      </c>
    </row>
    <row r="286" spans="2:15">
      <c r="B286">
        <v>53.023662000000002</v>
      </c>
      <c r="C286">
        <v>90.087890999999999</v>
      </c>
      <c r="D286">
        <v>209.71679700000001</v>
      </c>
      <c r="E286">
        <v>79.101562000000001</v>
      </c>
      <c r="F286">
        <v>1017.810059</v>
      </c>
      <c r="G286">
        <v>792.40722700000003</v>
      </c>
      <c r="H286">
        <v>980.71289100000001</v>
      </c>
      <c r="I286">
        <v>0.522949</v>
      </c>
      <c r="J286">
        <v>0.14135700000000001</v>
      </c>
      <c r="K286">
        <v>7.9102000000000006E-2</v>
      </c>
      <c r="L286">
        <v>1.001E-2</v>
      </c>
      <c r="M286">
        <v>1.611E-3</v>
      </c>
      <c r="N286">
        <v>21.8</v>
      </c>
      <c r="O286">
        <v>29.95363</v>
      </c>
    </row>
    <row r="287" spans="2:15">
      <c r="B287">
        <v>53.224400000000003</v>
      </c>
      <c r="C287">
        <v>90.209961000000007</v>
      </c>
      <c r="D287">
        <v>209.472656</v>
      </c>
      <c r="E287">
        <v>79.345703</v>
      </c>
      <c r="F287">
        <v>1017.7734369999999</v>
      </c>
      <c r="G287">
        <v>792.33398399999999</v>
      </c>
      <c r="H287">
        <v>982.43408199999999</v>
      </c>
      <c r="I287">
        <v>0.525146</v>
      </c>
      <c r="J287">
        <v>0.13989299999999999</v>
      </c>
      <c r="K287">
        <v>7.0311999999999999E-2</v>
      </c>
      <c r="L287">
        <v>1.1719E-2</v>
      </c>
      <c r="M287">
        <v>1.6720000000000001E-3</v>
      </c>
      <c r="N287">
        <v>21.8</v>
      </c>
      <c r="O287">
        <v>29.963163000000002</v>
      </c>
    </row>
    <row r="288" spans="2:15">
      <c r="B288">
        <v>53.425125000000001</v>
      </c>
      <c r="C288">
        <v>90.454102000000006</v>
      </c>
      <c r="D288">
        <v>210.20507799999999</v>
      </c>
      <c r="E288">
        <v>80.810547</v>
      </c>
      <c r="F288">
        <v>1017.7734369999999</v>
      </c>
      <c r="G288">
        <v>792.29736300000002</v>
      </c>
      <c r="H288">
        <v>981.51855499999999</v>
      </c>
      <c r="I288">
        <v>0.522949</v>
      </c>
      <c r="J288">
        <v>0.142822</v>
      </c>
      <c r="K288">
        <v>7.9102000000000006E-2</v>
      </c>
      <c r="L288">
        <v>1.1719E-2</v>
      </c>
      <c r="M288">
        <v>1.66E-3</v>
      </c>
      <c r="N288">
        <v>21.8</v>
      </c>
      <c r="O288">
        <v>29.988512</v>
      </c>
    </row>
    <row r="289" spans="2:15">
      <c r="B289">
        <v>53.625587000000003</v>
      </c>
      <c r="C289">
        <v>90.209961000000007</v>
      </c>
      <c r="D289">
        <v>209.960937</v>
      </c>
      <c r="E289">
        <v>79.589843999999999</v>
      </c>
      <c r="F289">
        <v>1017.810059</v>
      </c>
      <c r="G289">
        <v>792.37060499999995</v>
      </c>
      <c r="H289">
        <v>981.774902</v>
      </c>
      <c r="I289">
        <v>0.52661100000000005</v>
      </c>
      <c r="J289">
        <v>0.140625</v>
      </c>
      <c r="K289">
        <v>7.6172000000000004E-2</v>
      </c>
      <c r="L289">
        <v>1.1719E-2</v>
      </c>
      <c r="M289">
        <v>1.66E-3</v>
      </c>
      <c r="N289">
        <v>21.8</v>
      </c>
      <c r="O289">
        <v>30.003015999999999</v>
      </c>
    </row>
    <row r="290" spans="2:15">
      <c r="B290">
        <v>53.825178999999999</v>
      </c>
      <c r="C290">
        <v>90.087890999999999</v>
      </c>
      <c r="D290">
        <v>209.22851600000001</v>
      </c>
      <c r="E290">
        <v>79.589843999999999</v>
      </c>
      <c r="F290">
        <v>1017.810059</v>
      </c>
      <c r="G290">
        <v>792.37060499999995</v>
      </c>
      <c r="H290">
        <v>982.43408199999999</v>
      </c>
      <c r="I290">
        <v>0.51928700000000005</v>
      </c>
      <c r="J290">
        <v>0.144287</v>
      </c>
      <c r="K290">
        <v>7.6172000000000004E-2</v>
      </c>
      <c r="L290">
        <v>1.0498E-2</v>
      </c>
      <c r="M290">
        <v>1.6720000000000001E-3</v>
      </c>
      <c r="N290">
        <v>21.8</v>
      </c>
      <c r="O290">
        <v>30.007542000000001</v>
      </c>
    </row>
    <row r="291" spans="2:15">
      <c r="B291">
        <v>54.025643000000002</v>
      </c>
      <c r="C291">
        <v>89.477538999999993</v>
      </c>
      <c r="D291">
        <v>208.74023399999999</v>
      </c>
      <c r="E291">
        <v>79.956055000000006</v>
      </c>
      <c r="F291">
        <v>1017.7734369999999</v>
      </c>
      <c r="G291">
        <v>792.33398399999999</v>
      </c>
      <c r="H291">
        <v>982.58056599999998</v>
      </c>
      <c r="I291">
        <v>0.52368199999999998</v>
      </c>
      <c r="J291">
        <v>0.13989299999999999</v>
      </c>
      <c r="K291">
        <v>7.4706999999999996E-2</v>
      </c>
      <c r="L291">
        <v>1.2451E-2</v>
      </c>
      <c r="M291">
        <v>1.611E-3</v>
      </c>
      <c r="N291">
        <v>21.8</v>
      </c>
      <c r="O291">
        <v>29.995148</v>
      </c>
    </row>
    <row r="292" spans="2:15">
      <c r="B292">
        <v>54.227269999999997</v>
      </c>
      <c r="C292">
        <v>89.477538999999993</v>
      </c>
      <c r="D292">
        <v>209.35058599999999</v>
      </c>
      <c r="E292">
        <v>79.589843999999999</v>
      </c>
      <c r="F292">
        <v>1017.7734369999999</v>
      </c>
      <c r="G292">
        <v>792.22412099999997</v>
      </c>
      <c r="H292">
        <v>981.40869099999998</v>
      </c>
      <c r="I292">
        <v>0.52587899999999999</v>
      </c>
      <c r="J292">
        <v>0.140625</v>
      </c>
      <c r="K292">
        <v>7.4706999999999996E-2</v>
      </c>
      <c r="L292">
        <v>1.001E-2</v>
      </c>
      <c r="M292">
        <v>1.5989999999999999E-3</v>
      </c>
      <c r="N292">
        <v>21.8</v>
      </c>
      <c r="O292">
        <v>30.001442000000001</v>
      </c>
    </row>
    <row r="293" spans="2:15">
      <c r="B293">
        <v>54.427875</v>
      </c>
      <c r="C293">
        <v>89.477538999999993</v>
      </c>
      <c r="D293">
        <v>209.472656</v>
      </c>
      <c r="E293">
        <v>80.444336000000007</v>
      </c>
      <c r="F293">
        <v>1017.810059</v>
      </c>
      <c r="G293">
        <v>792.37060499999995</v>
      </c>
      <c r="H293">
        <v>982.14111300000002</v>
      </c>
      <c r="I293">
        <v>0.52441400000000005</v>
      </c>
      <c r="J293">
        <v>0.13769500000000001</v>
      </c>
      <c r="K293">
        <v>7.3242000000000002E-2</v>
      </c>
      <c r="L293">
        <v>1.123E-2</v>
      </c>
      <c r="M293">
        <v>1.5809999999999999E-3</v>
      </c>
      <c r="N293">
        <v>21.8</v>
      </c>
      <c r="O293">
        <v>30.005652999999999</v>
      </c>
    </row>
    <row r="294" spans="2:15">
      <c r="B294">
        <v>54.628371000000001</v>
      </c>
      <c r="C294">
        <v>89.84375</v>
      </c>
      <c r="D294">
        <v>209.71679700000001</v>
      </c>
      <c r="E294">
        <v>80.322265999999999</v>
      </c>
      <c r="F294">
        <v>1017.7734369999999</v>
      </c>
      <c r="G294">
        <v>792.37060499999995</v>
      </c>
      <c r="H294">
        <v>981.66503899999998</v>
      </c>
      <c r="I294">
        <v>0.52221700000000004</v>
      </c>
      <c r="J294">
        <v>0.140625</v>
      </c>
      <c r="K294">
        <v>7.9102000000000006E-2</v>
      </c>
      <c r="L294">
        <v>1.1719E-2</v>
      </c>
      <c r="M294">
        <v>1.5560000000000001E-3</v>
      </c>
      <c r="N294">
        <v>21.8</v>
      </c>
      <c r="O294">
        <v>30.007528000000001</v>
      </c>
    </row>
    <row r="295" spans="2:15">
      <c r="B295">
        <v>54.827849000000001</v>
      </c>
      <c r="C295">
        <v>89.721680000000006</v>
      </c>
      <c r="D295">
        <v>209.22851600000001</v>
      </c>
      <c r="E295">
        <v>79.589843999999999</v>
      </c>
      <c r="F295">
        <v>1017.810059</v>
      </c>
      <c r="G295">
        <v>792.33398399999999</v>
      </c>
      <c r="H295">
        <v>980.49316399999998</v>
      </c>
      <c r="I295">
        <v>0.52661100000000005</v>
      </c>
      <c r="J295">
        <v>0.136963</v>
      </c>
      <c r="K295">
        <v>7.4706999999999996E-2</v>
      </c>
      <c r="L295">
        <v>1.2939000000000001E-2</v>
      </c>
      <c r="M295">
        <v>1.5009999999999999E-3</v>
      </c>
      <c r="N295">
        <v>21.8</v>
      </c>
      <c r="O295">
        <v>29.980896000000001</v>
      </c>
    </row>
    <row r="296" spans="2:15">
      <c r="B296">
        <v>55.029313000000002</v>
      </c>
      <c r="C296">
        <v>89.84375</v>
      </c>
      <c r="D296">
        <v>209.472656</v>
      </c>
      <c r="E296">
        <v>79.345703</v>
      </c>
      <c r="F296">
        <v>1017.810059</v>
      </c>
      <c r="G296">
        <v>792.40722700000003</v>
      </c>
      <c r="H296">
        <v>979.90722700000003</v>
      </c>
      <c r="I296">
        <v>0.525146</v>
      </c>
      <c r="J296">
        <v>0.138428</v>
      </c>
      <c r="K296">
        <v>7.3242000000000002E-2</v>
      </c>
      <c r="L296">
        <v>1.2451E-2</v>
      </c>
      <c r="M296">
        <v>1.5200000000000001E-3</v>
      </c>
      <c r="N296">
        <v>21.8</v>
      </c>
      <c r="O296">
        <v>29.974117</v>
      </c>
    </row>
    <row r="297" spans="2:15">
      <c r="B297">
        <v>55.228822000000001</v>
      </c>
      <c r="C297">
        <v>89.84375</v>
      </c>
      <c r="D297">
        <v>208.984375</v>
      </c>
      <c r="E297">
        <v>80.688477000000006</v>
      </c>
      <c r="F297">
        <v>1017.810059</v>
      </c>
      <c r="G297">
        <v>792.26074200000005</v>
      </c>
      <c r="H297">
        <v>981.44531199999994</v>
      </c>
      <c r="I297">
        <v>0.52880899999999997</v>
      </c>
      <c r="J297">
        <v>0.13549800000000001</v>
      </c>
      <c r="K297">
        <v>7.3242000000000002E-2</v>
      </c>
      <c r="L297">
        <v>1.123E-2</v>
      </c>
      <c r="M297">
        <v>1.4829999999999999E-3</v>
      </c>
      <c r="N297">
        <v>21.8</v>
      </c>
      <c r="O297">
        <v>29.959306999999999</v>
      </c>
    </row>
    <row r="298" spans="2:15">
      <c r="B298">
        <v>55.429316999999998</v>
      </c>
      <c r="C298">
        <v>89.721680000000006</v>
      </c>
      <c r="D298">
        <v>208.61816400000001</v>
      </c>
      <c r="E298">
        <v>80.688477000000006</v>
      </c>
      <c r="F298">
        <v>1017.810059</v>
      </c>
      <c r="G298">
        <v>792.33398399999999</v>
      </c>
      <c r="H298">
        <v>980.71289100000001</v>
      </c>
      <c r="I298">
        <v>0.522949</v>
      </c>
      <c r="J298">
        <v>0.13989299999999999</v>
      </c>
      <c r="K298">
        <v>7.3242000000000002E-2</v>
      </c>
      <c r="L298">
        <v>1.0985999999999999E-2</v>
      </c>
      <c r="M298">
        <v>1.4829999999999999E-3</v>
      </c>
      <c r="N298">
        <v>21.8</v>
      </c>
      <c r="O298">
        <v>29.945088999999999</v>
      </c>
    </row>
    <row r="299" spans="2:15">
      <c r="B299">
        <v>55.629804</v>
      </c>
      <c r="C299">
        <v>89.721680000000006</v>
      </c>
      <c r="D299">
        <v>209.35058599999999</v>
      </c>
      <c r="E299">
        <v>79.833984000000001</v>
      </c>
      <c r="F299">
        <v>1017.810059</v>
      </c>
      <c r="G299">
        <v>792.33398399999999</v>
      </c>
      <c r="H299">
        <v>979.54101600000001</v>
      </c>
      <c r="I299">
        <v>0.52441400000000005</v>
      </c>
      <c r="J299">
        <v>0.13916000000000001</v>
      </c>
      <c r="K299">
        <v>7.4706999999999996E-2</v>
      </c>
      <c r="L299">
        <v>1.123E-2</v>
      </c>
      <c r="M299">
        <v>1.459E-3</v>
      </c>
      <c r="N299">
        <v>21.8</v>
      </c>
      <c r="O299">
        <v>29.939432</v>
      </c>
    </row>
    <row r="300" spans="2:15">
      <c r="B300">
        <v>55.831392000000001</v>
      </c>
      <c r="C300">
        <v>89.84375</v>
      </c>
      <c r="D300">
        <v>209.960937</v>
      </c>
      <c r="E300">
        <v>79.711913999999993</v>
      </c>
      <c r="F300">
        <v>1017.810059</v>
      </c>
      <c r="G300">
        <v>792.33398399999999</v>
      </c>
      <c r="H300">
        <v>979.90722700000003</v>
      </c>
      <c r="I300">
        <v>0.52148399999999995</v>
      </c>
      <c r="J300">
        <v>0.13916000000000001</v>
      </c>
      <c r="K300">
        <v>7.3242000000000002E-2</v>
      </c>
      <c r="L300">
        <v>1.1719E-2</v>
      </c>
      <c r="M300">
        <v>1.4339999999999999E-3</v>
      </c>
      <c r="N300">
        <v>21.8</v>
      </c>
      <c r="O300">
        <v>29.944016000000001</v>
      </c>
    </row>
    <row r="301" spans="2:15">
      <c r="B301">
        <v>56.030703000000003</v>
      </c>
      <c r="C301">
        <v>89.84375</v>
      </c>
      <c r="D301">
        <v>210.57128900000001</v>
      </c>
      <c r="E301">
        <v>79.467772999999994</v>
      </c>
      <c r="F301">
        <v>1017.810059</v>
      </c>
      <c r="G301">
        <v>792.26074200000005</v>
      </c>
      <c r="H301">
        <v>980.859375</v>
      </c>
      <c r="I301">
        <v>0.52148399999999995</v>
      </c>
      <c r="J301">
        <v>0.14208999999999999</v>
      </c>
      <c r="K301">
        <v>7.6172000000000004E-2</v>
      </c>
      <c r="L301">
        <v>1.0985999999999999E-2</v>
      </c>
      <c r="M301">
        <v>1.4040000000000001E-3</v>
      </c>
      <c r="N301">
        <v>21.8</v>
      </c>
      <c r="O301">
        <v>29.948495999999999</v>
      </c>
    </row>
    <row r="302" spans="2:15">
      <c r="B302">
        <v>56.231172999999998</v>
      </c>
      <c r="C302">
        <v>89.721680000000006</v>
      </c>
      <c r="D302">
        <v>209.35058599999999</v>
      </c>
      <c r="E302">
        <v>79.345703</v>
      </c>
      <c r="F302">
        <v>1017.7734369999999</v>
      </c>
      <c r="G302">
        <v>792.22412099999997</v>
      </c>
      <c r="H302">
        <v>981.07910200000003</v>
      </c>
      <c r="I302">
        <v>0.522949</v>
      </c>
      <c r="J302">
        <v>0.14721699999999999</v>
      </c>
      <c r="K302">
        <v>7.4706999999999996E-2</v>
      </c>
      <c r="L302">
        <v>1.1719E-2</v>
      </c>
      <c r="M302">
        <v>1.4649999999999999E-3</v>
      </c>
      <c r="N302">
        <v>21.8</v>
      </c>
      <c r="O302">
        <v>29.926932999999998</v>
      </c>
    </row>
    <row r="303" spans="2:15">
      <c r="B303">
        <v>56.432738000000001</v>
      </c>
      <c r="C303">
        <v>90.209961000000007</v>
      </c>
      <c r="D303">
        <v>209.59472700000001</v>
      </c>
      <c r="E303">
        <v>79.956055000000006</v>
      </c>
      <c r="F303">
        <v>1017.7734369999999</v>
      </c>
      <c r="G303">
        <v>792.40722700000003</v>
      </c>
      <c r="H303">
        <v>980.78613299999995</v>
      </c>
      <c r="I303">
        <v>0.52734400000000003</v>
      </c>
      <c r="J303">
        <v>0.14502000000000001</v>
      </c>
      <c r="K303">
        <v>7.6172000000000004E-2</v>
      </c>
      <c r="L303">
        <v>1.0985999999999999E-2</v>
      </c>
      <c r="M303">
        <v>1.4469999999999999E-3</v>
      </c>
      <c r="N303">
        <v>21.8</v>
      </c>
      <c r="O303">
        <v>29.912754</v>
      </c>
    </row>
    <row r="304" spans="2:15">
      <c r="B304">
        <v>56.633243999999998</v>
      </c>
      <c r="C304">
        <v>90.454102000000006</v>
      </c>
      <c r="D304">
        <v>209.83886699999999</v>
      </c>
      <c r="E304">
        <v>79.833984000000001</v>
      </c>
      <c r="F304">
        <v>1017.7734369999999</v>
      </c>
      <c r="G304">
        <v>792.33398399999999</v>
      </c>
      <c r="H304">
        <v>981.59179700000004</v>
      </c>
      <c r="I304">
        <v>0.52002000000000004</v>
      </c>
      <c r="J304">
        <v>0.142822</v>
      </c>
      <c r="K304">
        <v>7.6172000000000004E-2</v>
      </c>
      <c r="L304">
        <v>1.1719E-2</v>
      </c>
      <c r="M304">
        <v>1.4400000000000001E-3</v>
      </c>
      <c r="N304">
        <v>21.8</v>
      </c>
      <c r="O304">
        <v>29.917133</v>
      </c>
    </row>
    <row r="305" spans="2:15">
      <c r="B305">
        <v>56.833716000000003</v>
      </c>
      <c r="C305">
        <v>90.576172</v>
      </c>
      <c r="D305">
        <v>209.83886699999999</v>
      </c>
      <c r="E305">
        <v>80.444336000000007</v>
      </c>
      <c r="F305">
        <v>1017.7734369999999</v>
      </c>
      <c r="G305">
        <v>792.26074200000005</v>
      </c>
      <c r="H305">
        <v>982.03125</v>
      </c>
      <c r="I305">
        <v>0.52807599999999999</v>
      </c>
      <c r="J305">
        <v>0.14502000000000001</v>
      </c>
      <c r="K305">
        <v>7.6172000000000004E-2</v>
      </c>
      <c r="L305">
        <v>9.7660000000000004E-3</v>
      </c>
      <c r="M305">
        <v>1.4400000000000001E-3</v>
      </c>
      <c r="N305">
        <v>21.8</v>
      </c>
      <c r="O305">
        <v>29.927757</v>
      </c>
    </row>
    <row r="306" spans="2:15">
      <c r="B306">
        <v>57.033765000000002</v>
      </c>
      <c r="C306">
        <v>90.454102000000006</v>
      </c>
      <c r="D306">
        <v>209.71679700000001</v>
      </c>
      <c r="E306">
        <v>78.857422</v>
      </c>
      <c r="F306">
        <v>1017.810059</v>
      </c>
      <c r="G306">
        <v>792.33398399999999</v>
      </c>
      <c r="H306">
        <v>980.38330099999996</v>
      </c>
      <c r="I306">
        <v>0.52221700000000004</v>
      </c>
      <c r="J306">
        <v>0.14355499999999999</v>
      </c>
      <c r="K306">
        <v>7.6172000000000004E-2</v>
      </c>
      <c r="L306">
        <v>1.0498E-2</v>
      </c>
      <c r="M306">
        <v>1.4400000000000001E-3</v>
      </c>
      <c r="N306">
        <v>21.8</v>
      </c>
      <c r="O306">
        <v>29.926456000000002</v>
      </c>
    </row>
    <row r="307" spans="2:15">
      <c r="B307">
        <v>57.234321999999999</v>
      </c>
      <c r="C307">
        <v>90.698241999999993</v>
      </c>
      <c r="D307">
        <v>209.83886699999999</v>
      </c>
      <c r="E307">
        <v>79.589843999999999</v>
      </c>
      <c r="F307">
        <v>1017.810059</v>
      </c>
      <c r="G307">
        <v>792.22412099999997</v>
      </c>
      <c r="H307">
        <v>981.18896500000005</v>
      </c>
      <c r="I307">
        <v>0.52441400000000005</v>
      </c>
      <c r="J307">
        <v>0.13916000000000001</v>
      </c>
      <c r="K307">
        <v>7.6172000000000004E-2</v>
      </c>
      <c r="L307">
        <v>1.0985999999999999E-2</v>
      </c>
      <c r="M307">
        <v>1.379E-3</v>
      </c>
      <c r="N307">
        <v>21.8</v>
      </c>
      <c r="O307">
        <v>29.936178000000002</v>
      </c>
    </row>
    <row r="308" spans="2:15">
      <c r="B308">
        <v>57.434792999999999</v>
      </c>
      <c r="C308">
        <v>90.576172</v>
      </c>
      <c r="D308">
        <v>209.35058599999999</v>
      </c>
      <c r="E308">
        <v>80.444336000000007</v>
      </c>
      <c r="F308">
        <v>1017.810059</v>
      </c>
      <c r="G308">
        <v>792.33398399999999</v>
      </c>
      <c r="H308">
        <v>980.56640600000003</v>
      </c>
      <c r="I308">
        <v>0.522949</v>
      </c>
      <c r="J308">
        <v>0.142822</v>
      </c>
      <c r="K308">
        <v>7.6172000000000004E-2</v>
      </c>
      <c r="L308">
        <v>1.1475000000000001E-2</v>
      </c>
      <c r="M308">
        <v>1.4159999999999999E-3</v>
      </c>
      <c r="N308">
        <v>21.8</v>
      </c>
      <c r="O308">
        <v>29.938330000000001</v>
      </c>
    </row>
    <row r="309" spans="2:15">
      <c r="B309">
        <v>57.635258999999998</v>
      </c>
      <c r="C309">
        <v>90.454102000000006</v>
      </c>
      <c r="D309">
        <v>209.59472700000001</v>
      </c>
      <c r="E309">
        <v>80.078125</v>
      </c>
      <c r="F309">
        <v>1017.810059</v>
      </c>
      <c r="G309">
        <v>792.26074200000005</v>
      </c>
      <c r="H309">
        <v>980.41992200000004</v>
      </c>
      <c r="I309">
        <v>0.52368199999999998</v>
      </c>
      <c r="J309">
        <v>0.14502000000000001</v>
      </c>
      <c r="K309">
        <v>7.6172000000000004E-2</v>
      </c>
      <c r="L309">
        <v>1.1475000000000001E-2</v>
      </c>
      <c r="M309">
        <v>1.4040000000000001E-3</v>
      </c>
      <c r="N309">
        <v>21.8</v>
      </c>
      <c r="O309">
        <v>29.943071</v>
      </c>
    </row>
    <row r="310" spans="2:15">
      <c r="B310">
        <v>57.835819000000001</v>
      </c>
      <c r="C310">
        <v>90.698241999999993</v>
      </c>
      <c r="D310">
        <v>210.08300800000001</v>
      </c>
      <c r="E310">
        <v>79.711913999999993</v>
      </c>
      <c r="F310">
        <v>1017.810059</v>
      </c>
      <c r="G310">
        <v>792.33398399999999</v>
      </c>
      <c r="H310">
        <v>980.52978499999995</v>
      </c>
      <c r="I310">
        <v>0.51709000000000005</v>
      </c>
      <c r="J310">
        <v>0.14355499999999999</v>
      </c>
      <c r="K310">
        <v>7.9102000000000006E-2</v>
      </c>
      <c r="L310">
        <v>1.123E-2</v>
      </c>
      <c r="M310">
        <v>1.3979999999999999E-3</v>
      </c>
      <c r="N310">
        <v>21.8</v>
      </c>
      <c r="O310">
        <v>29.979465000000001</v>
      </c>
    </row>
    <row r="311" spans="2:15">
      <c r="B311">
        <v>58.036333999999997</v>
      </c>
      <c r="C311">
        <v>90.332031000000001</v>
      </c>
      <c r="D311">
        <v>210.32714799999999</v>
      </c>
      <c r="E311">
        <v>79.711913999999993</v>
      </c>
      <c r="F311">
        <v>1017.84668</v>
      </c>
      <c r="G311">
        <v>792.33398399999999</v>
      </c>
      <c r="H311">
        <v>980.89599599999997</v>
      </c>
      <c r="I311">
        <v>0.52661100000000005</v>
      </c>
      <c r="J311">
        <v>0.146484</v>
      </c>
      <c r="K311">
        <v>7.6172000000000004E-2</v>
      </c>
      <c r="L311">
        <v>1.123E-2</v>
      </c>
      <c r="M311">
        <v>1.4469999999999999E-3</v>
      </c>
      <c r="N311">
        <v>21.8</v>
      </c>
      <c r="O311">
        <v>30.001358</v>
      </c>
    </row>
    <row r="312" spans="2:15">
      <c r="B312">
        <v>58.236798999999998</v>
      </c>
      <c r="C312">
        <v>90.209961000000007</v>
      </c>
      <c r="D312">
        <v>210.20507799999999</v>
      </c>
      <c r="E312">
        <v>79.467772999999994</v>
      </c>
      <c r="F312">
        <v>1017.810059</v>
      </c>
      <c r="G312">
        <v>792.22412099999997</v>
      </c>
      <c r="H312">
        <v>980.20019500000001</v>
      </c>
      <c r="I312">
        <v>0.52441400000000005</v>
      </c>
      <c r="J312">
        <v>0.142822</v>
      </c>
      <c r="K312">
        <v>7.6172000000000004E-2</v>
      </c>
      <c r="L312">
        <v>1.0742E-2</v>
      </c>
      <c r="M312">
        <v>1.4159999999999999E-3</v>
      </c>
      <c r="N312">
        <v>21.8</v>
      </c>
      <c r="O312">
        <v>30.001158</v>
      </c>
    </row>
    <row r="313" spans="2:15">
      <c r="B313">
        <v>58.436295000000001</v>
      </c>
      <c r="C313">
        <v>90.209961000000007</v>
      </c>
      <c r="D313">
        <v>209.59472700000001</v>
      </c>
      <c r="E313">
        <v>79.711913999999993</v>
      </c>
      <c r="F313">
        <v>1017.84668</v>
      </c>
      <c r="G313">
        <v>792.22412099999997</v>
      </c>
      <c r="H313">
        <v>980.23681599999998</v>
      </c>
      <c r="I313">
        <v>0.51489300000000005</v>
      </c>
      <c r="J313">
        <v>0.144287</v>
      </c>
      <c r="K313">
        <v>8.0565999999999999E-2</v>
      </c>
      <c r="L313">
        <v>1.1475000000000001E-2</v>
      </c>
      <c r="M313">
        <v>1.477E-3</v>
      </c>
      <c r="N313">
        <v>21.8</v>
      </c>
      <c r="O313">
        <v>30.006032999999999</v>
      </c>
    </row>
    <row r="314" spans="2:15">
      <c r="B314">
        <v>58.637855999999999</v>
      </c>
      <c r="C314">
        <v>90.698241999999993</v>
      </c>
      <c r="D314">
        <v>210.20507799999999</v>
      </c>
      <c r="E314">
        <v>79.711913999999993</v>
      </c>
      <c r="F314">
        <v>1017.84668</v>
      </c>
      <c r="G314">
        <v>792.29736300000002</v>
      </c>
      <c r="H314">
        <v>980.74951199999998</v>
      </c>
      <c r="I314">
        <v>0.52441400000000005</v>
      </c>
      <c r="J314">
        <v>0.14208999999999999</v>
      </c>
      <c r="K314">
        <v>8.0565999999999999E-2</v>
      </c>
      <c r="L314">
        <v>9.5209999999999999E-3</v>
      </c>
      <c r="M314">
        <v>1.4220000000000001E-3</v>
      </c>
      <c r="N314">
        <v>21.8</v>
      </c>
      <c r="O314">
        <v>30.031434999999998</v>
      </c>
    </row>
    <row r="315" spans="2:15">
      <c r="B315">
        <v>58.838323000000003</v>
      </c>
      <c r="C315">
        <v>90.698241999999993</v>
      </c>
      <c r="D315">
        <v>210.20507799999999</v>
      </c>
      <c r="E315">
        <v>78.857422</v>
      </c>
      <c r="F315">
        <v>1017.810059</v>
      </c>
      <c r="G315">
        <v>792.29736300000002</v>
      </c>
      <c r="H315">
        <v>980.27343699999994</v>
      </c>
      <c r="I315">
        <v>0.52441400000000005</v>
      </c>
      <c r="J315">
        <v>0.14208999999999999</v>
      </c>
      <c r="K315">
        <v>8.0565999999999999E-2</v>
      </c>
      <c r="L315">
        <v>1.123E-2</v>
      </c>
      <c r="M315">
        <v>1.4649999999999999E-3</v>
      </c>
      <c r="N315">
        <v>21.8</v>
      </c>
      <c r="O315">
        <v>30.035833</v>
      </c>
    </row>
    <row r="316" spans="2:15">
      <c r="B316">
        <v>59.039189999999998</v>
      </c>
      <c r="C316">
        <v>90.332031000000001</v>
      </c>
      <c r="D316">
        <v>210.20507799999999</v>
      </c>
      <c r="E316">
        <v>79.711913999999993</v>
      </c>
      <c r="F316">
        <v>1017.810059</v>
      </c>
      <c r="G316">
        <v>792.29736300000002</v>
      </c>
      <c r="H316">
        <v>980.16357400000004</v>
      </c>
      <c r="I316">
        <v>0.52441400000000005</v>
      </c>
      <c r="J316">
        <v>0.133301</v>
      </c>
      <c r="K316">
        <v>7.9102000000000006E-2</v>
      </c>
      <c r="L316">
        <v>1.0985999999999999E-2</v>
      </c>
      <c r="M316">
        <v>1.4649999999999999E-3</v>
      </c>
      <c r="N316">
        <v>21.8</v>
      </c>
      <c r="O316">
        <v>30.031883000000001</v>
      </c>
    </row>
    <row r="317" spans="2:15">
      <c r="B317">
        <v>59.239719999999998</v>
      </c>
      <c r="C317">
        <v>89.965819999999994</v>
      </c>
      <c r="D317">
        <v>210.20507799999999</v>
      </c>
      <c r="E317">
        <v>80.322265999999999</v>
      </c>
      <c r="F317">
        <v>1017.883301</v>
      </c>
      <c r="G317">
        <v>792.26074200000005</v>
      </c>
      <c r="H317">
        <v>980.49316399999998</v>
      </c>
      <c r="I317">
        <v>0.52368199999999998</v>
      </c>
      <c r="J317">
        <v>0.14721699999999999</v>
      </c>
      <c r="K317">
        <v>8.3496000000000001E-2</v>
      </c>
      <c r="L317">
        <v>1.2451E-2</v>
      </c>
      <c r="M317">
        <v>1.4220000000000001E-3</v>
      </c>
      <c r="N317">
        <v>21.8</v>
      </c>
      <c r="O317">
        <v>30.025223</v>
      </c>
    </row>
    <row r="318" spans="2:15">
      <c r="B318">
        <v>59.440179000000001</v>
      </c>
      <c r="C318">
        <v>90.209961000000007</v>
      </c>
      <c r="D318">
        <v>209.960937</v>
      </c>
      <c r="E318">
        <v>80.688477000000006</v>
      </c>
      <c r="F318">
        <v>1017.883301</v>
      </c>
      <c r="G318">
        <v>792.26074200000005</v>
      </c>
      <c r="H318">
        <v>980.52978499999995</v>
      </c>
      <c r="I318">
        <v>0.525146</v>
      </c>
      <c r="J318">
        <v>0.136963</v>
      </c>
      <c r="K318">
        <v>7.6172000000000004E-2</v>
      </c>
      <c r="L318">
        <v>1.0253999999999999E-2</v>
      </c>
      <c r="M318">
        <v>1.4649999999999999E-3</v>
      </c>
      <c r="N318">
        <v>21.8</v>
      </c>
      <c r="O318">
        <v>30.033363000000001</v>
      </c>
    </row>
    <row r="319" spans="2:15">
      <c r="B319">
        <v>59.640645999999997</v>
      </c>
      <c r="C319">
        <v>90.332031000000001</v>
      </c>
      <c r="D319">
        <v>210.08300800000001</v>
      </c>
      <c r="E319">
        <v>80.322265999999999</v>
      </c>
      <c r="F319">
        <v>1017.84668</v>
      </c>
      <c r="G319">
        <v>792.33398399999999</v>
      </c>
      <c r="H319">
        <v>980.78613299999995</v>
      </c>
      <c r="I319">
        <v>0.525146</v>
      </c>
      <c r="J319">
        <v>0.14135700000000001</v>
      </c>
      <c r="K319">
        <v>7.9102000000000006E-2</v>
      </c>
      <c r="L319">
        <v>1.0253999999999999E-2</v>
      </c>
      <c r="M319">
        <v>1.41E-3</v>
      </c>
      <c r="N319">
        <v>21.8</v>
      </c>
      <c r="O319">
        <v>30.039967999999998</v>
      </c>
    </row>
    <row r="320" spans="2:15">
      <c r="B320">
        <v>59.84111</v>
      </c>
      <c r="C320">
        <v>90.209961000000007</v>
      </c>
      <c r="D320">
        <v>209.472656</v>
      </c>
      <c r="E320">
        <v>80.444336000000007</v>
      </c>
      <c r="F320">
        <v>1017.84668</v>
      </c>
      <c r="G320">
        <v>792.22412099999997</v>
      </c>
      <c r="H320">
        <v>979.87060499999995</v>
      </c>
      <c r="I320">
        <v>0.52734400000000003</v>
      </c>
      <c r="J320">
        <v>0.13549800000000001</v>
      </c>
      <c r="K320">
        <v>7.9102000000000006E-2</v>
      </c>
      <c r="L320">
        <v>9.7660000000000004E-3</v>
      </c>
      <c r="M320">
        <v>1.4400000000000001E-3</v>
      </c>
      <c r="N320">
        <v>21.8</v>
      </c>
      <c r="O320">
        <v>30.053111999999999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2"/>
  <sheetViews>
    <sheetView topLeftCell="A23" workbookViewId="0">
      <selection activeCell="A2" sqref="A2"/>
    </sheetView>
  </sheetViews>
  <sheetFormatPr defaultColWidth="8.85546875" defaultRowHeight="15"/>
  <sheetData>
    <row r="1" spans="1:15">
      <c r="A1" t="s">
        <v>38</v>
      </c>
    </row>
    <row r="2" spans="1:15">
      <c r="A2" t="s">
        <v>39</v>
      </c>
      <c r="B2">
        <v>2</v>
      </c>
    </row>
    <row r="3" spans="1:15">
      <c r="A3" t="s">
        <v>40</v>
      </c>
      <c r="B3">
        <v>2</v>
      </c>
    </row>
    <row r="4" spans="1:15">
      <c r="A4" t="s">
        <v>41</v>
      </c>
      <c r="B4" t="s">
        <v>42</v>
      </c>
    </row>
    <row r="5" spans="1:15">
      <c r="A5" t="s">
        <v>43</v>
      </c>
      <c r="B5" t="s">
        <v>44</v>
      </c>
    </row>
    <row r="6" spans="1:15">
      <c r="A6" t="s">
        <v>45</v>
      </c>
      <c r="B6" t="s">
        <v>46</v>
      </c>
    </row>
    <row r="7" spans="1:15">
      <c r="A7" t="s">
        <v>47</v>
      </c>
      <c r="B7" t="s">
        <v>46</v>
      </c>
    </row>
    <row r="8" spans="1:15">
      <c r="A8" t="s">
        <v>48</v>
      </c>
      <c r="B8" t="s">
        <v>49</v>
      </c>
    </row>
    <row r="9" spans="1:15">
      <c r="A9" t="s">
        <v>50</v>
      </c>
      <c r="B9" t="s">
        <v>51</v>
      </c>
    </row>
    <row r="10" spans="1:15">
      <c r="A10" t="s">
        <v>2</v>
      </c>
      <c r="B10" s="1">
        <v>44840</v>
      </c>
    </row>
    <row r="11" spans="1:15">
      <c r="A11" t="s">
        <v>52</v>
      </c>
      <c r="B11" s="2">
        <v>0.7085825925925926</v>
      </c>
    </row>
    <row r="12" spans="1:15">
      <c r="A12" t="s">
        <v>53</v>
      </c>
    </row>
    <row r="14" spans="1:15">
      <c r="A14" t="s">
        <v>54</v>
      </c>
      <c r="B14">
        <v>14</v>
      </c>
    </row>
    <row r="15" spans="1:15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 t="s">
        <v>2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>
      <c r="A17" t="s">
        <v>52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  <c r="O17" s="4">
        <v>4.1666666666666664E-2</v>
      </c>
    </row>
    <row r="18" spans="1:16">
      <c r="A18" t="s">
        <v>56</v>
      </c>
      <c r="B18" t="s">
        <v>52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</row>
    <row r="19" spans="1:16">
      <c r="A19" t="s">
        <v>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6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>
      <c r="A21" t="s">
        <v>53</v>
      </c>
    </row>
    <row r="22" spans="1:1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</row>
    <row r="23" spans="1:16">
      <c r="B23">
        <v>0</v>
      </c>
      <c r="C23">
        <v>149.65820299999999</v>
      </c>
      <c r="D23">
        <v>149.53613300000001</v>
      </c>
      <c r="E23">
        <v>137.45117200000001</v>
      </c>
      <c r="F23">
        <v>1017.7734369999999</v>
      </c>
      <c r="G23">
        <v>791.89453100000003</v>
      </c>
      <c r="H23">
        <v>973.16894500000001</v>
      </c>
      <c r="I23">
        <v>0.555176</v>
      </c>
      <c r="J23">
        <v>0.19409199999999999</v>
      </c>
      <c r="K23">
        <v>0.111328</v>
      </c>
      <c r="L23">
        <v>1.0985999999999999E-2</v>
      </c>
      <c r="M23">
        <v>1.678E-3</v>
      </c>
      <c r="N23">
        <v>21.7</v>
      </c>
      <c r="O23">
        <v>29.917511000000001</v>
      </c>
    </row>
    <row r="24" spans="1:16">
      <c r="B24">
        <v>0.20046700000000001</v>
      </c>
      <c r="C24">
        <v>149.53613300000001</v>
      </c>
      <c r="D24">
        <v>149.53613300000001</v>
      </c>
      <c r="E24">
        <v>136.96289100000001</v>
      </c>
      <c r="F24">
        <v>1017.7734369999999</v>
      </c>
      <c r="G24">
        <v>792.00439500000005</v>
      </c>
      <c r="H24">
        <v>974.34082000000001</v>
      </c>
      <c r="I24">
        <v>0.55664100000000005</v>
      </c>
      <c r="J24">
        <v>0.19262699999999999</v>
      </c>
      <c r="K24">
        <v>0.111328</v>
      </c>
      <c r="L24">
        <v>1.3184E-2</v>
      </c>
      <c r="M24">
        <v>1.5809999999999999E-3</v>
      </c>
      <c r="N24">
        <v>21.8</v>
      </c>
      <c r="O24">
        <v>29.914000999999999</v>
      </c>
    </row>
    <row r="25" spans="1:16">
      <c r="B25">
        <v>0.40095599999999998</v>
      </c>
      <c r="C25">
        <v>149.65820299999999</v>
      </c>
      <c r="D25">
        <v>149.53613300000001</v>
      </c>
      <c r="E25">
        <v>136.35253900000001</v>
      </c>
      <c r="F25">
        <v>1017.810059</v>
      </c>
      <c r="G25">
        <v>791.96777299999997</v>
      </c>
      <c r="H25">
        <v>973.35205099999996</v>
      </c>
      <c r="I25">
        <v>0.55004900000000001</v>
      </c>
      <c r="J25">
        <v>0.191162</v>
      </c>
      <c r="K25">
        <v>0.111328</v>
      </c>
      <c r="L25">
        <v>1.2451E-2</v>
      </c>
      <c r="M25">
        <v>1.4339999999999999E-3</v>
      </c>
      <c r="N25">
        <v>21.8</v>
      </c>
      <c r="O25">
        <v>29.917603</v>
      </c>
    </row>
    <row r="26" spans="1:16">
      <c r="B26">
        <v>0.60154600000000003</v>
      </c>
      <c r="C26">
        <v>149.902344</v>
      </c>
      <c r="D26">
        <v>149.78027299999999</v>
      </c>
      <c r="E26">
        <v>137.695312</v>
      </c>
      <c r="F26">
        <v>1017.7734369999999</v>
      </c>
      <c r="G26">
        <v>791.931152</v>
      </c>
      <c r="H26">
        <v>972.03369099999998</v>
      </c>
      <c r="I26">
        <v>0.55371099999999995</v>
      </c>
      <c r="J26">
        <v>0.18896499999999999</v>
      </c>
      <c r="K26">
        <v>0.106934</v>
      </c>
      <c r="L26">
        <v>1.1963E-2</v>
      </c>
      <c r="M26">
        <v>1.5499999999999999E-3</v>
      </c>
      <c r="N26">
        <v>21.8</v>
      </c>
      <c r="O26">
        <v>29.914943999999998</v>
      </c>
    </row>
    <row r="27" spans="1:16">
      <c r="B27">
        <v>0.80199900000000002</v>
      </c>
      <c r="C27">
        <v>149.902344</v>
      </c>
      <c r="D27">
        <v>149.29199199999999</v>
      </c>
      <c r="E27">
        <v>135.37597700000001</v>
      </c>
      <c r="F27">
        <v>1017.7734369999999</v>
      </c>
      <c r="G27">
        <v>791.89453100000003</v>
      </c>
      <c r="H27">
        <v>972.87597700000003</v>
      </c>
      <c r="I27">
        <v>0.552979</v>
      </c>
      <c r="J27">
        <v>0.18896499999999999</v>
      </c>
      <c r="K27">
        <v>0.106934</v>
      </c>
      <c r="L27">
        <v>1.123E-2</v>
      </c>
      <c r="M27">
        <v>1.691E-3</v>
      </c>
      <c r="N27">
        <v>21.8</v>
      </c>
      <c r="O27">
        <v>29.910345</v>
      </c>
    </row>
    <row r="28" spans="1:16">
      <c r="B28">
        <v>1.0014430000000001</v>
      </c>
      <c r="C28">
        <v>149.65820299999999</v>
      </c>
      <c r="D28">
        <v>149.78027299999999</v>
      </c>
      <c r="E28">
        <v>136.71875</v>
      </c>
      <c r="F28">
        <v>1017.810059</v>
      </c>
      <c r="G28">
        <v>791.89453100000003</v>
      </c>
      <c r="H28">
        <v>971.33789100000001</v>
      </c>
      <c r="I28">
        <v>0.552979</v>
      </c>
      <c r="J28">
        <v>0.18823200000000001</v>
      </c>
      <c r="K28">
        <v>0.10546899999999999</v>
      </c>
      <c r="L28">
        <v>1.1475000000000001E-2</v>
      </c>
      <c r="M28">
        <v>1.477E-3</v>
      </c>
      <c r="N28">
        <v>21.8</v>
      </c>
      <c r="O28">
        <v>29.915669999999999</v>
      </c>
    </row>
    <row r="29" spans="1:16">
      <c r="B29">
        <v>1.2029069999999999</v>
      </c>
      <c r="C29">
        <v>149.78027299999999</v>
      </c>
      <c r="D29">
        <v>150.14648399999999</v>
      </c>
      <c r="E29">
        <v>136.59667999999999</v>
      </c>
      <c r="F29">
        <v>1017.736816</v>
      </c>
      <c r="G29">
        <v>792.00439500000005</v>
      </c>
      <c r="H29">
        <v>971.00830099999996</v>
      </c>
      <c r="I29">
        <v>0.55664100000000005</v>
      </c>
      <c r="J29">
        <v>0.18676799999999999</v>
      </c>
      <c r="K29">
        <v>0.109863</v>
      </c>
      <c r="L29">
        <v>1.1719E-2</v>
      </c>
      <c r="M29">
        <v>1.7329999999999999E-3</v>
      </c>
      <c r="N29">
        <v>21.8</v>
      </c>
      <c r="O29">
        <v>29.922091000000002</v>
      </c>
    </row>
    <row r="30" spans="1:16">
      <c r="B30">
        <v>1.403403</v>
      </c>
      <c r="C30">
        <v>149.78027299999999</v>
      </c>
      <c r="D30">
        <v>150.26855499999999</v>
      </c>
      <c r="E30">
        <v>135.742187</v>
      </c>
      <c r="F30">
        <v>1017.736816</v>
      </c>
      <c r="G30">
        <v>791.96777299999997</v>
      </c>
      <c r="H30">
        <v>971.66747999999995</v>
      </c>
      <c r="I30">
        <v>0.55371099999999995</v>
      </c>
      <c r="J30">
        <v>0.19189500000000001</v>
      </c>
      <c r="K30">
        <v>0.106934</v>
      </c>
      <c r="L30">
        <v>9.2770000000000005E-3</v>
      </c>
      <c r="M30">
        <v>1.6299999999999999E-3</v>
      </c>
      <c r="N30">
        <v>21.8</v>
      </c>
      <c r="O30">
        <v>29.929371</v>
      </c>
    </row>
    <row r="31" spans="1:16">
      <c r="B31">
        <v>1.6038760000000001</v>
      </c>
      <c r="C31">
        <v>150.14648399999999</v>
      </c>
      <c r="D31">
        <v>150.390625</v>
      </c>
      <c r="E31">
        <v>137.32910200000001</v>
      </c>
      <c r="F31">
        <v>1017.7734369999999</v>
      </c>
      <c r="G31">
        <v>791.96777299999997</v>
      </c>
      <c r="H31">
        <v>969.25048800000002</v>
      </c>
      <c r="I31">
        <v>0.54858399999999996</v>
      </c>
      <c r="J31">
        <v>0.185303</v>
      </c>
      <c r="K31">
        <v>0.109863</v>
      </c>
      <c r="L31">
        <v>1.2207000000000001E-2</v>
      </c>
      <c r="M31">
        <v>1.4649999999999999E-3</v>
      </c>
      <c r="N31">
        <v>21.7</v>
      </c>
      <c r="O31">
        <v>29.933434999999999</v>
      </c>
    </row>
    <row r="32" spans="1:16">
      <c r="B32">
        <v>1.8043480000000001</v>
      </c>
      <c r="C32">
        <v>149.902344</v>
      </c>
      <c r="D32">
        <v>150.14648399999999</v>
      </c>
      <c r="E32">
        <v>137.81738300000001</v>
      </c>
      <c r="F32">
        <v>1017.7734369999999</v>
      </c>
      <c r="G32">
        <v>792.00439500000005</v>
      </c>
      <c r="H32">
        <v>969.25048800000002</v>
      </c>
      <c r="I32">
        <v>0.55664100000000005</v>
      </c>
      <c r="J32">
        <v>0.18896499999999999</v>
      </c>
      <c r="K32">
        <v>0.106934</v>
      </c>
      <c r="L32">
        <v>1.123E-2</v>
      </c>
      <c r="M32">
        <v>1.7459999999999999E-3</v>
      </c>
      <c r="N32">
        <v>21.7</v>
      </c>
      <c r="O32">
        <v>29.942163000000001</v>
      </c>
    </row>
    <row r="33" spans="2:15">
      <c r="B33">
        <v>2.004467</v>
      </c>
      <c r="C33">
        <v>150.26855499999999</v>
      </c>
      <c r="D33">
        <v>150.51269500000001</v>
      </c>
      <c r="E33">
        <v>134.277344</v>
      </c>
      <c r="F33">
        <v>1017.810059</v>
      </c>
      <c r="G33">
        <v>791.96777299999997</v>
      </c>
      <c r="H33">
        <v>971.484375</v>
      </c>
      <c r="I33">
        <v>0.54931600000000003</v>
      </c>
      <c r="J33">
        <v>0.18823200000000001</v>
      </c>
      <c r="K33">
        <v>0.109863</v>
      </c>
      <c r="L33">
        <v>1.2207000000000001E-2</v>
      </c>
      <c r="M33">
        <v>1.593E-3</v>
      </c>
      <c r="N33">
        <v>21.8</v>
      </c>
      <c r="O33">
        <v>29.950512</v>
      </c>
    </row>
    <row r="34" spans="2:15">
      <c r="B34">
        <v>2.2049340000000002</v>
      </c>
      <c r="C34">
        <v>150.14648399999999</v>
      </c>
      <c r="D34">
        <v>150.14648399999999</v>
      </c>
      <c r="E34">
        <v>135.49804700000001</v>
      </c>
      <c r="F34">
        <v>1017.810059</v>
      </c>
      <c r="G34">
        <v>792.00439500000005</v>
      </c>
      <c r="H34">
        <v>971.59423800000002</v>
      </c>
      <c r="I34">
        <v>0.54785200000000001</v>
      </c>
      <c r="J34">
        <v>0.191162</v>
      </c>
      <c r="K34">
        <v>0.109863</v>
      </c>
      <c r="L34">
        <v>1.1719E-2</v>
      </c>
      <c r="M34">
        <v>1.7459999999999999E-3</v>
      </c>
      <c r="N34">
        <v>21.7</v>
      </c>
      <c r="O34">
        <v>29.962060999999999</v>
      </c>
    </row>
    <row r="35" spans="2:15">
      <c r="B35">
        <v>2.4053779999999998</v>
      </c>
      <c r="C35">
        <v>150.02441400000001</v>
      </c>
      <c r="D35">
        <v>150.02441400000001</v>
      </c>
      <c r="E35">
        <v>135.98632799999999</v>
      </c>
      <c r="F35">
        <v>1017.7734369999999</v>
      </c>
      <c r="G35">
        <v>791.931152</v>
      </c>
      <c r="H35">
        <v>974.67040999999995</v>
      </c>
      <c r="I35">
        <v>0.55444300000000002</v>
      </c>
      <c r="J35">
        <v>0.191162</v>
      </c>
      <c r="K35">
        <v>9.9609000000000003E-2</v>
      </c>
      <c r="L35">
        <v>1.2207000000000001E-2</v>
      </c>
      <c r="M35">
        <v>1.6659999999999999E-3</v>
      </c>
      <c r="N35">
        <v>21.7</v>
      </c>
      <c r="O35">
        <v>29.965363</v>
      </c>
    </row>
    <row r="36" spans="2:15">
      <c r="B36">
        <v>2.6059489999999998</v>
      </c>
      <c r="C36">
        <v>149.78027299999999</v>
      </c>
      <c r="D36">
        <v>150.14648399999999</v>
      </c>
      <c r="E36">
        <v>138.54980499999999</v>
      </c>
      <c r="F36">
        <v>1017.810059</v>
      </c>
      <c r="G36">
        <v>791.931152</v>
      </c>
      <c r="H36">
        <v>975.21972700000003</v>
      </c>
      <c r="I36">
        <v>0.55444300000000002</v>
      </c>
      <c r="J36">
        <v>0.18823200000000001</v>
      </c>
      <c r="K36">
        <v>0.10546899999999999</v>
      </c>
      <c r="L36">
        <v>1.1719E-2</v>
      </c>
      <c r="M36">
        <v>1.611E-3</v>
      </c>
      <c r="N36">
        <v>21.8</v>
      </c>
      <c r="O36">
        <v>29.960985000000001</v>
      </c>
    </row>
    <row r="37" spans="2:15">
      <c r="B37">
        <v>2.806416</v>
      </c>
      <c r="C37">
        <v>149.902344</v>
      </c>
      <c r="D37">
        <v>150.390625</v>
      </c>
      <c r="E37">
        <v>138.183594</v>
      </c>
      <c r="F37">
        <v>1017.810059</v>
      </c>
      <c r="G37">
        <v>791.89453100000003</v>
      </c>
      <c r="H37">
        <v>973.86474599999997</v>
      </c>
      <c r="I37">
        <v>0.555176</v>
      </c>
      <c r="J37">
        <v>0.18896499999999999</v>
      </c>
      <c r="K37">
        <v>0.104004</v>
      </c>
      <c r="L37">
        <v>1.1963E-2</v>
      </c>
      <c r="M37">
        <v>1.5560000000000001E-3</v>
      </c>
      <c r="N37">
        <v>21.8</v>
      </c>
      <c r="O37">
        <v>29.972442999999998</v>
      </c>
    </row>
    <row r="38" spans="2:15">
      <c r="B38">
        <v>3.0064220000000001</v>
      </c>
      <c r="C38">
        <v>149.414062</v>
      </c>
      <c r="D38">
        <v>150.878906</v>
      </c>
      <c r="E38">
        <v>134.52148399999999</v>
      </c>
      <c r="F38">
        <v>1017.810059</v>
      </c>
      <c r="G38">
        <v>791.931152</v>
      </c>
      <c r="H38">
        <v>975.43945299999996</v>
      </c>
      <c r="I38">
        <v>0.55444300000000002</v>
      </c>
      <c r="J38">
        <v>0.18823200000000001</v>
      </c>
      <c r="K38">
        <v>0.106934</v>
      </c>
      <c r="L38">
        <v>9.7660000000000004E-3</v>
      </c>
      <c r="M38">
        <v>1.5380000000000001E-3</v>
      </c>
      <c r="N38">
        <v>21.8</v>
      </c>
      <c r="O38">
        <v>29.989868000000001</v>
      </c>
    </row>
    <row r="39" spans="2:15">
      <c r="B39">
        <v>3.2069269999999999</v>
      </c>
      <c r="C39">
        <v>149.414062</v>
      </c>
      <c r="D39">
        <v>151.12304700000001</v>
      </c>
      <c r="E39">
        <v>136.96289100000001</v>
      </c>
      <c r="F39">
        <v>1017.810059</v>
      </c>
      <c r="G39">
        <v>792.00439500000005</v>
      </c>
      <c r="H39">
        <v>973.31542999999999</v>
      </c>
      <c r="I39">
        <v>0.55444300000000002</v>
      </c>
      <c r="J39">
        <v>0.18603500000000001</v>
      </c>
      <c r="K39">
        <v>9.5214999999999994E-2</v>
      </c>
      <c r="L39">
        <v>1.0985999999999999E-2</v>
      </c>
      <c r="M39">
        <v>1.5009999999999999E-3</v>
      </c>
      <c r="N39">
        <v>21.8</v>
      </c>
      <c r="O39">
        <v>29.998192</v>
      </c>
    </row>
    <row r="40" spans="2:15">
      <c r="B40">
        <v>3.4074</v>
      </c>
      <c r="C40">
        <v>149.78027299999999</v>
      </c>
      <c r="D40">
        <v>151.367187</v>
      </c>
      <c r="E40">
        <v>135.00976600000001</v>
      </c>
      <c r="F40">
        <v>1017.810059</v>
      </c>
      <c r="G40">
        <v>792.07763699999998</v>
      </c>
      <c r="H40">
        <v>974.01122999999995</v>
      </c>
      <c r="I40">
        <v>0.552979</v>
      </c>
      <c r="J40">
        <v>0.18676799999999999</v>
      </c>
      <c r="K40">
        <v>0.10546899999999999</v>
      </c>
      <c r="L40">
        <v>1.1475000000000001E-2</v>
      </c>
      <c r="M40">
        <v>1.6969999999999999E-3</v>
      </c>
      <c r="N40">
        <v>21.8</v>
      </c>
      <c r="O40">
        <v>30.021125999999999</v>
      </c>
    </row>
    <row r="41" spans="2:15">
      <c r="B41">
        <v>3.607872</v>
      </c>
      <c r="C41">
        <v>150.02441400000001</v>
      </c>
      <c r="D41">
        <v>150.390625</v>
      </c>
      <c r="E41">
        <v>136.96289100000001</v>
      </c>
      <c r="F41">
        <v>1017.810059</v>
      </c>
      <c r="G41">
        <v>792.00439500000005</v>
      </c>
      <c r="H41">
        <v>974.19433600000002</v>
      </c>
      <c r="I41">
        <v>0.55371099999999995</v>
      </c>
      <c r="J41">
        <v>0.18603500000000001</v>
      </c>
      <c r="K41">
        <v>0.104004</v>
      </c>
      <c r="L41">
        <v>9.7660000000000004E-3</v>
      </c>
      <c r="M41">
        <v>1.5009999999999999E-3</v>
      </c>
      <c r="N41">
        <v>21.7</v>
      </c>
      <c r="O41">
        <v>30.037621000000001</v>
      </c>
    </row>
    <row r="42" spans="2:15">
      <c r="B42">
        <v>3.8083390000000001</v>
      </c>
      <c r="C42">
        <v>150.26855499999999</v>
      </c>
      <c r="D42">
        <v>150.26855499999999</v>
      </c>
      <c r="E42">
        <v>137.45117200000001</v>
      </c>
      <c r="F42">
        <v>1017.7734369999999</v>
      </c>
      <c r="G42">
        <v>792.00439500000005</v>
      </c>
      <c r="H42">
        <v>972.21679700000004</v>
      </c>
      <c r="I42">
        <v>0.55078099999999997</v>
      </c>
      <c r="J42">
        <v>0.18896499999999999</v>
      </c>
      <c r="K42">
        <v>0.10546899999999999</v>
      </c>
      <c r="L42">
        <v>1.2207000000000001E-2</v>
      </c>
      <c r="M42">
        <v>1.7329999999999999E-3</v>
      </c>
      <c r="N42">
        <v>21.7</v>
      </c>
      <c r="O42">
        <v>30.054469999999998</v>
      </c>
    </row>
    <row r="43" spans="2:15">
      <c r="B43">
        <v>4.0088340000000002</v>
      </c>
      <c r="C43">
        <v>150.14648399999999</v>
      </c>
      <c r="D43">
        <v>150.75683599999999</v>
      </c>
      <c r="E43">
        <v>135.86425800000001</v>
      </c>
      <c r="F43">
        <v>1017.810059</v>
      </c>
      <c r="G43">
        <v>791.96777299999997</v>
      </c>
      <c r="H43">
        <v>970.97167999999999</v>
      </c>
      <c r="I43">
        <v>0.55151399999999995</v>
      </c>
      <c r="J43">
        <v>0.183838</v>
      </c>
      <c r="K43">
        <v>0.10546899999999999</v>
      </c>
      <c r="L43">
        <v>1.123E-2</v>
      </c>
      <c r="M43">
        <v>1.6850000000000001E-3</v>
      </c>
      <c r="N43">
        <v>21.8</v>
      </c>
      <c r="O43">
        <v>30.069648999999998</v>
      </c>
    </row>
    <row r="44" spans="2:15">
      <c r="B44">
        <v>4.2083659999999998</v>
      </c>
      <c r="C44">
        <v>149.902344</v>
      </c>
      <c r="D44">
        <v>149.902344</v>
      </c>
      <c r="E44">
        <v>139.03808599999999</v>
      </c>
      <c r="F44">
        <v>1017.84668</v>
      </c>
      <c r="G44">
        <v>792.00439500000005</v>
      </c>
      <c r="H44">
        <v>970.49560499999995</v>
      </c>
      <c r="I44">
        <v>0.55078099999999997</v>
      </c>
      <c r="J44">
        <v>0.18457000000000001</v>
      </c>
      <c r="K44">
        <v>0.106934</v>
      </c>
      <c r="L44">
        <v>1.0985999999999999E-2</v>
      </c>
      <c r="M44">
        <v>1.5870000000000001E-3</v>
      </c>
      <c r="N44">
        <v>21.8</v>
      </c>
      <c r="O44">
        <v>30.073094999999999</v>
      </c>
    </row>
    <row r="45" spans="2:15">
      <c r="B45">
        <v>4.4098290000000002</v>
      </c>
      <c r="C45">
        <v>150.14648399999999</v>
      </c>
      <c r="D45">
        <v>149.53613300000001</v>
      </c>
      <c r="E45">
        <v>137.32910200000001</v>
      </c>
      <c r="F45">
        <v>1017.810059</v>
      </c>
      <c r="G45">
        <v>792.00439500000005</v>
      </c>
      <c r="H45">
        <v>971.740723</v>
      </c>
      <c r="I45">
        <v>0.55371099999999995</v>
      </c>
      <c r="J45">
        <v>0.1875</v>
      </c>
      <c r="K45">
        <v>0.109863</v>
      </c>
      <c r="L45">
        <v>1.0985999999999999E-2</v>
      </c>
      <c r="M45">
        <v>1.7459999999999999E-3</v>
      </c>
      <c r="N45">
        <v>21.8</v>
      </c>
      <c r="O45">
        <v>30.073340999999999</v>
      </c>
    </row>
    <row r="46" spans="2:15">
      <c r="B46">
        <v>4.6102650000000001</v>
      </c>
      <c r="C46">
        <v>150.02441400000001</v>
      </c>
      <c r="D46">
        <v>149.16992200000001</v>
      </c>
      <c r="E46">
        <v>137.93945299999999</v>
      </c>
      <c r="F46">
        <v>1017.810059</v>
      </c>
      <c r="G46">
        <v>792.00439500000005</v>
      </c>
      <c r="H46">
        <v>971.66747999999995</v>
      </c>
      <c r="I46">
        <v>0.555176</v>
      </c>
      <c r="J46">
        <v>0.1875</v>
      </c>
      <c r="K46">
        <v>0.109863</v>
      </c>
      <c r="L46">
        <v>1.123E-2</v>
      </c>
      <c r="M46">
        <v>1.7880000000000001E-3</v>
      </c>
      <c r="N46">
        <v>21.8</v>
      </c>
      <c r="O46">
        <v>30.070135000000001</v>
      </c>
    </row>
    <row r="47" spans="2:15">
      <c r="B47">
        <v>4.8106999999999998</v>
      </c>
      <c r="C47">
        <v>149.53613300000001</v>
      </c>
      <c r="D47">
        <v>149.414062</v>
      </c>
      <c r="E47">
        <v>135.00976600000001</v>
      </c>
      <c r="F47">
        <v>1017.810059</v>
      </c>
      <c r="G47">
        <v>792.00439500000005</v>
      </c>
      <c r="H47">
        <v>972.65625</v>
      </c>
      <c r="I47">
        <v>0.54931600000000003</v>
      </c>
      <c r="J47">
        <v>0.183838</v>
      </c>
      <c r="K47">
        <v>0.109863</v>
      </c>
      <c r="L47">
        <v>1.1719E-2</v>
      </c>
      <c r="M47">
        <v>1.66E-3</v>
      </c>
      <c r="N47">
        <v>21.8</v>
      </c>
      <c r="O47">
        <v>30.051964000000002</v>
      </c>
    </row>
    <row r="48" spans="2:15">
      <c r="B48">
        <v>5.0108280000000001</v>
      </c>
      <c r="C48">
        <v>149.53613300000001</v>
      </c>
      <c r="D48">
        <v>149.414062</v>
      </c>
      <c r="E48">
        <v>137.93945299999999</v>
      </c>
      <c r="F48">
        <v>1017.883301</v>
      </c>
      <c r="G48">
        <v>792.00439500000005</v>
      </c>
      <c r="H48">
        <v>972.399902</v>
      </c>
      <c r="I48">
        <v>0.55590799999999996</v>
      </c>
      <c r="J48">
        <v>0.18457000000000001</v>
      </c>
      <c r="K48">
        <v>0.109863</v>
      </c>
      <c r="L48">
        <v>1.001E-2</v>
      </c>
      <c r="M48">
        <v>1.5690000000000001E-3</v>
      </c>
      <c r="N48">
        <v>21.8</v>
      </c>
      <c r="O48">
        <v>30.038383</v>
      </c>
    </row>
    <row r="49" spans="2:15">
      <c r="B49">
        <v>5.2102680000000001</v>
      </c>
      <c r="C49">
        <v>149.53613300000001</v>
      </c>
      <c r="D49">
        <v>148.80371099999999</v>
      </c>
      <c r="E49">
        <v>135.86425800000001</v>
      </c>
      <c r="F49">
        <v>1017.84668</v>
      </c>
      <c r="G49">
        <v>792.00439500000005</v>
      </c>
      <c r="H49">
        <v>967.96875</v>
      </c>
      <c r="I49">
        <v>0.55444300000000002</v>
      </c>
      <c r="J49">
        <v>0.183838</v>
      </c>
      <c r="K49">
        <v>0.106934</v>
      </c>
      <c r="L49">
        <v>1.1719E-2</v>
      </c>
      <c r="M49">
        <v>1.5499999999999999E-3</v>
      </c>
      <c r="N49">
        <v>21.8</v>
      </c>
      <c r="O49">
        <v>30.033660999999999</v>
      </c>
    </row>
    <row r="50" spans="2:15">
      <c r="B50">
        <v>5.4117620000000004</v>
      </c>
      <c r="C50">
        <v>149.65820299999999</v>
      </c>
      <c r="D50">
        <v>148.80371099999999</v>
      </c>
      <c r="E50">
        <v>139.28222700000001</v>
      </c>
      <c r="F50">
        <v>1017.810059</v>
      </c>
      <c r="G50">
        <v>791.931152</v>
      </c>
      <c r="H50">
        <v>969.50683600000002</v>
      </c>
      <c r="I50">
        <v>0.55590799999999996</v>
      </c>
      <c r="J50">
        <v>0.18896499999999999</v>
      </c>
      <c r="K50">
        <v>0.111328</v>
      </c>
      <c r="L50">
        <v>1.001E-2</v>
      </c>
      <c r="M50">
        <v>1.544E-3</v>
      </c>
      <c r="N50">
        <v>21.8</v>
      </c>
      <c r="O50">
        <v>30.031898000000002</v>
      </c>
    </row>
    <row r="51" spans="2:15">
      <c r="B51">
        <v>5.6122290000000001</v>
      </c>
      <c r="C51">
        <v>149.29199199999999</v>
      </c>
      <c r="D51">
        <v>149.04785200000001</v>
      </c>
      <c r="E51">
        <v>139.89257799999999</v>
      </c>
      <c r="F51">
        <v>1017.810059</v>
      </c>
      <c r="G51">
        <v>791.931152</v>
      </c>
      <c r="H51">
        <v>970.49560499999995</v>
      </c>
      <c r="I51">
        <v>0.54565399999999997</v>
      </c>
      <c r="J51">
        <v>0.183838</v>
      </c>
      <c r="K51">
        <v>0.10546899999999999</v>
      </c>
      <c r="L51">
        <v>1.2451E-2</v>
      </c>
      <c r="M51">
        <v>1.343E-3</v>
      </c>
      <c r="N51">
        <v>21.8</v>
      </c>
      <c r="O51">
        <v>30.031929000000002</v>
      </c>
    </row>
    <row r="52" spans="2:15">
      <c r="B52">
        <v>5.8126949999999997</v>
      </c>
      <c r="C52">
        <v>149.29199199999999</v>
      </c>
      <c r="D52">
        <v>149.53613300000001</v>
      </c>
      <c r="E52">
        <v>139.28222700000001</v>
      </c>
      <c r="F52">
        <v>1017.810059</v>
      </c>
      <c r="G52">
        <v>792.00439500000005</v>
      </c>
      <c r="H52">
        <v>969.72656199999994</v>
      </c>
      <c r="I52">
        <v>0.552979</v>
      </c>
      <c r="J52">
        <v>0.19262699999999999</v>
      </c>
      <c r="K52">
        <v>0.109863</v>
      </c>
      <c r="L52">
        <v>1.0985999999999999E-2</v>
      </c>
      <c r="M52">
        <v>1.3849999999999999E-3</v>
      </c>
      <c r="N52">
        <v>21.7</v>
      </c>
      <c r="O52">
        <v>30.037845999999998</v>
      </c>
    </row>
    <row r="53" spans="2:15">
      <c r="B53">
        <v>6.0117440000000002</v>
      </c>
      <c r="C53">
        <v>149.53613300000001</v>
      </c>
      <c r="D53">
        <v>148.925781</v>
      </c>
      <c r="E53">
        <v>139.03808599999999</v>
      </c>
      <c r="F53">
        <v>1017.810059</v>
      </c>
      <c r="G53">
        <v>792.00439500000005</v>
      </c>
      <c r="H53">
        <v>971.228027</v>
      </c>
      <c r="I53">
        <v>0.54785200000000001</v>
      </c>
      <c r="J53">
        <v>0.19042999999999999</v>
      </c>
      <c r="K53">
        <v>0.106934</v>
      </c>
      <c r="L53">
        <v>1.123E-2</v>
      </c>
      <c r="M53">
        <v>1.3550000000000001E-3</v>
      </c>
      <c r="N53">
        <v>21.7</v>
      </c>
      <c r="O53">
        <v>30.040403000000001</v>
      </c>
    </row>
    <row r="54" spans="2:15">
      <c r="B54">
        <v>6.2132860000000001</v>
      </c>
      <c r="C54">
        <v>149.78027299999999</v>
      </c>
      <c r="D54">
        <v>150.14648399999999</v>
      </c>
      <c r="E54">
        <v>136.47460899999999</v>
      </c>
      <c r="F54">
        <v>1017.810059</v>
      </c>
      <c r="G54">
        <v>792.00439500000005</v>
      </c>
      <c r="H54">
        <v>970.78857400000004</v>
      </c>
      <c r="I54">
        <v>0.555176</v>
      </c>
      <c r="J54">
        <v>0.1875</v>
      </c>
      <c r="K54">
        <v>0.109863</v>
      </c>
      <c r="L54">
        <v>1.0985999999999999E-2</v>
      </c>
      <c r="M54">
        <v>1.41E-3</v>
      </c>
      <c r="N54">
        <v>21.8</v>
      </c>
      <c r="O54">
        <v>30.059612000000001</v>
      </c>
    </row>
    <row r="55" spans="2:15">
      <c r="B55">
        <v>6.4137230000000001</v>
      </c>
      <c r="C55">
        <v>149.04785200000001</v>
      </c>
      <c r="D55">
        <v>150.390625</v>
      </c>
      <c r="E55">
        <v>137.32910200000001</v>
      </c>
      <c r="F55">
        <v>1017.84668</v>
      </c>
      <c r="G55">
        <v>791.931152</v>
      </c>
      <c r="H55">
        <v>968.77441399999998</v>
      </c>
      <c r="I55">
        <v>0.54858399999999996</v>
      </c>
      <c r="J55">
        <v>0.18603500000000001</v>
      </c>
      <c r="K55">
        <v>0.104004</v>
      </c>
      <c r="L55">
        <v>1.1719E-2</v>
      </c>
      <c r="M55">
        <v>1.3550000000000001E-3</v>
      </c>
      <c r="N55">
        <v>21.8</v>
      </c>
      <c r="O55">
        <v>30.067665000000002</v>
      </c>
    </row>
    <row r="56" spans="2:15">
      <c r="B56">
        <v>6.6131979999999997</v>
      </c>
      <c r="C56">
        <v>149.16992200000001</v>
      </c>
      <c r="D56">
        <v>150.26855499999999</v>
      </c>
      <c r="E56">
        <v>134.64355499999999</v>
      </c>
      <c r="F56">
        <v>1017.84668</v>
      </c>
      <c r="G56">
        <v>791.96777299999997</v>
      </c>
      <c r="H56">
        <v>972.29003899999998</v>
      </c>
      <c r="I56">
        <v>0.55810499999999996</v>
      </c>
      <c r="J56">
        <v>0.191162</v>
      </c>
      <c r="K56">
        <v>0.10546899999999999</v>
      </c>
      <c r="L56">
        <v>1.0742E-2</v>
      </c>
      <c r="M56">
        <v>1.392E-3</v>
      </c>
      <c r="N56">
        <v>21.8</v>
      </c>
      <c r="O56">
        <v>30.068508000000001</v>
      </c>
    </row>
    <row r="57" spans="2:15">
      <c r="B57">
        <v>6.8136700000000001</v>
      </c>
      <c r="C57">
        <v>149.65820299999999</v>
      </c>
      <c r="D57">
        <v>150.02441400000001</v>
      </c>
      <c r="E57">
        <v>137.93945299999999</v>
      </c>
      <c r="F57">
        <v>1017.810059</v>
      </c>
      <c r="G57">
        <v>792.00439500000005</v>
      </c>
      <c r="H57">
        <v>972.14355499999999</v>
      </c>
      <c r="I57">
        <v>0.54858399999999996</v>
      </c>
      <c r="J57">
        <v>0.1875</v>
      </c>
      <c r="K57">
        <v>0.10546899999999999</v>
      </c>
      <c r="L57">
        <v>1.1719E-2</v>
      </c>
      <c r="M57">
        <v>1.4040000000000001E-3</v>
      </c>
      <c r="N57">
        <v>21.8</v>
      </c>
      <c r="O57">
        <v>30.065683</v>
      </c>
    </row>
    <row r="58" spans="2:15">
      <c r="B58">
        <v>7.0151729999999999</v>
      </c>
      <c r="C58">
        <v>150.02441400000001</v>
      </c>
      <c r="D58">
        <v>150.390625</v>
      </c>
      <c r="E58">
        <v>136.59667999999999</v>
      </c>
      <c r="F58">
        <v>1017.810059</v>
      </c>
      <c r="G58">
        <v>791.931152</v>
      </c>
      <c r="H58">
        <v>972.72949200000005</v>
      </c>
      <c r="I58">
        <v>0.55224600000000001</v>
      </c>
      <c r="J58">
        <v>0.181641</v>
      </c>
      <c r="K58">
        <v>0.104004</v>
      </c>
      <c r="L58">
        <v>1.0985999999999999E-2</v>
      </c>
      <c r="M58">
        <v>1.4530000000000001E-3</v>
      </c>
      <c r="N58">
        <v>21.8</v>
      </c>
      <c r="O58">
        <v>30.069122</v>
      </c>
    </row>
    <row r="59" spans="2:15">
      <c r="B59">
        <v>7.2156399999999996</v>
      </c>
      <c r="C59">
        <v>150.51269500000001</v>
      </c>
      <c r="D59">
        <v>150.14648399999999</v>
      </c>
      <c r="E59">
        <v>134.64355499999999</v>
      </c>
      <c r="F59">
        <v>1017.810059</v>
      </c>
      <c r="G59">
        <v>791.96777299999997</v>
      </c>
      <c r="H59">
        <v>975.40283199999999</v>
      </c>
      <c r="I59">
        <v>0.55151399999999995</v>
      </c>
      <c r="J59">
        <v>0.18090800000000001</v>
      </c>
      <c r="K59">
        <v>0.104004</v>
      </c>
      <c r="L59">
        <v>1.123E-2</v>
      </c>
      <c r="M59">
        <v>1.4159999999999999E-3</v>
      </c>
      <c r="N59">
        <v>21.8</v>
      </c>
      <c r="O59">
        <v>30.073502000000001</v>
      </c>
    </row>
    <row r="60" spans="2:15">
      <c r="B60">
        <v>7.4161440000000001</v>
      </c>
      <c r="C60">
        <v>150.63476600000001</v>
      </c>
      <c r="D60">
        <v>149.65820299999999</v>
      </c>
      <c r="E60">
        <v>134.277344</v>
      </c>
      <c r="F60">
        <v>1017.810059</v>
      </c>
      <c r="G60">
        <v>791.89453100000003</v>
      </c>
      <c r="H60">
        <v>974.19433600000002</v>
      </c>
      <c r="I60">
        <v>0.55078099999999997</v>
      </c>
      <c r="J60">
        <v>0.1875</v>
      </c>
      <c r="K60">
        <v>0.10546899999999999</v>
      </c>
      <c r="L60">
        <v>1.2207000000000001E-2</v>
      </c>
      <c r="M60">
        <v>1.5629999999999999E-3</v>
      </c>
      <c r="N60">
        <v>21.8</v>
      </c>
      <c r="O60">
        <v>30.074580999999998</v>
      </c>
    </row>
    <row r="61" spans="2:15">
      <c r="B61">
        <v>7.6166410000000004</v>
      </c>
      <c r="C61">
        <v>150.63476600000001</v>
      </c>
      <c r="D61">
        <v>150.26855499999999</v>
      </c>
      <c r="E61">
        <v>137.32910200000001</v>
      </c>
      <c r="F61">
        <v>1017.810059</v>
      </c>
      <c r="G61">
        <v>792.04101600000001</v>
      </c>
      <c r="H61">
        <v>973.79150400000003</v>
      </c>
      <c r="I61">
        <v>0.54858399999999996</v>
      </c>
      <c r="J61">
        <v>0.185303</v>
      </c>
      <c r="K61">
        <v>0.104004</v>
      </c>
      <c r="L61">
        <v>9.2770000000000005E-3</v>
      </c>
      <c r="M61">
        <v>1.5809999999999999E-3</v>
      </c>
      <c r="N61">
        <v>21.8</v>
      </c>
      <c r="O61">
        <v>30.091145999999998</v>
      </c>
    </row>
    <row r="62" spans="2:15">
      <c r="B62">
        <v>7.817107</v>
      </c>
      <c r="C62">
        <v>150.63476600000001</v>
      </c>
      <c r="D62">
        <v>151.48925800000001</v>
      </c>
      <c r="E62">
        <v>136.71875</v>
      </c>
      <c r="F62">
        <v>1017.810059</v>
      </c>
      <c r="G62">
        <v>792.04101600000001</v>
      </c>
      <c r="H62">
        <v>971.63085899999999</v>
      </c>
      <c r="I62">
        <v>0.55004900000000001</v>
      </c>
      <c r="J62">
        <v>0.193359</v>
      </c>
      <c r="K62">
        <v>0.106934</v>
      </c>
      <c r="L62">
        <v>1.0985999999999999E-2</v>
      </c>
      <c r="M62">
        <v>1.3669999999999999E-3</v>
      </c>
      <c r="N62">
        <v>21.8</v>
      </c>
      <c r="O62">
        <v>30.121679</v>
      </c>
    </row>
    <row r="63" spans="2:15">
      <c r="B63">
        <v>8.0165989999999994</v>
      </c>
      <c r="C63">
        <v>150.390625</v>
      </c>
      <c r="D63">
        <v>151.97753900000001</v>
      </c>
      <c r="E63">
        <v>136.59667999999999</v>
      </c>
      <c r="F63">
        <v>1017.810059</v>
      </c>
      <c r="G63">
        <v>792.04101600000001</v>
      </c>
      <c r="H63">
        <v>971.19140600000003</v>
      </c>
      <c r="I63">
        <v>0.555176</v>
      </c>
      <c r="J63">
        <v>0.180176</v>
      </c>
      <c r="K63">
        <v>0.104004</v>
      </c>
      <c r="L63">
        <v>1.0742E-2</v>
      </c>
      <c r="M63">
        <v>1.6720000000000001E-3</v>
      </c>
      <c r="N63">
        <v>21.8</v>
      </c>
      <c r="O63">
        <v>30.14856</v>
      </c>
    </row>
    <row r="64" spans="2:15">
      <c r="B64">
        <v>8.2182089999999999</v>
      </c>
      <c r="C64">
        <v>150.51269500000001</v>
      </c>
      <c r="D64">
        <v>150.878906</v>
      </c>
      <c r="E64">
        <v>135.49804700000001</v>
      </c>
      <c r="F64">
        <v>1017.7734369999999</v>
      </c>
      <c r="G64">
        <v>792.00439500000005</v>
      </c>
      <c r="H64">
        <v>972.58300799999995</v>
      </c>
      <c r="I64">
        <v>0.55444300000000002</v>
      </c>
      <c r="J64">
        <v>0.17944299999999999</v>
      </c>
      <c r="K64">
        <v>0.106934</v>
      </c>
      <c r="L64">
        <v>1.1963E-2</v>
      </c>
      <c r="M64">
        <v>1.4649999999999999E-3</v>
      </c>
      <c r="N64">
        <v>21.8</v>
      </c>
      <c r="O64">
        <v>30.177437000000001</v>
      </c>
    </row>
    <row r="65" spans="2:15">
      <c r="B65">
        <v>8.418666</v>
      </c>
      <c r="C65">
        <v>150.51269500000001</v>
      </c>
      <c r="D65">
        <v>150.390625</v>
      </c>
      <c r="E65">
        <v>136.84082000000001</v>
      </c>
      <c r="F65">
        <v>1017.7734369999999</v>
      </c>
      <c r="G65">
        <v>791.96777299999997</v>
      </c>
      <c r="H65">
        <v>974.084473</v>
      </c>
      <c r="I65">
        <v>0.55224600000000001</v>
      </c>
      <c r="J65">
        <v>0.18603500000000001</v>
      </c>
      <c r="K65">
        <v>0.106934</v>
      </c>
      <c r="L65">
        <v>1.001E-2</v>
      </c>
      <c r="M65">
        <v>1.3730000000000001E-3</v>
      </c>
      <c r="N65">
        <v>21.8</v>
      </c>
      <c r="O65">
        <v>30.201284000000001</v>
      </c>
    </row>
    <row r="66" spans="2:15">
      <c r="B66">
        <v>8.6181359999999998</v>
      </c>
      <c r="C66">
        <v>150.75683599999999</v>
      </c>
      <c r="D66">
        <v>151.00097700000001</v>
      </c>
      <c r="E66">
        <v>136.84082000000001</v>
      </c>
      <c r="F66">
        <v>1017.810059</v>
      </c>
      <c r="G66">
        <v>792.00439500000005</v>
      </c>
      <c r="H66">
        <v>974.89013699999998</v>
      </c>
      <c r="I66">
        <v>0.552979</v>
      </c>
      <c r="J66">
        <v>0.1875</v>
      </c>
      <c r="K66">
        <v>0.109863</v>
      </c>
      <c r="L66">
        <v>1.0742E-2</v>
      </c>
      <c r="M66">
        <v>1.642E-3</v>
      </c>
      <c r="N66">
        <v>21.7</v>
      </c>
      <c r="O66">
        <v>30.23395</v>
      </c>
    </row>
    <row r="67" spans="2:15">
      <c r="B67">
        <v>8.8195779999999999</v>
      </c>
      <c r="C67">
        <v>150.878906</v>
      </c>
      <c r="D67">
        <v>150.878906</v>
      </c>
      <c r="E67">
        <v>135.86425800000001</v>
      </c>
      <c r="F67">
        <v>1017.810059</v>
      </c>
      <c r="G67">
        <v>792.00439500000005</v>
      </c>
      <c r="H67">
        <v>974.01122999999995</v>
      </c>
      <c r="I67">
        <v>0.555176</v>
      </c>
      <c r="J67">
        <v>0.181641</v>
      </c>
      <c r="K67">
        <v>0.111328</v>
      </c>
      <c r="L67">
        <v>1.0985999999999999E-2</v>
      </c>
      <c r="M67">
        <v>1.379E-3</v>
      </c>
      <c r="N67">
        <v>21.7</v>
      </c>
      <c r="O67">
        <v>30.263850999999999</v>
      </c>
    </row>
    <row r="68" spans="2:15">
      <c r="B68">
        <v>9.0196470000000009</v>
      </c>
      <c r="C68">
        <v>150.14648399999999</v>
      </c>
      <c r="D68">
        <v>149.78027299999999</v>
      </c>
      <c r="E68">
        <v>136.10839799999999</v>
      </c>
      <c r="F68">
        <v>1017.810059</v>
      </c>
      <c r="G68">
        <v>792.00439500000005</v>
      </c>
      <c r="H68">
        <v>977.19726600000001</v>
      </c>
      <c r="I68">
        <v>0.54931600000000003</v>
      </c>
      <c r="J68">
        <v>0.183838</v>
      </c>
      <c r="K68">
        <v>0.109863</v>
      </c>
      <c r="L68">
        <v>1.1719E-2</v>
      </c>
      <c r="M68">
        <v>1.3669999999999999E-3</v>
      </c>
      <c r="N68">
        <v>21.8</v>
      </c>
      <c r="O68">
        <v>30.273695</v>
      </c>
    </row>
    <row r="69" spans="2:15">
      <c r="B69">
        <v>9.2201190000000004</v>
      </c>
      <c r="C69">
        <v>150.02441400000001</v>
      </c>
      <c r="D69">
        <v>149.65820299999999</v>
      </c>
      <c r="E69">
        <v>135.00976600000001</v>
      </c>
      <c r="F69">
        <v>1017.7734369999999</v>
      </c>
      <c r="G69">
        <v>791.96777299999997</v>
      </c>
      <c r="H69">
        <v>976.31835899999999</v>
      </c>
      <c r="I69">
        <v>0.55224600000000001</v>
      </c>
      <c r="J69">
        <v>0.180176</v>
      </c>
      <c r="K69">
        <v>0.111328</v>
      </c>
      <c r="L69">
        <v>9.5209999999999999E-3</v>
      </c>
      <c r="M69">
        <v>1.6169999999999999E-3</v>
      </c>
      <c r="N69">
        <v>21.7</v>
      </c>
      <c r="O69">
        <v>30.276952999999999</v>
      </c>
    </row>
    <row r="70" spans="2:15">
      <c r="B70">
        <v>9.4202340000000007</v>
      </c>
      <c r="C70">
        <v>149.902344</v>
      </c>
      <c r="D70">
        <v>149.414062</v>
      </c>
      <c r="E70">
        <v>135.253906</v>
      </c>
      <c r="F70">
        <v>1017.810059</v>
      </c>
      <c r="G70">
        <v>791.96777299999997</v>
      </c>
      <c r="H70">
        <v>974.59716800000001</v>
      </c>
      <c r="I70">
        <v>0.55444300000000002</v>
      </c>
      <c r="J70">
        <v>0.185303</v>
      </c>
      <c r="K70">
        <v>0.109863</v>
      </c>
      <c r="L70">
        <v>1.0498E-2</v>
      </c>
      <c r="M70">
        <v>1.2700000000000001E-3</v>
      </c>
      <c r="N70">
        <v>21.7</v>
      </c>
      <c r="O70">
        <v>30.272943000000001</v>
      </c>
    </row>
    <row r="71" spans="2:15">
      <c r="B71">
        <v>9.6207060000000002</v>
      </c>
      <c r="C71">
        <v>149.53613300000001</v>
      </c>
      <c r="D71">
        <v>148.80371099999999</v>
      </c>
      <c r="E71">
        <v>135.00976600000001</v>
      </c>
      <c r="F71">
        <v>1017.810059</v>
      </c>
      <c r="G71">
        <v>792.00439500000005</v>
      </c>
      <c r="H71">
        <v>974.12109399999997</v>
      </c>
      <c r="I71">
        <v>0.552979</v>
      </c>
      <c r="J71">
        <v>0.17871100000000001</v>
      </c>
      <c r="K71">
        <v>0.106934</v>
      </c>
      <c r="L71">
        <v>1.2207000000000001E-2</v>
      </c>
      <c r="M71">
        <v>1.312E-3</v>
      </c>
      <c r="N71">
        <v>21.8</v>
      </c>
      <c r="O71">
        <v>30.235147000000001</v>
      </c>
    </row>
    <row r="72" spans="2:15">
      <c r="B72">
        <v>9.8202269999999992</v>
      </c>
      <c r="C72">
        <v>149.53613300000001</v>
      </c>
      <c r="D72">
        <v>148.925781</v>
      </c>
      <c r="E72">
        <v>135.742187</v>
      </c>
      <c r="F72">
        <v>1017.7734369999999</v>
      </c>
      <c r="G72">
        <v>792.00439500000005</v>
      </c>
      <c r="H72">
        <v>975.14648399999999</v>
      </c>
      <c r="I72">
        <v>0.54858399999999996</v>
      </c>
      <c r="J72">
        <v>0.185303</v>
      </c>
      <c r="K72">
        <v>0.112793</v>
      </c>
      <c r="L72">
        <v>1.0985999999999999E-2</v>
      </c>
      <c r="M72">
        <v>1.5139999999999999E-3</v>
      </c>
      <c r="N72">
        <v>21.8</v>
      </c>
      <c r="O72">
        <v>30.196145999999999</v>
      </c>
    </row>
    <row r="73" spans="2:15">
      <c r="B73">
        <v>10.02169</v>
      </c>
      <c r="C73">
        <v>149.16992200000001</v>
      </c>
      <c r="D73">
        <v>148.80371099999999</v>
      </c>
      <c r="E73">
        <v>135.742187</v>
      </c>
      <c r="F73">
        <v>1017.810059</v>
      </c>
      <c r="G73">
        <v>792.00439500000005</v>
      </c>
      <c r="H73">
        <v>973.05908199999999</v>
      </c>
      <c r="I73">
        <v>0.55224600000000001</v>
      </c>
      <c r="J73">
        <v>0.185303</v>
      </c>
      <c r="K73">
        <v>0.111328</v>
      </c>
      <c r="L73">
        <v>1.2207000000000001E-2</v>
      </c>
      <c r="M73">
        <v>1.4040000000000001E-3</v>
      </c>
      <c r="N73">
        <v>21.7</v>
      </c>
      <c r="O73">
        <v>30.167380999999999</v>
      </c>
    </row>
    <row r="74" spans="2:15">
      <c r="B74">
        <v>10.222159</v>
      </c>
      <c r="C74">
        <v>149.414062</v>
      </c>
      <c r="D74">
        <v>149.04785200000001</v>
      </c>
      <c r="E74">
        <v>136.71875</v>
      </c>
      <c r="F74">
        <v>1017.810059</v>
      </c>
      <c r="G74">
        <v>791.96777299999997</v>
      </c>
      <c r="H74">
        <v>971.59423800000002</v>
      </c>
      <c r="I74">
        <v>0.54711900000000002</v>
      </c>
      <c r="J74">
        <v>0.183838</v>
      </c>
      <c r="K74">
        <v>0.111328</v>
      </c>
      <c r="L74">
        <v>1.0985999999999999E-2</v>
      </c>
      <c r="M74">
        <v>1.3730000000000001E-3</v>
      </c>
      <c r="N74">
        <v>21.7</v>
      </c>
      <c r="O74">
        <v>30.142298</v>
      </c>
    </row>
    <row r="75" spans="2:15">
      <c r="B75">
        <v>10.421747999999999</v>
      </c>
      <c r="C75">
        <v>149.53613300000001</v>
      </c>
      <c r="D75">
        <v>148.55957000000001</v>
      </c>
      <c r="E75">
        <v>136.71875</v>
      </c>
      <c r="F75">
        <v>1017.810059</v>
      </c>
      <c r="G75">
        <v>792.07763699999998</v>
      </c>
      <c r="H75">
        <v>973.46191399999998</v>
      </c>
      <c r="I75">
        <v>0.555176</v>
      </c>
      <c r="J75">
        <v>0.18603500000000001</v>
      </c>
      <c r="K75">
        <v>0.109863</v>
      </c>
      <c r="L75">
        <v>1.123E-2</v>
      </c>
      <c r="M75">
        <v>1.5319999999999999E-3</v>
      </c>
      <c r="N75">
        <v>21.8</v>
      </c>
      <c r="O75">
        <v>30.124279000000001</v>
      </c>
    </row>
    <row r="76" spans="2:15">
      <c r="B76">
        <v>10.622218</v>
      </c>
      <c r="C76">
        <v>149.78027299999999</v>
      </c>
      <c r="D76">
        <v>148.4375</v>
      </c>
      <c r="E76">
        <v>136.96289100000001</v>
      </c>
      <c r="F76">
        <v>1017.810059</v>
      </c>
      <c r="G76">
        <v>792.00439500000005</v>
      </c>
      <c r="H76">
        <v>972.72949200000005</v>
      </c>
      <c r="I76">
        <v>0.55078099999999997</v>
      </c>
      <c r="J76">
        <v>0.181641</v>
      </c>
      <c r="K76">
        <v>0.106934</v>
      </c>
      <c r="L76">
        <v>1.0498E-2</v>
      </c>
      <c r="M76">
        <v>1.526E-3</v>
      </c>
      <c r="N76">
        <v>21.8</v>
      </c>
      <c r="O76">
        <v>30.105357999999999</v>
      </c>
    </row>
    <row r="77" spans="2:15">
      <c r="B77">
        <v>10.822716</v>
      </c>
      <c r="C77">
        <v>149.902344</v>
      </c>
      <c r="D77">
        <v>148.80371099999999</v>
      </c>
      <c r="E77">
        <v>137.08496099999999</v>
      </c>
      <c r="F77">
        <v>1017.7734369999999</v>
      </c>
      <c r="G77">
        <v>792.00439500000005</v>
      </c>
      <c r="H77">
        <v>971.52099599999997</v>
      </c>
      <c r="I77">
        <v>0.55444300000000002</v>
      </c>
      <c r="J77">
        <v>0.1875</v>
      </c>
      <c r="K77">
        <v>0.106934</v>
      </c>
      <c r="L77">
        <v>1.1719E-2</v>
      </c>
      <c r="M77">
        <v>1.5870000000000001E-3</v>
      </c>
      <c r="N77">
        <v>21.8</v>
      </c>
      <c r="O77">
        <v>30.092205</v>
      </c>
    </row>
    <row r="78" spans="2:15">
      <c r="B78">
        <v>11.023432</v>
      </c>
      <c r="C78">
        <v>149.53613300000001</v>
      </c>
      <c r="D78">
        <v>149.04785200000001</v>
      </c>
      <c r="E78">
        <v>137.08496099999999</v>
      </c>
      <c r="F78">
        <v>1017.7734369999999</v>
      </c>
      <c r="G78">
        <v>791.931152</v>
      </c>
      <c r="H78">
        <v>969.83642599999996</v>
      </c>
      <c r="I78">
        <v>0.54565399999999997</v>
      </c>
      <c r="J78">
        <v>0.18676799999999999</v>
      </c>
      <c r="K78">
        <v>0.109863</v>
      </c>
      <c r="L78">
        <v>1.0742E-2</v>
      </c>
      <c r="M78">
        <v>1.6050000000000001E-3</v>
      </c>
      <c r="N78">
        <v>21.8</v>
      </c>
      <c r="O78">
        <v>30.085263999999999</v>
      </c>
    </row>
    <row r="79" spans="2:15">
      <c r="B79">
        <v>11.225023999999999</v>
      </c>
      <c r="C79">
        <v>149.16992200000001</v>
      </c>
      <c r="D79">
        <v>149.29199199999999</v>
      </c>
      <c r="E79">
        <v>134.64355499999999</v>
      </c>
      <c r="F79">
        <v>1017.810059</v>
      </c>
      <c r="G79">
        <v>791.96777299999997</v>
      </c>
      <c r="H79">
        <v>970.27587900000003</v>
      </c>
      <c r="I79">
        <v>0.55224600000000001</v>
      </c>
      <c r="J79">
        <v>0.18603500000000001</v>
      </c>
      <c r="K79">
        <v>0.10546899999999999</v>
      </c>
      <c r="L79">
        <v>1.123E-2</v>
      </c>
      <c r="M79">
        <v>1.5380000000000001E-3</v>
      </c>
      <c r="N79">
        <v>21.7</v>
      </c>
      <c r="O79">
        <v>30.074725999999998</v>
      </c>
    </row>
    <row r="80" spans="2:15">
      <c r="B80">
        <v>11.425461</v>
      </c>
      <c r="C80">
        <v>149.29199199999999</v>
      </c>
      <c r="D80">
        <v>149.65820299999999</v>
      </c>
      <c r="E80">
        <v>133.17871099999999</v>
      </c>
      <c r="F80">
        <v>1017.7734369999999</v>
      </c>
      <c r="G80">
        <v>792.07763699999998</v>
      </c>
      <c r="H80">
        <v>971.08154300000001</v>
      </c>
      <c r="I80">
        <v>0.54858399999999996</v>
      </c>
      <c r="J80">
        <v>0.18676799999999999</v>
      </c>
      <c r="K80">
        <v>0.106934</v>
      </c>
      <c r="L80">
        <v>1.1475000000000001E-2</v>
      </c>
      <c r="M80">
        <v>1.459E-3</v>
      </c>
      <c r="N80">
        <v>21.7</v>
      </c>
      <c r="O80">
        <v>30.067785000000001</v>
      </c>
    </row>
    <row r="81" spans="2:15">
      <c r="B81">
        <v>11.625957</v>
      </c>
      <c r="C81">
        <v>149.414062</v>
      </c>
      <c r="D81">
        <v>149.902344</v>
      </c>
      <c r="E81">
        <v>140.01464799999999</v>
      </c>
      <c r="F81">
        <v>1017.7734369999999</v>
      </c>
      <c r="G81">
        <v>792.04101600000001</v>
      </c>
      <c r="H81">
        <v>970.64209000000005</v>
      </c>
      <c r="I81">
        <v>0.552979</v>
      </c>
      <c r="J81">
        <v>0.18603500000000001</v>
      </c>
      <c r="K81">
        <v>0.104004</v>
      </c>
      <c r="L81">
        <v>1.0498E-2</v>
      </c>
      <c r="M81">
        <v>1.3669999999999999E-3</v>
      </c>
      <c r="N81">
        <v>21.8</v>
      </c>
      <c r="O81">
        <v>30.056065</v>
      </c>
    </row>
    <row r="82" spans="2:15">
      <c r="B82">
        <v>11.826423999999999</v>
      </c>
      <c r="C82">
        <v>149.53613300000001</v>
      </c>
      <c r="D82">
        <v>149.902344</v>
      </c>
      <c r="E82">
        <v>136.230469</v>
      </c>
      <c r="F82">
        <v>1017.7734369999999</v>
      </c>
      <c r="G82">
        <v>792.00439500000005</v>
      </c>
      <c r="H82">
        <v>971.33789100000001</v>
      </c>
      <c r="I82">
        <v>0.55004900000000001</v>
      </c>
      <c r="J82">
        <v>0.18603500000000001</v>
      </c>
      <c r="K82">
        <v>0.109863</v>
      </c>
      <c r="L82">
        <v>1.0253999999999999E-2</v>
      </c>
      <c r="M82">
        <v>1.2880000000000001E-3</v>
      </c>
      <c r="N82">
        <v>21.8</v>
      </c>
      <c r="O82">
        <v>30.042683</v>
      </c>
    </row>
    <row r="83" spans="2:15">
      <c r="B83">
        <v>12.026923</v>
      </c>
      <c r="C83">
        <v>149.65820299999999</v>
      </c>
      <c r="D83">
        <v>149.29199199999999</v>
      </c>
      <c r="E83">
        <v>137.93945299999999</v>
      </c>
      <c r="F83">
        <v>1017.810059</v>
      </c>
      <c r="G83">
        <v>792.04101600000001</v>
      </c>
      <c r="H83">
        <v>973.05908199999999</v>
      </c>
      <c r="I83">
        <v>0.55078099999999997</v>
      </c>
      <c r="J83">
        <v>0.189697</v>
      </c>
      <c r="K83">
        <v>0.111328</v>
      </c>
      <c r="L83">
        <v>1.001E-2</v>
      </c>
      <c r="M83">
        <v>1.361E-3</v>
      </c>
      <c r="N83">
        <v>21.8</v>
      </c>
      <c r="O83">
        <v>30.030560000000001</v>
      </c>
    </row>
    <row r="84" spans="2:15">
      <c r="B84">
        <v>12.226425000000001</v>
      </c>
      <c r="C84">
        <v>150.14648399999999</v>
      </c>
      <c r="D84">
        <v>149.53613300000001</v>
      </c>
      <c r="E84">
        <v>135.98632799999999</v>
      </c>
      <c r="F84">
        <v>1017.700195</v>
      </c>
      <c r="G84">
        <v>791.96777299999997</v>
      </c>
      <c r="H84">
        <v>971.77734399999997</v>
      </c>
      <c r="I84">
        <v>0.55078099999999997</v>
      </c>
      <c r="J84">
        <v>0.18823200000000001</v>
      </c>
      <c r="K84">
        <v>0.109863</v>
      </c>
      <c r="L84">
        <v>1.0985999999999999E-2</v>
      </c>
      <c r="M84">
        <v>1.263E-3</v>
      </c>
      <c r="N84">
        <v>21.8</v>
      </c>
      <c r="O84">
        <v>30.034796</v>
      </c>
    </row>
    <row r="85" spans="2:15">
      <c r="B85">
        <v>12.427454000000001</v>
      </c>
      <c r="C85">
        <v>150.14648399999999</v>
      </c>
      <c r="D85">
        <v>149.16992200000001</v>
      </c>
      <c r="E85">
        <v>134.64355499999999</v>
      </c>
      <c r="F85">
        <v>1017.810059</v>
      </c>
      <c r="G85">
        <v>792.00439500000005</v>
      </c>
      <c r="H85">
        <v>973.38867200000004</v>
      </c>
      <c r="I85">
        <v>0.54858399999999996</v>
      </c>
      <c r="J85">
        <v>0.193359</v>
      </c>
      <c r="K85">
        <v>0.112793</v>
      </c>
      <c r="L85">
        <v>1.1475000000000001E-2</v>
      </c>
      <c r="M85">
        <v>1.178E-3</v>
      </c>
      <c r="N85">
        <v>21.7</v>
      </c>
      <c r="O85">
        <v>30.028790000000001</v>
      </c>
    </row>
    <row r="86" spans="2:15">
      <c r="B86">
        <v>12.627986</v>
      </c>
      <c r="C86">
        <v>150.02441400000001</v>
      </c>
      <c r="D86">
        <v>149.16992200000001</v>
      </c>
      <c r="E86">
        <v>138.183594</v>
      </c>
      <c r="F86">
        <v>1017.7734369999999</v>
      </c>
      <c r="G86">
        <v>792.04101600000001</v>
      </c>
      <c r="H86">
        <v>976.20849599999997</v>
      </c>
      <c r="I86">
        <v>0.55078099999999997</v>
      </c>
      <c r="J86">
        <v>0.19042999999999999</v>
      </c>
      <c r="K86">
        <v>0.109863</v>
      </c>
      <c r="L86">
        <v>1.0498E-2</v>
      </c>
      <c r="M86">
        <v>1.2329999999999999E-3</v>
      </c>
      <c r="N86">
        <v>21.7</v>
      </c>
      <c r="O86">
        <v>30.012407</v>
      </c>
    </row>
    <row r="87" spans="2:15">
      <c r="B87">
        <v>12.827432999999999</v>
      </c>
      <c r="C87">
        <v>149.902344</v>
      </c>
      <c r="D87">
        <v>149.78027299999999</v>
      </c>
      <c r="E87">
        <v>136.59667999999999</v>
      </c>
      <c r="F87">
        <v>1017.7734369999999</v>
      </c>
      <c r="G87">
        <v>791.931152</v>
      </c>
      <c r="H87">
        <v>973.64502000000005</v>
      </c>
      <c r="I87">
        <v>0.54858399999999996</v>
      </c>
      <c r="J87">
        <v>0.19409199999999999</v>
      </c>
      <c r="K87">
        <v>0.106934</v>
      </c>
      <c r="L87">
        <v>1.1719E-2</v>
      </c>
      <c r="M87">
        <v>1.276E-3</v>
      </c>
      <c r="N87">
        <v>21.8</v>
      </c>
      <c r="O87">
        <v>30.004950999999998</v>
      </c>
    </row>
    <row r="88" spans="2:15">
      <c r="B88">
        <v>13.028933</v>
      </c>
      <c r="C88">
        <v>149.65820299999999</v>
      </c>
      <c r="D88">
        <v>150.390625</v>
      </c>
      <c r="E88">
        <v>135.253906</v>
      </c>
      <c r="F88">
        <v>1017.810059</v>
      </c>
      <c r="G88">
        <v>792.00439500000005</v>
      </c>
      <c r="H88">
        <v>976.20849599999997</v>
      </c>
      <c r="I88">
        <v>0.552979</v>
      </c>
      <c r="J88">
        <v>0.18823200000000001</v>
      </c>
      <c r="K88">
        <v>0.10546899999999999</v>
      </c>
      <c r="L88">
        <v>1.123E-2</v>
      </c>
      <c r="M88">
        <v>1.227E-3</v>
      </c>
      <c r="N88">
        <v>21.8</v>
      </c>
      <c r="O88">
        <v>30.005213000000001</v>
      </c>
    </row>
    <row r="89" spans="2:15">
      <c r="B89">
        <v>13.2294</v>
      </c>
      <c r="C89">
        <v>149.53613300000001</v>
      </c>
      <c r="D89">
        <v>150.14648399999999</v>
      </c>
      <c r="E89">
        <v>135.00976600000001</v>
      </c>
      <c r="F89">
        <v>1017.810059</v>
      </c>
      <c r="G89">
        <v>791.96777299999997</v>
      </c>
      <c r="H89">
        <v>978.18603499999995</v>
      </c>
      <c r="I89">
        <v>0.54345699999999997</v>
      </c>
      <c r="J89">
        <v>0.18823200000000001</v>
      </c>
      <c r="K89">
        <v>0.10546899999999999</v>
      </c>
      <c r="L89">
        <v>1.2451E-2</v>
      </c>
      <c r="M89">
        <v>1.392E-3</v>
      </c>
      <c r="N89">
        <v>21.8</v>
      </c>
      <c r="O89">
        <v>30.010708000000001</v>
      </c>
    </row>
    <row r="90" spans="2:15">
      <c r="B90">
        <v>13.428908</v>
      </c>
      <c r="C90">
        <v>149.29199199999999</v>
      </c>
      <c r="D90">
        <v>149.65820299999999</v>
      </c>
      <c r="E90">
        <v>137.81738300000001</v>
      </c>
      <c r="F90">
        <v>1017.7734369999999</v>
      </c>
      <c r="G90">
        <v>791.96777299999997</v>
      </c>
      <c r="H90">
        <v>977.01415999999995</v>
      </c>
      <c r="I90">
        <v>0.54858399999999996</v>
      </c>
      <c r="J90">
        <v>0.1875</v>
      </c>
      <c r="K90">
        <v>0.106934</v>
      </c>
      <c r="L90">
        <v>9.2770000000000005E-3</v>
      </c>
      <c r="M90">
        <v>1.2509999999999999E-3</v>
      </c>
      <c r="N90">
        <v>21.8</v>
      </c>
      <c r="O90">
        <v>30.010546000000001</v>
      </c>
    </row>
    <row r="91" spans="2:15">
      <c r="B91">
        <v>13.630371</v>
      </c>
      <c r="C91">
        <v>149.53613300000001</v>
      </c>
      <c r="D91">
        <v>149.78027299999999</v>
      </c>
      <c r="E91">
        <v>137.695312</v>
      </c>
      <c r="F91">
        <v>1017.7734369999999</v>
      </c>
      <c r="G91">
        <v>792.04101600000001</v>
      </c>
      <c r="H91">
        <v>975.62255900000002</v>
      </c>
      <c r="I91">
        <v>0.55151399999999995</v>
      </c>
      <c r="J91">
        <v>0.18676799999999999</v>
      </c>
      <c r="K91">
        <v>0.109863</v>
      </c>
      <c r="L91">
        <v>1.0498E-2</v>
      </c>
      <c r="M91">
        <v>1.3489999999999999E-3</v>
      </c>
      <c r="N91">
        <v>21.8</v>
      </c>
      <c r="O91">
        <v>30.001729999999998</v>
      </c>
    </row>
    <row r="92" spans="2:15">
      <c r="B92">
        <v>13.830843</v>
      </c>
      <c r="C92">
        <v>149.53613300000001</v>
      </c>
      <c r="D92">
        <v>149.902344</v>
      </c>
      <c r="E92">
        <v>136.71875</v>
      </c>
      <c r="F92">
        <v>1017.736816</v>
      </c>
      <c r="G92">
        <v>792.00439500000005</v>
      </c>
      <c r="H92">
        <v>973.64502000000005</v>
      </c>
      <c r="I92">
        <v>0.552979</v>
      </c>
      <c r="J92">
        <v>0.183838</v>
      </c>
      <c r="K92">
        <v>0.10546899999999999</v>
      </c>
      <c r="L92">
        <v>9.7660000000000004E-3</v>
      </c>
      <c r="M92">
        <v>1.5380000000000001E-3</v>
      </c>
      <c r="N92">
        <v>21.7</v>
      </c>
      <c r="O92">
        <v>29.99361</v>
      </c>
    </row>
    <row r="93" spans="2:15">
      <c r="B93">
        <v>14.031356000000001</v>
      </c>
      <c r="C93">
        <v>149.53613300000001</v>
      </c>
      <c r="D93">
        <v>149.65820299999999</v>
      </c>
      <c r="E93">
        <v>137.695312</v>
      </c>
      <c r="F93">
        <v>1017.736816</v>
      </c>
      <c r="G93">
        <v>792.00439500000005</v>
      </c>
      <c r="H93">
        <v>974.37744099999998</v>
      </c>
      <c r="I93">
        <v>0.54931600000000003</v>
      </c>
      <c r="J93">
        <v>0.18676799999999999</v>
      </c>
      <c r="K93">
        <v>0.109863</v>
      </c>
      <c r="L93">
        <v>1.0985999999999999E-2</v>
      </c>
      <c r="M93">
        <v>1.5870000000000001E-3</v>
      </c>
      <c r="N93">
        <v>21.7</v>
      </c>
      <c r="O93">
        <v>29.987784999999999</v>
      </c>
    </row>
    <row r="94" spans="2:15">
      <c r="B94">
        <v>14.231821999999999</v>
      </c>
      <c r="C94">
        <v>149.902344</v>
      </c>
      <c r="D94">
        <v>149.414062</v>
      </c>
      <c r="E94">
        <v>137.45117200000001</v>
      </c>
      <c r="F94">
        <v>1017.736816</v>
      </c>
      <c r="G94">
        <v>792.00439500000005</v>
      </c>
      <c r="H94">
        <v>973.97460899999999</v>
      </c>
      <c r="I94">
        <v>0.55590799999999996</v>
      </c>
      <c r="J94">
        <v>0.191162</v>
      </c>
      <c r="K94">
        <v>0.109863</v>
      </c>
      <c r="L94">
        <v>1.123E-2</v>
      </c>
      <c r="M94">
        <v>1.5380000000000001E-3</v>
      </c>
      <c r="N94">
        <v>21.8</v>
      </c>
      <c r="O94">
        <v>29.981677999999999</v>
      </c>
    </row>
    <row r="95" spans="2:15">
      <c r="B95">
        <v>14.432289000000001</v>
      </c>
      <c r="C95">
        <v>149.78027299999999</v>
      </c>
      <c r="D95">
        <v>149.29199199999999</v>
      </c>
      <c r="E95">
        <v>135.00976600000001</v>
      </c>
      <c r="F95">
        <v>1017.7734369999999</v>
      </c>
      <c r="G95">
        <v>792.00439500000005</v>
      </c>
      <c r="H95">
        <v>973.05908199999999</v>
      </c>
      <c r="I95">
        <v>0.55004900000000001</v>
      </c>
      <c r="J95">
        <v>0.18603500000000001</v>
      </c>
      <c r="K95">
        <v>0.11572300000000001</v>
      </c>
      <c r="L95">
        <v>9.5209999999999999E-3</v>
      </c>
      <c r="M95">
        <v>1.4159999999999999E-3</v>
      </c>
      <c r="N95">
        <v>21.8</v>
      </c>
      <c r="O95">
        <v>29.965727000000001</v>
      </c>
    </row>
    <row r="96" spans="2:15">
      <c r="B96">
        <v>14.632819</v>
      </c>
      <c r="C96">
        <v>149.78027299999999</v>
      </c>
      <c r="D96">
        <v>149.04785200000001</v>
      </c>
      <c r="E96">
        <v>140.25878900000001</v>
      </c>
      <c r="F96">
        <v>1017.7734369999999</v>
      </c>
      <c r="G96">
        <v>791.931152</v>
      </c>
      <c r="H96">
        <v>971.88720699999999</v>
      </c>
      <c r="I96">
        <v>0.555176</v>
      </c>
      <c r="J96">
        <v>0.18823200000000001</v>
      </c>
      <c r="K96">
        <v>0.111328</v>
      </c>
      <c r="L96">
        <v>1.1719E-2</v>
      </c>
      <c r="M96">
        <v>1.3240000000000001E-3</v>
      </c>
      <c r="N96">
        <v>21.8</v>
      </c>
      <c r="O96">
        <v>29.953716</v>
      </c>
    </row>
    <row r="97" spans="2:15">
      <c r="B97">
        <v>14.832291</v>
      </c>
      <c r="C97">
        <v>149.902344</v>
      </c>
      <c r="D97">
        <v>149.16992200000001</v>
      </c>
      <c r="E97">
        <v>139.40429700000001</v>
      </c>
      <c r="F97">
        <v>1017.7734369999999</v>
      </c>
      <c r="G97">
        <v>791.931152</v>
      </c>
      <c r="H97">
        <v>973.05908199999999</v>
      </c>
      <c r="I97">
        <v>0.55224600000000001</v>
      </c>
      <c r="J97">
        <v>0.191162</v>
      </c>
      <c r="K97">
        <v>0.11572300000000001</v>
      </c>
      <c r="L97">
        <v>1.0985999999999999E-2</v>
      </c>
      <c r="M97">
        <v>1.3489999999999999E-3</v>
      </c>
      <c r="N97">
        <v>21.8</v>
      </c>
      <c r="O97">
        <v>29.943487000000001</v>
      </c>
    </row>
    <row r="98" spans="2:15">
      <c r="B98">
        <v>15.033302000000001</v>
      </c>
      <c r="C98">
        <v>149.414062</v>
      </c>
      <c r="D98">
        <v>149.16992200000001</v>
      </c>
      <c r="E98">
        <v>137.93945299999999</v>
      </c>
      <c r="F98">
        <v>1017.736816</v>
      </c>
      <c r="G98">
        <v>791.931152</v>
      </c>
      <c r="H98">
        <v>971.30127000000005</v>
      </c>
      <c r="I98">
        <v>0.55078099999999997</v>
      </c>
      <c r="J98">
        <v>0.191162</v>
      </c>
      <c r="K98">
        <v>0.106934</v>
      </c>
      <c r="L98">
        <v>1.123E-2</v>
      </c>
      <c r="M98">
        <v>1.263E-3</v>
      </c>
      <c r="N98">
        <v>21.8</v>
      </c>
      <c r="O98">
        <v>29.93976</v>
      </c>
    </row>
    <row r="99" spans="2:15">
      <c r="B99">
        <v>15.233769000000001</v>
      </c>
      <c r="C99">
        <v>149.29199199999999</v>
      </c>
      <c r="D99">
        <v>148.80371099999999</v>
      </c>
      <c r="E99">
        <v>137.207031</v>
      </c>
      <c r="F99">
        <v>1017.736816</v>
      </c>
      <c r="G99">
        <v>792.00439500000005</v>
      </c>
      <c r="H99">
        <v>972.72949200000005</v>
      </c>
      <c r="I99">
        <v>0.54931600000000003</v>
      </c>
      <c r="J99">
        <v>0.18823200000000001</v>
      </c>
      <c r="K99">
        <v>0.112793</v>
      </c>
      <c r="L99">
        <v>1.1719E-2</v>
      </c>
      <c r="M99">
        <v>1.343E-3</v>
      </c>
      <c r="N99">
        <v>21.8</v>
      </c>
      <c r="O99">
        <v>29.924468999999998</v>
      </c>
    </row>
    <row r="100" spans="2:15">
      <c r="B100">
        <v>15.434267999999999</v>
      </c>
      <c r="C100">
        <v>149.29199199999999</v>
      </c>
      <c r="D100">
        <v>148.80371099999999</v>
      </c>
      <c r="E100">
        <v>140.38085899999999</v>
      </c>
      <c r="F100">
        <v>1017.7734369999999</v>
      </c>
      <c r="G100">
        <v>792.00439500000005</v>
      </c>
      <c r="H100">
        <v>972.47314500000005</v>
      </c>
      <c r="I100">
        <v>0.55590799999999996</v>
      </c>
      <c r="J100">
        <v>0.18823200000000001</v>
      </c>
      <c r="K100">
        <v>0.109863</v>
      </c>
      <c r="L100">
        <v>1.0742E-2</v>
      </c>
      <c r="M100">
        <v>1.4220000000000001E-3</v>
      </c>
      <c r="N100">
        <v>21.8</v>
      </c>
      <c r="O100">
        <v>29.909607000000001</v>
      </c>
    </row>
    <row r="101" spans="2:15">
      <c r="B101">
        <v>15.634734</v>
      </c>
      <c r="C101">
        <v>149.53613300000001</v>
      </c>
      <c r="D101">
        <v>148.19335899999999</v>
      </c>
      <c r="E101">
        <v>139.03808599999999</v>
      </c>
      <c r="F101">
        <v>1017.736816</v>
      </c>
      <c r="G101">
        <v>791.96777299999997</v>
      </c>
      <c r="H101">
        <v>972.50976600000001</v>
      </c>
      <c r="I101">
        <v>0.552979</v>
      </c>
      <c r="J101">
        <v>0.18823200000000001</v>
      </c>
      <c r="K101">
        <v>0.106934</v>
      </c>
      <c r="L101">
        <v>1.1719E-2</v>
      </c>
      <c r="M101">
        <v>1.3489999999999999E-3</v>
      </c>
      <c r="N101">
        <v>21.8</v>
      </c>
      <c r="O101">
        <v>29.892175999999999</v>
      </c>
    </row>
    <row r="102" spans="2:15">
      <c r="B102">
        <v>15.835207</v>
      </c>
      <c r="C102">
        <v>149.16992200000001</v>
      </c>
      <c r="D102">
        <v>148.68164100000001</v>
      </c>
      <c r="E102">
        <v>139.40429700000001</v>
      </c>
      <c r="F102">
        <v>1017.7734369999999</v>
      </c>
      <c r="G102">
        <v>792.00439500000005</v>
      </c>
      <c r="H102">
        <v>970.12939500000005</v>
      </c>
      <c r="I102">
        <v>0.55151399999999995</v>
      </c>
      <c r="J102">
        <v>0.18603500000000001</v>
      </c>
      <c r="K102">
        <v>0.111328</v>
      </c>
      <c r="L102">
        <v>1.1719E-2</v>
      </c>
      <c r="M102">
        <v>1.4710000000000001E-3</v>
      </c>
      <c r="N102">
        <v>21.8</v>
      </c>
      <c r="O102">
        <v>29.877489000000001</v>
      </c>
    </row>
    <row r="103" spans="2:15">
      <c r="B103">
        <v>16.034676000000001</v>
      </c>
      <c r="C103">
        <v>149.04785200000001</v>
      </c>
      <c r="D103">
        <v>149.78027299999999</v>
      </c>
      <c r="E103">
        <v>136.59667999999999</v>
      </c>
      <c r="F103">
        <v>1017.736816</v>
      </c>
      <c r="G103">
        <v>792.00439500000005</v>
      </c>
      <c r="H103">
        <v>970.64209000000005</v>
      </c>
      <c r="I103">
        <v>0.55737300000000001</v>
      </c>
      <c r="J103">
        <v>0.191162</v>
      </c>
      <c r="K103">
        <v>0.111328</v>
      </c>
      <c r="L103">
        <v>1.2451E-2</v>
      </c>
      <c r="M103">
        <v>1.41E-3</v>
      </c>
      <c r="N103">
        <v>21.8</v>
      </c>
      <c r="O103">
        <v>29.86327</v>
      </c>
    </row>
    <row r="104" spans="2:15">
      <c r="B104">
        <v>16.236141</v>
      </c>
      <c r="C104">
        <v>148.68164100000001</v>
      </c>
      <c r="D104">
        <v>149.902344</v>
      </c>
      <c r="E104">
        <v>137.32910200000001</v>
      </c>
      <c r="F104">
        <v>1017.7734369999999</v>
      </c>
      <c r="G104">
        <v>791.931152</v>
      </c>
      <c r="H104">
        <v>972.83935499999995</v>
      </c>
      <c r="I104">
        <v>0.552979</v>
      </c>
      <c r="J104">
        <v>0.193359</v>
      </c>
      <c r="K104">
        <v>0.109863</v>
      </c>
      <c r="L104">
        <v>1.3916E-2</v>
      </c>
      <c r="M104">
        <v>1.41E-3</v>
      </c>
      <c r="N104">
        <v>21.7</v>
      </c>
      <c r="O104">
        <v>29.861851000000001</v>
      </c>
    </row>
    <row r="105" spans="2:15">
      <c r="B105">
        <v>16.436631999999999</v>
      </c>
      <c r="C105">
        <v>149.414062</v>
      </c>
      <c r="D105">
        <v>149.53613300000001</v>
      </c>
      <c r="E105">
        <v>136.47460899999999</v>
      </c>
      <c r="F105">
        <v>1017.7734369999999</v>
      </c>
      <c r="G105">
        <v>791.96777299999997</v>
      </c>
      <c r="H105">
        <v>971.52099599999997</v>
      </c>
      <c r="I105">
        <v>0.55444300000000002</v>
      </c>
      <c r="J105">
        <v>0.19042999999999999</v>
      </c>
      <c r="K105">
        <v>0.109863</v>
      </c>
      <c r="L105">
        <v>1.2695E-2</v>
      </c>
      <c r="M105">
        <v>1.4400000000000001E-3</v>
      </c>
      <c r="N105">
        <v>21.7</v>
      </c>
      <c r="O105">
        <v>29.861201999999999</v>
      </c>
    </row>
    <row r="106" spans="2:15">
      <c r="B106">
        <v>16.637098999999999</v>
      </c>
      <c r="C106">
        <v>150.14648399999999</v>
      </c>
      <c r="D106">
        <v>149.16992200000001</v>
      </c>
      <c r="E106">
        <v>137.08496099999999</v>
      </c>
      <c r="F106">
        <v>1017.7734369999999</v>
      </c>
      <c r="G106">
        <v>791.96777299999997</v>
      </c>
      <c r="H106">
        <v>973.42529300000001</v>
      </c>
      <c r="I106">
        <v>0.55078099999999997</v>
      </c>
      <c r="J106">
        <v>0.18823200000000001</v>
      </c>
      <c r="K106">
        <v>0.106934</v>
      </c>
      <c r="L106">
        <v>1.2207000000000001E-2</v>
      </c>
      <c r="M106">
        <v>1.4159999999999999E-3</v>
      </c>
      <c r="N106">
        <v>21.8</v>
      </c>
      <c r="O106">
        <v>29.854901999999999</v>
      </c>
    </row>
    <row r="107" spans="2:15">
      <c r="B107">
        <v>16.837574</v>
      </c>
      <c r="C107">
        <v>150.390625</v>
      </c>
      <c r="D107">
        <v>149.414062</v>
      </c>
      <c r="E107">
        <v>135.98632799999999</v>
      </c>
      <c r="F107">
        <v>1017.7734369999999</v>
      </c>
      <c r="G107">
        <v>792.00439500000005</v>
      </c>
      <c r="H107">
        <v>971.99707000000001</v>
      </c>
      <c r="I107">
        <v>0.55371099999999995</v>
      </c>
      <c r="J107">
        <v>0.189697</v>
      </c>
      <c r="K107">
        <v>0.109863</v>
      </c>
      <c r="L107">
        <v>1.1719E-2</v>
      </c>
      <c r="M107">
        <v>1.4649999999999999E-3</v>
      </c>
      <c r="N107">
        <v>21.8</v>
      </c>
      <c r="O107">
        <v>29.840429</v>
      </c>
    </row>
    <row r="108" spans="2:15">
      <c r="B108">
        <v>17.038274999999999</v>
      </c>
      <c r="C108">
        <v>150.26855499999999</v>
      </c>
      <c r="D108">
        <v>149.65820299999999</v>
      </c>
      <c r="E108">
        <v>136.35253900000001</v>
      </c>
      <c r="F108">
        <v>1017.736816</v>
      </c>
      <c r="G108">
        <v>791.96777299999997</v>
      </c>
      <c r="H108">
        <v>970.93505900000002</v>
      </c>
      <c r="I108">
        <v>0.55957000000000001</v>
      </c>
      <c r="J108">
        <v>0.1875</v>
      </c>
      <c r="K108">
        <v>0.106934</v>
      </c>
      <c r="L108">
        <v>1.3184E-2</v>
      </c>
      <c r="M108">
        <v>1.5009999999999999E-3</v>
      </c>
      <c r="N108">
        <v>21.8</v>
      </c>
      <c r="O108">
        <v>29.834965</v>
      </c>
    </row>
    <row r="109" spans="2:15">
      <c r="B109">
        <v>17.237743999999999</v>
      </c>
      <c r="C109">
        <v>149.53613300000001</v>
      </c>
      <c r="D109">
        <v>149.78027299999999</v>
      </c>
      <c r="E109">
        <v>136.59667999999999</v>
      </c>
      <c r="F109">
        <v>1017.810059</v>
      </c>
      <c r="G109">
        <v>791.931152</v>
      </c>
      <c r="H109">
        <v>972.18017599999996</v>
      </c>
      <c r="I109">
        <v>0.55004900000000001</v>
      </c>
      <c r="J109">
        <v>0.17944299999999999</v>
      </c>
      <c r="K109">
        <v>0.109863</v>
      </c>
      <c r="L109">
        <v>1.2695E-2</v>
      </c>
      <c r="M109">
        <v>1.5989999999999999E-3</v>
      </c>
      <c r="N109">
        <v>21.8</v>
      </c>
      <c r="O109">
        <v>29.828115</v>
      </c>
    </row>
    <row r="110" spans="2:15">
      <c r="B110">
        <v>17.439236000000001</v>
      </c>
      <c r="C110">
        <v>150.02441400000001</v>
      </c>
      <c r="D110">
        <v>150.14648399999999</v>
      </c>
      <c r="E110">
        <v>137.81738300000001</v>
      </c>
      <c r="F110">
        <v>1017.7734369999999</v>
      </c>
      <c r="G110">
        <v>792.00439500000005</v>
      </c>
      <c r="H110">
        <v>971.77734399999997</v>
      </c>
      <c r="I110">
        <v>0.555176</v>
      </c>
      <c r="J110">
        <v>0.191162</v>
      </c>
      <c r="K110">
        <v>0.109863</v>
      </c>
      <c r="L110">
        <v>1.2939000000000001E-2</v>
      </c>
      <c r="M110">
        <v>1.3849999999999999E-3</v>
      </c>
      <c r="N110">
        <v>21.8</v>
      </c>
      <c r="O110">
        <v>29.834309000000001</v>
      </c>
    </row>
    <row r="111" spans="2:15">
      <c r="B111">
        <v>17.639768</v>
      </c>
      <c r="C111">
        <v>150.14648399999999</v>
      </c>
      <c r="D111">
        <v>150.02441400000001</v>
      </c>
      <c r="E111">
        <v>138.79394500000001</v>
      </c>
      <c r="F111">
        <v>1017.7734369999999</v>
      </c>
      <c r="G111">
        <v>792.04101600000001</v>
      </c>
      <c r="H111">
        <v>972.69287099999997</v>
      </c>
      <c r="I111">
        <v>0.55224600000000001</v>
      </c>
      <c r="J111">
        <v>0.19628899999999999</v>
      </c>
      <c r="K111">
        <v>0.106934</v>
      </c>
      <c r="L111">
        <v>1.2939000000000001E-2</v>
      </c>
      <c r="M111">
        <v>1.5560000000000001E-3</v>
      </c>
      <c r="N111">
        <v>21.8</v>
      </c>
      <c r="O111">
        <v>29.847726999999999</v>
      </c>
    </row>
    <row r="112" spans="2:15">
      <c r="B112">
        <v>17.840204</v>
      </c>
      <c r="C112">
        <v>150.63476600000001</v>
      </c>
      <c r="D112">
        <v>149.29199199999999</v>
      </c>
      <c r="E112">
        <v>135.742187</v>
      </c>
      <c r="F112">
        <v>1017.700195</v>
      </c>
      <c r="G112">
        <v>792.04101600000001</v>
      </c>
      <c r="H112">
        <v>972.72949200000005</v>
      </c>
      <c r="I112">
        <v>0.55151399999999995</v>
      </c>
      <c r="J112">
        <v>0.18090800000000001</v>
      </c>
      <c r="K112">
        <v>0.109863</v>
      </c>
      <c r="L112">
        <v>1.2695E-2</v>
      </c>
      <c r="M112">
        <v>1.3849999999999999E-3</v>
      </c>
      <c r="N112">
        <v>21.8</v>
      </c>
      <c r="O112">
        <v>29.848659999999999</v>
      </c>
    </row>
    <row r="113" spans="2:15">
      <c r="B113">
        <v>18.039306</v>
      </c>
      <c r="C113">
        <v>150.14648399999999</v>
      </c>
      <c r="D113">
        <v>149.53613300000001</v>
      </c>
      <c r="E113">
        <v>133.17871099999999</v>
      </c>
      <c r="F113">
        <v>1017.7734369999999</v>
      </c>
      <c r="G113">
        <v>792.00439500000005</v>
      </c>
      <c r="H113">
        <v>969.83642599999996</v>
      </c>
      <c r="I113">
        <v>0.552979</v>
      </c>
      <c r="J113">
        <v>0.19042999999999999</v>
      </c>
      <c r="K113">
        <v>0.104004</v>
      </c>
      <c r="L113">
        <v>1.2939000000000001E-2</v>
      </c>
      <c r="M113">
        <v>1.312E-3</v>
      </c>
      <c r="N113">
        <v>21.8</v>
      </c>
      <c r="O113">
        <v>29.858587</v>
      </c>
    </row>
    <row r="114" spans="2:15">
      <c r="B114">
        <v>18.239771000000001</v>
      </c>
      <c r="C114">
        <v>150.14648399999999</v>
      </c>
      <c r="D114">
        <v>149.902344</v>
      </c>
      <c r="E114">
        <v>135.13183599999999</v>
      </c>
      <c r="F114">
        <v>1017.7734369999999</v>
      </c>
      <c r="G114">
        <v>791.96777299999997</v>
      </c>
      <c r="H114">
        <v>972.36328100000003</v>
      </c>
      <c r="I114">
        <v>0.55078099999999997</v>
      </c>
      <c r="J114">
        <v>0.183838</v>
      </c>
      <c r="K114">
        <v>0.10546899999999999</v>
      </c>
      <c r="L114">
        <v>1.123E-2</v>
      </c>
      <c r="M114">
        <v>1.3979999999999999E-3</v>
      </c>
      <c r="N114">
        <v>21.8</v>
      </c>
      <c r="O114">
        <v>29.874786</v>
      </c>
    </row>
    <row r="115" spans="2:15">
      <c r="B115">
        <v>18.440242000000001</v>
      </c>
      <c r="C115">
        <v>149.902344</v>
      </c>
      <c r="D115">
        <v>149.78027299999999</v>
      </c>
      <c r="E115">
        <v>136.84082000000001</v>
      </c>
      <c r="F115">
        <v>1017.736816</v>
      </c>
      <c r="G115">
        <v>791.89453100000003</v>
      </c>
      <c r="H115">
        <v>970.38574200000005</v>
      </c>
      <c r="I115">
        <v>0.555176</v>
      </c>
      <c r="J115">
        <v>0.19262699999999999</v>
      </c>
      <c r="K115">
        <v>0.104004</v>
      </c>
      <c r="L115">
        <v>1.1963E-2</v>
      </c>
      <c r="M115">
        <v>1.3550000000000001E-3</v>
      </c>
      <c r="N115">
        <v>21.8</v>
      </c>
      <c r="O115">
        <v>29.885611000000001</v>
      </c>
    </row>
    <row r="116" spans="2:15">
      <c r="B116">
        <v>18.641701999999999</v>
      </c>
      <c r="C116">
        <v>149.53613300000001</v>
      </c>
      <c r="D116">
        <v>149.53613300000001</v>
      </c>
      <c r="E116">
        <v>136.84082000000001</v>
      </c>
      <c r="F116">
        <v>1017.700195</v>
      </c>
      <c r="G116">
        <v>791.931152</v>
      </c>
      <c r="H116">
        <v>969.68994099999998</v>
      </c>
      <c r="I116">
        <v>0.55151399999999995</v>
      </c>
      <c r="J116">
        <v>0.18603500000000001</v>
      </c>
      <c r="K116">
        <v>0.104004</v>
      </c>
      <c r="L116">
        <v>1.3184E-2</v>
      </c>
      <c r="M116">
        <v>1.2700000000000001E-3</v>
      </c>
      <c r="N116">
        <v>21.8</v>
      </c>
      <c r="O116">
        <v>29.910682999999999</v>
      </c>
    </row>
    <row r="117" spans="2:15">
      <c r="B117">
        <v>18.842171</v>
      </c>
      <c r="C117">
        <v>150.26855499999999</v>
      </c>
      <c r="D117">
        <v>149.78027299999999</v>
      </c>
      <c r="E117">
        <v>137.32910200000001</v>
      </c>
      <c r="F117">
        <v>1017.736816</v>
      </c>
      <c r="G117">
        <v>791.96777299999997</v>
      </c>
      <c r="H117">
        <v>972.14355499999999</v>
      </c>
      <c r="I117">
        <v>0.552979</v>
      </c>
      <c r="J117">
        <v>0.18823200000000001</v>
      </c>
      <c r="K117">
        <v>9.9609000000000003E-2</v>
      </c>
      <c r="L117">
        <v>1.1719E-2</v>
      </c>
      <c r="M117">
        <v>1.343E-3</v>
      </c>
      <c r="N117">
        <v>21.7</v>
      </c>
      <c r="O117">
        <v>29.931142999999999</v>
      </c>
    </row>
    <row r="118" spans="2:15">
      <c r="B118">
        <v>19.042638</v>
      </c>
      <c r="C118">
        <v>149.902344</v>
      </c>
      <c r="D118">
        <v>149.902344</v>
      </c>
      <c r="E118">
        <v>136.230469</v>
      </c>
      <c r="F118">
        <v>1017.736816</v>
      </c>
      <c r="G118">
        <v>791.931152</v>
      </c>
      <c r="H118">
        <v>971.19140600000003</v>
      </c>
      <c r="I118">
        <v>0.552979</v>
      </c>
      <c r="J118">
        <v>0.185303</v>
      </c>
      <c r="K118">
        <v>0.104004</v>
      </c>
      <c r="L118">
        <v>1.0985999999999999E-2</v>
      </c>
      <c r="M118">
        <v>1.379E-3</v>
      </c>
      <c r="N118">
        <v>21.7</v>
      </c>
      <c r="O118">
        <v>29.947106999999999</v>
      </c>
    </row>
    <row r="119" spans="2:15">
      <c r="B119">
        <v>19.242083000000001</v>
      </c>
      <c r="C119">
        <v>150.14648399999999</v>
      </c>
      <c r="D119">
        <v>149.902344</v>
      </c>
      <c r="E119">
        <v>135.00976600000001</v>
      </c>
      <c r="F119">
        <v>1017.7734369999999</v>
      </c>
      <c r="G119">
        <v>791.89453100000003</v>
      </c>
      <c r="H119">
        <v>973.64502000000005</v>
      </c>
      <c r="I119">
        <v>0.552979</v>
      </c>
      <c r="J119">
        <v>0.18823200000000001</v>
      </c>
      <c r="K119">
        <v>0.10546899999999999</v>
      </c>
      <c r="L119">
        <v>1.2451E-2</v>
      </c>
      <c r="M119">
        <v>1.3669999999999999E-3</v>
      </c>
      <c r="N119">
        <v>21.8</v>
      </c>
      <c r="O119">
        <v>29.958113000000001</v>
      </c>
    </row>
    <row r="120" spans="2:15">
      <c r="B120">
        <v>19.443601000000001</v>
      </c>
      <c r="C120">
        <v>150.14648399999999</v>
      </c>
      <c r="D120">
        <v>150.14648399999999</v>
      </c>
      <c r="E120">
        <v>135.62011699999999</v>
      </c>
      <c r="F120">
        <v>1017.700195</v>
      </c>
      <c r="G120">
        <v>791.931152</v>
      </c>
      <c r="H120">
        <v>973.53515600000003</v>
      </c>
      <c r="I120">
        <v>0.55224600000000001</v>
      </c>
      <c r="J120">
        <v>0.19042999999999999</v>
      </c>
      <c r="K120">
        <v>9.9609000000000003E-2</v>
      </c>
      <c r="L120">
        <v>1.123E-2</v>
      </c>
      <c r="M120">
        <v>1.4530000000000001E-3</v>
      </c>
      <c r="N120">
        <v>21.8</v>
      </c>
      <c r="O120">
        <v>29.964324999999999</v>
      </c>
    </row>
    <row r="121" spans="2:15">
      <c r="B121">
        <v>19.644072999999999</v>
      </c>
      <c r="C121">
        <v>150.26855499999999</v>
      </c>
      <c r="D121">
        <v>150.63476600000001</v>
      </c>
      <c r="E121">
        <v>141.35742200000001</v>
      </c>
      <c r="F121">
        <v>1017.736816</v>
      </c>
      <c r="G121">
        <v>792.00439500000005</v>
      </c>
      <c r="H121">
        <v>972.03369099999998</v>
      </c>
      <c r="I121">
        <v>0.55224600000000001</v>
      </c>
      <c r="J121">
        <v>0.18676799999999999</v>
      </c>
      <c r="K121">
        <v>0.10546899999999999</v>
      </c>
      <c r="L121">
        <v>1.3184E-2</v>
      </c>
      <c r="M121">
        <v>1.2999999999999999E-3</v>
      </c>
      <c r="N121">
        <v>21.8</v>
      </c>
      <c r="O121">
        <v>29.967780999999999</v>
      </c>
    </row>
    <row r="122" spans="2:15">
      <c r="B122">
        <v>19.8447</v>
      </c>
      <c r="C122">
        <v>150.26855499999999</v>
      </c>
      <c r="D122">
        <v>151.00097700000001</v>
      </c>
      <c r="E122">
        <v>135.62011699999999</v>
      </c>
      <c r="F122">
        <v>1017.7734369999999</v>
      </c>
      <c r="G122">
        <v>792.00439500000005</v>
      </c>
      <c r="H122">
        <v>972.54638699999998</v>
      </c>
      <c r="I122">
        <v>0.54858399999999996</v>
      </c>
      <c r="J122">
        <v>0.18676799999999999</v>
      </c>
      <c r="K122">
        <v>9.9609000000000003E-2</v>
      </c>
      <c r="L122">
        <v>1.123E-2</v>
      </c>
      <c r="M122">
        <v>1.3240000000000001E-3</v>
      </c>
      <c r="N122">
        <v>21.8</v>
      </c>
      <c r="O122">
        <v>29.975446999999999</v>
      </c>
    </row>
    <row r="123" spans="2:15">
      <c r="B123">
        <v>20.044205999999999</v>
      </c>
      <c r="C123">
        <v>150.26855499999999</v>
      </c>
      <c r="D123">
        <v>150.63476600000001</v>
      </c>
      <c r="E123">
        <v>136.96289100000001</v>
      </c>
      <c r="F123">
        <v>1017.810059</v>
      </c>
      <c r="G123">
        <v>792.00439500000005</v>
      </c>
      <c r="H123">
        <v>972.03369099999998</v>
      </c>
      <c r="I123">
        <v>0.54711900000000002</v>
      </c>
      <c r="J123">
        <v>0.183838</v>
      </c>
      <c r="K123">
        <v>0.106934</v>
      </c>
      <c r="L123">
        <v>1.2451E-2</v>
      </c>
      <c r="M123">
        <v>1.508E-3</v>
      </c>
      <c r="N123">
        <v>21.7</v>
      </c>
      <c r="O123">
        <v>29.983467000000001</v>
      </c>
    </row>
    <row r="124" spans="2:15">
      <c r="B124">
        <v>20.245759</v>
      </c>
      <c r="C124">
        <v>150.26855499999999</v>
      </c>
      <c r="D124">
        <v>150.26855499999999</v>
      </c>
      <c r="E124">
        <v>137.81738300000001</v>
      </c>
      <c r="F124">
        <v>1017.7734369999999</v>
      </c>
      <c r="G124">
        <v>792.00439500000005</v>
      </c>
      <c r="H124">
        <v>972.29003899999998</v>
      </c>
      <c r="I124">
        <v>0.55004900000000001</v>
      </c>
      <c r="J124">
        <v>0.183838</v>
      </c>
      <c r="K124">
        <v>0.10546899999999999</v>
      </c>
      <c r="L124">
        <v>1.2451E-2</v>
      </c>
      <c r="M124">
        <v>1.3240000000000001E-3</v>
      </c>
      <c r="N124">
        <v>21.7</v>
      </c>
      <c r="O124">
        <v>29.996030999999999</v>
      </c>
    </row>
    <row r="125" spans="2:15">
      <c r="B125">
        <v>20.446297999999999</v>
      </c>
      <c r="C125">
        <v>150.390625</v>
      </c>
      <c r="D125">
        <v>149.902344</v>
      </c>
      <c r="E125">
        <v>136.35253900000001</v>
      </c>
      <c r="F125">
        <v>1017.736816</v>
      </c>
      <c r="G125">
        <v>791.931152</v>
      </c>
      <c r="H125">
        <v>972.61962900000003</v>
      </c>
      <c r="I125">
        <v>0.55004900000000001</v>
      </c>
      <c r="J125">
        <v>0.18676799999999999</v>
      </c>
      <c r="K125">
        <v>0.106934</v>
      </c>
      <c r="L125">
        <v>1.2207000000000001E-2</v>
      </c>
      <c r="M125">
        <v>1.5009999999999999E-3</v>
      </c>
      <c r="N125">
        <v>21.8</v>
      </c>
      <c r="O125">
        <v>30.011631000000001</v>
      </c>
    </row>
    <row r="126" spans="2:15">
      <c r="B126">
        <v>20.645762000000001</v>
      </c>
      <c r="C126">
        <v>150.14648399999999</v>
      </c>
      <c r="D126">
        <v>149.53613300000001</v>
      </c>
      <c r="E126">
        <v>137.32910200000001</v>
      </c>
      <c r="F126">
        <v>1017.7734369999999</v>
      </c>
      <c r="G126">
        <v>791.931152</v>
      </c>
      <c r="H126">
        <v>972.29003899999998</v>
      </c>
      <c r="I126">
        <v>0.55004900000000001</v>
      </c>
      <c r="J126">
        <v>0.18603500000000001</v>
      </c>
      <c r="K126">
        <v>0.104004</v>
      </c>
      <c r="L126">
        <v>1.001E-2</v>
      </c>
      <c r="M126">
        <v>1.3370000000000001E-3</v>
      </c>
      <c r="N126">
        <v>21.8</v>
      </c>
      <c r="O126">
        <v>30.041885000000001</v>
      </c>
    </row>
    <row r="127" spans="2:15">
      <c r="B127">
        <v>20.847197999999999</v>
      </c>
      <c r="C127">
        <v>149.902344</v>
      </c>
      <c r="D127">
        <v>149.53613300000001</v>
      </c>
      <c r="E127">
        <v>138.06152299999999</v>
      </c>
      <c r="F127">
        <v>1017.7734369999999</v>
      </c>
      <c r="G127">
        <v>791.89453100000003</v>
      </c>
      <c r="H127">
        <v>972.94921899999997</v>
      </c>
      <c r="I127">
        <v>0.552979</v>
      </c>
      <c r="J127">
        <v>0.18603500000000001</v>
      </c>
      <c r="K127">
        <v>0.10546899999999999</v>
      </c>
      <c r="L127">
        <v>1.2207000000000001E-2</v>
      </c>
      <c r="M127">
        <v>1.4530000000000001E-3</v>
      </c>
      <c r="N127">
        <v>21.8</v>
      </c>
      <c r="O127">
        <v>30.057686</v>
      </c>
    </row>
    <row r="128" spans="2:15">
      <c r="B128">
        <v>21.046250000000001</v>
      </c>
      <c r="C128">
        <v>150.26855499999999</v>
      </c>
      <c r="D128">
        <v>150.75683599999999</v>
      </c>
      <c r="E128">
        <v>135.62011699999999</v>
      </c>
      <c r="F128">
        <v>1017.7734369999999</v>
      </c>
      <c r="G128">
        <v>791.85790999999995</v>
      </c>
      <c r="H128">
        <v>974.56054700000004</v>
      </c>
      <c r="I128">
        <v>0.552979</v>
      </c>
      <c r="J128">
        <v>0.1875</v>
      </c>
      <c r="K128">
        <v>0.10546899999999999</v>
      </c>
      <c r="L128">
        <v>1.0985999999999999E-2</v>
      </c>
      <c r="M128">
        <v>1.361E-3</v>
      </c>
      <c r="N128">
        <v>21.8</v>
      </c>
      <c r="O128">
        <v>30.077985999999999</v>
      </c>
    </row>
    <row r="129" spans="2:15">
      <c r="B129">
        <v>21.247468000000001</v>
      </c>
      <c r="C129">
        <v>150.390625</v>
      </c>
      <c r="D129">
        <v>150.51269500000001</v>
      </c>
      <c r="E129">
        <v>135.742187</v>
      </c>
      <c r="F129">
        <v>1017.7734369999999</v>
      </c>
      <c r="G129">
        <v>791.931152</v>
      </c>
      <c r="H129">
        <v>972.58300799999995</v>
      </c>
      <c r="I129">
        <v>0.55078099999999997</v>
      </c>
      <c r="J129">
        <v>0.18237300000000001</v>
      </c>
      <c r="K129">
        <v>0.10546899999999999</v>
      </c>
      <c r="L129">
        <v>8.5450000000000005E-3</v>
      </c>
      <c r="M129">
        <v>1.3240000000000001E-3</v>
      </c>
      <c r="N129">
        <v>21.8</v>
      </c>
      <c r="O129">
        <v>30.076317</v>
      </c>
    </row>
    <row r="130" spans="2:15">
      <c r="B130">
        <v>21.447942999999999</v>
      </c>
      <c r="C130">
        <v>150.390625</v>
      </c>
      <c r="D130">
        <v>149.902344</v>
      </c>
      <c r="E130">
        <v>136.230469</v>
      </c>
      <c r="F130">
        <v>1017.7734369999999</v>
      </c>
      <c r="G130">
        <v>791.96777299999997</v>
      </c>
      <c r="H130">
        <v>972.399902</v>
      </c>
      <c r="I130">
        <v>0.55224600000000001</v>
      </c>
      <c r="J130">
        <v>0.19042999999999999</v>
      </c>
      <c r="K130">
        <v>0.10546899999999999</v>
      </c>
      <c r="L130">
        <v>1.2451E-2</v>
      </c>
      <c r="M130">
        <v>1.263E-3</v>
      </c>
      <c r="N130">
        <v>21.7</v>
      </c>
      <c r="O130">
        <v>30.080257</v>
      </c>
    </row>
    <row r="131" spans="2:15">
      <c r="B131">
        <v>21.648606999999998</v>
      </c>
      <c r="C131">
        <v>150.26855499999999</v>
      </c>
      <c r="D131">
        <v>149.902344</v>
      </c>
      <c r="E131">
        <v>137.32910200000001</v>
      </c>
      <c r="F131">
        <v>1017.7734369999999</v>
      </c>
      <c r="G131">
        <v>792.00439500000005</v>
      </c>
      <c r="H131">
        <v>971.740723</v>
      </c>
      <c r="I131">
        <v>0.54638699999999996</v>
      </c>
      <c r="J131">
        <v>0.181641</v>
      </c>
      <c r="K131">
        <v>0.106934</v>
      </c>
      <c r="L131">
        <v>9.7660000000000004E-3</v>
      </c>
      <c r="M131">
        <v>1.2019999999999999E-3</v>
      </c>
      <c r="N131">
        <v>21.7</v>
      </c>
      <c r="O131">
        <v>30.078140000000001</v>
      </c>
    </row>
    <row r="132" spans="2:15">
      <c r="B132">
        <v>21.849070000000001</v>
      </c>
      <c r="C132">
        <v>150.390625</v>
      </c>
      <c r="D132">
        <v>150.14648399999999</v>
      </c>
      <c r="E132">
        <v>137.695312</v>
      </c>
      <c r="F132">
        <v>1017.736816</v>
      </c>
      <c r="G132">
        <v>791.931152</v>
      </c>
      <c r="H132">
        <v>971.15478499999995</v>
      </c>
      <c r="I132">
        <v>0.55078099999999997</v>
      </c>
      <c r="J132">
        <v>0.18603500000000001</v>
      </c>
      <c r="K132">
        <v>0.104004</v>
      </c>
      <c r="L132">
        <v>1.0985999999999999E-2</v>
      </c>
      <c r="M132">
        <v>1.1540000000000001E-3</v>
      </c>
      <c r="N132">
        <v>21.8</v>
      </c>
      <c r="O132">
        <v>30.081446</v>
      </c>
    </row>
    <row r="133" spans="2:15">
      <c r="B133">
        <v>22.049541000000001</v>
      </c>
      <c r="C133">
        <v>150.63476600000001</v>
      </c>
      <c r="D133">
        <v>150.51269500000001</v>
      </c>
      <c r="E133">
        <v>136.35253900000001</v>
      </c>
      <c r="F133">
        <v>1017.663574</v>
      </c>
      <c r="G133">
        <v>791.96777299999997</v>
      </c>
      <c r="H133">
        <v>971.33789100000001</v>
      </c>
      <c r="I133">
        <v>0.55004900000000001</v>
      </c>
      <c r="J133">
        <v>0.181641</v>
      </c>
      <c r="K133">
        <v>9.6680000000000002E-2</v>
      </c>
      <c r="L133">
        <v>9.2770000000000005E-3</v>
      </c>
      <c r="M133">
        <v>1.1410000000000001E-3</v>
      </c>
      <c r="N133">
        <v>21.8</v>
      </c>
      <c r="O133">
        <v>30.094771999999999</v>
      </c>
    </row>
    <row r="134" spans="2:15">
      <c r="B134">
        <v>22.249974000000002</v>
      </c>
      <c r="C134">
        <v>150.14648399999999</v>
      </c>
      <c r="D134">
        <v>149.902344</v>
      </c>
      <c r="E134">
        <v>137.207031</v>
      </c>
      <c r="F134">
        <v>1017.700195</v>
      </c>
      <c r="G134">
        <v>792.00439500000005</v>
      </c>
      <c r="H134">
        <v>970.75195299999996</v>
      </c>
      <c r="I134">
        <v>0.55151399999999995</v>
      </c>
      <c r="J134">
        <v>0.18457000000000001</v>
      </c>
      <c r="K134">
        <v>0.104004</v>
      </c>
      <c r="L134">
        <v>1.0253999999999999E-2</v>
      </c>
      <c r="M134">
        <v>1.428E-3</v>
      </c>
      <c r="N134">
        <v>21.8</v>
      </c>
      <c r="O134">
        <v>30.107697000000002</v>
      </c>
    </row>
    <row r="135" spans="2:15">
      <c r="B135">
        <v>22.450468000000001</v>
      </c>
      <c r="C135">
        <v>149.902344</v>
      </c>
      <c r="D135">
        <v>150.14648399999999</v>
      </c>
      <c r="E135">
        <v>136.230469</v>
      </c>
      <c r="F135">
        <v>1017.736816</v>
      </c>
      <c r="G135">
        <v>792.00439500000005</v>
      </c>
      <c r="H135">
        <v>967.60253899999998</v>
      </c>
      <c r="I135">
        <v>0.54931600000000003</v>
      </c>
      <c r="J135">
        <v>0.18237300000000001</v>
      </c>
      <c r="K135">
        <v>0.109863</v>
      </c>
      <c r="L135">
        <v>9.7660000000000004E-3</v>
      </c>
      <c r="M135">
        <v>1.245E-3</v>
      </c>
      <c r="N135">
        <v>21.8</v>
      </c>
      <c r="O135">
        <v>30.119501</v>
      </c>
    </row>
    <row r="136" spans="2:15">
      <c r="B136">
        <v>22.649937999999999</v>
      </c>
      <c r="C136">
        <v>149.902344</v>
      </c>
      <c r="D136">
        <v>150.75683599999999</v>
      </c>
      <c r="E136">
        <v>136.96289100000001</v>
      </c>
      <c r="F136">
        <v>1017.700195</v>
      </c>
      <c r="G136">
        <v>791.931152</v>
      </c>
      <c r="H136">
        <v>969.25048800000002</v>
      </c>
      <c r="I136">
        <v>0.555176</v>
      </c>
      <c r="J136">
        <v>0.18896499999999999</v>
      </c>
      <c r="K136">
        <v>0.10546899999999999</v>
      </c>
      <c r="L136">
        <v>1.001E-2</v>
      </c>
      <c r="M136">
        <v>1.2080000000000001E-3</v>
      </c>
      <c r="N136">
        <v>21.7</v>
      </c>
      <c r="O136">
        <v>30.132256999999999</v>
      </c>
    </row>
    <row r="137" spans="2:15">
      <c r="B137">
        <v>22.851374</v>
      </c>
      <c r="C137">
        <v>150.26855499999999</v>
      </c>
      <c r="D137">
        <v>150.390625</v>
      </c>
      <c r="E137">
        <v>139.160156</v>
      </c>
      <c r="F137">
        <v>1017.736816</v>
      </c>
      <c r="G137">
        <v>791.931152</v>
      </c>
      <c r="H137">
        <v>969.79980499999999</v>
      </c>
      <c r="I137">
        <v>0.55224600000000001</v>
      </c>
      <c r="J137">
        <v>0.185303</v>
      </c>
      <c r="K137">
        <v>0.104004</v>
      </c>
      <c r="L137">
        <v>1.001E-2</v>
      </c>
      <c r="M137">
        <v>1.3060000000000001E-3</v>
      </c>
      <c r="N137">
        <v>21.7</v>
      </c>
      <c r="O137">
        <v>30.151264000000001</v>
      </c>
    </row>
    <row r="138" spans="2:15">
      <c r="B138">
        <v>23.051729999999999</v>
      </c>
      <c r="C138">
        <v>150.14648399999999</v>
      </c>
      <c r="D138">
        <v>149.902344</v>
      </c>
      <c r="E138">
        <v>133.91113300000001</v>
      </c>
      <c r="F138">
        <v>1017.7734369999999</v>
      </c>
      <c r="G138">
        <v>792.04101600000001</v>
      </c>
      <c r="H138">
        <v>971.63085899999999</v>
      </c>
      <c r="I138">
        <v>0.55444300000000002</v>
      </c>
      <c r="J138">
        <v>0.18090800000000001</v>
      </c>
      <c r="K138">
        <v>0.106934</v>
      </c>
      <c r="L138">
        <v>1.001E-2</v>
      </c>
      <c r="M138">
        <v>1.477E-3</v>
      </c>
      <c r="N138">
        <v>21.8</v>
      </c>
      <c r="O138">
        <v>30.165457</v>
      </c>
    </row>
    <row r="139" spans="2:15">
      <c r="B139">
        <v>23.252196999999999</v>
      </c>
      <c r="C139">
        <v>150.02441400000001</v>
      </c>
      <c r="D139">
        <v>149.78027299999999</v>
      </c>
      <c r="E139">
        <v>136.71875</v>
      </c>
      <c r="F139">
        <v>1017.7734369999999</v>
      </c>
      <c r="G139">
        <v>791.85790999999995</v>
      </c>
      <c r="H139">
        <v>969.68994099999998</v>
      </c>
      <c r="I139">
        <v>0.54345699999999997</v>
      </c>
      <c r="J139">
        <v>0.17944299999999999</v>
      </c>
      <c r="K139">
        <v>0.104004</v>
      </c>
      <c r="L139">
        <v>1.0498E-2</v>
      </c>
      <c r="M139">
        <v>1.4649999999999999E-3</v>
      </c>
      <c r="N139">
        <v>21.8</v>
      </c>
      <c r="O139">
        <v>30.187134</v>
      </c>
    </row>
    <row r="140" spans="2:15">
      <c r="B140">
        <v>23.452666000000001</v>
      </c>
      <c r="C140">
        <v>150.14648399999999</v>
      </c>
      <c r="D140">
        <v>150.14648399999999</v>
      </c>
      <c r="E140">
        <v>135.00976600000001</v>
      </c>
      <c r="F140">
        <v>1017.736816</v>
      </c>
      <c r="G140">
        <v>792.00439500000005</v>
      </c>
      <c r="H140">
        <v>971.85058600000002</v>
      </c>
      <c r="I140">
        <v>0.54858399999999996</v>
      </c>
      <c r="J140">
        <v>0.180176</v>
      </c>
      <c r="K140">
        <v>0.10546899999999999</v>
      </c>
      <c r="L140">
        <v>9.7660000000000004E-3</v>
      </c>
      <c r="M140">
        <v>1.2880000000000001E-3</v>
      </c>
      <c r="N140">
        <v>21.8</v>
      </c>
      <c r="O140">
        <v>30.197317000000002</v>
      </c>
    </row>
    <row r="141" spans="2:15">
      <c r="B141">
        <v>23.653130000000001</v>
      </c>
      <c r="C141">
        <v>150.26855499999999</v>
      </c>
      <c r="D141">
        <v>150.26855499999999</v>
      </c>
      <c r="E141">
        <v>136.96289100000001</v>
      </c>
      <c r="F141">
        <v>1017.736816</v>
      </c>
      <c r="G141">
        <v>792.00439500000005</v>
      </c>
      <c r="H141">
        <v>972.58300799999995</v>
      </c>
      <c r="I141">
        <v>0.54785200000000001</v>
      </c>
      <c r="J141">
        <v>0.177979</v>
      </c>
      <c r="K141">
        <v>9.9609000000000003E-2</v>
      </c>
      <c r="L141">
        <v>1.0742E-2</v>
      </c>
      <c r="M141">
        <v>1.3179999999999999E-3</v>
      </c>
      <c r="N141">
        <v>21.8</v>
      </c>
      <c r="O141">
        <v>30.229375999999998</v>
      </c>
    </row>
    <row r="142" spans="2:15">
      <c r="B142">
        <v>23.853596</v>
      </c>
      <c r="C142">
        <v>150.390625</v>
      </c>
      <c r="D142">
        <v>149.902344</v>
      </c>
      <c r="E142">
        <v>135.86425800000001</v>
      </c>
      <c r="F142">
        <v>1017.700195</v>
      </c>
      <c r="G142">
        <v>791.931152</v>
      </c>
      <c r="H142">
        <v>974.15771500000005</v>
      </c>
      <c r="I142">
        <v>0.55151399999999995</v>
      </c>
      <c r="J142">
        <v>0.180176</v>
      </c>
      <c r="K142">
        <v>0.10546899999999999</v>
      </c>
      <c r="L142">
        <v>9.2770000000000005E-3</v>
      </c>
      <c r="M142">
        <v>1.294E-3</v>
      </c>
      <c r="N142">
        <v>21.8</v>
      </c>
      <c r="O142">
        <v>30.232268999999999</v>
      </c>
    </row>
    <row r="143" spans="2:15">
      <c r="B143">
        <v>24.054234000000001</v>
      </c>
      <c r="C143">
        <v>149.902344</v>
      </c>
      <c r="D143">
        <v>150.390625</v>
      </c>
      <c r="E143">
        <v>137.45117200000001</v>
      </c>
      <c r="F143">
        <v>1017.736816</v>
      </c>
      <c r="G143">
        <v>791.96777299999997</v>
      </c>
      <c r="H143">
        <v>972.94921899999997</v>
      </c>
      <c r="I143">
        <v>0.55004900000000001</v>
      </c>
      <c r="J143">
        <v>0.183838</v>
      </c>
      <c r="K143">
        <v>0.106934</v>
      </c>
      <c r="L143">
        <v>1.0498E-2</v>
      </c>
      <c r="M143">
        <v>1.3309999999999999E-3</v>
      </c>
      <c r="N143">
        <v>21.7</v>
      </c>
      <c r="O143">
        <v>30.244064000000002</v>
      </c>
    </row>
    <row r="144" spans="2:15">
      <c r="B144">
        <v>24.254449999999999</v>
      </c>
      <c r="C144">
        <v>149.902344</v>
      </c>
      <c r="D144">
        <v>150.63476600000001</v>
      </c>
      <c r="E144">
        <v>137.08496099999999</v>
      </c>
      <c r="F144">
        <v>1017.810059</v>
      </c>
      <c r="G144">
        <v>792.00439500000005</v>
      </c>
      <c r="H144">
        <v>973.42529300000001</v>
      </c>
      <c r="I144">
        <v>0.54858399999999996</v>
      </c>
      <c r="J144">
        <v>0.17871100000000001</v>
      </c>
      <c r="K144">
        <v>0.106934</v>
      </c>
      <c r="L144">
        <v>1.0253999999999999E-2</v>
      </c>
      <c r="M144">
        <v>1.2880000000000001E-3</v>
      </c>
      <c r="N144">
        <v>21.8</v>
      </c>
      <c r="O144">
        <v>30.254857999999999</v>
      </c>
    </row>
    <row r="145" spans="2:15">
      <c r="B145">
        <v>24.454467000000001</v>
      </c>
      <c r="C145">
        <v>150.14648399999999</v>
      </c>
      <c r="D145">
        <v>150.02441400000001</v>
      </c>
      <c r="E145">
        <v>135.00976600000001</v>
      </c>
      <c r="F145">
        <v>1017.736816</v>
      </c>
      <c r="G145">
        <v>791.89453100000003</v>
      </c>
      <c r="H145">
        <v>972.69287099999997</v>
      </c>
      <c r="I145">
        <v>0.54199200000000003</v>
      </c>
      <c r="J145">
        <v>0.183838</v>
      </c>
      <c r="K145">
        <v>0.111328</v>
      </c>
      <c r="L145">
        <v>1.1719E-2</v>
      </c>
      <c r="M145">
        <v>1.428E-3</v>
      </c>
      <c r="N145">
        <v>21.8</v>
      </c>
      <c r="O145">
        <v>30.259440999999999</v>
      </c>
    </row>
    <row r="146" spans="2:15">
      <c r="B146">
        <v>24.654962999999999</v>
      </c>
      <c r="C146">
        <v>150.26855499999999</v>
      </c>
      <c r="D146">
        <v>149.53613300000001</v>
      </c>
      <c r="E146">
        <v>135.742187</v>
      </c>
      <c r="F146">
        <v>1017.736816</v>
      </c>
      <c r="G146">
        <v>792.00439500000005</v>
      </c>
      <c r="H146">
        <v>975.14648399999999</v>
      </c>
      <c r="I146">
        <v>0.55224600000000001</v>
      </c>
      <c r="J146">
        <v>0.18310499999999999</v>
      </c>
      <c r="K146">
        <v>0.109863</v>
      </c>
      <c r="L146">
        <v>9.0329999999999994E-3</v>
      </c>
      <c r="M146">
        <v>1.4530000000000001E-3</v>
      </c>
      <c r="N146">
        <v>21.8</v>
      </c>
      <c r="O146">
        <v>30.262777</v>
      </c>
    </row>
    <row r="147" spans="2:15">
      <c r="B147">
        <v>24.855550000000001</v>
      </c>
      <c r="C147">
        <v>150.51269500000001</v>
      </c>
      <c r="D147">
        <v>149.53613300000001</v>
      </c>
      <c r="E147">
        <v>137.695312</v>
      </c>
      <c r="F147">
        <v>1017.736816</v>
      </c>
      <c r="G147">
        <v>791.96777299999997</v>
      </c>
      <c r="H147">
        <v>974.70703100000003</v>
      </c>
      <c r="I147">
        <v>0.54565399999999997</v>
      </c>
      <c r="J147">
        <v>0.18457000000000001</v>
      </c>
      <c r="K147">
        <v>0.106934</v>
      </c>
      <c r="L147">
        <v>1.0985999999999999E-2</v>
      </c>
      <c r="M147">
        <v>1.4829999999999999E-3</v>
      </c>
      <c r="N147">
        <v>21.8</v>
      </c>
      <c r="O147">
        <v>30.254809999999999</v>
      </c>
    </row>
    <row r="148" spans="2:15">
      <c r="B148">
        <v>25.056069999999998</v>
      </c>
      <c r="C148">
        <v>150.26855499999999</v>
      </c>
      <c r="D148">
        <v>149.65820299999999</v>
      </c>
      <c r="E148">
        <v>132.324219</v>
      </c>
      <c r="F148">
        <v>1017.736816</v>
      </c>
      <c r="G148">
        <v>792.00439500000005</v>
      </c>
      <c r="H148">
        <v>972.65625</v>
      </c>
      <c r="I148">
        <v>0.54858399999999996</v>
      </c>
      <c r="J148">
        <v>0.18310499999999999</v>
      </c>
      <c r="K148">
        <v>0.111328</v>
      </c>
      <c r="L148">
        <v>9.0329999999999994E-3</v>
      </c>
      <c r="M148">
        <v>1.495E-3</v>
      </c>
      <c r="N148">
        <v>21.8</v>
      </c>
      <c r="O148">
        <v>30.244994999999999</v>
      </c>
    </row>
    <row r="149" spans="2:15">
      <c r="B149">
        <v>25.255607000000001</v>
      </c>
      <c r="C149">
        <v>150.390625</v>
      </c>
      <c r="D149">
        <v>149.414062</v>
      </c>
      <c r="E149">
        <v>133.54492200000001</v>
      </c>
      <c r="F149">
        <v>1017.736816</v>
      </c>
      <c r="G149">
        <v>791.89453100000003</v>
      </c>
      <c r="H149">
        <v>974.743652</v>
      </c>
      <c r="I149">
        <v>0.54711900000000002</v>
      </c>
      <c r="J149">
        <v>0.18310499999999999</v>
      </c>
      <c r="K149">
        <v>0.111328</v>
      </c>
      <c r="L149">
        <v>1.0985999999999999E-2</v>
      </c>
      <c r="M149">
        <v>1.294E-3</v>
      </c>
      <c r="N149">
        <v>21.7</v>
      </c>
      <c r="O149">
        <v>30.245419999999999</v>
      </c>
    </row>
    <row r="150" spans="2:15">
      <c r="B150">
        <v>25.456177</v>
      </c>
      <c r="C150">
        <v>150.51269500000001</v>
      </c>
      <c r="D150">
        <v>149.53613300000001</v>
      </c>
      <c r="E150">
        <v>135.37597700000001</v>
      </c>
      <c r="F150">
        <v>1017.700195</v>
      </c>
      <c r="G150">
        <v>791.89453100000003</v>
      </c>
      <c r="H150">
        <v>973.31542999999999</v>
      </c>
      <c r="I150">
        <v>0.54931600000000003</v>
      </c>
      <c r="J150">
        <v>0.18457000000000001</v>
      </c>
      <c r="K150">
        <v>0.111328</v>
      </c>
      <c r="L150">
        <v>9.7660000000000004E-3</v>
      </c>
      <c r="M150">
        <v>1.2880000000000001E-3</v>
      </c>
      <c r="N150">
        <v>21.7</v>
      </c>
      <c r="O150">
        <v>30.241849999999999</v>
      </c>
    </row>
    <row r="151" spans="2:15">
      <c r="B151">
        <v>25.657716000000001</v>
      </c>
      <c r="C151">
        <v>150.14648399999999</v>
      </c>
      <c r="D151">
        <v>149.78027299999999</v>
      </c>
      <c r="E151">
        <v>135.86425800000001</v>
      </c>
      <c r="F151">
        <v>1017.7734369999999</v>
      </c>
      <c r="G151">
        <v>792.00439500000005</v>
      </c>
      <c r="H151">
        <v>972.54638699999998</v>
      </c>
      <c r="I151">
        <v>0.54492200000000002</v>
      </c>
      <c r="J151">
        <v>0.183838</v>
      </c>
      <c r="K151">
        <v>0.111328</v>
      </c>
      <c r="L151">
        <v>9.7660000000000004E-3</v>
      </c>
      <c r="M151">
        <v>1.41E-3</v>
      </c>
      <c r="N151">
        <v>21.8</v>
      </c>
      <c r="O151">
        <v>30.236056999999999</v>
      </c>
    </row>
    <row r="152" spans="2:15">
      <c r="B152">
        <v>25.858181999999999</v>
      </c>
      <c r="C152">
        <v>150.14648399999999</v>
      </c>
      <c r="D152">
        <v>149.414062</v>
      </c>
      <c r="E152">
        <v>135.49804700000001</v>
      </c>
      <c r="F152">
        <v>1017.7734369999999</v>
      </c>
      <c r="G152">
        <v>792.00439500000005</v>
      </c>
      <c r="H152">
        <v>973.46191399999998</v>
      </c>
      <c r="I152">
        <v>0.54565399999999997</v>
      </c>
      <c r="J152">
        <v>0.17944299999999999</v>
      </c>
      <c r="K152">
        <v>0.106934</v>
      </c>
      <c r="L152">
        <v>9.5209999999999999E-3</v>
      </c>
      <c r="M152">
        <v>1.392E-3</v>
      </c>
      <c r="N152">
        <v>21.8</v>
      </c>
      <c r="O152">
        <v>30.231324999999998</v>
      </c>
    </row>
    <row r="153" spans="2:15">
      <c r="B153">
        <v>26.059096</v>
      </c>
      <c r="C153">
        <v>150.26855499999999</v>
      </c>
      <c r="D153">
        <v>149.53613300000001</v>
      </c>
      <c r="E153">
        <v>136.47460899999999</v>
      </c>
      <c r="F153">
        <v>1017.7734369999999</v>
      </c>
      <c r="G153">
        <v>792.00439500000005</v>
      </c>
      <c r="H153">
        <v>972.83935499999995</v>
      </c>
      <c r="I153">
        <v>0.54785200000000001</v>
      </c>
      <c r="J153">
        <v>0.18676799999999999</v>
      </c>
      <c r="K153">
        <v>0.11572300000000001</v>
      </c>
      <c r="L153">
        <v>1.001E-2</v>
      </c>
      <c r="M153">
        <v>1.4469999999999999E-3</v>
      </c>
      <c r="N153">
        <v>21.8</v>
      </c>
      <c r="O153">
        <v>30.231929999999998</v>
      </c>
    </row>
    <row r="154" spans="2:15">
      <c r="B154">
        <v>26.258543</v>
      </c>
      <c r="C154">
        <v>150.14648399999999</v>
      </c>
      <c r="D154">
        <v>150.02441400000001</v>
      </c>
      <c r="E154">
        <v>137.207031</v>
      </c>
      <c r="F154">
        <v>1017.736816</v>
      </c>
      <c r="G154">
        <v>792.00439500000005</v>
      </c>
      <c r="H154">
        <v>970.09277299999997</v>
      </c>
      <c r="I154">
        <v>0.54418900000000003</v>
      </c>
      <c r="J154">
        <v>0.18237300000000001</v>
      </c>
      <c r="K154">
        <v>0.111328</v>
      </c>
      <c r="L154">
        <v>1.0985999999999999E-2</v>
      </c>
      <c r="M154">
        <v>1.428E-3</v>
      </c>
      <c r="N154">
        <v>21.8</v>
      </c>
      <c r="O154">
        <v>30.209033999999999</v>
      </c>
    </row>
    <row r="155" spans="2:15">
      <c r="B155">
        <v>26.460007000000001</v>
      </c>
      <c r="C155">
        <v>149.53613300000001</v>
      </c>
      <c r="D155">
        <v>149.902344</v>
      </c>
      <c r="E155">
        <v>138.54980499999999</v>
      </c>
      <c r="F155">
        <v>1017.7734369999999</v>
      </c>
      <c r="G155">
        <v>792.00439500000005</v>
      </c>
      <c r="H155">
        <v>971.44775400000003</v>
      </c>
      <c r="I155">
        <v>0.54931600000000003</v>
      </c>
      <c r="J155">
        <v>0.18676799999999999</v>
      </c>
      <c r="K155">
        <v>0.111328</v>
      </c>
      <c r="L155">
        <v>1.0985999999999999E-2</v>
      </c>
      <c r="M155">
        <v>1.3370000000000001E-3</v>
      </c>
      <c r="N155">
        <v>21.7</v>
      </c>
      <c r="O155">
        <v>30.202597000000001</v>
      </c>
    </row>
    <row r="156" spans="2:15">
      <c r="B156">
        <v>26.660502999999999</v>
      </c>
      <c r="C156">
        <v>149.414062</v>
      </c>
      <c r="D156">
        <v>149.414062</v>
      </c>
      <c r="E156">
        <v>134.277344</v>
      </c>
      <c r="F156">
        <v>1017.7734369999999</v>
      </c>
      <c r="G156">
        <v>792.00439500000005</v>
      </c>
      <c r="H156">
        <v>972.58300799999995</v>
      </c>
      <c r="I156">
        <v>0.54565399999999997</v>
      </c>
      <c r="J156">
        <v>0.18090800000000001</v>
      </c>
      <c r="K156">
        <v>0.109863</v>
      </c>
      <c r="L156">
        <v>1.2451E-2</v>
      </c>
      <c r="M156">
        <v>1.3849999999999999E-3</v>
      </c>
      <c r="N156">
        <v>21.7</v>
      </c>
      <c r="O156">
        <v>30.201889000000001</v>
      </c>
    </row>
    <row r="157" spans="2:15">
      <c r="B157">
        <v>26.861177000000001</v>
      </c>
      <c r="C157">
        <v>149.53613300000001</v>
      </c>
      <c r="D157">
        <v>149.414062</v>
      </c>
      <c r="E157">
        <v>133.91113300000001</v>
      </c>
      <c r="F157">
        <v>1017.810059</v>
      </c>
      <c r="G157">
        <v>792.04101600000001</v>
      </c>
      <c r="H157">
        <v>971.96044900000004</v>
      </c>
      <c r="I157">
        <v>0.55004900000000001</v>
      </c>
      <c r="J157">
        <v>0.181641</v>
      </c>
      <c r="K157">
        <v>0.109863</v>
      </c>
      <c r="L157">
        <v>9.7660000000000004E-3</v>
      </c>
      <c r="M157">
        <v>1.6850000000000001E-3</v>
      </c>
      <c r="N157">
        <v>21.8</v>
      </c>
      <c r="O157">
        <v>30.200797999999999</v>
      </c>
    </row>
    <row r="158" spans="2:15">
      <c r="B158">
        <v>27.061907000000001</v>
      </c>
      <c r="C158">
        <v>150.02441400000001</v>
      </c>
      <c r="D158">
        <v>150.390625</v>
      </c>
      <c r="E158">
        <v>135.00976600000001</v>
      </c>
      <c r="F158">
        <v>1017.7734369999999</v>
      </c>
      <c r="G158">
        <v>792.00439500000005</v>
      </c>
      <c r="H158">
        <v>973.97460899999999</v>
      </c>
      <c r="I158">
        <v>0.54858399999999996</v>
      </c>
      <c r="J158">
        <v>0.18603500000000001</v>
      </c>
      <c r="K158">
        <v>0.106934</v>
      </c>
      <c r="L158">
        <v>1.0985999999999999E-2</v>
      </c>
      <c r="M158">
        <v>1.4829999999999999E-3</v>
      </c>
      <c r="N158">
        <v>21.8</v>
      </c>
      <c r="O158">
        <v>30.198854000000001</v>
      </c>
    </row>
    <row r="159" spans="2:15">
      <c r="B159">
        <v>27.262371999999999</v>
      </c>
      <c r="C159">
        <v>150.02441400000001</v>
      </c>
      <c r="D159">
        <v>150.26855499999999</v>
      </c>
      <c r="E159">
        <v>134.64355499999999</v>
      </c>
      <c r="F159">
        <v>1017.700195</v>
      </c>
      <c r="G159">
        <v>791.96777299999997</v>
      </c>
      <c r="H159">
        <v>977.19726600000001</v>
      </c>
      <c r="I159">
        <v>0.54931600000000003</v>
      </c>
      <c r="J159">
        <v>0.17944299999999999</v>
      </c>
      <c r="K159">
        <v>0.109863</v>
      </c>
      <c r="L159">
        <v>1.0498E-2</v>
      </c>
      <c r="M159">
        <v>1.526E-3</v>
      </c>
      <c r="N159">
        <v>21.8</v>
      </c>
      <c r="O159">
        <v>30.190804</v>
      </c>
    </row>
    <row r="160" spans="2:15">
      <c r="B160">
        <v>27.462378000000001</v>
      </c>
      <c r="C160">
        <v>149.902344</v>
      </c>
      <c r="D160">
        <v>150.02441400000001</v>
      </c>
      <c r="E160">
        <v>137.32910200000001</v>
      </c>
      <c r="F160">
        <v>1017.7734369999999</v>
      </c>
      <c r="G160">
        <v>792.00439500000005</v>
      </c>
      <c r="H160">
        <v>975.43945299999996</v>
      </c>
      <c r="I160">
        <v>0.55371099999999995</v>
      </c>
      <c r="J160">
        <v>0.183838</v>
      </c>
      <c r="K160">
        <v>0.10546899999999999</v>
      </c>
      <c r="L160">
        <v>1.0985999999999999E-2</v>
      </c>
      <c r="M160">
        <v>1.5560000000000001E-3</v>
      </c>
      <c r="N160">
        <v>21.8</v>
      </c>
      <c r="O160">
        <v>30.189074000000002</v>
      </c>
    </row>
    <row r="161" spans="2:15">
      <c r="B161">
        <v>27.662845000000001</v>
      </c>
      <c r="C161">
        <v>149.53613300000001</v>
      </c>
      <c r="D161">
        <v>149.53613300000001</v>
      </c>
      <c r="E161">
        <v>135.86425800000001</v>
      </c>
      <c r="F161">
        <v>1017.7734369999999</v>
      </c>
      <c r="G161">
        <v>792.04101600000001</v>
      </c>
      <c r="H161">
        <v>976.02539100000001</v>
      </c>
      <c r="I161">
        <v>0.55371099999999995</v>
      </c>
      <c r="J161">
        <v>0.183838</v>
      </c>
      <c r="K161">
        <v>0.106934</v>
      </c>
      <c r="L161">
        <v>1.0742E-2</v>
      </c>
      <c r="M161">
        <v>1.5989999999999999E-3</v>
      </c>
      <c r="N161">
        <v>21.8</v>
      </c>
      <c r="O161">
        <v>30.181892000000001</v>
      </c>
    </row>
    <row r="162" spans="2:15">
      <c r="B162">
        <v>27.863310999999999</v>
      </c>
      <c r="C162">
        <v>149.414062</v>
      </c>
      <c r="D162">
        <v>149.65820299999999</v>
      </c>
      <c r="E162">
        <v>137.93945299999999</v>
      </c>
      <c r="F162">
        <v>1017.810059</v>
      </c>
      <c r="G162">
        <v>792.04101600000001</v>
      </c>
      <c r="H162">
        <v>975.43945299999996</v>
      </c>
      <c r="I162">
        <v>0.55078099999999997</v>
      </c>
      <c r="J162">
        <v>0.177979</v>
      </c>
      <c r="K162">
        <v>0.106934</v>
      </c>
      <c r="L162">
        <v>1.0498E-2</v>
      </c>
      <c r="M162">
        <v>1.7459999999999999E-3</v>
      </c>
      <c r="N162">
        <v>21.8</v>
      </c>
      <c r="O162">
        <v>30.176145999999999</v>
      </c>
    </row>
    <row r="163" spans="2:15">
      <c r="B163">
        <v>28.063783999999998</v>
      </c>
      <c r="C163">
        <v>149.414062</v>
      </c>
      <c r="D163">
        <v>149.16992200000001</v>
      </c>
      <c r="E163">
        <v>134.64355499999999</v>
      </c>
      <c r="F163">
        <v>1017.736816</v>
      </c>
      <c r="G163">
        <v>792.07763699999998</v>
      </c>
      <c r="H163">
        <v>975.32959000000005</v>
      </c>
      <c r="I163">
        <v>0.552979</v>
      </c>
      <c r="J163">
        <v>0.180176</v>
      </c>
      <c r="K163">
        <v>0.10546899999999999</v>
      </c>
      <c r="L163">
        <v>1.0498E-2</v>
      </c>
      <c r="M163">
        <v>1.7700000000000001E-3</v>
      </c>
      <c r="N163">
        <v>21.8</v>
      </c>
      <c r="O163">
        <v>30.165248999999999</v>
      </c>
    </row>
    <row r="164" spans="2:15">
      <c r="B164">
        <v>28.263259000000001</v>
      </c>
      <c r="C164">
        <v>149.29199199999999</v>
      </c>
      <c r="D164">
        <v>149.04785200000001</v>
      </c>
      <c r="E164">
        <v>136.96289100000001</v>
      </c>
      <c r="F164">
        <v>1017.810059</v>
      </c>
      <c r="G164">
        <v>792.04101600000001</v>
      </c>
      <c r="H164">
        <v>975.40283199999999</v>
      </c>
      <c r="I164">
        <v>0.54345699999999997</v>
      </c>
      <c r="J164">
        <v>0.18603500000000001</v>
      </c>
      <c r="K164">
        <v>0.10546899999999999</v>
      </c>
      <c r="L164">
        <v>1.001E-2</v>
      </c>
      <c r="M164">
        <v>1.66E-3</v>
      </c>
      <c r="N164">
        <v>21.8</v>
      </c>
      <c r="O164">
        <v>30.15118</v>
      </c>
    </row>
    <row r="165" spans="2:15">
      <c r="B165">
        <v>28.463804</v>
      </c>
      <c r="C165">
        <v>149.53613300000001</v>
      </c>
      <c r="D165">
        <v>148.55957000000001</v>
      </c>
      <c r="E165">
        <v>134.15527299999999</v>
      </c>
      <c r="F165">
        <v>1017.810059</v>
      </c>
      <c r="G165">
        <v>792.00439500000005</v>
      </c>
      <c r="H165">
        <v>973.97460899999999</v>
      </c>
      <c r="I165">
        <v>0.555176</v>
      </c>
      <c r="J165">
        <v>0.183838</v>
      </c>
      <c r="K165">
        <v>0.10546899999999999</v>
      </c>
      <c r="L165">
        <v>1.1475000000000001E-2</v>
      </c>
      <c r="M165">
        <v>1.526E-3</v>
      </c>
      <c r="N165">
        <v>21.8</v>
      </c>
      <c r="O165">
        <v>30.129899999999999</v>
      </c>
    </row>
    <row r="166" spans="2:15">
      <c r="B166">
        <v>28.664269000000001</v>
      </c>
      <c r="C166">
        <v>149.902344</v>
      </c>
      <c r="D166">
        <v>148.31542999999999</v>
      </c>
      <c r="E166">
        <v>137.45117200000001</v>
      </c>
      <c r="F166">
        <v>1017.810059</v>
      </c>
      <c r="G166">
        <v>792.00439500000005</v>
      </c>
      <c r="H166">
        <v>974.45068400000002</v>
      </c>
      <c r="I166">
        <v>0.54858399999999996</v>
      </c>
      <c r="J166">
        <v>0.185303</v>
      </c>
      <c r="K166">
        <v>0.10546899999999999</v>
      </c>
      <c r="L166">
        <v>1.123E-2</v>
      </c>
      <c r="M166">
        <v>1.575E-3</v>
      </c>
      <c r="N166">
        <v>21.8</v>
      </c>
      <c r="O166">
        <v>30.111946</v>
      </c>
    </row>
    <row r="167" spans="2:15">
      <c r="B167">
        <v>28.865732000000001</v>
      </c>
      <c r="C167">
        <v>149.78027299999999</v>
      </c>
      <c r="D167">
        <v>148.4375</v>
      </c>
      <c r="E167">
        <v>136.230469</v>
      </c>
      <c r="F167">
        <v>1017.810059</v>
      </c>
      <c r="G167">
        <v>792.11425799999995</v>
      </c>
      <c r="H167">
        <v>973.90136700000005</v>
      </c>
      <c r="I167">
        <v>0.54931600000000003</v>
      </c>
      <c r="J167">
        <v>0.18310499999999999</v>
      </c>
      <c r="K167">
        <v>0.104004</v>
      </c>
      <c r="L167">
        <v>1.1475000000000001E-2</v>
      </c>
      <c r="M167">
        <v>1.6299999999999999E-3</v>
      </c>
      <c r="N167">
        <v>21.8</v>
      </c>
      <c r="O167">
        <v>30.099882000000001</v>
      </c>
    </row>
    <row r="168" spans="2:15">
      <c r="B168">
        <v>29.065000999999999</v>
      </c>
      <c r="C168">
        <v>149.04785200000001</v>
      </c>
      <c r="D168">
        <v>148.925781</v>
      </c>
      <c r="E168">
        <v>134.277344</v>
      </c>
      <c r="F168">
        <v>1017.810059</v>
      </c>
      <c r="G168">
        <v>791.96777299999997</v>
      </c>
      <c r="H168">
        <v>972.58300799999995</v>
      </c>
      <c r="I168">
        <v>0.54785200000000001</v>
      </c>
      <c r="J168">
        <v>0.18603500000000001</v>
      </c>
      <c r="K168">
        <v>0.104004</v>
      </c>
      <c r="L168">
        <v>1.123E-2</v>
      </c>
      <c r="M168">
        <v>1.508E-3</v>
      </c>
      <c r="N168">
        <v>21.7</v>
      </c>
      <c r="O168">
        <v>30.075005999999998</v>
      </c>
    </row>
    <row r="169" spans="2:15">
      <c r="B169">
        <v>29.266468</v>
      </c>
      <c r="C169">
        <v>149.414062</v>
      </c>
      <c r="D169">
        <v>149.53613300000001</v>
      </c>
      <c r="E169">
        <v>136.71875</v>
      </c>
      <c r="F169">
        <v>1017.810059</v>
      </c>
      <c r="G169">
        <v>792.04101600000001</v>
      </c>
      <c r="H169">
        <v>973.53515600000003</v>
      </c>
      <c r="I169">
        <v>0.552979</v>
      </c>
      <c r="J169">
        <v>0.17944299999999999</v>
      </c>
      <c r="K169">
        <v>0.104004</v>
      </c>
      <c r="L169">
        <v>1.0498E-2</v>
      </c>
      <c r="M169">
        <v>1.5989999999999999E-3</v>
      </c>
      <c r="N169">
        <v>21.7</v>
      </c>
      <c r="O169">
        <v>30.0639</v>
      </c>
    </row>
    <row r="170" spans="2:15">
      <c r="B170">
        <v>29.465938000000001</v>
      </c>
      <c r="C170">
        <v>149.78027299999999</v>
      </c>
      <c r="D170">
        <v>149.902344</v>
      </c>
      <c r="E170">
        <v>138.54980499999999</v>
      </c>
      <c r="F170">
        <v>1017.736816</v>
      </c>
      <c r="G170">
        <v>791.96777299999997</v>
      </c>
      <c r="H170">
        <v>973.53515600000003</v>
      </c>
      <c r="I170">
        <v>0.55004900000000001</v>
      </c>
      <c r="J170">
        <v>0.18457000000000001</v>
      </c>
      <c r="K170">
        <v>0.10546899999999999</v>
      </c>
      <c r="L170">
        <v>1.2695E-2</v>
      </c>
      <c r="M170">
        <v>1.2329999999999999E-3</v>
      </c>
      <c r="N170">
        <v>21.8</v>
      </c>
      <c r="O170">
        <v>30.057687999999999</v>
      </c>
    </row>
    <row r="171" spans="2:15">
      <c r="B171">
        <v>29.667442999999999</v>
      </c>
      <c r="C171">
        <v>149.902344</v>
      </c>
      <c r="D171">
        <v>149.78027299999999</v>
      </c>
      <c r="E171">
        <v>136.35253900000001</v>
      </c>
      <c r="F171">
        <v>1017.7734369999999</v>
      </c>
      <c r="G171">
        <v>792.00439500000005</v>
      </c>
      <c r="H171">
        <v>975.40283199999999</v>
      </c>
      <c r="I171">
        <v>0.54858399999999996</v>
      </c>
      <c r="J171">
        <v>0.18603500000000001</v>
      </c>
      <c r="K171">
        <v>9.9609000000000003E-2</v>
      </c>
      <c r="L171">
        <v>1.0498E-2</v>
      </c>
      <c r="M171">
        <v>1.4400000000000001E-3</v>
      </c>
      <c r="N171">
        <v>21.8</v>
      </c>
      <c r="O171">
        <v>30.061240999999999</v>
      </c>
    </row>
    <row r="172" spans="2:15">
      <c r="B172">
        <v>29.867927000000002</v>
      </c>
      <c r="C172">
        <v>149.902344</v>
      </c>
      <c r="D172">
        <v>150.14648399999999</v>
      </c>
      <c r="E172">
        <v>135.253906</v>
      </c>
      <c r="F172">
        <v>1017.7734369999999</v>
      </c>
      <c r="G172">
        <v>792.07763699999998</v>
      </c>
      <c r="H172">
        <v>975.95214799999997</v>
      </c>
      <c r="I172">
        <v>0.55151399999999995</v>
      </c>
      <c r="J172">
        <v>0.1875</v>
      </c>
      <c r="K172">
        <v>9.6680000000000002E-2</v>
      </c>
      <c r="L172">
        <v>1.1719E-2</v>
      </c>
      <c r="M172">
        <v>1.0189999999999999E-3</v>
      </c>
      <c r="N172">
        <v>21.8</v>
      </c>
      <c r="O172">
        <v>30.062832</v>
      </c>
    </row>
    <row r="173" spans="2:15">
      <c r="B173">
        <v>30.066936999999999</v>
      </c>
      <c r="C173">
        <v>149.78027299999999</v>
      </c>
      <c r="D173">
        <v>150.390625</v>
      </c>
      <c r="E173">
        <v>135.00976600000001</v>
      </c>
      <c r="F173">
        <v>1017.810059</v>
      </c>
      <c r="G173">
        <v>792.04101600000001</v>
      </c>
      <c r="H173">
        <v>976.79443400000002</v>
      </c>
      <c r="I173">
        <v>0.55224600000000001</v>
      </c>
      <c r="J173">
        <v>0.183838</v>
      </c>
      <c r="K173">
        <v>0.104004</v>
      </c>
      <c r="L173">
        <v>1.001E-2</v>
      </c>
      <c r="M173">
        <v>1.5870000000000001E-3</v>
      </c>
      <c r="N173">
        <v>21.8</v>
      </c>
      <c r="O173">
        <v>30.064568000000001</v>
      </c>
    </row>
    <row r="174" spans="2:15">
      <c r="B174">
        <v>30.267403999999999</v>
      </c>
      <c r="C174">
        <v>150.14648399999999</v>
      </c>
      <c r="D174">
        <v>150.02441400000001</v>
      </c>
      <c r="E174">
        <v>135.49804700000001</v>
      </c>
      <c r="F174">
        <v>1017.810059</v>
      </c>
      <c r="G174">
        <v>792.04101600000001</v>
      </c>
      <c r="H174">
        <v>977.600098</v>
      </c>
      <c r="I174">
        <v>0.555176</v>
      </c>
      <c r="J174">
        <v>0.18603500000000001</v>
      </c>
      <c r="K174">
        <v>9.9609000000000003E-2</v>
      </c>
      <c r="L174">
        <v>1.0985999999999999E-2</v>
      </c>
      <c r="M174">
        <v>7.8100000000000001E-4</v>
      </c>
      <c r="N174">
        <v>21.8</v>
      </c>
      <c r="O174">
        <v>30.065719999999999</v>
      </c>
    </row>
    <row r="175" spans="2:15">
      <c r="B175">
        <v>30.468868000000001</v>
      </c>
      <c r="C175">
        <v>150.390625</v>
      </c>
      <c r="D175">
        <v>149.53613300000001</v>
      </c>
      <c r="E175">
        <v>136.35253900000001</v>
      </c>
      <c r="F175">
        <v>1017.810059</v>
      </c>
      <c r="G175">
        <v>792.00439500000005</v>
      </c>
      <c r="H175">
        <v>975.18310499999995</v>
      </c>
      <c r="I175">
        <v>0.55078099999999997</v>
      </c>
      <c r="J175">
        <v>0.18457000000000001</v>
      </c>
      <c r="K175">
        <v>9.9609000000000003E-2</v>
      </c>
      <c r="L175">
        <v>1.0985999999999999E-2</v>
      </c>
      <c r="M175">
        <v>1.5690000000000001E-3</v>
      </c>
      <c r="N175">
        <v>21.8</v>
      </c>
      <c r="O175">
        <v>30.067305000000001</v>
      </c>
    </row>
    <row r="176" spans="2:15">
      <c r="B176">
        <v>30.668337000000001</v>
      </c>
      <c r="C176">
        <v>150.26855499999999</v>
      </c>
      <c r="D176">
        <v>149.65820299999999</v>
      </c>
      <c r="E176">
        <v>135.13183599999999</v>
      </c>
      <c r="F176">
        <v>1017.810059</v>
      </c>
      <c r="G176">
        <v>791.96777299999997</v>
      </c>
      <c r="H176">
        <v>974.96337900000003</v>
      </c>
      <c r="I176">
        <v>0.552979</v>
      </c>
      <c r="J176">
        <v>0.183838</v>
      </c>
      <c r="K176">
        <v>0.104004</v>
      </c>
      <c r="L176">
        <v>1.1719E-2</v>
      </c>
      <c r="M176">
        <v>9.1600000000000004E-4</v>
      </c>
      <c r="N176">
        <v>21.8</v>
      </c>
      <c r="O176">
        <v>30.063644</v>
      </c>
    </row>
    <row r="177" spans="2:15">
      <c r="B177">
        <v>30.869872000000001</v>
      </c>
      <c r="C177">
        <v>149.902344</v>
      </c>
      <c r="D177">
        <v>150.390625</v>
      </c>
      <c r="E177">
        <v>136.10839799999999</v>
      </c>
      <c r="F177">
        <v>1017.7734369999999</v>
      </c>
      <c r="G177">
        <v>791.931152</v>
      </c>
      <c r="H177">
        <v>975.62255900000002</v>
      </c>
      <c r="I177">
        <v>0.54711900000000002</v>
      </c>
      <c r="J177">
        <v>0.18457000000000001</v>
      </c>
      <c r="K177">
        <v>0.104004</v>
      </c>
      <c r="L177">
        <v>1.1963E-2</v>
      </c>
      <c r="M177">
        <v>1.4220000000000001E-3</v>
      </c>
      <c r="N177">
        <v>21.8</v>
      </c>
      <c r="O177">
        <v>30.069963000000001</v>
      </c>
    </row>
    <row r="178" spans="2:15">
      <c r="B178">
        <v>31.070339000000001</v>
      </c>
      <c r="C178">
        <v>149.53613300000001</v>
      </c>
      <c r="D178">
        <v>150.26855499999999</v>
      </c>
      <c r="E178">
        <v>135.49804700000001</v>
      </c>
      <c r="F178">
        <v>1017.810059</v>
      </c>
      <c r="G178">
        <v>792.00439500000005</v>
      </c>
      <c r="H178">
        <v>975.18310499999995</v>
      </c>
      <c r="I178">
        <v>0.552979</v>
      </c>
      <c r="J178">
        <v>0.18090800000000001</v>
      </c>
      <c r="K178">
        <v>0.106934</v>
      </c>
      <c r="L178">
        <v>1.0985999999999999E-2</v>
      </c>
      <c r="M178">
        <v>1.0989999999999999E-3</v>
      </c>
      <c r="N178">
        <v>21.8</v>
      </c>
      <c r="O178">
        <v>30.067848000000001</v>
      </c>
    </row>
    <row r="179" spans="2:15">
      <c r="B179">
        <v>31.269808000000001</v>
      </c>
      <c r="C179">
        <v>149.29199199999999</v>
      </c>
      <c r="D179">
        <v>149.902344</v>
      </c>
      <c r="E179">
        <v>135.37597700000001</v>
      </c>
      <c r="F179">
        <v>1017.810059</v>
      </c>
      <c r="G179">
        <v>792.00439500000005</v>
      </c>
      <c r="H179">
        <v>973.71826199999998</v>
      </c>
      <c r="I179">
        <v>0.54931600000000003</v>
      </c>
      <c r="J179">
        <v>0.18237300000000001</v>
      </c>
      <c r="K179">
        <v>0.106934</v>
      </c>
      <c r="L179">
        <v>1.0985999999999999E-2</v>
      </c>
      <c r="M179">
        <v>1.3669999999999999E-3</v>
      </c>
      <c r="N179">
        <v>21.8</v>
      </c>
      <c r="O179">
        <v>30.072723</v>
      </c>
    </row>
    <row r="180" spans="2:15">
      <c r="B180">
        <v>31.470405</v>
      </c>
      <c r="C180">
        <v>149.414062</v>
      </c>
      <c r="D180">
        <v>150.14648399999999</v>
      </c>
      <c r="E180">
        <v>144.53125</v>
      </c>
      <c r="F180">
        <v>1017.810059</v>
      </c>
      <c r="G180">
        <v>791.96777299999997</v>
      </c>
      <c r="H180">
        <v>971.44775400000003</v>
      </c>
      <c r="I180">
        <v>0.54858399999999996</v>
      </c>
      <c r="J180">
        <v>0.17944299999999999</v>
      </c>
      <c r="K180">
        <v>0.106934</v>
      </c>
      <c r="L180">
        <v>1.001E-2</v>
      </c>
      <c r="M180">
        <v>1.2080000000000001E-3</v>
      </c>
      <c r="N180">
        <v>21.8</v>
      </c>
      <c r="O180">
        <v>30.073346999999998</v>
      </c>
    </row>
    <row r="181" spans="2:15">
      <c r="B181">
        <v>31.671924000000001</v>
      </c>
      <c r="C181">
        <v>149.65820299999999</v>
      </c>
      <c r="D181">
        <v>150.02441400000001</v>
      </c>
      <c r="E181">
        <v>135.742187</v>
      </c>
      <c r="F181">
        <v>1017.810059</v>
      </c>
      <c r="G181">
        <v>791.931152</v>
      </c>
      <c r="H181">
        <v>970.97167999999999</v>
      </c>
      <c r="I181">
        <v>0.54858399999999996</v>
      </c>
      <c r="J181">
        <v>0.1875</v>
      </c>
      <c r="K181">
        <v>0.111328</v>
      </c>
      <c r="L181">
        <v>1.0742E-2</v>
      </c>
      <c r="M181">
        <v>1.2880000000000001E-3</v>
      </c>
      <c r="N181">
        <v>21.7</v>
      </c>
      <c r="O181">
        <v>30.079477000000001</v>
      </c>
    </row>
    <row r="182" spans="2:15">
      <c r="B182">
        <v>31.872488000000001</v>
      </c>
      <c r="C182">
        <v>149.53613300000001</v>
      </c>
      <c r="D182">
        <v>149.16992200000001</v>
      </c>
      <c r="E182">
        <v>139.52636699999999</v>
      </c>
      <c r="F182">
        <v>1017.7734369999999</v>
      </c>
      <c r="G182">
        <v>792.00439500000005</v>
      </c>
      <c r="H182">
        <v>972.94921899999997</v>
      </c>
      <c r="I182">
        <v>0.552979</v>
      </c>
      <c r="J182">
        <v>0.180176</v>
      </c>
      <c r="K182">
        <v>0.112793</v>
      </c>
      <c r="L182">
        <v>1.1719E-2</v>
      </c>
      <c r="M182">
        <v>1.2019999999999999E-3</v>
      </c>
      <c r="N182">
        <v>21.7</v>
      </c>
      <c r="O182">
        <v>30.079666</v>
      </c>
    </row>
    <row r="183" spans="2:15">
      <c r="B183">
        <v>32.072698000000003</v>
      </c>
      <c r="C183">
        <v>149.53613300000001</v>
      </c>
      <c r="D183">
        <v>148.925781</v>
      </c>
      <c r="E183">
        <v>138.54980499999999</v>
      </c>
      <c r="F183">
        <v>1017.7734369999999</v>
      </c>
      <c r="G183">
        <v>792.00439500000005</v>
      </c>
      <c r="H183">
        <v>972.36328100000003</v>
      </c>
      <c r="I183">
        <v>0.54711900000000002</v>
      </c>
      <c r="J183">
        <v>0.18457000000000001</v>
      </c>
      <c r="K183">
        <v>0.112793</v>
      </c>
      <c r="L183">
        <v>1.2939000000000001E-2</v>
      </c>
      <c r="M183">
        <v>1.2700000000000001E-3</v>
      </c>
      <c r="N183">
        <v>21.8</v>
      </c>
      <c r="O183">
        <v>30.074959</v>
      </c>
    </row>
    <row r="184" spans="2:15">
      <c r="B184">
        <v>32.273164999999999</v>
      </c>
      <c r="C184">
        <v>149.53613300000001</v>
      </c>
      <c r="D184">
        <v>149.29199199999999</v>
      </c>
      <c r="E184">
        <v>136.59667999999999</v>
      </c>
      <c r="F184">
        <v>1017.810059</v>
      </c>
      <c r="G184">
        <v>792.00439500000005</v>
      </c>
      <c r="H184">
        <v>970.71533199999999</v>
      </c>
      <c r="I184">
        <v>0.55151399999999995</v>
      </c>
      <c r="J184">
        <v>0.181641</v>
      </c>
      <c r="K184">
        <v>0.109863</v>
      </c>
      <c r="L184">
        <v>1.0742E-2</v>
      </c>
      <c r="M184">
        <v>1.2149999999999999E-3</v>
      </c>
      <c r="N184">
        <v>21.7</v>
      </c>
      <c r="O184">
        <v>30.063604000000002</v>
      </c>
    </row>
    <row r="185" spans="2:15">
      <c r="B185">
        <v>32.472633000000002</v>
      </c>
      <c r="C185">
        <v>149.53613300000001</v>
      </c>
      <c r="D185">
        <v>149.414062</v>
      </c>
      <c r="E185">
        <v>135.13183599999999</v>
      </c>
      <c r="F185">
        <v>1017.810059</v>
      </c>
      <c r="G185">
        <v>792.00439500000005</v>
      </c>
      <c r="H185">
        <v>968.70117200000004</v>
      </c>
      <c r="I185">
        <v>0.552979</v>
      </c>
      <c r="J185">
        <v>0.18823200000000001</v>
      </c>
      <c r="K185">
        <v>0.112793</v>
      </c>
      <c r="L185">
        <v>1.2695E-2</v>
      </c>
      <c r="M185">
        <v>1.379E-3</v>
      </c>
      <c r="N185">
        <v>21.7</v>
      </c>
      <c r="O185">
        <v>30.054507999999998</v>
      </c>
    </row>
    <row r="186" spans="2:15">
      <c r="B186">
        <v>32.674097000000003</v>
      </c>
      <c r="C186">
        <v>149.414062</v>
      </c>
      <c r="D186">
        <v>149.414062</v>
      </c>
      <c r="E186">
        <v>137.45117200000001</v>
      </c>
      <c r="F186">
        <v>1017.810059</v>
      </c>
      <c r="G186">
        <v>792.00439500000005</v>
      </c>
      <c r="H186">
        <v>972.94921899999997</v>
      </c>
      <c r="I186">
        <v>0.55004900000000001</v>
      </c>
      <c r="J186">
        <v>0.185303</v>
      </c>
      <c r="K186">
        <v>0.111328</v>
      </c>
      <c r="L186">
        <v>1.0985999999999999E-2</v>
      </c>
      <c r="M186">
        <v>1.3240000000000001E-3</v>
      </c>
      <c r="N186">
        <v>21.7</v>
      </c>
      <c r="O186">
        <v>30.047968000000001</v>
      </c>
    </row>
    <row r="187" spans="2:15">
      <c r="B187">
        <v>32.874563000000002</v>
      </c>
      <c r="C187">
        <v>149.16992200000001</v>
      </c>
      <c r="D187">
        <v>149.65820299999999</v>
      </c>
      <c r="E187">
        <v>137.695312</v>
      </c>
      <c r="F187">
        <v>1017.810059</v>
      </c>
      <c r="G187">
        <v>791.96777299999997</v>
      </c>
      <c r="H187">
        <v>970.568848</v>
      </c>
      <c r="I187">
        <v>0.55078099999999997</v>
      </c>
      <c r="J187">
        <v>0.18237300000000001</v>
      </c>
      <c r="K187">
        <v>0.112793</v>
      </c>
      <c r="L187">
        <v>1.2695E-2</v>
      </c>
      <c r="M187">
        <v>1.5200000000000001E-3</v>
      </c>
      <c r="N187">
        <v>21.8</v>
      </c>
      <c r="O187">
        <v>30.038298000000001</v>
      </c>
    </row>
    <row r="188" spans="2:15">
      <c r="B188">
        <v>33.073627000000002</v>
      </c>
      <c r="C188">
        <v>149.04785200000001</v>
      </c>
      <c r="D188">
        <v>149.78027299999999</v>
      </c>
      <c r="E188">
        <v>137.81738300000001</v>
      </c>
      <c r="F188">
        <v>1017.810059</v>
      </c>
      <c r="G188">
        <v>791.96777299999997</v>
      </c>
      <c r="H188">
        <v>972.72949200000005</v>
      </c>
      <c r="I188">
        <v>0.54785200000000001</v>
      </c>
      <c r="J188">
        <v>0.189697</v>
      </c>
      <c r="K188">
        <v>0.109863</v>
      </c>
      <c r="L188">
        <v>1.2939000000000001E-2</v>
      </c>
      <c r="M188">
        <v>1.477E-3</v>
      </c>
      <c r="N188">
        <v>21.8</v>
      </c>
      <c r="O188">
        <v>30.021048</v>
      </c>
    </row>
    <row r="189" spans="2:15">
      <c r="B189">
        <v>33.275092999999998</v>
      </c>
      <c r="C189">
        <v>149.04785200000001</v>
      </c>
      <c r="D189">
        <v>149.16992200000001</v>
      </c>
      <c r="E189">
        <v>136.230469</v>
      </c>
      <c r="F189">
        <v>1017.810059</v>
      </c>
      <c r="G189">
        <v>791.85790999999995</v>
      </c>
      <c r="H189">
        <v>973.13232400000004</v>
      </c>
      <c r="I189">
        <v>0.54858399999999996</v>
      </c>
      <c r="J189">
        <v>0.18457000000000001</v>
      </c>
      <c r="K189">
        <v>0.111328</v>
      </c>
      <c r="L189">
        <v>1.1719E-2</v>
      </c>
      <c r="M189">
        <v>1.5009999999999999E-3</v>
      </c>
      <c r="N189">
        <v>21.8</v>
      </c>
      <c r="O189">
        <v>30.014605</v>
      </c>
    </row>
    <row r="190" spans="2:15">
      <c r="B190">
        <v>33.475658000000003</v>
      </c>
      <c r="C190">
        <v>149.04785200000001</v>
      </c>
      <c r="D190">
        <v>149.29199199999999</v>
      </c>
      <c r="E190">
        <v>136.230469</v>
      </c>
      <c r="F190">
        <v>1017.810059</v>
      </c>
      <c r="G190">
        <v>792.00439500000005</v>
      </c>
      <c r="H190">
        <v>973.27880900000002</v>
      </c>
      <c r="I190">
        <v>0.54858399999999996</v>
      </c>
      <c r="J190">
        <v>0.18823200000000001</v>
      </c>
      <c r="K190">
        <v>0.111328</v>
      </c>
      <c r="L190">
        <v>1.2451E-2</v>
      </c>
      <c r="M190">
        <v>1.3849999999999999E-3</v>
      </c>
      <c r="N190">
        <v>21.8</v>
      </c>
      <c r="O190">
        <v>30.00666</v>
      </c>
    </row>
    <row r="191" spans="2:15">
      <c r="B191">
        <v>33.676124000000002</v>
      </c>
      <c r="C191">
        <v>149.53613300000001</v>
      </c>
      <c r="D191">
        <v>149.65820299999999</v>
      </c>
      <c r="E191">
        <v>135.62011699999999</v>
      </c>
      <c r="F191">
        <v>1017.810059</v>
      </c>
      <c r="G191">
        <v>791.89453100000003</v>
      </c>
      <c r="H191">
        <v>972.50976600000001</v>
      </c>
      <c r="I191">
        <v>0.552979</v>
      </c>
      <c r="J191">
        <v>0.181641</v>
      </c>
      <c r="K191">
        <v>0.117187</v>
      </c>
      <c r="L191">
        <v>1.1719E-2</v>
      </c>
      <c r="M191">
        <v>1.3730000000000001E-3</v>
      </c>
      <c r="N191">
        <v>21.8</v>
      </c>
      <c r="O191">
        <v>30.010769</v>
      </c>
    </row>
    <row r="192" spans="2:15">
      <c r="B192">
        <v>33.876590999999998</v>
      </c>
      <c r="C192">
        <v>149.65820299999999</v>
      </c>
      <c r="D192">
        <v>149.902344</v>
      </c>
      <c r="E192">
        <v>137.207031</v>
      </c>
      <c r="F192">
        <v>1017.7734369999999</v>
      </c>
      <c r="G192">
        <v>791.89453100000003</v>
      </c>
      <c r="H192">
        <v>974.92675799999995</v>
      </c>
      <c r="I192">
        <v>0.54785200000000001</v>
      </c>
      <c r="J192">
        <v>0.18457000000000001</v>
      </c>
      <c r="K192">
        <v>0.111328</v>
      </c>
      <c r="L192">
        <v>1.1963E-2</v>
      </c>
      <c r="M192">
        <v>1.611E-3</v>
      </c>
      <c r="N192">
        <v>21.8</v>
      </c>
      <c r="O192">
        <v>30.01333</v>
      </c>
    </row>
    <row r="193" spans="2:15">
      <c r="B193">
        <v>34.077058000000001</v>
      </c>
      <c r="C193">
        <v>149.65820299999999</v>
      </c>
      <c r="D193">
        <v>149.78027299999999</v>
      </c>
      <c r="E193">
        <v>135.49804700000001</v>
      </c>
      <c r="F193">
        <v>1017.7734369999999</v>
      </c>
      <c r="G193">
        <v>792.07763699999998</v>
      </c>
      <c r="H193">
        <v>975.80566399999998</v>
      </c>
      <c r="I193">
        <v>0.55444300000000002</v>
      </c>
      <c r="J193">
        <v>0.18603500000000001</v>
      </c>
      <c r="K193">
        <v>0.111328</v>
      </c>
      <c r="L193">
        <v>1.123E-2</v>
      </c>
      <c r="M193">
        <v>1.3979999999999999E-3</v>
      </c>
      <c r="N193">
        <v>21.7</v>
      </c>
      <c r="O193">
        <v>30.013739000000001</v>
      </c>
    </row>
    <row r="194" spans="2:15">
      <c r="B194">
        <v>34.277557000000002</v>
      </c>
      <c r="C194">
        <v>149.414062</v>
      </c>
      <c r="D194">
        <v>149.902344</v>
      </c>
      <c r="E194">
        <v>138.91601600000001</v>
      </c>
      <c r="F194">
        <v>1017.810059</v>
      </c>
      <c r="G194">
        <v>792.07763699999998</v>
      </c>
      <c r="H194">
        <v>973.64502000000005</v>
      </c>
      <c r="I194">
        <v>0.54858399999999996</v>
      </c>
      <c r="J194">
        <v>0.1875</v>
      </c>
      <c r="K194">
        <v>0.109863</v>
      </c>
      <c r="L194">
        <v>1.2695E-2</v>
      </c>
      <c r="M194">
        <v>1.5989999999999999E-3</v>
      </c>
      <c r="N194">
        <v>21.7</v>
      </c>
      <c r="O194">
        <v>30.005109999999998</v>
      </c>
    </row>
    <row r="195" spans="2:15">
      <c r="B195">
        <v>34.478023999999998</v>
      </c>
      <c r="C195">
        <v>149.53613300000001</v>
      </c>
      <c r="D195">
        <v>150.390625</v>
      </c>
      <c r="E195">
        <v>135.13183599999999</v>
      </c>
      <c r="F195">
        <v>1017.7734369999999</v>
      </c>
      <c r="G195">
        <v>792.07763699999998</v>
      </c>
      <c r="H195">
        <v>974.01122999999995</v>
      </c>
      <c r="I195">
        <v>0.552979</v>
      </c>
      <c r="J195">
        <v>0.183838</v>
      </c>
      <c r="K195">
        <v>0.111328</v>
      </c>
      <c r="L195">
        <v>1.1719E-2</v>
      </c>
      <c r="M195">
        <v>1.709E-3</v>
      </c>
      <c r="N195">
        <v>21.7</v>
      </c>
      <c r="O195">
        <v>29.993141000000001</v>
      </c>
    </row>
    <row r="196" spans="2:15">
      <c r="B196">
        <v>34.678522000000001</v>
      </c>
      <c r="C196">
        <v>149.414062</v>
      </c>
      <c r="D196">
        <v>149.53613300000001</v>
      </c>
      <c r="E196">
        <v>136.230469</v>
      </c>
      <c r="F196">
        <v>1017.810059</v>
      </c>
      <c r="G196">
        <v>792.00439500000005</v>
      </c>
      <c r="H196">
        <v>976.428223</v>
      </c>
      <c r="I196">
        <v>0.552979</v>
      </c>
      <c r="J196">
        <v>0.189697</v>
      </c>
      <c r="K196">
        <v>0.106934</v>
      </c>
      <c r="L196">
        <v>1.0985999999999999E-2</v>
      </c>
      <c r="M196">
        <v>1.5319999999999999E-3</v>
      </c>
      <c r="N196">
        <v>21.7</v>
      </c>
      <c r="O196">
        <v>29.979633</v>
      </c>
    </row>
    <row r="197" spans="2:15">
      <c r="B197">
        <v>34.878995000000003</v>
      </c>
      <c r="C197">
        <v>149.78027299999999</v>
      </c>
      <c r="D197">
        <v>149.53613300000001</v>
      </c>
      <c r="E197">
        <v>136.35253900000001</v>
      </c>
      <c r="F197">
        <v>1017.810059</v>
      </c>
      <c r="G197">
        <v>792.04101600000001</v>
      </c>
      <c r="H197">
        <v>975.62255900000002</v>
      </c>
      <c r="I197">
        <v>0.55004900000000001</v>
      </c>
      <c r="J197">
        <v>0.183838</v>
      </c>
      <c r="K197">
        <v>0.109863</v>
      </c>
      <c r="L197">
        <v>1.0985999999999999E-2</v>
      </c>
      <c r="M197">
        <v>1.5629999999999999E-3</v>
      </c>
      <c r="N197">
        <v>21.8</v>
      </c>
      <c r="O197">
        <v>29.966728</v>
      </c>
    </row>
    <row r="198" spans="2:15">
      <c r="B198">
        <v>35.079366999999998</v>
      </c>
      <c r="C198">
        <v>149.78027299999999</v>
      </c>
      <c r="D198">
        <v>149.414062</v>
      </c>
      <c r="E198">
        <v>135.00976600000001</v>
      </c>
      <c r="F198">
        <v>1017.810059</v>
      </c>
      <c r="G198">
        <v>792.04101600000001</v>
      </c>
      <c r="H198">
        <v>974.56054700000004</v>
      </c>
      <c r="I198">
        <v>0.54858399999999996</v>
      </c>
      <c r="J198">
        <v>0.18823200000000001</v>
      </c>
      <c r="K198">
        <v>0.106934</v>
      </c>
      <c r="L198">
        <v>1.1963E-2</v>
      </c>
      <c r="M198">
        <v>1.6540000000000001E-3</v>
      </c>
      <c r="N198">
        <v>21.7</v>
      </c>
      <c r="O198">
        <v>29.949114000000002</v>
      </c>
    </row>
    <row r="199" spans="2:15">
      <c r="B199">
        <v>35.278837000000003</v>
      </c>
      <c r="C199">
        <v>149.902344</v>
      </c>
      <c r="D199">
        <v>149.902344</v>
      </c>
      <c r="E199">
        <v>135.742187</v>
      </c>
      <c r="F199">
        <v>1017.7734369999999</v>
      </c>
      <c r="G199">
        <v>792.11425799999995</v>
      </c>
      <c r="H199">
        <v>975.43945299999996</v>
      </c>
      <c r="I199">
        <v>0.555176</v>
      </c>
      <c r="J199">
        <v>0.18603500000000001</v>
      </c>
      <c r="K199">
        <v>0.111328</v>
      </c>
      <c r="L199">
        <v>1.123E-2</v>
      </c>
      <c r="M199">
        <v>1.6479999999999999E-3</v>
      </c>
      <c r="N199">
        <v>21.7</v>
      </c>
      <c r="O199">
        <v>29.940496</v>
      </c>
    </row>
    <row r="200" spans="2:15">
      <c r="B200">
        <v>35.480300999999997</v>
      </c>
      <c r="C200">
        <v>149.902344</v>
      </c>
      <c r="D200">
        <v>149.16992200000001</v>
      </c>
      <c r="E200">
        <v>135.00976600000001</v>
      </c>
      <c r="F200">
        <v>1017.736816</v>
      </c>
      <c r="G200">
        <v>791.96777299999997</v>
      </c>
      <c r="H200">
        <v>972.69287099999997</v>
      </c>
      <c r="I200">
        <v>0.55004900000000001</v>
      </c>
      <c r="J200">
        <v>0.18823200000000001</v>
      </c>
      <c r="K200">
        <v>0.10546899999999999</v>
      </c>
      <c r="L200">
        <v>1.1963E-2</v>
      </c>
      <c r="M200">
        <v>1.6540000000000001E-3</v>
      </c>
      <c r="N200">
        <v>21.8</v>
      </c>
      <c r="O200">
        <v>29.934142999999999</v>
      </c>
    </row>
    <row r="201" spans="2:15">
      <c r="B201">
        <v>35.680798000000003</v>
      </c>
      <c r="C201">
        <v>149.65820299999999</v>
      </c>
      <c r="D201">
        <v>149.16992200000001</v>
      </c>
      <c r="E201">
        <v>138.06152299999999</v>
      </c>
      <c r="F201">
        <v>1017.810059</v>
      </c>
      <c r="G201">
        <v>792.04101600000001</v>
      </c>
      <c r="H201">
        <v>971.19140600000003</v>
      </c>
      <c r="I201">
        <v>0.55078099999999997</v>
      </c>
      <c r="J201">
        <v>0.18603500000000001</v>
      </c>
      <c r="K201">
        <v>0.10546899999999999</v>
      </c>
      <c r="L201">
        <v>1.0498E-2</v>
      </c>
      <c r="M201">
        <v>1.6850000000000001E-3</v>
      </c>
      <c r="N201">
        <v>21.8</v>
      </c>
      <c r="O201">
        <v>29.916349</v>
      </c>
    </row>
    <row r="202" spans="2:15">
      <c r="B202">
        <v>35.881276</v>
      </c>
      <c r="C202">
        <v>149.78027299999999</v>
      </c>
      <c r="D202">
        <v>149.53613300000001</v>
      </c>
      <c r="E202">
        <v>136.47460899999999</v>
      </c>
      <c r="F202">
        <v>1017.7734369999999</v>
      </c>
      <c r="G202">
        <v>792.04101600000001</v>
      </c>
      <c r="H202">
        <v>974.34082000000001</v>
      </c>
      <c r="I202">
        <v>0.54858399999999996</v>
      </c>
      <c r="J202">
        <v>0.183838</v>
      </c>
      <c r="K202">
        <v>0.10546899999999999</v>
      </c>
      <c r="L202">
        <v>1.123E-2</v>
      </c>
      <c r="M202">
        <v>1.6850000000000001E-3</v>
      </c>
      <c r="N202">
        <v>21.8</v>
      </c>
      <c r="O202">
        <v>29.900171</v>
      </c>
    </row>
    <row r="203" spans="2:15">
      <c r="B203">
        <v>36.080433999999997</v>
      </c>
      <c r="C203">
        <v>149.65820299999999</v>
      </c>
      <c r="D203">
        <v>149.53613300000001</v>
      </c>
      <c r="E203">
        <v>137.57324199999999</v>
      </c>
      <c r="F203">
        <v>1017.7734369999999</v>
      </c>
      <c r="G203">
        <v>792.04101600000001</v>
      </c>
      <c r="H203">
        <v>975.256348</v>
      </c>
      <c r="I203">
        <v>0.55151399999999995</v>
      </c>
      <c r="J203">
        <v>0.1875</v>
      </c>
      <c r="K203">
        <v>0.112793</v>
      </c>
      <c r="L203">
        <v>1.123E-2</v>
      </c>
      <c r="M203">
        <v>1.6969999999999999E-3</v>
      </c>
      <c r="N203">
        <v>21.8</v>
      </c>
      <c r="O203">
        <v>29.882750000000001</v>
      </c>
    </row>
    <row r="204" spans="2:15">
      <c r="B204">
        <v>36.281899000000003</v>
      </c>
      <c r="C204">
        <v>149.65820299999999</v>
      </c>
      <c r="D204">
        <v>149.29199199999999</v>
      </c>
      <c r="E204">
        <v>136.96289100000001</v>
      </c>
      <c r="F204">
        <v>1017.810059</v>
      </c>
      <c r="G204">
        <v>792.04101600000001</v>
      </c>
      <c r="H204">
        <v>974.26757799999996</v>
      </c>
      <c r="I204">
        <v>0.55078099999999997</v>
      </c>
      <c r="J204">
        <v>0.19189500000000001</v>
      </c>
      <c r="K204">
        <v>0.106934</v>
      </c>
      <c r="L204">
        <v>1.123E-2</v>
      </c>
      <c r="M204">
        <v>1.7149999999999999E-3</v>
      </c>
      <c r="N204">
        <v>21.8</v>
      </c>
      <c r="O204">
        <v>29.866585000000001</v>
      </c>
    </row>
    <row r="205" spans="2:15">
      <c r="B205">
        <v>36.481397000000001</v>
      </c>
      <c r="C205">
        <v>149.902344</v>
      </c>
      <c r="D205">
        <v>149.78027299999999</v>
      </c>
      <c r="E205">
        <v>136.96289100000001</v>
      </c>
      <c r="F205">
        <v>1017.7734369999999</v>
      </c>
      <c r="G205">
        <v>792.04101600000001</v>
      </c>
      <c r="H205">
        <v>974.85351600000001</v>
      </c>
      <c r="I205">
        <v>0.55371099999999995</v>
      </c>
      <c r="J205">
        <v>0.18603500000000001</v>
      </c>
      <c r="K205">
        <v>0.111328</v>
      </c>
      <c r="L205">
        <v>1.1475000000000001E-2</v>
      </c>
      <c r="M205">
        <v>1.6479999999999999E-3</v>
      </c>
      <c r="N205">
        <v>21.8</v>
      </c>
      <c r="O205">
        <v>29.847097000000002</v>
      </c>
    </row>
    <row r="206" spans="2:15">
      <c r="B206">
        <v>36.681840000000001</v>
      </c>
      <c r="C206">
        <v>149.902344</v>
      </c>
      <c r="D206">
        <v>149.53613300000001</v>
      </c>
      <c r="E206">
        <v>136.47460899999999</v>
      </c>
      <c r="F206">
        <v>1017.810059</v>
      </c>
      <c r="G206">
        <v>792.04101600000001</v>
      </c>
      <c r="H206">
        <v>975.03662099999997</v>
      </c>
      <c r="I206">
        <v>0.54492200000000002</v>
      </c>
      <c r="J206">
        <v>0.18603500000000001</v>
      </c>
      <c r="K206">
        <v>0.109863</v>
      </c>
      <c r="L206">
        <v>1.2451E-2</v>
      </c>
      <c r="M206">
        <v>1.6169999999999999E-3</v>
      </c>
      <c r="N206">
        <v>21.7</v>
      </c>
      <c r="O206">
        <v>29.832401000000001</v>
      </c>
    </row>
    <row r="207" spans="2:15">
      <c r="B207">
        <v>36.88232</v>
      </c>
      <c r="C207">
        <v>149.78027299999999</v>
      </c>
      <c r="D207">
        <v>149.53613300000001</v>
      </c>
      <c r="E207">
        <v>137.45117200000001</v>
      </c>
      <c r="F207">
        <v>1017.810059</v>
      </c>
      <c r="G207">
        <v>792.04101600000001</v>
      </c>
      <c r="H207">
        <v>976.57470699999999</v>
      </c>
      <c r="I207">
        <v>0.555176</v>
      </c>
      <c r="J207">
        <v>0.18457000000000001</v>
      </c>
      <c r="K207">
        <v>0.109863</v>
      </c>
      <c r="L207">
        <v>1.1963E-2</v>
      </c>
      <c r="M207">
        <v>1.5380000000000001E-3</v>
      </c>
      <c r="N207">
        <v>21.7</v>
      </c>
      <c r="O207">
        <v>29.82704</v>
      </c>
    </row>
    <row r="208" spans="2:15">
      <c r="B208">
        <v>37.083947000000002</v>
      </c>
      <c r="C208">
        <v>149.414062</v>
      </c>
      <c r="D208">
        <v>148.80371099999999</v>
      </c>
      <c r="E208">
        <v>135.00976600000001</v>
      </c>
      <c r="F208">
        <v>1017.810059</v>
      </c>
      <c r="G208">
        <v>792.00439500000005</v>
      </c>
      <c r="H208">
        <v>975.62255900000002</v>
      </c>
      <c r="I208">
        <v>0.54931600000000003</v>
      </c>
      <c r="J208">
        <v>0.18457000000000001</v>
      </c>
      <c r="K208">
        <v>0.109863</v>
      </c>
      <c r="L208">
        <v>1.001E-2</v>
      </c>
      <c r="M208">
        <v>1.5989999999999999E-3</v>
      </c>
      <c r="N208">
        <v>21.8</v>
      </c>
      <c r="O208">
        <v>29.828526</v>
      </c>
    </row>
    <row r="209" spans="2:15">
      <c r="B209">
        <v>37.284413000000001</v>
      </c>
      <c r="C209">
        <v>149.65820299999999</v>
      </c>
      <c r="D209">
        <v>149.04785200000001</v>
      </c>
      <c r="E209">
        <v>136.96289100000001</v>
      </c>
      <c r="F209">
        <v>1017.810059</v>
      </c>
      <c r="G209">
        <v>792.04101600000001</v>
      </c>
      <c r="H209">
        <v>974.70703100000003</v>
      </c>
      <c r="I209">
        <v>0.55371099999999995</v>
      </c>
      <c r="J209">
        <v>0.1875</v>
      </c>
      <c r="K209">
        <v>0.109863</v>
      </c>
      <c r="L209">
        <v>1.2451E-2</v>
      </c>
      <c r="M209">
        <v>1.6169999999999999E-3</v>
      </c>
      <c r="N209">
        <v>21.8</v>
      </c>
      <c r="O209">
        <v>29.823422999999998</v>
      </c>
    </row>
    <row r="210" spans="2:15">
      <c r="B210">
        <v>37.484878000000002</v>
      </c>
      <c r="C210">
        <v>149.902344</v>
      </c>
      <c r="D210">
        <v>149.78027299999999</v>
      </c>
      <c r="E210">
        <v>135.742187</v>
      </c>
      <c r="F210">
        <v>1017.810059</v>
      </c>
      <c r="G210">
        <v>792.00439500000005</v>
      </c>
      <c r="H210">
        <v>975.32959000000005</v>
      </c>
      <c r="I210">
        <v>0.55004900000000001</v>
      </c>
      <c r="J210">
        <v>0.19042999999999999</v>
      </c>
      <c r="K210">
        <v>0.109863</v>
      </c>
      <c r="L210">
        <v>9.2770000000000005E-3</v>
      </c>
      <c r="M210">
        <v>1.477E-3</v>
      </c>
      <c r="N210">
        <v>21.8</v>
      </c>
      <c r="O210">
        <v>29.825575000000001</v>
      </c>
    </row>
    <row r="211" spans="2:15">
      <c r="B211">
        <v>37.685316</v>
      </c>
      <c r="C211">
        <v>150.26855499999999</v>
      </c>
      <c r="D211">
        <v>149.78027299999999</v>
      </c>
      <c r="E211">
        <v>136.47460899999999</v>
      </c>
      <c r="F211">
        <v>1017.7734369999999</v>
      </c>
      <c r="G211">
        <v>792.00439500000005</v>
      </c>
      <c r="H211">
        <v>975.43945299999996</v>
      </c>
      <c r="I211">
        <v>0.55151399999999995</v>
      </c>
      <c r="J211">
        <v>0.18896499999999999</v>
      </c>
      <c r="K211">
        <v>0.10546899999999999</v>
      </c>
      <c r="L211">
        <v>1.1719E-2</v>
      </c>
      <c r="M211">
        <v>1.6850000000000001E-3</v>
      </c>
      <c r="N211">
        <v>21.8</v>
      </c>
      <c r="O211">
        <v>29.82827</v>
      </c>
    </row>
    <row r="212" spans="2:15">
      <c r="B212">
        <v>37.884815000000003</v>
      </c>
      <c r="C212">
        <v>150.02441400000001</v>
      </c>
      <c r="D212">
        <v>149.78027299999999</v>
      </c>
      <c r="E212">
        <v>137.08496099999999</v>
      </c>
      <c r="F212">
        <v>1017.810059</v>
      </c>
      <c r="G212">
        <v>792.04101600000001</v>
      </c>
      <c r="H212">
        <v>974.19433600000002</v>
      </c>
      <c r="I212">
        <v>0.55224600000000001</v>
      </c>
      <c r="J212">
        <v>0.18603500000000001</v>
      </c>
      <c r="K212">
        <v>0.10546899999999999</v>
      </c>
      <c r="L212">
        <v>1.0985999999999999E-2</v>
      </c>
      <c r="M212">
        <v>1.428E-3</v>
      </c>
      <c r="N212">
        <v>21.8</v>
      </c>
      <c r="O212">
        <v>29.827824</v>
      </c>
    </row>
    <row r="213" spans="2:15">
      <c r="B213">
        <v>38.084949000000002</v>
      </c>
      <c r="C213">
        <v>150.14648399999999</v>
      </c>
      <c r="D213">
        <v>149.78027299999999</v>
      </c>
      <c r="E213">
        <v>135.13183599999999</v>
      </c>
      <c r="F213">
        <v>1017.7734369999999</v>
      </c>
      <c r="G213">
        <v>792.00439500000005</v>
      </c>
      <c r="H213">
        <v>975.47607400000004</v>
      </c>
      <c r="I213">
        <v>0.54931600000000003</v>
      </c>
      <c r="J213">
        <v>0.18676799999999999</v>
      </c>
      <c r="K213">
        <v>0.104004</v>
      </c>
      <c r="L213">
        <v>1.123E-2</v>
      </c>
      <c r="M213">
        <v>1.5009999999999999E-3</v>
      </c>
      <c r="N213">
        <v>21.8</v>
      </c>
      <c r="O213">
        <v>29.831011</v>
      </c>
    </row>
    <row r="214" spans="2:15">
      <c r="B214">
        <v>38.286385000000003</v>
      </c>
      <c r="C214">
        <v>150.14648399999999</v>
      </c>
      <c r="D214">
        <v>150.63476600000001</v>
      </c>
      <c r="E214">
        <v>141.113281</v>
      </c>
      <c r="F214">
        <v>1017.810059</v>
      </c>
      <c r="G214">
        <v>792.11425799999995</v>
      </c>
      <c r="H214">
        <v>971.99707000000001</v>
      </c>
      <c r="I214">
        <v>0.55664100000000005</v>
      </c>
      <c r="J214">
        <v>0.18896499999999999</v>
      </c>
      <c r="K214">
        <v>0.104004</v>
      </c>
      <c r="L214">
        <v>1.0985999999999999E-2</v>
      </c>
      <c r="M214">
        <v>1.508E-3</v>
      </c>
      <c r="N214">
        <v>21.8</v>
      </c>
      <c r="O214">
        <v>29.839196999999999</v>
      </c>
    </row>
    <row r="215" spans="2:15">
      <c r="B215">
        <v>38.485881999999997</v>
      </c>
      <c r="C215">
        <v>149.53613300000001</v>
      </c>
      <c r="D215">
        <v>150.26855499999999</v>
      </c>
      <c r="E215">
        <v>137.32910200000001</v>
      </c>
      <c r="F215">
        <v>1017.810059</v>
      </c>
      <c r="G215">
        <v>792.00439500000005</v>
      </c>
      <c r="H215">
        <v>973.05908199999999</v>
      </c>
      <c r="I215">
        <v>0.555176</v>
      </c>
      <c r="J215">
        <v>0.1875</v>
      </c>
      <c r="K215">
        <v>0.104004</v>
      </c>
      <c r="L215">
        <v>1.001E-2</v>
      </c>
      <c r="M215">
        <v>1.575E-3</v>
      </c>
      <c r="N215">
        <v>21.8</v>
      </c>
      <c r="O215">
        <v>29.843786000000001</v>
      </c>
    </row>
    <row r="216" spans="2:15">
      <c r="B216">
        <v>38.686349</v>
      </c>
      <c r="C216">
        <v>149.53613300000001</v>
      </c>
      <c r="D216">
        <v>149.902344</v>
      </c>
      <c r="E216">
        <v>137.695312</v>
      </c>
      <c r="F216">
        <v>1017.810059</v>
      </c>
      <c r="G216">
        <v>792.00439500000005</v>
      </c>
      <c r="H216">
        <v>972.72949200000005</v>
      </c>
      <c r="I216">
        <v>0.55810499999999996</v>
      </c>
      <c r="J216">
        <v>0.18310499999999999</v>
      </c>
      <c r="K216">
        <v>0.104004</v>
      </c>
      <c r="L216">
        <v>1.123E-2</v>
      </c>
      <c r="M216">
        <v>1.5809999999999999E-3</v>
      </c>
      <c r="N216">
        <v>21.8</v>
      </c>
      <c r="O216">
        <v>29.867045999999998</v>
      </c>
    </row>
    <row r="217" spans="2:15">
      <c r="B217">
        <v>38.886814999999999</v>
      </c>
      <c r="C217">
        <v>150.02441400000001</v>
      </c>
      <c r="D217">
        <v>150.14648399999999</v>
      </c>
      <c r="E217">
        <v>138.42773399999999</v>
      </c>
      <c r="F217">
        <v>1017.84668</v>
      </c>
      <c r="G217">
        <v>792.07763699999998</v>
      </c>
      <c r="H217">
        <v>973.68164100000001</v>
      </c>
      <c r="I217">
        <v>0.54125999999999996</v>
      </c>
      <c r="J217">
        <v>0.18310499999999999</v>
      </c>
      <c r="K217">
        <v>0.104004</v>
      </c>
      <c r="L217">
        <v>1.123E-2</v>
      </c>
      <c r="M217">
        <v>1.5200000000000001E-3</v>
      </c>
      <c r="N217">
        <v>21.8</v>
      </c>
      <c r="O217">
        <v>29.885946000000001</v>
      </c>
    </row>
    <row r="218" spans="2:15">
      <c r="B218">
        <v>39.088591000000001</v>
      </c>
      <c r="C218">
        <v>150.14648399999999</v>
      </c>
      <c r="D218">
        <v>149.902344</v>
      </c>
      <c r="E218">
        <v>136.84082000000001</v>
      </c>
      <c r="F218">
        <v>1017.810059</v>
      </c>
      <c r="G218">
        <v>791.96777299999997</v>
      </c>
      <c r="H218">
        <v>973.38867200000004</v>
      </c>
      <c r="I218">
        <v>0.55590799999999996</v>
      </c>
      <c r="J218">
        <v>0.18823200000000001</v>
      </c>
      <c r="K218">
        <v>0.104004</v>
      </c>
      <c r="L218">
        <v>1.2695E-2</v>
      </c>
      <c r="M218">
        <v>1.5989999999999999E-3</v>
      </c>
      <c r="N218">
        <v>21.8</v>
      </c>
      <c r="O218">
        <v>29.898716</v>
      </c>
    </row>
    <row r="219" spans="2:15">
      <c r="B219">
        <v>39.288840999999998</v>
      </c>
      <c r="C219">
        <v>149.78027299999999</v>
      </c>
      <c r="D219">
        <v>150.14648399999999</v>
      </c>
      <c r="E219">
        <v>136.71875</v>
      </c>
      <c r="F219">
        <v>1017.810059</v>
      </c>
      <c r="G219">
        <v>792.07763699999998</v>
      </c>
      <c r="H219">
        <v>971.63085899999999</v>
      </c>
      <c r="I219">
        <v>0.54931600000000003</v>
      </c>
      <c r="J219">
        <v>0.183838</v>
      </c>
      <c r="K219">
        <v>0.10546899999999999</v>
      </c>
      <c r="L219">
        <v>1.1963E-2</v>
      </c>
      <c r="M219">
        <v>1.5989999999999999E-3</v>
      </c>
      <c r="N219">
        <v>21.7</v>
      </c>
      <c r="O219">
        <v>29.904426999999998</v>
      </c>
    </row>
    <row r="220" spans="2:15">
      <c r="B220">
        <v>39.488309999999998</v>
      </c>
      <c r="C220">
        <v>149.53613300000001</v>
      </c>
      <c r="D220">
        <v>150.51269500000001</v>
      </c>
      <c r="E220">
        <v>138.06152299999999</v>
      </c>
      <c r="F220">
        <v>1017.7734369999999</v>
      </c>
      <c r="G220">
        <v>792.07763699999998</v>
      </c>
      <c r="H220">
        <v>971.59423800000002</v>
      </c>
      <c r="I220">
        <v>0.55224600000000001</v>
      </c>
      <c r="J220">
        <v>0.18603500000000001</v>
      </c>
      <c r="K220">
        <v>0.10546899999999999</v>
      </c>
      <c r="L220">
        <v>1.1719E-2</v>
      </c>
      <c r="M220">
        <v>1.477E-3</v>
      </c>
      <c r="N220">
        <v>21.7</v>
      </c>
      <c r="O220">
        <v>29.913634999999999</v>
      </c>
    </row>
    <row r="221" spans="2:15">
      <c r="B221">
        <v>39.688803</v>
      </c>
      <c r="C221">
        <v>149.53613300000001</v>
      </c>
      <c r="D221">
        <v>150.75683599999999</v>
      </c>
      <c r="E221">
        <v>136.230469</v>
      </c>
      <c r="F221">
        <v>1017.810059</v>
      </c>
      <c r="G221">
        <v>792.04101600000001</v>
      </c>
      <c r="H221">
        <v>971.85058600000002</v>
      </c>
      <c r="I221">
        <v>0.54858399999999996</v>
      </c>
      <c r="J221">
        <v>0.18603500000000001</v>
      </c>
      <c r="K221">
        <v>0.106934</v>
      </c>
      <c r="L221">
        <v>1.1719E-2</v>
      </c>
      <c r="M221">
        <v>1.4890000000000001E-3</v>
      </c>
      <c r="N221">
        <v>21.8</v>
      </c>
      <c r="O221">
        <v>29.914106</v>
      </c>
    </row>
    <row r="222" spans="2:15">
      <c r="B222">
        <v>39.890267000000001</v>
      </c>
      <c r="C222">
        <v>149.53613300000001</v>
      </c>
      <c r="D222">
        <v>150.390625</v>
      </c>
      <c r="E222">
        <v>137.32910200000001</v>
      </c>
      <c r="F222">
        <v>1017.810059</v>
      </c>
      <c r="G222">
        <v>791.96777299999997</v>
      </c>
      <c r="H222">
        <v>972.72949200000005</v>
      </c>
      <c r="I222">
        <v>0.555176</v>
      </c>
      <c r="J222">
        <v>0.18823200000000001</v>
      </c>
      <c r="K222">
        <v>0.104004</v>
      </c>
      <c r="L222">
        <v>1.0742E-2</v>
      </c>
      <c r="M222">
        <v>1.3730000000000001E-3</v>
      </c>
      <c r="N222">
        <v>21.8</v>
      </c>
      <c r="O222">
        <v>29.913654000000001</v>
      </c>
    </row>
    <row r="223" spans="2:15">
      <c r="B223">
        <v>40.090733</v>
      </c>
      <c r="C223">
        <v>149.78027299999999</v>
      </c>
      <c r="D223">
        <v>149.29199199999999</v>
      </c>
      <c r="E223">
        <v>135.86425800000001</v>
      </c>
      <c r="F223">
        <v>1017.7734369999999</v>
      </c>
      <c r="G223">
        <v>792.00439500000005</v>
      </c>
      <c r="H223">
        <v>972.58300799999995</v>
      </c>
      <c r="I223">
        <v>0.55444300000000002</v>
      </c>
      <c r="J223">
        <v>0.185303</v>
      </c>
      <c r="K223">
        <v>0.10546899999999999</v>
      </c>
      <c r="L223">
        <v>1.123E-2</v>
      </c>
      <c r="M223">
        <v>1.428E-3</v>
      </c>
      <c r="N223">
        <v>21.8</v>
      </c>
      <c r="O223">
        <v>29.919039000000001</v>
      </c>
    </row>
    <row r="224" spans="2:15">
      <c r="B224">
        <v>40.290232000000003</v>
      </c>
      <c r="C224">
        <v>149.902344</v>
      </c>
      <c r="D224">
        <v>149.65820299999999</v>
      </c>
      <c r="E224">
        <v>138.183594</v>
      </c>
      <c r="F224">
        <v>1017.7734369999999</v>
      </c>
      <c r="G224">
        <v>791.96777299999997</v>
      </c>
      <c r="H224">
        <v>972.58300799999995</v>
      </c>
      <c r="I224">
        <v>0.54785200000000001</v>
      </c>
      <c r="J224">
        <v>0.1875</v>
      </c>
      <c r="K224">
        <v>0.106934</v>
      </c>
      <c r="L224">
        <v>9.7660000000000004E-3</v>
      </c>
      <c r="M224">
        <v>1.3849999999999999E-3</v>
      </c>
      <c r="N224">
        <v>21.8</v>
      </c>
      <c r="O224">
        <v>29.924961</v>
      </c>
    </row>
    <row r="225" spans="2:15">
      <c r="B225">
        <v>40.491585999999998</v>
      </c>
      <c r="C225">
        <v>149.78027299999999</v>
      </c>
      <c r="D225">
        <v>150.14648399999999</v>
      </c>
      <c r="E225">
        <v>136.230469</v>
      </c>
      <c r="F225">
        <v>1017.810059</v>
      </c>
      <c r="G225">
        <v>792.04101600000001</v>
      </c>
      <c r="H225">
        <v>973.38867200000004</v>
      </c>
      <c r="I225">
        <v>0.552979</v>
      </c>
      <c r="J225">
        <v>0.18310499999999999</v>
      </c>
      <c r="K225">
        <v>0.109863</v>
      </c>
      <c r="L225">
        <v>1.0253999999999999E-2</v>
      </c>
      <c r="M225">
        <v>1.5989999999999999E-3</v>
      </c>
      <c r="N225">
        <v>21.8</v>
      </c>
      <c r="O225">
        <v>29.930306999999999</v>
      </c>
    </row>
    <row r="226" spans="2:15">
      <c r="B226">
        <v>40.690845000000003</v>
      </c>
      <c r="C226">
        <v>149.78027299999999</v>
      </c>
      <c r="D226">
        <v>149.65820299999999</v>
      </c>
      <c r="E226">
        <v>136.96289100000001</v>
      </c>
      <c r="F226">
        <v>1017.810059</v>
      </c>
      <c r="G226">
        <v>791.931152</v>
      </c>
      <c r="H226">
        <v>974.084473</v>
      </c>
      <c r="I226">
        <v>0.54931600000000003</v>
      </c>
      <c r="J226">
        <v>0.183838</v>
      </c>
      <c r="K226">
        <v>0.104004</v>
      </c>
      <c r="L226">
        <v>1.0498E-2</v>
      </c>
      <c r="M226">
        <v>1.4220000000000001E-3</v>
      </c>
      <c r="N226">
        <v>21.8</v>
      </c>
      <c r="O226">
        <v>29.917857999999999</v>
      </c>
    </row>
    <row r="227" spans="2:15">
      <c r="B227">
        <v>40.892280999999997</v>
      </c>
      <c r="C227">
        <v>149.65820299999999</v>
      </c>
      <c r="D227">
        <v>148.68164100000001</v>
      </c>
      <c r="E227">
        <v>136.71875</v>
      </c>
      <c r="F227">
        <v>1017.7734369999999</v>
      </c>
      <c r="G227">
        <v>791.89453100000003</v>
      </c>
      <c r="H227">
        <v>974.34082000000001</v>
      </c>
      <c r="I227">
        <v>0.55664100000000005</v>
      </c>
      <c r="J227">
        <v>0.185303</v>
      </c>
      <c r="K227">
        <v>9.9609000000000003E-2</v>
      </c>
      <c r="L227">
        <v>1.0985999999999999E-2</v>
      </c>
      <c r="M227">
        <v>1.4890000000000001E-3</v>
      </c>
      <c r="N227">
        <v>21.8</v>
      </c>
      <c r="O227">
        <v>29.908428000000001</v>
      </c>
    </row>
    <row r="228" spans="2:15">
      <c r="B228">
        <v>41.092789000000003</v>
      </c>
      <c r="C228">
        <v>149.902344</v>
      </c>
      <c r="D228">
        <v>148.925781</v>
      </c>
      <c r="E228">
        <v>135.86425800000001</v>
      </c>
      <c r="F228">
        <v>1017.7734369999999</v>
      </c>
      <c r="G228">
        <v>792.00439500000005</v>
      </c>
      <c r="H228">
        <v>975.51269500000001</v>
      </c>
      <c r="I228">
        <v>0.54565399999999997</v>
      </c>
      <c r="J228">
        <v>0.18676799999999999</v>
      </c>
      <c r="K228">
        <v>9.9609000000000003E-2</v>
      </c>
      <c r="L228">
        <v>1.1963E-2</v>
      </c>
      <c r="M228">
        <v>1.3849999999999999E-3</v>
      </c>
      <c r="N228">
        <v>21.8</v>
      </c>
      <c r="O228">
        <v>29.913758999999999</v>
      </c>
    </row>
    <row r="229" spans="2:15">
      <c r="B229">
        <v>41.292264000000003</v>
      </c>
      <c r="C229">
        <v>149.78027299999999</v>
      </c>
      <c r="D229">
        <v>149.29199199999999</v>
      </c>
      <c r="E229">
        <v>136.96289100000001</v>
      </c>
      <c r="F229">
        <v>1017.7734369999999</v>
      </c>
      <c r="G229">
        <v>792.00439500000005</v>
      </c>
      <c r="H229">
        <v>975.87890600000003</v>
      </c>
      <c r="I229">
        <v>0.55078099999999997</v>
      </c>
      <c r="J229">
        <v>0.1875</v>
      </c>
      <c r="K229">
        <v>0.10546899999999999</v>
      </c>
      <c r="L229">
        <v>1.0742E-2</v>
      </c>
      <c r="M229">
        <v>1.3730000000000001E-3</v>
      </c>
      <c r="N229">
        <v>21.8</v>
      </c>
      <c r="O229">
        <v>29.924634999999999</v>
      </c>
    </row>
    <row r="230" spans="2:15">
      <c r="B230">
        <v>41.492733999999999</v>
      </c>
      <c r="C230">
        <v>150.02441400000001</v>
      </c>
      <c r="D230">
        <v>149.902344</v>
      </c>
      <c r="E230">
        <v>134.88769500000001</v>
      </c>
      <c r="F230">
        <v>1017.810059</v>
      </c>
      <c r="G230">
        <v>791.931152</v>
      </c>
      <c r="H230">
        <v>975.14648399999999</v>
      </c>
      <c r="I230">
        <v>0.552979</v>
      </c>
      <c r="J230">
        <v>0.18823200000000001</v>
      </c>
      <c r="K230">
        <v>0.104004</v>
      </c>
      <c r="L230">
        <v>1.0985999999999999E-2</v>
      </c>
      <c r="M230">
        <v>1.3669999999999999E-3</v>
      </c>
      <c r="N230">
        <v>21.8</v>
      </c>
      <c r="O230">
        <v>29.92071</v>
      </c>
    </row>
    <row r="231" spans="2:15">
      <c r="B231">
        <v>41.694204999999997</v>
      </c>
      <c r="C231">
        <v>150.26855499999999</v>
      </c>
      <c r="D231">
        <v>149.04785200000001</v>
      </c>
      <c r="E231">
        <v>136.96289100000001</v>
      </c>
      <c r="F231">
        <v>1017.810059</v>
      </c>
      <c r="G231">
        <v>791.96777299999997</v>
      </c>
      <c r="H231">
        <v>975.256348</v>
      </c>
      <c r="I231">
        <v>0.55078099999999997</v>
      </c>
      <c r="J231">
        <v>0.18310499999999999</v>
      </c>
      <c r="K231">
        <v>0.10546899999999999</v>
      </c>
      <c r="L231">
        <v>1.2451E-2</v>
      </c>
      <c r="M231">
        <v>1.343E-3</v>
      </c>
      <c r="N231">
        <v>21.7</v>
      </c>
      <c r="O231">
        <v>29.917767000000001</v>
      </c>
    </row>
    <row r="232" spans="2:15">
      <c r="B232">
        <v>41.894264999999997</v>
      </c>
      <c r="C232">
        <v>149.902344</v>
      </c>
      <c r="D232">
        <v>148.925781</v>
      </c>
      <c r="E232">
        <v>135.00976600000001</v>
      </c>
      <c r="F232">
        <v>1017.810059</v>
      </c>
      <c r="G232">
        <v>792.04101600000001</v>
      </c>
      <c r="H232">
        <v>972.54638699999998</v>
      </c>
      <c r="I232">
        <v>0.54492200000000002</v>
      </c>
      <c r="J232">
        <v>0.18896499999999999</v>
      </c>
      <c r="K232">
        <v>0.104004</v>
      </c>
      <c r="L232">
        <v>1.2207000000000001E-2</v>
      </c>
      <c r="M232">
        <v>1.428E-3</v>
      </c>
      <c r="N232">
        <v>21.7</v>
      </c>
      <c r="O232">
        <v>29.920014999999999</v>
      </c>
    </row>
    <row r="233" spans="2:15">
      <c r="B233">
        <v>42.094270999999999</v>
      </c>
      <c r="C233">
        <v>149.65820299999999</v>
      </c>
      <c r="D233">
        <v>149.29199199999999</v>
      </c>
      <c r="E233">
        <v>135.742187</v>
      </c>
      <c r="F233">
        <v>1017.810059</v>
      </c>
      <c r="G233">
        <v>792.00439500000005</v>
      </c>
      <c r="H233">
        <v>973.46191399999998</v>
      </c>
      <c r="I233">
        <v>0.55078099999999997</v>
      </c>
      <c r="J233">
        <v>0.18457000000000001</v>
      </c>
      <c r="K233">
        <v>0.10546899999999999</v>
      </c>
      <c r="L233">
        <v>1.0253999999999999E-2</v>
      </c>
      <c r="M233">
        <v>1.3060000000000001E-3</v>
      </c>
      <c r="N233">
        <v>21.7</v>
      </c>
      <c r="O233">
        <v>29.919706000000001</v>
      </c>
    </row>
    <row r="234" spans="2:15">
      <c r="B234">
        <v>42.294744000000001</v>
      </c>
      <c r="C234">
        <v>149.65820299999999</v>
      </c>
      <c r="D234">
        <v>149.414062</v>
      </c>
      <c r="E234">
        <v>136.84082000000001</v>
      </c>
      <c r="F234">
        <v>1017.7734369999999</v>
      </c>
      <c r="G234">
        <v>792.00439500000005</v>
      </c>
      <c r="H234">
        <v>976.02539100000001</v>
      </c>
      <c r="I234">
        <v>0.55078099999999997</v>
      </c>
      <c r="J234">
        <v>0.18823200000000001</v>
      </c>
      <c r="K234">
        <v>0.106934</v>
      </c>
      <c r="L234">
        <v>1.2207000000000001E-2</v>
      </c>
      <c r="M234">
        <v>1.41E-3</v>
      </c>
      <c r="N234">
        <v>21.8</v>
      </c>
      <c r="O234">
        <v>29.922836</v>
      </c>
    </row>
    <row r="235" spans="2:15">
      <c r="B235">
        <v>42.494754</v>
      </c>
      <c r="C235">
        <v>149.78027299999999</v>
      </c>
      <c r="D235">
        <v>149.16992200000001</v>
      </c>
      <c r="E235">
        <v>135.98632799999999</v>
      </c>
      <c r="F235">
        <v>1017.7734369999999</v>
      </c>
      <c r="G235">
        <v>792.04101600000001</v>
      </c>
      <c r="H235">
        <v>975.73242200000004</v>
      </c>
      <c r="I235">
        <v>0.55224600000000001</v>
      </c>
      <c r="J235">
        <v>0.191162</v>
      </c>
      <c r="K235">
        <v>0.104004</v>
      </c>
      <c r="L235">
        <v>1.0742E-2</v>
      </c>
      <c r="M235">
        <v>1.3979999999999999E-3</v>
      </c>
      <c r="N235">
        <v>21.8</v>
      </c>
      <c r="O235">
        <v>29.920936999999999</v>
      </c>
    </row>
    <row r="236" spans="2:15">
      <c r="B236">
        <v>42.695284000000001</v>
      </c>
      <c r="C236">
        <v>149.78027299999999</v>
      </c>
      <c r="D236">
        <v>148.80371099999999</v>
      </c>
      <c r="E236">
        <v>137.32910200000001</v>
      </c>
      <c r="F236">
        <v>1017.736816</v>
      </c>
      <c r="G236">
        <v>791.96777299999997</v>
      </c>
      <c r="H236">
        <v>976.86767599999996</v>
      </c>
      <c r="I236">
        <v>0.55224600000000001</v>
      </c>
      <c r="J236">
        <v>0.18310499999999999</v>
      </c>
      <c r="K236">
        <v>0.106934</v>
      </c>
      <c r="L236">
        <v>1.0498E-2</v>
      </c>
      <c r="M236">
        <v>1.41E-3</v>
      </c>
      <c r="N236">
        <v>21.8</v>
      </c>
      <c r="O236">
        <v>29.913460000000001</v>
      </c>
    </row>
    <row r="237" spans="2:15">
      <c r="B237">
        <v>42.895761</v>
      </c>
      <c r="C237">
        <v>149.53613300000001</v>
      </c>
      <c r="D237">
        <v>148.925781</v>
      </c>
      <c r="E237">
        <v>135.86425800000001</v>
      </c>
      <c r="F237">
        <v>1017.736816</v>
      </c>
      <c r="G237">
        <v>792.00439500000005</v>
      </c>
      <c r="H237">
        <v>972.18017599999996</v>
      </c>
      <c r="I237">
        <v>0.55371099999999995</v>
      </c>
      <c r="J237">
        <v>0.18823200000000001</v>
      </c>
      <c r="K237">
        <v>0.109863</v>
      </c>
      <c r="L237">
        <v>1.1719E-2</v>
      </c>
      <c r="M237">
        <v>1.4400000000000001E-3</v>
      </c>
      <c r="N237">
        <v>21.8</v>
      </c>
      <c r="O237">
        <v>29.901036999999999</v>
      </c>
    </row>
    <row r="238" spans="2:15">
      <c r="B238">
        <v>43.096226999999999</v>
      </c>
      <c r="C238">
        <v>149.04785200000001</v>
      </c>
      <c r="D238">
        <v>148.68164100000001</v>
      </c>
      <c r="E238">
        <v>136.84082000000001</v>
      </c>
      <c r="F238">
        <v>1017.7734369999999</v>
      </c>
      <c r="G238">
        <v>791.96777299999997</v>
      </c>
      <c r="H238">
        <v>972.43652299999997</v>
      </c>
      <c r="I238">
        <v>0.555176</v>
      </c>
      <c r="J238">
        <v>0.185303</v>
      </c>
      <c r="K238">
        <v>0.109863</v>
      </c>
      <c r="L238">
        <v>1.123E-2</v>
      </c>
      <c r="M238">
        <v>1.495E-3</v>
      </c>
      <c r="N238">
        <v>21.8</v>
      </c>
      <c r="O238">
        <v>29.885019</v>
      </c>
    </row>
    <row r="239" spans="2:15">
      <c r="B239">
        <v>43.296756000000002</v>
      </c>
      <c r="C239">
        <v>149.29199199999999</v>
      </c>
      <c r="D239">
        <v>148.31542999999999</v>
      </c>
      <c r="E239">
        <v>134.88769500000001</v>
      </c>
      <c r="F239">
        <v>1017.810059</v>
      </c>
      <c r="G239">
        <v>792.00439500000005</v>
      </c>
      <c r="H239">
        <v>973.16894500000001</v>
      </c>
      <c r="I239">
        <v>0.55737300000000001</v>
      </c>
      <c r="J239">
        <v>0.18823200000000001</v>
      </c>
      <c r="K239">
        <v>0.106934</v>
      </c>
      <c r="L239">
        <v>1.1719E-2</v>
      </c>
      <c r="M239">
        <v>1.276E-3</v>
      </c>
      <c r="N239">
        <v>21.8</v>
      </c>
      <c r="O239">
        <v>29.874233</v>
      </c>
    </row>
    <row r="240" spans="2:15">
      <c r="B240">
        <v>43.497222000000001</v>
      </c>
      <c r="C240">
        <v>149.16992200000001</v>
      </c>
      <c r="D240">
        <v>148.55957000000001</v>
      </c>
      <c r="E240">
        <v>136.47460899999999</v>
      </c>
      <c r="F240">
        <v>1017.736816</v>
      </c>
      <c r="G240">
        <v>791.931152</v>
      </c>
      <c r="H240">
        <v>974.48730499999999</v>
      </c>
      <c r="I240">
        <v>0.555176</v>
      </c>
      <c r="J240">
        <v>0.191162</v>
      </c>
      <c r="K240">
        <v>0.10546899999999999</v>
      </c>
      <c r="L240">
        <v>1.2451E-2</v>
      </c>
      <c r="M240">
        <v>1.4220000000000001E-3</v>
      </c>
      <c r="N240">
        <v>21.8</v>
      </c>
      <c r="O240">
        <v>29.861502000000002</v>
      </c>
    </row>
    <row r="241" spans="2:15">
      <c r="B241">
        <v>43.697696000000001</v>
      </c>
      <c r="C241">
        <v>149.16992200000001</v>
      </c>
      <c r="D241">
        <v>149.414062</v>
      </c>
      <c r="E241">
        <v>136.71875</v>
      </c>
      <c r="F241">
        <v>1017.7734369999999</v>
      </c>
      <c r="G241">
        <v>792.00439500000005</v>
      </c>
      <c r="H241">
        <v>975.03662099999997</v>
      </c>
      <c r="I241">
        <v>0.55004900000000001</v>
      </c>
      <c r="J241">
        <v>0.18676799999999999</v>
      </c>
      <c r="K241">
        <v>0.106934</v>
      </c>
      <c r="L241">
        <v>1.1963E-2</v>
      </c>
      <c r="M241">
        <v>1.4040000000000001E-3</v>
      </c>
      <c r="N241">
        <v>21.8</v>
      </c>
      <c r="O241">
        <v>29.853548</v>
      </c>
    </row>
    <row r="242" spans="2:15">
      <c r="B242">
        <v>43.897134999999999</v>
      </c>
      <c r="C242">
        <v>149.53613300000001</v>
      </c>
      <c r="D242">
        <v>149.65820299999999</v>
      </c>
      <c r="E242">
        <v>137.08496099999999</v>
      </c>
      <c r="F242">
        <v>1017.7734369999999</v>
      </c>
      <c r="G242">
        <v>792.07763699999998</v>
      </c>
      <c r="H242">
        <v>975.62255900000002</v>
      </c>
      <c r="I242">
        <v>0.552979</v>
      </c>
      <c r="J242">
        <v>0.18457000000000001</v>
      </c>
      <c r="K242">
        <v>0.106934</v>
      </c>
      <c r="L242">
        <v>1.3916E-2</v>
      </c>
      <c r="M242">
        <v>1.361E-3</v>
      </c>
      <c r="N242">
        <v>21.8</v>
      </c>
      <c r="O242">
        <v>29.842182000000001</v>
      </c>
    </row>
    <row r="243" spans="2:15">
      <c r="B243">
        <v>44.098581000000003</v>
      </c>
      <c r="C243">
        <v>149.53613300000001</v>
      </c>
      <c r="D243">
        <v>149.53613300000001</v>
      </c>
      <c r="E243">
        <v>138.671875</v>
      </c>
      <c r="F243">
        <v>1017.7734369999999</v>
      </c>
      <c r="G243">
        <v>791.931152</v>
      </c>
      <c r="H243">
        <v>973.46191399999998</v>
      </c>
      <c r="I243">
        <v>0.55371099999999995</v>
      </c>
      <c r="J243">
        <v>0.18457000000000001</v>
      </c>
      <c r="K243">
        <v>0.104004</v>
      </c>
      <c r="L243">
        <v>1.2207000000000001E-2</v>
      </c>
      <c r="M243">
        <v>1.3550000000000001E-3</v>
      </c>
      <c r="N243">
        <v>21.8</v>
      </c>
      <c r="O243">
        <v>29.838740999999999</v>
      </c>
    </row>
    <row r="244" spans="2:15">
      <c r="B244">
        <v>44.29909</v>
      </c>
      <c r="C244">
        <v>149.65820299999999</v>
      </c>
      <c r="D244">
        <v>149.65820299999999</v>
      </c>
      <c r="E244">
        <v>138.183594</v>
      </c>
      <c r="F244">
        <v>1017.810059</v>
      </c>
      <c r="G244">
        <v>792.00439500000005</v>
      </c>
      <c r="H244">
        <v>973.38867200000004</v>
      </c>
      <c r="I244">
        <v>0.55151399999999995</v>
      </c>
      <c r="J244">
        <v>0.18676799999999999</v>
      </c>
      <c r="K244">
        <v>0.10546899999999999</v>
      </c>
      <c r="L244">
        <v>1.3916E-2</v>
      </c>
      <c r="M244">
        <v>1.3669999999999999E-3</v>
      </c>
      <c r="N244">
        <v>21.8</v>
      </c>
      <c r="O244">
        <v>29.836414000000001</v>
      </c>
    </row>
    <row r="245" spans="2:15">
      <c r="B245">
        <v>44.498559</v>
      </c>
      <c r="C245">
        <v>149.902344</v>
      </c>
      <c r="D245">
        <v>149.78027299999999</v>
      </c>
      <c r="E245">
        <v>136.35253900000001</v>
      </c>
      <c r="F245">
        <v>1017.736816</v>
      </c>
      <c r="G245">
        <v>792.04101600000001</v>
      </c>
      <c r="H245">
        <v>976.13525400000003</v>
      </c>
      <c r="I245">
        <v>0.55224600000000001</v>
      </c>
      <c r="J245">
        <v>0.189697</v>
      </c>
      <c r="K245">
        <v>0.106934</v>
      </c>
      <c r="L245">
        <v>1.2207000000000001E-2</v>
      </c>
      <c r="M245">
        <v>1.3179999999999999E-3</v>
      </c>
      <c r="N245">
        <v>21.8</v>
      </c>
      <c r="O245">
        <v>29.840993999999998</v>
      </c>
    </row>
    <row r="246" spans="2:15">
      <c r="B246">
        <v>44.700102000000001</v>
      </c>
      <c r="C246">
        <v>150.51269500000001</v>
      </c>
      <c r="D246">
        <v>149.78027299999999</v>
      </c>
      <c r="E246">
        <v>136.230469</v>
      </c>
      <c r="F246">
        <v>1017.736816</v>
      </c>
      <c r="G246">
        <v>791.89453100000003</v>
      </c>
      <c r="H246">
        <v>975.14648399999999</v>
      </c>
      <c r="I246">
        <v>0.555176</v>
      </c>
      <c r="J246">
        <v>0.18823200000000001</v>
      </c>
      <c r="K246">
        <v>0.104004</v>
      </c>
      <c r="L246">
        <v>1.1475000000000001E-2</v>
      </c>
      <c r="M246">
        <v>1.5009999999999999E-3</v>
      </c>
      <c r="N246">
        <v>21.8</v>
      </c>
      <c r="O246">
        <v>29.855114</v>
      </c>
    </row>
    <row r="247" spans="2:15">
      <c r="B247">
        <v>44.900601000000002</v>
      </c>
      <c r="C247">
        <v>150.51269500000001</v>
      </c>
      <c r="D247">
        <v>149.902344</v>
      </c>
      <c r="E247">
        <v>135.62011699999999</v>
      </c>
      <c r="F247">
        <v>1017.700195</v>
      </c>
      <c r="G247">
        <v>792.00439500000005</v>
      </c>
      <c r="H247">
        <v>972.58300799999995</v>
      </c>
      <c r="I247">
        <v>0.54638699999999996</v>
      </c>
      <c r="J247">
        <v>0.18603500000000001</v>
      </c>
      <c r="K247">
        <v>0.10546899999999999</v>
      </c>
      <c r="L247">
        <v>1.2451E-2</v>
      </c>
      <c r="M247">
        <v>1.3669999999999999E-3</v>
      </c>
      <c r="N247">
        <v>21.8</v>
      </c>
      <c r="O247">
        <v>29.863623</v>
      </c>
    </row>
    <row r="248" spans="2:15">
      <c r="B248">
        <v>45.100605999999999</v>
      </c>
      <c r="C248">
        <v>150.51269500000001</v>
      </c>
      <c r="D248">
        <v>150.390625</v>
      </c>
      <c r="E248">
        <v>133.789062</v>
      </c>
      <c r="F248">
        <v>1017.700195</v>
      </c>
      <c r="G248">
        <v>791.96777299999997</v>
      </c>
      <c r="H248">
        <v>971.63085899999999</v>
      </c>
      <c r="I248">
        <v>0.55737300000000001</v>
      </c>
      <c r="J248">
        <v>0.1875</v>
      </c>
      <c r="K248">
        <v>0.104004</v>
      </c>
      <c r="L248">
        <v>1.2451E-2</v>
      </c>
      <c r="M248">
        <v>1.2700000000000001E-3</v>
      </c>
      <c r="N248">
        <v>21.8</v>
      </c>
      <c r="O248">
        <v>29.872119999999999</v>
      </c>
    </row>
    <row r="249" spans="2:15">
      <c r="B249">
        <v>45.301073000000002</v>
      </c>
      <c r="C249">
        <v>150.51269500000001</v>
      </c>
      <c r="D249">
        <v>151.12304700000001</v>
      </c>
      <c r="E249">
        <v>135.62011699999999</v>
      </c>
      <c r="F249">
        <v>1017.736816</v>
      </c>
      <c r="G249">
        <v>792.04101600000001</v>
      </c>
      <c r="H249">
        <v>972.65625</v>
      </c>
      <c r="I249">
        <v>0.54638699999999996</v>
      </c>
      <c r="J249">
        <v>0.18603500000000001</v>
      </c>
      <c r="K249">
        <v>0.10546899999999999</v>
      </c>
      <c r="L249">
        <v>1.2451E-2</v>
      </c>
      <c r="M249">
        <v>1.3979999999999999E-3</v>
      </c>
      <c r="N249">
        <v>21.8</v>
      </c>
      <c r="O249">
        <v>29.898292999999999</v>
      </c>
    </row>
    <row r="250" spans="2:15">
      <c r="B250">
        <v>45.501565999999997</v>
      </c>
      <c r="C250">
        <v>150.26855499999999</v>
      </c>
      <c r="D250">
        <v>150.75683599999999</v>
      </c>
      <c r="E250">
        <v>135.49804700000001</v>
      </c>
      <c r="F250">
        <v>1017.7734369999999</v>
      </c>
      <c r="G250">
        <v>791.96777299999997</v>
      </c>
      <c r="H250">
        <v>973.53515600000003</v>
      </c>
      <c r="I250">
        <v>0.55590799999999996</v>
      </c>
      <c r="J250">
        <v>0.19042999999999999</v>
      </c>
      <c r="K250">
        <v>0.10546899999999999</v>
      </c>
      <c r="L250">
        <v>1.0985999999999999E-2</v>
      </c>
      <c r="M250">
        <v>1.428E-3</v>
      </c>
      <c r="N250">
        <v>21.8</v>
      </c>
      <c r="O250">
        <v>29.922844000000001</v>
      </c>
    </row>
    <row r="251" spans="2:15">
      <c r="B251">
        <v>45.702145999999999</v>
      </c>
      <c r="C251">
        <v>150.26855499999999</v>
      </c>
      <c r="D251">
        <v>151.48925800000001</v>
      </c>
      <c r="E251">
        <v>134.64355499999999</v>
      </c>
      <c r="F251">
        <v>1017.700195</v>
      </c>
      <c r="G251">
        <v>792.00439500000005</v>
      </c>
      <c r="H251">
        <v>974.01122999999995</v>
      </c>
      <c r="I251">
        <v>0.55004900000000001</v>
      </c>
      <c r="J251">
        <v>0.18603500000000001</v>
      </c>
      <c r="K251">
        <v>0.106934</v>
      </c>
      <c r="L251">
        <v>1.1475000000000001E-2</v>
      </c>
      <c r="M251">
        <v>1.0560000000000001E-3</v>
      </c>
      <c r="N251">
        <v>21.8</v>
      </c>
      <c r="O251">
        <v>29.961110999999999</v>
      </c>
    </row>
    <row r="252" spans="2:15">
      <c r="B252">
        <v>45.902586999999997</v>
      </c>
      <c r="C252">
        <v>150.26855499999999</v>
      </c>
      <c r="D252">
        <v>151.48925800000001</v>
      </c>
      <c r="E252">
        <v>136.84082000000001</v>
      </c>
      <c r="F252">
        <v>1017.700195</v>
      </c>
      <c r="G252">
        <v>792.07763699999998</v>
      </c>
      <c r="H252">
        <v>974.48730499999999</v>
      </c>
      <c r="I252">
        <v>0.55151399999999995</v>
      </c>
      <c r="J252">
        <v>0.18603500000000001</v>
      </c>
      <c r="K252">
        <v>9.9609000000000003E-2</v>
      </c>
      <c r="L252">
        <v>1.123E-2</v>
      </c>
      <c r="M252">
        <v>1.3849999999999999E-3</v>
      </c>
      <c r="N252">
        <v>21.8</v>
      </c>
      <c r="O252">
        <v>29.991918999999999</v>
      </c>
    </row>
    <row r="253" spans="2:15">
      <c r="B253">
        <v>46.103059000000002</v>
      </c>
      <c r="C253">
        <v>150.02441400000001</v>
      </c>
      <c r="D253">
        <v>151.24511699999999</v>
      </c>
      <c r="E253">
        <v>138.183594</v>
      </c>
      <c r="F253">
        <v>1017.7734369999999</v>
      </c>
      <c r="G253">
        <v>792.07763699999998</v>
      </c>
      <c r="H253">
        <v>974.48730499999999</v>
      </c>
      <c r="I253">
        <v>0.552979</v>
      </c>
      <c r="J253">
        <v>0.18676799999999999</v>
      </c>
      <c r="K253">
        <v>0.10546899999999999</v>
      </c>
      <c r="L253">
        <v>1.2695E-2</v>
      </c>
      <c r="M253">
        <v>1.2080000000000001E-3</v>
      </c>
      <c r="N253">
        <v>21.8</v>
      </c>
      <c r="O253">
        <v>30.011690000000002</v>
      </c>
    </row>
    <row r="254" spans="2:15">
      <c r="B254">
        <v>46.303525999999998</v>
      </c>
      <c r="C254">
        <v>149.78027299999999</v>
      </c>
      <c r="D254">
        <v>150.51269500000001</v>
      </c>
      <c r="E254">
        <v>136.230469</v>
      </c>
      <c r="F254">
        <v>1017.7734369999999</v>
      </c>
      <c r="G254">
        <v>792.00439500000005</v>
      </c>
      <c r="H254">
        <v>973.27880900000002</v>
      </c>
      <c r="I254">
        <v>0.552979</v>
      </c>
      <c r="J254">
        <v>0.18603500000000001</v>
      </c>
      <c r="K254">
        <v>9.5214999999999994E-2</v>
      </c>
      <c r="L254">
        <v>1.0985999999999999E-2</v>
      </c>
      <c r="M254">
        <v>1.3060000000000001E-3</v>
      </c>
      <c r="N254">
        <v>21.8</v>
      </c>
      <c r="O254">
        <v>30.032097</v>
      </c>
    </row>
    <row r="255" spans="2:15">
      <c r="B255">
        <v>46.503993000000001</v>
      </c>
      <c r="C255">
        <v>149.902344</v>
      </c>
      <c r="D255">
        <v>150.63476600000001</v>
      </c>
      <c r="E255">
        <v>135.49804700000001</v>
      </c>
      <c r="F255">
        <v>1017.810059</v>
      </c>
      <c r="G255">
        <v>792.00439500000005</v>
      </c>
      <c r="H255">
        <v>972.18017599999996</v>
      </c>
      <c r="I255">
        <v>0.54858399999999996</v>
      </c>
      <c r="J255">
        <v>0.17944299999999999</v>
      </c>
      <c r="K255">
        <v>0.10546899999999999</v>
      </c>
      <c r="L255">
        <v>1.0985999999999999E-2</v>
      </c>
      <c r="M255">
        <v>1.312E-3</v>
      </c>
      <c r="N255">
        <v>21.8</v>
      </c>
      <c r="O255">
        <v>30.048779</v>
      </c>
    </row>
    <row r="256" spans="2:15">
      <c r="B256">
        <v>46.704459999999997</v>
      </c>
      <c r="C256">
        <v>150.14648399999999</v>
      </c>
      <c r="D256">
        <v>150.63476600000001</v>
      </c>
      <c r="E256">
        <v>136.35253900000001</v>
      </c>
      <c r="F256">
        <v>1017.7734369999999</v>
      </c>
      <c r="G256">
        <v>792.04101600000001</v>
      </c>
      <c r="H256">
        <v>972.399902</v>
      </c>
      <c r="I256">
        <v>0.55371099999999995</v>
      </c>
      <c r="J256">
        <v>0.18676799999999999</v>
      </c>
      <c r="K256">
        <v>0.106934</v>
      </c>
      <c r="L256">
        <v>1.0985999999999999E-2</v>
      </c>
      <c r="M256">
        <v>1.3179999999999999E-3</v>
      </c>
      <c r="N256">
        <v>21.7</v>
      </c>
      <c r="O256">
        <v>30.068059999999999</v>
      </c>
    </row>
    <row r="257" spans="2:15">
      <c r="B257">
        <v>46.905005000000003</v>
      </c>
      <c r="C257">
        <v>150.14648399999999</v>
      </c>
      <c r="D257">
        <v>149.902344</v>
      </c>
      <c r="E257">
        <v>135.13183599999999</v>
      </c>
      <c r="F257">
        <v>1017.700195</v>
      </c>
      <c r="G257">
        <v>791.96777299999997</v>
      </c>
      <c r="H257">
        <v>973.79150400000003</v>
      </c>
      <c r="I257">
        <v>0.55078099999999997</v>
      </c>
      <c r="J257">
        <v>0.18237300000000001</v>
      </c>
      <c r="K257">
        <v>0.106934</v>
      </c>
      <c r="L257">
        <v>1.001E-2</v>
      </c>
      <c r="M257">
        <v>1.227E-3</v>
      </c>
      <c r="N257">
        <v>21.7</v>
      </c>
      <c r="O257">
        <v>30.072303999999999</v>
      </c>
    </row>
    <row r="258" spans="2:15">
      <c r="B258">
        <v>47.105477</v>
      </c>
      <c r="C258">
        <v>149.902344</v>
      </c>
      <c r="D258">
        <v>149.78027299999999</v>
      </c>
      <c r="E258">
        <v>138.54980499999999</v>
      </c>
      <c r="F258">
        <v>1017.7734369999999</v>
      </c>
      <c r="G258">
        <v>791.96777299999997</v>
      </c>
      <c r="H258">
        <v>972.25341800000001</v>
      </c>
      <c r="I258">
        <v>0.552979</v>
      </c>
      <c r="J258">
        <v>0.185303</v>
      </c>
      <c r="K258">
        <v>0.106934</v>
      </c>
      <c r="L258">
        <v>1.0985999999999999E-2</v>
      </c>
      <c r="M258">
        <v>1.263E-3</v>
      </c>
      <c r="N258">
        <v>21.8</v>
      </c>
      <c r="O258">
        <v>30.079422000000001</v>
      </c>
    </row>
    <row r="259" spans="2:15">
      <c r="B259">
        <v>47.305942999999999</v>
      </c>
      <c r="C259">
        <v>150.14648399999999</v>
      </c>
      <c r="D259">
        <v>149.65820299999999</v>
      </c>
      <c r="E259">
        <v>136.10839799999999</v>
      </c>
      <c r="F259">
        <v>1017.810059</v>
      </c>
      <c r="G259">
        <v>791.85790999999995</v>
      </c>
      <c r="H259">
        <v>969.65332000000001</v>
      </c>
      <c r="I259">
        <v>0.54565399999999997</v>
      </c>
      <c r="J259">
        <v>0.18457000000000001</v>
      </c>
      <c r="K259">
        <v>0.106934</v>
      </c>
      <c r="L259">
        <v>1.1719E-2</v>
      </c>
      <c r="M259">
        <v>1.3669999999999999E-3</v>
      </c>
      <c r="N259">
        <v>21.8</v>
      </c>
      <c r="O259">
        <v>30.089217999999999</v>
      </c>
    </row>
    <row r="260" spans="2:15">
      <c r="B260">
        <v>47.506444000000002</v>
      </c>
      <c r="C260">
        <v>149.902344</v>
      </c>
      <c r="D260">
        <v>150.26855499999999</v>
      </c>
      <c r="E260">
        <v>135.37597700000001</v>
      </c>
      <c r="F260">
        <v>1017.7734369999999</v>
      </c>
      <c r="G260">
        <v>792.00439500000005</v>
      </c>
      <c r="H260">
        <v>969.140625</v>
      </c>
      <c r="I260">
        <v>0.55004900000000001</v>
      </c>
      <c r="J260">
        <v>0.18823200000000001</v>
      </c>
      <c r="K260">
        <v>0.106934</v>
      </c>
      <c r="L260">
        <v>1.1719E-2</v>
      </c>
      <c r="M260">
        <v>1.5380000000000001E-3</v>
      </c>
      <c r="N260">
        <v>21.8</v>
      </c>
      <c r="O260">
        <v>30.084568000000001</v>
      </c>
    </row>
    <row r="261" spans="2:15">
      <c r="B261">
        <v>47.706909000000003</v>
      </c>
      <c r="C261">
        <v>149.53613300000001</v>
      </c>
      <c r="D261">
        <v>149.78027299999999</v>
      </c>
      <c r="E261">
        <v>133.91113300000001</v>
      </c>
      <c r="F261">
        <v>1017.810059</v>
      </c>
      <c r="G261">
        <v>792.00439500000005</v>
      </c>
      <c r="H261">
        <v>971.77734399999997</v>
      </c>
      <c r="I261">
        <v>0.54858399999999996</v>
      </c>
      <c r="J261">
        <v>0.183838</v>
      </c>
      <c r="K261">
        <v>0.109863</v>
      </c>
      <c r="L261">
        <v>1.1475000000000001E-2</v>
      </c>
      <c r="M261">
        <v>1.3060000000000001E-3</v>
      </c>
      <c r="N261">
        <v>21.8</v>
      </c>
      <c r="O261">
        <v>30.095827</v>
      </c>
    </row>
    <row r="262" spans="2:15">
      <c r="B262">
        <v>47.906404000000002</v>
      </c>
      <c r="C262">
        <v>149.78027299999999</v>
      </c>
      <c r="D262">
        <v>149.78027299999999</v>
      </c>
      <c r="E262">
        <v>137.45117200000001</v>
      </c>
      <c r="F262">
        <v>1017.7734369999999</v>
      </c>
      <c r="G262">
        <v>792.00439500000005</v>
      </c>
      <c r="H262">
        <v>970.97167999999999</v>
      </c>
      <c r="I262">
        <v>0.552979</v>
      </c>
      <c r="J262">
        <v>0.183838</v>
      </c>
      <c r="K262">
        <v>0.109863</v>
      </c>
      <c r="L262">
        <v>1.0742E-2</v>
      </c>
      <c r="M262">
        <v>1.477E-3</v>
      </c>
      <c r="N262">
        <v>21.8</v>
      </c>
      <c r="O262">
        <v>30.089835999999998</v>
      </c>
    </row>
    <row r="263" spans="2:15">
      <c r="B263">
        <v>48.107430000000001</v>
      </c>
      <c r="C263">
        <v>149.902344</v>
      </c>
      <c r="D263">
        <v>150.14648399999999</v>
      </c>
      <c r="E263">
        <v>136.230469</v>
      </c>
      <c r="F263">
        <v>1017.7734369999999</v>
      </c>
      <c r="G263">
        <v>792.00439500000005</v>
      </c>
      <c r="H263">
        <v>973.53515600000003</v>
      </c>
      <c r="I263">
        <v>0.54931600000000003</v>
      </c>
      <c r="J263">
        <v>0.181641</v>
      </c>
      <c r="K263">
        <v>0.106934</v>
      </c>
      <c r="L263">
        <v>9.5209999999999999E-3</v>
      </c>
      <c r="M263">
        <v>1.2880000000000001E-3</v>
      </c>
      <c r="N263">
        <v>21.7</v>
      </c>
      <c r="O263">
        <v>30.086945</v>
      </c>
    </row>
    <row r="264" spans="2:15">
      <c r="B264">
        <v>48.306961000000001</v>
      </c>
      <c r="C264">
        <v>150.26855499999999</v>
      </c>
      <c r="D264">
        <v>150.02441400000001</v>
      </c>
      <c r="E264">
        <v>135.86425800000001</v>
      </c>
      <c r="F264">
        <v>1017.7734369999999</v>
      </c>
      <c r="G264">
        <v>792.04101600000001</v>
      </c>
      <c r="H264">
        <v>974.15771500000005</v>
      </c>
      <c r="I264">
        <v>0.54931600000000003</v>
      </c>
      <c r="J264">
        <v>0.18603500000000001</v>
      </c>
      <c r="K264">
        <v>0.106934</v>
      </c>
      <c r="L264">
        <v>1.1719E-2</v>
      </c>
      <c r="M264">
        <v>1.227E-3</v>
      </c>
      <c r="N264">
        <v>21.7</v>
      </c>
      <c r="O264">
        <v>30.084893999999998</v>
      </c>
    </row>
    <row r="265" spans="2:15">
      <c r="B265">
        <v>48.508426</v>
      </c>
      <c r="C265">
        <v>150.26855499999999</v>
      </c>
      <c r="D265">
        <v>149.53613300000001</v>
      </c>
      <c r="E265">
        <v>139.648437</v>
      </c>
      <c r="F265">
        <v>1017.810059</v>
      </c>
      <c r="G265">
        <v>792.04101600000001</v>
      </c>
      <c r="H265">
        <v>972.10693400000002</v>
      </c>
      <c r="I265">
        <v>0.55078099999999997</v>
      </c>
      <c r="J265">
        <v>0.17871100000000001</v>
      </c>
      <c r="K265">
        <v>0.106934</v>
      </c>
      <c r="L265">
        <v>9.7660000000000004E-3</v>
      </c>
      <c r="M265">
        <v>1.2570000000000001E-3</v>
      </c>
      <c r="N265">
        <v>21.8</v>
      </c>
      <c r="O265">
        <v>30.086501999999999</v>
      </c>
    </row>
    <row r="266" spans="2:15">
      <c r="B266">
        <v>48.707895000000001</v>
      </c>
      <c r="C266">
        <v>149.902344</v>
      </c>
      <c r="D266">
        <v>149.53613300000001</v>
      </c>
      <c r="E266">
        <v>135.37597700000001</v>
      </c>
      <c r="F266">
        <v>1017.7734369999999</v>
      </c>
      <c r="G266">
        <v>792.00439500000005</v>
      </c>
      <c r="H266">
        <v>975.03662099999997</v>
      </c>
      <c r="I266">
        <v>0.54492200000000002</v>
      </c>
      <c r="J266">
        <v>0.18603500000000001</v>
      </c>
      <c r="K266">
        <v>0.106934</v>
      </c>
      <c r="L266">
        <v>1.0985999999999999E-2</v>
      </c>
      <c r="M266">
        <v>1.2210000000000001E-3</v>
      </c>
      <c r="N266">
        <v>21.8</v>
      </c>
      <c r="O266">
        <v>30.080133</v>
      </c>
    </row>
    <row r="267" spans="2:15">
      <c r="B267">
        <v>48.909382999999998</v>
      </c>
      <c r="C267">
        <v>150.14648399999999</v>
      </c>
      <c r="D267">
        <v>149.902344</v>
      </c>
      <c r="E267">
        <v>138.54980499999999</v>
      </c>
      <c r="F267">
        <v>1017.736816</v>
      </c>
      <c r="G267">
        <v>792.07763699999998</v>
      </c>
      <c r="H267">
        <v>974.30419900000004</v>
      </c>
      <c r="I267">
        <v>0.55590799999999996</v>
      </c>
      <c r="J267">
        <v>0.180176</v>
      </c>
      <c r="K267">
        <v>0.106934</v>
      </c>
      <c r="L267">
        <v>1.0985999999999999E-2</v>
      </c>
      <c r="M267">
        <v>1.1720000000000001E-3</v>
      </c>
      <c r="N267">
        <v>21.8</v>
      </c>
      <c r="O267">
        <v>30.078966000000001</v>
      </c>
    </row>
    <row r="268" spans="2:15">
      <c r="B268">
        <v>49.108944999999999</v>
      </c>
      <c r="C268">
        <v>149.65820299999999</v>
      </c>
      <c r="D268">
        <v>149.78027299999999</v>
      </c>
      <c r="E268">
        <v>136.230469</v>
      </c>
      <c r="F268">
        <v>1017.810059</v>
      </c>
      <c r="G268">
        <v>792.04101600000001</v>
      </c>
      <c r="H268">
        <v>973.13232400000004</v>
      </c>
      <c r="I268">
        <v>0.55078099999999997</v>
      </c>
      <c r="J268">
        <v>0.183838</v>
      </c>
      <c r="K268">
        <v>0.10546899999999999</v>
      </c>
      <c r="L268">
        <v>1.001E-2</v>
      </c>
      <c r="M268">
        <v>1.2390000000000001E-3</v>
      </c>
      <c r="N268">
        <v>21.8</v>
      </c>
      <c r="O268">
        <v>30.075901000000002</v>
      </c>
    </row>
    <row r="269" spans="2:15">
      <c r="B269">
        <v>49.309409000000002</v>
      </c>
      <c r="C269">
        <v>149.902344</v>
      </c>
      <c r="D269">
        <v>149.29199199999999</v>
      </c>
      <c r="E269">
        <v>136.230469</v>
      </c>
      <c r="F269">
        <v>1017.736816</v>
      </c>
      <c r="G269">
        <v>792.04101600000001</v>
      </c>
      <c r="H269">
        <v>975.84228499999995</v>
      </c>
      <c r="I269">
        <v>0.55224600000000001</v>
      </c>
      <c r="J269">
        <v>0.18237300000000001</v>
      </c>
      <c r="K269">
        <v>0.10546899999999999</v>
      </c>
      <c r="L269">
        <v>1.0498E-2</v>
      </c>
      <c r="M269">
        <v>1.294E-3</v>
      </c>
      <c r="N269">
        <v>21.7</v>
      </c>
      <c r="O269">
        <v>30.087064999999999</v>
      </c>
    </row>
    <row r="270" spans="2:15">
      <c r="B270">
        <v>49.509847000000001</v>
      </c>
      <c r="C270">
        <v>149.78027299999999</v>
      </c>
      <c r="D270">
        <v>149.16992200000001</v>
      </c>
      <c r="E270">
        <v>136.35253900000001</v>
      </c>
      <c r="F270">
        <v>1017.810059</v>
      </c>
      <c r="G270">
        <v>792.00439500000005</v>
      </c>
      <c r="H270">
        <v>973.42529300000001</v>
      </c>
      <c r="I270">
        <v>0.55078099999999997</v>
      </c>
      <c r="J270">
        <v>0.18823200000000001</v>
      </c>
      <c r="K270">
        <v>0.104004</v>
      </c>
      <c r="L270">
        <v>9.2770000000000005E-3</v>
      </c>
      <c r="M270">
        <v>1.2700000000000001E-3</v>
      </c>
      <c r="N270">
        <v>21.7</v>
      </c>
      <c r="O270">
        <v>30.087520999999999</v>
      </c>
    </row>
    <row r="271" spans="2:15">
      <c r="B271">
        <v>49.710349000000001</v>
      </c>
      <c r="C271">
        <v>149.902344</v>
      </c>
      <c r="D271">
        <v>149.29199199999999</v>
      </c>
      <c r="E271">
        <v>136.59667999999999</v>
      </c>
      <c r="F271">
        <v>1017.810059</v>
      </c>
      <c r="G271">
        <v>791.96777299999997</v>
      </c>
      <c r="H271">
        <v>974.48730499999999</v>
      </c>
      <c r="I271">
        <v>0.552979</v>
      </c>
      <c r="J271">
        <v>0.183838</v>
      </c>
      <c r="K271">
        <v>0.10546899999999999</v>
      </c>
      <c r="L271">
        <v>1.0498E-2</v>
      </c>
      <c r="M271">
        <v>1.263E-3</v>
      </c>
      <c r="N271">
        <v>21.8</v>
      </c>
      <c r="O271">
        <v>30.091507</v>
      </c>
    </row>
    <row r="272" spans="2:15">
      <c r="B272">
        <v>49.911790000000003</v>
      </c>
      <c r="C272">
        <v>149.78027299999999</v>
      </c>
      <c r="D272">
        <v>149.29199199999999</v>
      </c>
      <c r="E272">
        <v>135.00976600000001</v>
      </c>
      <c r="F272">
        <v>1017.810059</v>
      </c>
      <c r="G272">
        <v>792.07763699999998</v>
      </c>
      <c r="H272">
        <v>973.31542999999999</v>
      </c>
      <c r="I272">
        <v>0.55078099999999997</v>
      </c>
      <c r="J272">
        <v>0.1875</v>
      </c>
      <c r="K272">
        <v>0.10546899999999999</v>
      </c>
      <c r="L272">
        <v>1.0985999999999999E-2</v>
      </c>
      <c r="M272">
        <v>1.1169999999999999E-3</v>
      </c>
      <c r="N272">
        <v>21.8</v>
      </c>
      <c r="O272">
        <v>30.087983999999999</v>
      </c>
    </row>
    <row r="273" spans="2:15">
      <c r="B273">
        <v>50.112422000000002</v>
      </c>
      <c r="C273">
        <v>149.78027299999999</v>
      </c>
      <c r="D273">
        <v>149.53613300000001</v>
      </c>
      <c r="E273">
        <v>133.17871099999999</v>
      </c>
      <c r="F273">
        <v>1017.810059</v>
      </c>
      <c r="G273">
        <v>792.04101600000001</v>
      </c>
      <c r="H273">
        <v>974.01122999999995</v>
      </c>
      <c r="I273">
        <v>0.55224600000000001</v>
      </c>
      <c r="J273">
        <v>0.183838</v>
      </c>
      <c r="K273">
        <v>0.106934</v>
      </c>
      <c r="L273">
        <v>1.0985999999999999E-2</v>
      </c>
      <c r="M273">
        <v>1.1169999999999999E-3</v>
      </c>
      <c r="N273">
        <v>21.8</v>
      </c>
      <c r="O273">
        <v>30.085972000000002</v>
      </c>
    </row>
    <row r="274" spans="2:15">
      <c r="B274">
        <v>50.312888999999998</v>
      </c>
      <c r="C274">
        <v>149.414062</v>
      </c>
      <c r="D274">
        <v>150.14648399999999</v>
      </c>
      <c r="E274">
        <v>135.49804700000001</v>
      </c>
      <c r="F274">
        <v>1017.7734369999999</v>
      </c>
      <c r="G274">
        <v>792.04101600000001</v>
      </c>
      <c r="H274">
        <v>975.58593699999994</v>
      </c>
      <c r="I274">
        <v>0.54711900000000002</v>
      </c>
      <c r="J274">
        <v>0.18457000000000001</v>
      </c>
      <c r="K274">
        <v>0.106934</v>
      </c>
      <c r="L274">
        <v>1.0498E-2</v>
      </c>
      <c r="M274">
        <v>1.2080000000000001E-3</v>
      </c>
      <c r="N274">
        <v>21.8</v>
      </c>
      <c r="O274">
        <v>30.090530000000001</v>
      </c>
    </row>
    <row r="275" spans="2:15">
      <c r="B275">
        <v>50.512385999999999</v>
      </c>
      <c r="C275">
        <v>149.53613300000001</v>
      </c>
      <c r="D275">
        <v>149.902344</v>
      </c>
      <c r="E275">
        <v>136.35253900000001</v>
      </c>
      <c r="F275">
        <v>1017.7734369999999</v>
      </c>
      <c r="G275">
        <v>792.00439500000005</v>
      </c>
      <c r="H275">
        <v>975.43945299999996</v>
      </c>
      <c r="I275">
        <v>0.55590799999999996</v>
      </c>
      <c r="J275">
        <v>0.19042999999999999</v>
      </c>
      <c r="K275">
        <v>0.106934</v>
      </c>
      <c r="L275">
        <v>1.123E-2</v>
      </c>
      <c r="M275">
        <v>1.276E-3</v>
      </c>
      <c r="N275">
        <v>21.8</v>
      </c>
      <c r="O275">
        <v>30.078206999999999</v>
      </c>
    </row>
    <row r="276" spans="2:15">
      <c r="B276">
        <v>50.713883000000003</v>
      </c>
      <c r="C276">
        <v>149.902344</v>
      </c>
      <c r="D276">
        <v>148.80371099999999</v>
      </c>
      <c r="E276">
        <v>136.47460899999999</v>
      </c>
      <c r="F276">
        <v>1017.810059</v>
      </c>
      <c r="G276">
        <v>791.96777299999997</v>
      </c>
      <c r="H276">
        <v>976.97753899999998</v>
      </c>
      <c r="I276">
        <v>0.54858399999999996</v>
      </c>
      <c r="J276">
        <v>0.180176</v>
      </c>
      <c r="K276">
        <v>0.10546899999999999</v>
      </c>
      <c r="L276">
        <v>1.0985999999999999E-2</v>
      </c>
      <c r="M276">
        <v>1.1659999999999999E-3</v>
      </c>
      <c r="N276">
        <v>21.7</v>
      </c>
      <c r="O276">
        <v>30.069818000000001</v>
      </c>
    </row>
    <row r="277" spans="2:15">
      <c r="B277">
        <v>50.914378999999997</v>
      </c>
      <c r="C277">
        <v>150.390625</v>
      </c>
      <c r="D277">
        <v>149.16992200000001</v>
      </c>
      <c r="E277">
        <v>136.59667999999999</v>
      </c>
      <c r="F277">
        <v>1017.7734369999999</v>
      </c>
      <c r="G277">
        <v>791.96777299999997</v>
      </c>
      <c r="H277">
        <v>977.19726600000001</v>
      </c>
      <c r="I277">
        <v>0.55078099999999997</v>
      </c>
      <c r="J277">
        <v>0.18823200000000001</v>
      </c>
      <c r="K277">
        <v>0.106934</v>
      </c>
      <c r="L277">
        <v>1.123E-2</v>
      </c>
      <c r="M277">
        <v>1.2880000000000001E-3</v>
      </c>
      <c r="N277">
        <v>21.8</v>
      </c>
      <c r="O277">
        <v>30.061316999999999</v>
      </c>
    </row>
    <row r="278" spans="2:15">
      <c r="B278">
        <v>51.115032999999997</v>
      </c>
      <c r="C278">
        <v>150.390625</v>
      </c>
      <c r="D278">
        <v>148.925781</v>
      </c>
      <c r="E278">
        <v>136.71875</v>
      </c>
      <c r="F278">
        <v>1017.7734369999999</v>
      </c>
      <c r="G278">
        <v>791.931152</v>
      </c>
      <c r="H278">
        <v>976.39160200000003</v>
      </c>
      <c r="I278">
        <v>0.54931600000000003</v>
      </c>
      <c r="J278">
        <v>0.18457000000000001</v>
      </c>
      <c r="K278">
        <v>0.106934</v>
      </c>
      <c r="L278">
        <v>1.0253999999999999E-2</v>
      </c>
      <c r="M278">
        <v>1.196E-3</v>
      </c>
      <c r="N278">
        <v>21.8</v>
      </c>
      <c r="O278">
        <v>30.037962</v>
      </c>
    </row>
    <row r="279" spans="2:15">
      <c r="B279">
        <v>51.315730000000002</v>
      </c>
      <c r="C279">
        <v>150.14648399999999</v>
      </c>
      <c r="D279">
        <v>149.414062</v>
      </c>
      <c r="E279">
        <v>136.59667999999999</v>
      </c>
      <c r="F279">
        <v>1017.7734369999999</v>
      </c>
      <c r="G279">
        <v>791.931152</v>
      </c>
      <c r="H279">
        <v>977.34375</v>
      </c>
      <c r="I279">
        <v>0.54711900000000002</v>
      </c>
      <c r="J279">
        <v>0.18896499999999999</v>
      </c>
      <c r="K279">
        <v>0.106934</v>
      </c>
      <c r="L279">
        <v>1.0985999999999999E-2</v>
      </c>
      <c r="M279">
        <v>1.2149999999999999E-3</v>
      </c>
      <c r="N279">
        <v>21.8</v>
      </c>
      <c r="O279">
        <v>30.018416999999999</v>
      </c>
    </row>
    <row r="280" spans="2:15">
      <c r="B280">
        <v>51.515211999999998</v>
      </c>
      <c r="C280">
        <v>149.902344</v>
      </c>
      <c r="D280">
        <v>149.53613300000001</v>
      </c>
      <c r="E280">
        <v>135.49804700000001</v>
      </c>
      <c r="F280">
        <v>1017.810059</v>
      </c>
      <c r="G280">
        <v>791.96777299999997</v>
      </c>
      <c r="H280">
        <v>974.81689500000005</v>
      </c>
      <c r="I280">
        <v>0.54565399999999997</v>
      </c>
      <c r="J280">
        <v>0.183838</v>
      </c>
      <c r="K280">
        <v>0.112793</v>
      </c>
      <c r="L280">
        <v>1.0498E-2</v>
      </c>
      <c r="M280">
        <v>1.178E-3</v>
      </c>
      <c r="N280">
        <v>21.8</v>
      </c>
      <c r="O280">
        <v>30.014831999999998</v>
      </c>
    </row>
    <row r="281" spans="2:15">
      <c r="B281">
        <v>51.716676999999997</v>
      </c>
      <c r="C281">
        <v>150.14648399999999</v>
      </c>
      <c r="D281">
        <v>150.63476600000001</v>
      </c>
      <c r="E281">
        <v>137.695312</v>
      </c>
      <c r="F281">
        <v>1017.810059</v>
      </c>
      <c r="G281">
        <v>792.00439500000005</v>
      </c>
      <c r="H281">
        <v>976.86767599999996</v>
      </c>
      <c r="I281">
        <v>0.55078099999999997</v>
      </c>
      <c r="J281">
        <v>0.183838</v>
      </c>
      <c r="K281">
        <v>0.111328</v>
      </c>
      <c r="L281">
        <v>1.0498E-2</v>
      </c>
      <c r="M281">
        <v>1.3979999999999999E-3</v>
      </c>
      <c r="N281">
        <v>21.8</v>
      </c>
      <c r="O281">
        <v>30.017927</v>
      </c>
    </row>
    <row r="282" spans="2:15">
      <c r="B282">
        <v>51.917143000000003</v>
      </c>
      <c r="C282">
        <v>150.26855499999999</v>
      </c>
      <c r="D282">
        <v>150.63476600000001</v>
      </c>
      <c r="E282">
        <v>132.20214799999999</v>
      </c>
      <c r="F282">
        <v>1017.736816</v>
      </c>
      <c r="G282">
        <v>791.931152</v>
      </c>
      <c r="H282">
        <v>976.24511700000005</v>
      </c>
      <c r="I282">
        <v>0.54711900000000002</v>
      </c>
      <c r="J282">
        <v>0.181641</v>
      </c>
      <c r="K282">
        <v>0.112793</v>
      </c>
      <c r="L282">
        <v>9.2770000000000005E-3</v>
      </c>
      <c r="M282">
        <v>1.5009999999999999E-3</v>
      </c>
      <c r="N282">
        <v>21.8</v>
      </c>
      <c r="O282">
        <v>30.017226999999998</v>
      </c>
    </row>
    <row r="283" spans="2:15">
      <c r="B283">
        <v>52.117674000000001</v>
      </c>
      <c r="C283">
        <v>150.390625</v>
      </c>
      <c r="D283">
        <v>150.390625</v>
      </c>
      <c r="E283">
        <v>135.86425800000001</v>
      </c>
      <c r="F283">
        <v>1017.7734369999999</v>
      </c>
      <c r="G283">
        <v>792.00439500000005</v>
      </c>
      <c r="H283">
        <v>973.75488299999995</v>
      </c>
      <c r="I283">
        <v>0.55664100000000005</v>
      </c>
      <c r="J283">
        <v>0.18823200000000001</v>
      </c>
      <c r="K283">
        <v>0.10546899999999999</v>
      </c>
      <c r="L283">
        <v>1.2207000000000001E-2</v>
      </c>
      <c r="M283">
        <v>1.508E-3</v>
      </c>
      <c r="N283">
        <v>21.8</v>
      </c>
      <c r="O283">
        <v>30.027929</v>
      </c>
    </row>
    <row r="284" spans="2:15">
      <c r="B284">
        <v>52.318167000000003</v>
      </c>
      <c r="C284">
        <v>149.902344</v>
      </c>
      <c r="D284">
        <v>149.65820299999999</v>
      </c>
      <c r="E284">
        <v>135.742187</v>
      </c>
      <c r="F284">
        <v>1017.736816</v>
      </c>
      <c r="G284">
        <v>792.04101600000001</v>
      </c>
      <c r="H284">
        <v>974.81689500000005</v>
      </c>
      <c r="I284">
        <v>0.55151399999999995</v>
      </c>
      <c r="J284">
        <v>0.17944299999999999</v>
      </c>
      <c r="K284">
        <v>0.109863</v>
      </c>
      <c r="L284">
        <v>1.1719E-2</v>
      </c>
      <c r="M284">
        <v>1.5139999999999999E-3</v>
      </c>
      <c r="N284">
        <v>21.8</v>
      </c>
      <c r="O284">
        <v>30.033107999999999</v>
      </c>
    </row>
    <row r="285" spans="2:15">
      <c r="B285">
        <v>52.518638000000003</v>
      </c>
      <c r="C285">
        <v>149.902344</v>
      </c>
      <c r="D285">
        <v>149.65820299999999</v>
      </c>
      <c r="E285">
        <v>134.39941400000001</v>
      </c>
      <c r="F285">
        <v>1017.810059</v>
      </c>
      <c r="G285">
        <v>792.04101600000001</v>
      </c>
      <c r="H285">
        <v>974.743652</v>
      </c>
      <c r="I285">
        <v>0.55151399999999995</v>
      </c>
      <c r="J285">
        <v>0.18237300000000001</v>
      </c>
      <c r="K285">
        <v>0.111328</v>
      </c>
      <c r="L285">
        <v>1.001E-2</v>
      </c>
      <c r="M285">
        <v>1.3849999999999999E-3</v>
      </c>
      <c r="N285">
        <v>21.8</v>
      </c>
      <c r="O285">
        <v>30.043303999999999</v>
      </c>
    </row>
    <row r="286" spans="2:15">
      <c r="B286">
        <v>52.719104000000002</v>
      </c>
      <c r="C286">
        <v>149.78027299999999</v>
      </c>
      <c r="D286">
        <v>149.902344</v>
      </c>
      <c r="E286">
        <v>137.08496099999999</v>
      </c>
      <c r="F286">
        <v>1017.7734369999999</v>
      </c>
      <c r="G286">
        <v>791.931152</v>
      </c>
      <c r="H286">
        <v>973.27880900000002</v>
      </c>
      <c r="I286">
        <v>0.552979</v>
      </c>
      <c r="J286">
        <v>0.18603500000000001</v>
      </c>
      <c r="K286">
        <v>0.111328</v>
      </c>
      <c r="L286">
        <v>1.0985999999999999E-2</v>
      </c>
      <c r="M286">
        <v>1.611E-3</v>
      </c>
      <c r="N286">
        <v>21.8</v>
      </c>
      <c r="O286">
        <v>30.054832000000001</v>
      </c>
    </row>
    <row r="287" spans="2:15">
      <c r="B287">
        <v>52.918574</v>
      </c>
      <c r="C287">
        <v>149.65820299999999</v>
      </c>
      <c r="D287">
        <v>149.53613300000001</v>
      </c>
      <c r="E287">
        <v>135.742187</v>
      </c>
      <c r="F287">
        <v>1017.7734369999999</v>
      </c>
      <c r="G287">
        <v>792.00439500000005</v>
      </c>
      <c r="H287">
        <v>971.88720699999999</v>
      </c>
      <c r="I287">
        <v>0.55151399999999995</v>
      </c>
      <c r="J287">
        <v>0.18310499999999999</v>
      </c>
      <c r="K287">
        <v>0.109863</v>
      </c>
      <c r="L287">
        <v>1.0253999999999999E-2</v>
      </c>
      <c r="M287">
        <v>1.4040000000000001E-3</v>
      </c>
      <c r="N287">
        <v>21.8</v>
      </c>
      <c r="O287">
        <v>30.069413999999998</v>
      </c>
    </row>
    <row r="288" spans="2:15">
      <c r="B288">
        <v>53.119954</v>
      </c>
      <c r="C288">
        <v>149.78027299999999</v>
      </c>
      <c r="D288">
        <v>149.414062</v>
      </c>
      <c r="E288">
        <v>137.695312</v>
      </c>
      <c r="F288">
        <v>1017.7734369999999</v>
      </c>
      <c r="G288">
        <v>791.96777299999997</v>
      </c>
      <c r="H288">
        <v>971.228027</v>
      </c>
      <c r="I288">
        <v>0.55004900000000001</v>
      </c>
      <c r="J288">
        <v>0.18457000000000001</v>
      </c>
      <c r="K288">
        <v>0.106934</v>
      </c>
      <c r="L288">
        <v>9.7660000000000004E-3</v>
      </c>
      <c r="M288">
        <v>1.544E-3</v>
      </c>
      <c r="N288">
        <v>21.8</v>
      </c>
      <c r="O288">
        <v>30.072199000000001</v>
      </c>
    </row>
    <row r="289" spans="2:15">
      <c r="B289">
        <v>53.320450000000001</v>
      </c>
      <c r="C289">
        <v>149.902344</v>
      </c>
      <c r="D289">
        <v>149.902344</v>
      </c>
      <c r="E289">
        <v>136.59667999999999</v>
      </c>
      <c r="F289">
        <v>1017.7734369999999</v>
      </c>
      <c r="G289">
        <v>792.04101600000001</v>
      </c>
      <c r="H289">
        <v>972.69287099999997</v>
      </c>
      <c r="I289">
        <v>0.55004900000000001</v>
      </c>
      <c r="J289">
        <v>0.180176</v>
      </c>
      <c r="K289">
        <v>0.111328</v>
      </c>
      <c r="L289">
        <v>1.3184E-2</v>
      </c>
      <c r="M289">
        <v>1.4220000000000001E-3</v>
      </c>
      <c r="N289">
        <v>21.8</v>
      </c>
      <c r="O289">
        <v>30.069576000000001</v>
      </c>
    </row>
    <row r="290" spans="2:15">
      <c r="B290">
        <v>53.520916</v>
      </c>
      <c r="C290">
        <v>149.78027299999999</v>
      </c>
      <c r="D290">
        <v>149.414062</v>
      </c>
      <c r="E290">
        <v>135.86425800000001</v>
      </c>
      <c r="F290">
        <v>1017.810059</v>
      </c>
      <c r="G290">
        <v>792.00439500000005</v>
      </c>
      <c r="H290">
        <v>974.45068400000002</v>
      </c>
      <c r="I290">
        <v>0.552979</v>
      </c>
      <c r="J290">
        <v>0.18603500000000001</v>
      </c>
      <c r="K290">
        <v>0.106934</v>
      </c>
      <c r="L290">
        <v>1.3184E-2</v>
      </c>
      <c r="M290">
        <v>1.477E-3</v>
      </c>
      <c r="N290">
        <v>21.8</v>
      </c>
      <c r="O290">
        <v>30.067115999999999</v>
      </c>
    </row>
    <row r="291" spans="2:15">
      <c r="B291">
        <v>53.720385999999998</v>
      </c>
      <c r="C291">
        <v>149.53613300000001</v>
      </c>
      <c r="D291">
        <v>149.16992200000001</v>
      </c>
      <c r="E291">
        <v>135.62011699999999</v>
      </c>
      <c r="F291">
        <v>1017.810059</v>
      </c>
      <c r="G291">
        <v>792.00439500000005</v>
      </c>
      <c r="H291">
        <v>975.51269500000001</v>
      </c>
      <c r="I291">
        <v>0.55444300000000002</v>
      </c>
      <c r="J291">
        <v>0.18237300000000001</v>
      </c>
      <c r="K291">
        <v>0.106934</v>
      </c>
      <c r="L291">
        <v>1.0498E-2</v>
      </c>
      <c r="M291">
        <v>1.6360000000000001E-3</v>
      </c>
      <c r="N291">
        <v>21.8</v>
      </c>
      <c r="O291">
        <v>30.064177000000001</v>
      </c>
    </row>
    <row r="292" spans="2:15">
      <c r="B292">
        <v>53.920879999999997</v>
      </c>
      <c r="C292">
        <v>149.53613300000001</v>
      </c>
      <c r="D292">
        <v>149.16992200000001</v>
      </c>
      <c r="E292">
        <v>134.64355499999999</v>
      </c>
      <c r="F292">
        <v>1017.7734369999999</v>
      </c>
      <c r="G292">
        <v>792.11425799999995</v>
      </c>
      <c r="H292">
        <v>975.21972700000003</v>
      </c>
      <c r="I292">
        <v>0.55664100000000005</v>
      </c>
      <c r="J292">
        <v>0.18823200000000001</v>
      </c>
      <c r="K292">
        <v>0.10546899999999999</v>
      </c>
      <c r="L292">
        <v>1.1719E-2</v>
      </c>
      <c r="M292">
        <v>1.709E-3</v>
      </c>
      <c r="N292">
        <v>21.8</v>
      </c>
      <c r="O292">
        <v>30.071902999999999</v>
      </c>
    </row>
    <row r="293" spans="2:15">
      <c r="B293">
        <v>54.122467999999998</v>
      </c>
      <c r="C293">
        <v>149.414062</v>
      </c>
      <c r="D293">
        <v>149.29199199999999</v>
      </c>
      <c r="E293">
        <v>135.86425800000001</v>
      </c>
      <c r="F293">
        <v>1017.736816</v>
      </c>
      <c r="G293">
        <v>792.07763699999998</v>
      </c>
      <c r="H293">
        <v>978.18603499999995</v>
      </c>
      <c r="I293">
        <v>0.54931600000000003</v>
      </c>
      <c r="J293">
        <v>0.18603500000000001</v>
      </c>
      <c r="K293">
        <v>0.111328</v>
      </c>
      <c r="L293">
        <v>1.0985999999999999E-2</v>
      </c>
      <c r="M293">
        <v>1.642E-3</v>
      </c>
      <c r="N293">
        <v>21.8</v>
      </c>
      <c r="O293">
        <v>30.067038</v>
      </c>
    </row>
    <row r="294" spans="2:15">
      <c r="B294">
        <v>54.322538000000002</v>
      </c>
      <c r="C294">
        <v>149.53613300000001</v>
      </c>
      <c r="D294">
        <v>148.80371099999999</v>
      </c>
      <c r="E294">
        <v>135.742187</v>
      </c>
      <c r="F294">
        <v>1017.7734369999999</v>
      </c>
      <c r="G294">
        <v>792.00439500000005</v>
      </c>
      <c r="H294">
        <v>976.20849599999997</v>
      </c>
      <c r="I294">
        <v>0.55078099999999997</v>
      </c>
      <c r="J294">
        <v>0.1875</v>
      </c>
      <c r="K294">
        <v>0.10546899999999999</v>
      </c>
      <c r="L294">
        <v>1.0985999999999999E-2</v>
      </c>
      <c r="M294">
        <v>1.6720000000000001E-3</v>
      </c>
      <c r="N294">
        <v>21.8</v>
      </c>
      <c r="O294">
        <v>30.058453</v>
      </c>
    </row>
    <row r="295" spans="2:15">
      <c r="B295">
        <v>54.523027999999996</v>
      </c>
      <c r="C295">
        <v>149.53613300000001</v>
      </c>
      <c r="D295">
        <v>148.55957000000001</v>
      </c>
      <c r="E295">
        <v>137.57324199999999</v>
      </c>
      <c r="F295">
        <v>1017.7734369999999</v>
      </c>
      <c r="G295">
        <v>792.00439500000005</v>
      </c>
      <c r="H295">
        <v>976.79443400000002</v>
      </c>
      <c r="I295">
        <v>0.55078099999999997</v>
      </c>
      <c r="J295">
        <v>0.183838</v>
      </c>
      <c r="K295">
        <v>0.109863</v>
      </c>
      <c r="L295">
        <v>1.123E-2</v>
      </c>
      <c r="M295">
        <v>1.6169999999999999E-3</v>
      </c>
      <c r="N295">
        <v>21.7</v>
      </c>
      <c r="O295">
        <v>30.046237999999999</v>
      </c>
    </row>
    <row r="296" spans="2:15">
      <c r="B296">
        <v>54.722504999999998</v>
      </c>
      <c r="C296">
        <v>149.53613300000001</v>
      </c>
      <c r="D296">
        <v>148.80371099999999</v>
      </c>
      <c r="E296">
        <v>136.59667999999999</v>
      </c>
      <c r="F296">
        <v>1017.7734369999999</v>
      </c>
      <c r="G296">
        <v>792.04101600000001</v>
      </c>
      <c r="H296">
        <v>975.58593699999994</v>
      </c>
      <c r="I296">
        <v>0.55444300000000002</v>
      </c>
      <c r="J296">
        <v>0.1875</v>
      </c>
      <c r="K296">
        <v>0.109863</v>
      </c>
      <c r="L296">
        <v>1.0253999999999999E-2</v>
      </c>
      <c r="M296">
        <v>1.5200000000000001E-3</v>
      </c>
      <c r="N296">
        <v>21.7</v>
      </c>
      <c r="O296">
        <v>30.022431999999998</v>
      </c>
    </row>
    <row r="297" spans="2:15">
      <c r="B297">
        <v>54.923969</v>
      </c>
      <c r="C297">
        <v>149.65820299999999</v>
      </c>
      <c r="D297">
        <v>149.53613300000001</v>
      </c>
      <c r="E297">
        <v>135.86425800000001</v>
      </c>
      <c r="F297">
        <v>1017.7734369999999</v>
      </c>
      <c r="G297">
        <v>792.00439500000005</v>
      </c>
      <c r="H297">
        <v>974.23095699999999</v>
      </c>
      <c r="I297">
        <v>0.54858399999999996</v>
      </c>
      <c r="J297">
        <v>0.18603500000000001</v>
      </c>
      <c r="K297">
        <v>0.109863</v>
      </c>
      <c r="L297">
        <v>1.0498E-2</v>
      </c>
      <c r="M297">
        <v>1.4400000000000001E-3</v>
      </c>
      <c r="N297">
        <v>21.8</v>
      </c>
      <c r="O297">
        <v>30.005721999999999</v>
      </c>
    </row>
    <row r="298" spans="2:15">
      <c r="B298">
        <v>55.124462000000001</v>
      </c>
      <c r="C298">
        <v>149.29199199999999</v>
      </c>
      <c r="D298">
        <v>149.65820299999999</v>
      </c>
      <c r="E298">
        <v>138.183594</v>
      </c>
      <c r="F298">
        <v>1017.7734369999999</v>
      </c>
      <c r="G298">
        <v>792.00439500000005</v>
      </c>
      <c r="H298">
        <v>973.53515600000003</v>
      </c>
      <c r="I298">
        <v>0.55078099999999997</v>
      </c>
      <c r="J298">
        <v>0.18603500000000001</v>
      </c>
      <c r="K298">
        <v>0.109863</v>
      </c>
      <c r="L298">
        <v>1.1475000000000001E-2</v>
      </c>
      <c r="M298">
        <v>1.3669999999999999E-3</v>
      </c>
      <c r="N298">
        <v>21.8</v>
      </c>
      <c r="O298">
        <v>29.985800000000001</v>
      </c>
    </row>
    <row r="299" spans="2:15">
      <c r="B299">
        <v>55.324506</v>
      </c>
      <c r="C299">
        <v>149.53613300000001</v>
      </c>
      <c r="D299">
        <v>149.16992200000001</v>
      </c>
      <c r="E299">
        <v>136.96289100000001</v>
      </c>
      <c r="F299">
        <v>1017.736816</v>
      </c>
      <c r="G299">
        <v>792.00439500000005</v>
      </c>
      <c r="H299">
        <v>974.37744099999998</v>
      </c>
      <c r="I299">
        <v>0.54565399999999997</v>
      </c>
      <c r="J299">
        <v>0.183838</v>
      </c>
      <c r="K299">
        <v>0.106934</v>
      </c>
      <c r="L299">
        <v>1.2451E-2</v>
      </c>
      <c r="M299">
        <v>1.459E-3</v>
      </c>
      <c r="N299">
        <v>21.8</v>
      </c>
      <c r="O299">
        <v>29.969574000000001</v>
      </c>
    </row>
    <row r="300" spans="2:15">
      <c r="B300">
        <v>55.523654000000001</v>
      </c>
      <c r="C300">
        <v>149.65820299999999</v>
      </c>
      <c r="D300">
        <v>149.29199199999999</v>
      </c>
      <c r="E300">
        <v>135.49804700000001</v>
      </c>
      <c r="F300">
        <v>1017.810059</v>
      </c>
      <c r="G300">
        <v>792.00439500000005</v>
      </c>
      <c r="H300">
        <v>974.34082000000001</v>
      </c>
      <c r="I300">
        <v>0.55224600000000001</v>
      </c>
      <c r="J300">
        <v>0.18457000000000001</v>
      </c>
      <c r="K300">
        <v>0.109863</v>
      </c>
      <c r="L300">
        <v>1.2451E-2</v>
      </c>
      <c r="M300">
        <v>1.3669999999999999E-3</v>
      </c>
      <c r="N300">
        <v>21.8</v>
      </c>
      <c r="O300">
        <v>29.941279999999999</v>
      </c>
    </row>
    <row r="301" spans="2:15">
      <c r="B301">
        <v>55.724162999999997</v>
      </c>
      <c r="C301">
        <v>150.02441400000001</v>
      </c>
      <c r="D301">
        <v>149.29199199999999</v>
      </c>
      <c r="E301">
        <v>138.06152299999999</v>
      </c>
      <c r="F301">
        <v>1017.7734369999999</v>
      </c>
      <c r="G301">
        <v>792.07763699999998</v>
      </c>
      <c r="H301">
        <v>972.10693400000002</v>
      </c>
      <c r="I301">
        <v>0.552979</v>
      </c>
      <c r="J301">
        <v>0.18823200000000001</v>
      </c>
      <c r="K301">
        <v>0.109863</v>
      </c>
      <c r="L301">
        <v>1.1963E-2</v>
      </c>
      <c r="M301">
        <v>1.4469999999999999E-3</v>
      </c>
      <c r="N301">
        <v>21.7</v>
      </c>
      <c r="O301">
        <v>29.916537999999999</v>
      </c>
    </row>
    <row r="302" spans="2:15">
      <c r="B302">
        <v>55.925634000000002</v>
      </c>
      <c r="C302">
        <v>150.02441400000001</v>
      </c>
      <c r="D302">
        <v>149.53613300000001</v>
      </c>
      <c r="E302">
        <v>137.207031</v>
      </c>
      <c r="F302">
        <v>1017.7734369999999</v>
      </c>
      <c r="G302">
        <v>792.00439500000005</v>
      </c>
      <c r="H302">
        <v>973.71826199999998</v>
      </c>
      <c r="I302">
        <v>0.55078099999999997</v>
      </c>
      <c r="J302">
        <v>0.185303</v>
      </c>
      <c r="K302">
        <v>0.109863</v>
      </c>
      <c r="L302">
        <v>1.1719E-2</v>
      </c>
      <c r="M302">
        <v>1.66E-3</v>
      </c>
      <c r="N302">
        <v>21.7</v>
      </c>
      <c r="O302">
        <v>29.911383000000001</v>
      </c>
    </row>
    <row r="303" spans="2:15">
      <c r="B303">
        <v>56.126311999999999</v>
      </c>
      <c r="C303">
        <v>149.902344</v>
      </c>
      <c r="D303">
        <v>149.414062</v>
      </c>
      <c r="E303">
        <v>133.66699199999999</v>
      </c>
      <c r="F303">
        <v>1017.7734369999999</v>
      </c>
      <c r="G303">
        <v>792.11425799999995</v>
      </c>
      <c r="H303">
        <v>972.54638699999998</v>
      </c>
      <c r="I303">
        <v>0.55078099999999997</v>
      </c>
      <c r="J303">
        <v>0.19042999999999999</v>
      </c>
      <c r="K303">
        <v>0.109863</v>
      </c>
      <c r="L303">
        <v>1.123E-2</v>
      </c>
      <c r="M303">
        <v>1.477E-3</v>
      </c>
      <c r="N303">
        <v>21.8</v>
      </c>
      <c r="O303">
        <v>29.908795999999999</v>
      </c>
    </row>
    <row r="304" spans="2:15">
      <c r="B304">
        <v>56.326847999999998</v>
      </c>
      <c r="C304">
        <v>149.902344</v>
      </c>
      <c r="D304">
        <v>149.902344</v>
      </c>
      <c r="E304">
        <v>141.601562</v>
      </c>
      <c r="F304">
        <v>1017.7734369999999</v>
      </c>
      <c r="G304">
        <v>792.04101600000001</v>
      </c>
      <c r="H304">
        <v>972.76611300000002</v>
      </c>
      <c r="I304">
        <v>0.55004900000000001</v>
      </c>
      <c r="J304">
        <v>0.181641</v>
      </c>
      <c r="K304">
        <v>0.10546899999999999</v>
      </c>
      <c r="L304">
        <v>1.3184E-2</v>
      </c>
      <c r="M304">
        <v>1.5380000000000001E-3</v>
      </c>
      <c r="N304">
        <v>21.8</v>
      </c>
      <c r="O304">
        <v>29.912571</v>
      </c>
    </row>
    <row r="305" spans="2:15">
      <c r="B305">
        <v>56.527315000000002</v>
      </c>
      <c r="C305">
        <v>149.53613300000001</v>
      </c>
      <c r="D305">
        <v>149.78027299999999</v>
      </c>
      <c r="E305">
        <v>136.96289100000001</v>
      </c>
      <c r="F305">
        <v>1017.810059</v>
      </c>
      <c r="G305">
        <v>792.07763699999998</v>
      </c>
      <c r="H305">
        <v>972.399902</v>
      </c>
      <c r="I305">
        <v>0.555176</v>
      </c>
      <c r="J305">
        <v>0.185303</v>
      </c>
      <c r="K305">
        <v>0.109863</v>
      </c>
      <c r="L305">
        <v>1.2451E-2</v>
      </c>
      <c r="M305">
        <v>1.5870000000000001E-3</v>
      </c>
      <c r="N305">
        <v>21.8</v>
      </c>
      <c r="O305">
        <v>29.912918000000001</v>
      </c>
    </row>
    <row r="306" spans="2:15">
      <c r="B306">
        <v>56.727783000000002</v>
      </c>
      <c r="C306">
        <v>149.78027299999999</v>
      </c>
      <c r="D306">
        <v>150.02441400000001</v>
      </c>
      <c r="E306">
        <v>134.277344</v>
      </c>
      <c r="F306">
        <v>1017.700195</v>
      </c>
      <c r="G306">
        <v>792.07763699999998</v>
      </c>
      <c r="H306">
        <v>971.63085899999999</v>
      </c>
      <c r="I306">
        <v>0.55004900000000001</v>
      </c>
      <c r="J306">
        <v>0.181641</v>
      </c>
      <c r="K306">
        <v>0.104004</v>
      </c>
      <c r="L306">
        <v>1.1719E-2</v>
      </c>
      <c r="M306">
        <v>1.6169999999999999E-3</v>
      </c>
      <c r="N306">
        <v>21.8</v>
      </c>
      <c r="O306">
        <v>29.921185999999999</v>
      </c>
    </row>
    <row r="307" spans="2:15">
      <c r="B307">
        <v>56.927809000000003</v>
      </c>
      <c r="C307">
        <v>149.902344</v>
      </c>
      <c r="D307">
        <v>150.390625</v>
      </c>
      <c r="E307">
        <v>137.32910200000001</v>
      </c>
      <c r="F307">
        <v>1017.810059</v>
      </c>
      <c r="G307">
        <v>792.04101600000001</v>
      </c>
      <c r="H307">
        <v>972.36328100000003</v>
      </c>
      <c r="I307">
        <v>0.552979</v>
      </c>
      <c r="J307">
        <v>0.191162</v>
      </c>
      <c r="K307">
        <v>0.10546899999999999</v>
      </c>
      <c r="L307">
        <v>1.2451E-2</v>
      </c>
      <c r="M307">
        <v>1.477E-3</v>
      </c>
      <c r="N307">
        <v>21.8</v>
      </c>
      <c r="O307">
        <v>29.940733000000002</v>
      </c>
    </row>
    <row r="308" spans="2:15">
      <c r="B308">
        <v>57.127873000000001</v>
      </c>
      <c r="C308">
        <v>150.26855499999999</v>
      </c>
      <c r="D308">
        <v>150.14648399999999</v>
      </c>
      <c r="E308">
        <v>135.86425800000001</v>
      </c>
      <c r="F308">
        <v>1017.810059</v>
      </c>
      <c r="G308">
        <v>792.04101600000001</v>
      </c>
      <c r="H308">
        <v>973.09570299999996</v>
      </c>
      <c r="I308">
        <v>0.54565399999999997</v>
      </c>
      <c r="J308">
        <v>0.183838</v>
      </c>
      <c r="K308">
        <v>0.106934</v>
      </c>
      <c r="L308">
        <v>1.0253999999999999E-2</v>
      </c>
      <c r="M308">
        <v>1.74E-3</v>
      </c>
      <c r="N308">
        <v>21.8</v>
      </c>
      <c r="O308">
        <v>29.952014999999999</v>
      </c>
    </row>
    <row r="309" spans="2:15">
      <c r="B309">
        <v>57.327385999999997</v>
      </c>
      <c r="C309">
        <v>150.26855499999999</v>
      </c>
      <c r="D309">
        <v>149.65820299999999</v>
      </c>
      <c r="E309">
        <v>135.86425800000001</v>
      </c>
      <c r="F309">
        <v>1017.7734369999999</v>
      </c>
      <c r="G309">
        <v>792.04101600000001</v>
      </c>
      <c r="H309">
        <v>974.37744099999998</v>
      </c>
      <c r="I309">
        <v>0.560303</v>
      </c>
      <c r="J309">
        <v>0.18823200000000001</v>
      </c>
      <c r="K309">
        <v>9.9609000000000003E-2</v>
      </c>
      <c r="L309">
        <v>1.1475000000000001E-2</v>
      </c>
      <c r="M309">
        <v>1.5139999999999999E-3</v>
      </c>
      <c r="N309">
        <v>21.8</v>
      </c>
      <c r="O309">
        <v>29.954063000000001</v>
      </c>
    </row>
    <row r="310" spans="2:15">
      <c r="B310">
        <v>57.528745999999998</v>
      </c>
      <c r="C310">
        <v>150.63476600000001</v>
      </c>
      <c r="D310">
        <v>150.26855499999999</v>
      </c>
      <c r="E310">
        <v>134.88769500000001</v>
      </c>
      <c r="F310">
        <v>1017.7734369999999</v>
      </c>
      <c r="G310">
        <v>792.00439500000005</v>
      </c>
      <c r="H310">
        <v>972.36328100000003</v>
      </c>
      <c r="I310">
        <v>0.55444300000000002</v>
      </c>
      <c r="J310">
        <v>0.181641</v>
      </c>
      <c r="K310">
        <v>0.10546899999999999</v>
      </c>
      <c r="L310">
        <v>1.0253999999999999E-2</v>
      </c>
      <c r="M310">
        <v>1.6720000000000001E-3</v>
      </c>
      <c r="N310">
        <v>21.8</v>
      </c>
      <c r="O310">
        <v>29.971176</v>
      </c>
    </row>
    <row r="311" spans="2:15">
      <c r="B311">
        <v>57.728259000000001</v>
      </c>
      <c r="C311">
        <v>150.390625</v>
      </c>
      <c r="D311">
        <v>150.75683599999999</v>
      </c>
      <c r="E311">
        <v>134.52148399999999</v>
      </c>
      <c r="F311">
        <v>1017.7734369999999</v>
      </c>
      <c r="G311">
        <v>792.04101600000001</v>
      </c>
      <c r="H311">
        <v>972.36328100000003</v>
      </c>
      <c r="I311">
        <v>0.55078099999999997</v>
      </c>
      <c r="J311">
        <v>0.18823200000000001</v>
      </c>
      <c r="K311">
        <v>0.106934</v>
      </c>
      <c r="L311">
        <v>1.0985999999999999E-2</v>
      </c>
      <c r="M311">
        <v>1.6299999999999999E-3</v>
      </c>
      <c r="N311">
        <v>21.8</v>
      </c>
      <c r="O311">
        <v>29.990749000000001</v>
      </c>
    </row>
    <row r="312" spans="2:15">
      <c r="B312">
        <v>57.929707999999998</v>
      </c>
      <c r="C312">
        <v>150.26855499999999</v>
      </c>
      <c r="D312">
        <v>150.390625</v>
      </c>
      <c r="E312">
        <v>136.59667999999999</v>
      </c>
      <c r="F312">
        <v>1017.7734369999999</v>
      </c>
      <c r="G312">
        <v>792.07763699999998</v>
      </c>
      <c r="H312">
        <v>971.85058600000002</v>
      </c>
      <c r="I312">
        <v>0.55444300000000002</v>
      </c>
      <c r="J312">
        <v>0.181641</v>
      </c>
      <c r="K312">
        <v>0.109863</v>
      </c>
      <c r="L312">
        <v>1.001E-2</v>
      </c>
      <c r="M312">
        <v>1.593E-3</v>
      </c>
      <c r="N312">
        <v>21.8</v>
      </c>
      <c r="O312">
        <v>29.987369999999999</v>
      </c>
    </row>
    <row r="313" spans="2:15">
      <c r="B313">
        <v>58.130298000000003</v>
      </c>
      <c r="C313">
        <v>150.26855499999999</v>
      </c>
      <c r="D313">
        <v>149.53613300000001</v>
      </c>
      <c r="E313">
        <v>135.742187</v>
      </c>
      <c r="F313">
        <v>1017.736816</v>
      </c>
      <c r="G313">
        <v>792.11425799999995</v>
      </c>
      <c r="H313">
        <v>972.87597700000003</v>
      </c>
      <c r="I313">
        <v>0.55737300000000001</v>
      </c>
      <c r="J313">
        <v>0.18823200000000001</v>
      </c>
      <c r="K313">
        <v>0.10546899999999999</v>
      </c>
      <c r="L313">
        <v>1.001E-2</v>
      </c>
      <c r="M313">
        <v>1.5200000000000001E-3</v>
      </c>
      <c r="N313">
        <v>21.8</v>
      </c>
      <c r="O313">
        <v>29.988790999999999</v>
      </c>
    </row>
    <row r="314" spans="2:15">
      <c r="B314">
        <v>58.330793999999997</v>
      </c>
      <c r="C314">
        <v>150.26855499999999</v>
      </c>
      <c r="D314">
        <v>149.29199199999999</v>
      </c>
      <c r="E314">
        <v>136.71875</v>
      </c>
      <c r="F314">
        <v>1017.736816</v>
      </c>
      <c r="G314">
        <v>792.11425799999995</v>
      </c>
      <c r="H314">
        <v>973.31542999999999</v>
      </c>
      <c r="I314">
        <v>0.552979</v>
      </c>
      <c r="J314">
        <v>0.18237300000000001</v>
      </c>
      <c r="K314">
        <v>0.111328</v>
      </c>
      <c r="L314">
        <v>1.0985999999999999E-2</v>
      </c>
      <c r="M314">
        <v>1.4400000000000001E-3</v>
      </c>
      <c r="N314">
        <v>21.8</v>
      </c>
      <c r="O314">
        <v>29.988308</v>
      </c>
    </row>
    <row r="315" spans="2:15">
      <c r="B315">
        <v>58.530262999999998</v>
      </c>
      <c r="C315">
        <v>150.390625</v>
      </c>
      <c r="D315">
        <v>149.902344</v>
      </c>
      <c r="E315">
        <v>134.52148399999999</v>
      </c>
      <c r="F315">
        <v>1017.7734369999999</v>
      </c>
      <c r="G315">
        <v>792.11425799999995</v>
      </c>
      <c r="H315">
        <v>971.33789100000001</v>
      </c>
      <c r="I315">
        <v>0.555176</v>
      </c>
      <c r="J315">
        <v>0.18603500000000001</v>
      </c>
      <c r="K315">
        <v>0.109863</v>
      </c>
      <c r="L315">
        <v>1.123E-2</v>
      </c>
      <c r="M315">
        <v>1.5870000000000001E-3</v>
      </c>
      <c r="N315">
        <v>21.8</v>
      </c>
      <c r="O315">
        <v>29.991789000000001</v>
      </c>
    </row>
    <row r="316" spans="2:15">
      <c r="B316">
        <v>58.730730000000001</v>
      </c>
      <c r="C316">
        <v>150.14648399999999</v>
      </c>
      <c r="D316">
        <v>150.02441400000001</v>
      </c>
      <c r="E316">
        <v>137.32910200000001</v>
      </c>
      <c r="F316">
        <v>1017.736816</v>
      </c>
      <c r="G316">
        <v>792.07763699999998</v>
      </c>
      <c r="H316">
        <v>971.04492200000004</v>
      </c>
      <c r="I316">
        <v>0.54785200000000001</v>
      </c>
      <c r="J316">
        <v>0.18823200000000001</v>
      </c>
      <c r="K316">
        <v>0.106934</v>
      </c>
      <c r="L316">
        <v>9.7660000000000004E-3</v>
      </c>
      <c r="M316">
        <v>1.4040000000000001E-3</v>
      </c>
      <c r="N316">
        <v>21.8</v>
      </c>
      <c r="O316">
        <v>29.989916000000001</v>
      </c>
    </row>
    <row r="317" spans="2:15">
      <c r="B317">
        <v>58.932250000000003</v>
      </c>
      <c r="C317">
        <v>149.78027299999999</v>
      </c>
      <c r="D317">
        <v>149.902344</v>
      </c>
      <c r="E317">
        <v>135.98632799999999</v>
      </c>
      <c r="F317">
        <v>1017.736816</v>
      </c>
      <c r="G317">
        <v>792.04101600000001</v>
      </c>
      <c r="H317">
        <v>970.38574200000005</v>
      </c>
      <c r="I317">
        <v>0.55004900000000001</v>
      </c>
      <c r="J317">
        <v>0.185303</v>
      </c>
      <c r="K317">
        <v>0.10546899999999999</v>
      </c>
      <c r="L317">
        <v>1.0742E-2</v>
      </c>
      <c r="M317">
        <v>1.263E-3</v>
      </c>
      <c r="N317">
        <v>21.8</v>
      </c>
      <c r="O317">
        <v>29.988405</v>
      </c>
    </row>
    <row r="318" spans="2:15">
      <c r="B318">
        <v>59.132353000000002</v>
      </c>
      <c r="C318">
        <v>149.53613300000001</v>
      </c>
      <c r="D318">
        <v>149.902344</v>
      </c>
      <c r="E318">
        <v>136.59667999999999</v>
      </c>
      <c r="F318">
        <v>1017.7734369999999</v>
      </c>
      <c r="G318">
        <v>792.00439500000005</v>
      </c>
      <c r="H318">
        <v>970.27587900000003</v>
      </c>
      <c r="I318">
        <v>0.552979</v>
      </c>
      <c r="J318">
        <v>0.18603500000000001</v>
      </c>
      <c r="K318">
        <v>0.106934</v>
      </c>
      <c r="L318">
        <v>1.0253999999999999E-2</v>
      </c>
      <c r="M318">
        <v>1.624E-3</v>
      </c>
      <c r="N318">
        <v>21.8</v>
      </c>
      <c r="O318">
        <v>29.985244999999999</v>
      </c>
    </row>
    <row r="319" spans="2:15">
      <c r="B319">
        <v>59.332822</v>
      </c>
      <c r="C319">
        <v>149.04785200000001</v>
      </c>
      <c r="D319">
        <v>149.902344</v>
      </c>
      <c r="E319">
        <v>136.230469</v>
      </c>
      <c r="F319">
        <v>1017.7734369999999</v>
      </c>
      <c r="G319">
        <v>792.11425799999995</v>
      </c>
      <c r="H319">
        <v>970.38574200000005</v>
      </c>
      <c r="I319">
        <v>0.555176</v>
      </c>
      <c r="J319">
        <v>0.1875</v>
      </c>
      <c r="K319">
        <v>0.106934</v>
      </c>
      <c r="L319">
        <v>1.001E-2</v>
      </c>
      <c r="M319">
        <v>1.2880000000000001E-3</v>
      </c>
      <c r="N319">
        <v>21.8</v>
      </c>
      <c r="O319">
        <v>29.982906</v>
      </c>
    </row>
    <row r="320" spans="2:15">
      <c r="B320">
        <v>59.533287000000001</v>
      </c>
      <c r="C320">
        <v>149.04785200000001</v>
      </c>
      <c r="D320">
        <v>149.902344</v>
      </c>
      <c r="E320">
        <v>134.765625</v>
      </c>
      <c r="F320">
        <v>1017.7734369999999</v>
      </c>
      <c r="G320">
        <v>792.07763699999998</v>
      </c>
      <c r="H320">
        <v>969.94628899999998</v>
      </c>
      <c r="I320">
        <v>0.55151399999999995</v>
      </c>
      <c r="J320">
        <v>0.18457000000000001</v>
      </c>
      <c r="K320">
        <v>0.10546899999999999</v>
      </c>
      <c r="L320">
        <v>1.123E-2</v>
      </c>
      <c r="M320">
        <v>1.593E-3</v>
      </c>
      <c r="N320">
        <v>21.8</v>
      </c>
      <c r="O320">
        <v>29.984874999999999</v>
      </c>
    </row>
    <row r="321" spans="2:15">
      <c r="B321">
        <v>59.733725</v>
      </c>
      <c r="C321">
        <v>149.29199199999999</v>
      </c>
      <c r="D321">
        <v>150.02441400000001</v>
      </c>
      <c r="E321">
        <v>133.91113300000001</v>
      </c>
      <c r="F321">
        <v>1017.736816</v>
      </c>
      <c r="G321">
        <v>792.07763699999998</v>
      </c>
      <c r="H321">
        <v>969.61669900000004</v>
      </c>
      <c r="I321">
        <v>0.54931600000000003</v>
      </c>
      <c r="J321">
        <v>0.17944299999999999</v>
      </c>
      <c r="K321">
        <v>0.106934</v>
      </c>
      <c r="L321">
        <v>1.001E-2</v>
      </c>
      <c r="M321">
        <v>1.4829999999999999E-3</v>
      </c>
      <c r="N321">
        <v>21.8</v>
      </c>
      <c r="O321">
        <v>29.993780000000001</v>
      </c>
    </row>
    <row r="322" spans="2:15">
      <c r="B322">
        <v>59.934215999999999</v>
      </c>
      <c r="C322">
        <v>149.16992200000001</v>
      </c>
      <c r="D322">
        <v>150.390625</v>
      </c>
      <c r="E322">
        <v>135.37597700000001</v>
      </c>
      <c r="F322">
        <v>1017.7734369999999</v>
      </c>
      <c r="G322">
        <v>792.11425799999995</v>
      </c>
      <c r="H322">
        <v>967.712402</v>
      </c>
      <c r="I322">
        <v>0.54858399999999996</v>
      </c>
      <c r="J322">
        <v>0.185303</v>
      </c>
      <c r="K322">
        <v>0.10546899999999999</v>
      </c>
      <c r="L322">
        <v>1.1719E-2</v>
      </c>
      <c r="M322">
        <v>1.477E-3</v>
      </c>
      <c r="N322">
        <v>21.8</v>
      </c>
      <c r="O322">
        <v>30.005793000000001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2"/>
  <sheetViews>
    <sheetView workbookViewId="0"/>
  </sheetViews>
  <sheetFormatPr defaultColWidth="8.85546875" defaultRowHeight="15"/>
  <sheetData>
    <row r="1" spans="1:15">
      <c r="A1" t="s">
        <v>38</v>
      </c>
    </row>
    <row r="2" spans="1:15">
      <c r="A2" t="s">
        <v>39</v>
      </c>
      <c r="B2">
        <v>2</v>
      </c>
    </row>
    <row r="3" spans="1:15">
      <c r="A3" t="s">
        <v>40</v>
      </c>
      <c r="B3">
        <v>2</v>
      </c>
    </row>
    <row r="4" spans="1:15">
      <c r="A4" t="s">
        <v>41</v>
      </c>
      <c r="B4" t="s">
        <v>42</v>
      </c>
    </row>
    <row r="5" spans="1:15">
      <c r="A5" t="s">
        <v>43</v>
      </c>
      <c r="B5" t="s">
        <v>44</v>
      </c>
    </row>
    <row r="6" spans="1:15">
      <c r="A6" t="s">
        <v>45</v>
      </c>
      <c r="B6" t="s">
        <v>46</v>
      </c>
    </row>
    <row r="7" spans="1:15">
      <c r="A7" t="s">
        <v>47</v>
      </c>
      <c r="B7" t="s">
        <v>46</v>
      </c>
    </row>
    <row r="8" spans="1:15">
      <c r="A8" t="s">
        <v>48</v>
      </c>
      <c r="B8" t="s">
        <v>49</v>
      </c>
    </row>
    <row r="9" spans="1:15">
      <c r="A9" t="s">
        <v>50</v>
      </c>
      <c r="B9" t="s">
        <v>51</v>
      </c>
    </row>
    <row r="10" spans="1:15">
      <c r="A10" t="s">
        <v>2</v>
      </c>
      <c r="B10" s="1">
        <v>44840</v>
      </c>
    </row>
    <row r="11" spans="1:15">
      <c r="A11" t="s">
        <v>52</v>
      </c>
      <c r="B11" s="2">
        <v>0.7085825925925926</v>
      </c>
    </row>
    <row r="12" spans="1:15">
      <c r="A12" t="s">
        <v>53</v>
      </c>
    </row>
    <row r="14" spans="1:15">
      <c r="A14" t="s">
        <v>54</v>
      </c>
      <c r="B14">
        <v>14</v>
      </c>
    </row>
    <row r="15" spans="1:15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 t="s">
        <v>2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>
      <c r="A17" t="s">
        <v>52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  <c r="O17" s="4">
        <v>4.1666666666666664E-2</v>
      </c>
    </row>
    <row r="18" spans="1:16">
      <c r="A18" t="s">
        <v>56</v>
      </c>
      <c r="B18" t="s">
        <v>52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</row>
    <row r="19" spans="1:16">
      <c r="A19" t="s">
        <v>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6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>
      <c r="A21" t="s">
        <v>53</v>
      </c>
    </row>
    <row r="22" spans="1:1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</row>
    <row r="23" spans="1:16">
      <c r="B23">
        <v>0</v>
      </c>
      <c r="C23">
        <v>209.10644500000001</v>
      </c>
      <c r="D23">
        <v>87.402343999999999</v>
      </c>
      <c r="E23">
        <v>200.43945299999999</v>
      </c>
      <c r="F23">
        <v>1017.663574</v>
      </c>
      <c r="G23">
        <v>792.26074200000005</v>
      </c>
      <c r="H23">
        <v>1016.491699</v>
      </c>
      <c r="I23">
        <v>0.515625</v>
      </c>
      <c r="J23">
        <v>0.103271</v>
      </c>
      <c r="K23">
        <v>6.0059000000000001E-2</v>
      </c>
      <c r="L23">
        <v>1.3184E-2</v>
      </c>
      <c r="M23">
        <v>0</v>
      </c>
      <c r="N23">
        <v>21.8</v>
      </c>
      <c r="O23">
        <v>29.790012000000001</v>
      </c>
    </row>
    <row r="24" spans="1:16">
      <c r="B24">
        <v>0.20046600000000001</v>
      </c>
      <c r="C24">
        <v>208.61816400000001</v>
      </c>
      <c r="D24">
        <v>88.012694999999994</v>
      </c>
      <c r="E24">
        <v>200.92773399999999</v>
      </c>
      <c r="F24">
        <v>1017.663574</v>
      </c>
      <c r="G24">
        <v>792.22412099999997</v>
      </c>
      <c r="H24">
        <v>1016.491699</v>
      </c>
      <c r="I24">
        <v>0.51709000000000005</v>
      </c>
      <c r="J24">
        <v>0.103271</v>
      </c>
      <c r="K24">
        <v>6.2988000000000002E-2</v>
      </c>
      <c r="L24">
        <v>1.4648E-2</v>
      </c>
      <c r="M24">
        <v>0</v>
      </c>
      <c r="N24">
        <v>21.8</v>
      </c>
      <c r="O24">
        <v>29.754452000000001</v>
      </c>
    </row>
    <row r="25" spans="1:16">
      <c r="B25">
        <v>0.39993400000000001</v>
      </c>
      <c r="C25">
        <v>208.74023399999999</v>
      </c>
      <c r="D25">
        <v>88.378906000000001</v>
      </c>
      <c r="E25">
        <v>201.04980499999999</v>
      </c>
      <c r="F25">
        <v>1017.590332</v>
      </c>
      <c r="G25">
        <v>792.15087900000003</v>
      </c>
      <c r="H25">
        <v>1016.491699</v>
      </c>
      <c r="I25">
        <v>0.52075199999999999</v>
      </c>
      <c r="J25">
        <v>9.8877000000000007E-2</v>
      </c>
      <c r="K25">
        <v>6.4452999999999996E-2</v>
      </c>
      <c r="L25">
        <v>1.2451E-2</v>
      </c>
      <c r="M25">
        <v>0</v>
      </c>
      <c r="N25">
        <v>21.8</v>
      </c>
      <c r="O25">
        <v>29.728266000000001</v>
      </c>
    </row>
    <row r="26" spans="1:16">
      <c r="B26">
        <v>0.60120700000000005</v>
      </c>
      <c r="C26">
        <v>208.984375</v>
      </c>
      <c r="D26">
        <v>87.768555000000006</v>
      </c>
      <c r="E26">
        <v>200.07324199999999</v>
      </c>
      <c r="F26">
        <v>1017.663574</v>
      </c>
      <c r="G26">
        <v>792.15087900000003</v>
      </c>
      <c r="H26">
        <v>1016.271973</v>
      </c>
      <c r="I26">
        <v>0.515625</v>
      </c>
      <c r="J26">
        <v>0.103271</v>
      </c>
      <c r="K26">
        <v>6.0059000000000001E-2</v>
      </c>
      <c r="L26">
        <v>1.4160000000000001E-2</v>
      </c>
      <c r="M26">
        <v>0</v>
      </c>
      <c r="N26">
        <v>21.8</v>
      </c>
      <c r="O26">
        <v>29.718419999999998</v>
      </c>
    </row>
    <row r="27" spans="1:16">
      <c r="B27">
        <v>0.80170600000000003</v>
      </c>
      <c r="C27">
        <v>209.472656</v>
      </c>
      <c r="D27">
        <v>87.768555000000006</v>
      </c>
      <c r="E27">
        <v>199.95117200000001</v>
      </c>
      <c r="F27">
        <v>1017.663574</v>
      </c>
      <c r="G27">
        <v>792.22412099999997</v>
      </c>
      <c r="H27">
        <v>1016.235352</v>
      </c>
      <c r="I27">
        <v>0.517822</v>
      </c>
      <c r="J27">
        <v>0.10180699999999999</v>
      </c>
      <c r="K27">
        <v>6.2988000000000002E-2</v>
      </c>
      <c r="L27">
        <v>1.1963E-2</v>
      </c>
      <c r="M27">
        <v>0</v>
      </c>
      <c r="N27">
        <v>21.8</v>
      </c>
      <c r="O27">
        <v>29.705866</v>
      </c>
    </row>
    <row r="28" spans="1:16">
      <c r="B28">
        <v>1.0021720000000001</v>
      </c>
      <c r="C28">
        <v>209.83886699999999</v>
      </c>
      <c r="D28">
        <v>88.378906000000001</v>
      </c>
      <c r="E28">
        <v>199.82910200000001</v>
      </c>
      <c r="F28">
        <v>1017.590332</v>
      </c>
      <c r="G28">
        <v>792.22412099999997</v>
      </c>
      <c r="H28">
        <v>1016.0888670000001</v>
      </c>
      <c r="I28">
        <v>0.51489300000000005</v>
      </c>
      <c r="J28">
        <v>0.103271</v>
      </c>
      <c r="K28">
        <v>5.5663999999999998E-2</v>
      </c>
      <c r="L28">
        <v>1.3916E-2</v>
      </c>
      <c r="M28">
        <v>0</v>
      </c>
      <c r="N28">
        <v>21.8</v>
      </c>
      <c r="O28">
        <v>29.684200000000001</v>
      </c>
    </row>
    <row r="29" spans="1:16">
      <c r="B29">
        <v>1.2016389999999999</v>
      </c>
      <c r="C29">
        <v>209.83886699999999</v>
      </c>
      <c r="D29">
        <v>88.745116999999993</v>
      </c>
      <c r="E29">
        <v>199.82910200000001</v>
      </c>
      <c r="F29">
        <v>1017.626953</v>
      </c>
      <c r="G29">
        <v>792.1875</v>
      </c>
      <c r="H29">
        <v>1016.125488</v>
      </c>
      <c r="I29">
        <v>0.51928700000000005</v>
      </c>
      <c r="J29">
        <v>0.103271</v>
      </c>
      <c r="K29">
        <v>5.8594E-2</v>
      </c>
      <c r="L29">
        <v>1.2451E-2</v>
      </c>
      <c r="M29">
        <v>0</v>
      </c>
      <c r="N29">
        <v>21.8</v>
      </c>
      <c r="O29">
        <v>29.676891000000001</v>
      </c>
    </row>
    <row r="30" spans="1:16">
      <c r="B30">
        <v>1.402112</v>
      </c>
      <c r="C30">
        <v>209.35058599999999</v>
      </c>
      <c r="D30">
        <v>89.355468999999999</v>
      </c>
      <c r="E30">
        <v>198.97460899999999</v>
      </c>
      <c r="F30">
        <v>1017.663574</v>
      </c>
      <c r="G30">
        <v>792.22412099999997</v>
      </c>
      <c r="H30">
        <v>1016.052246</v>
      </c>
      <c r="I30">
        <v>0.51928700000000005</v>
      </c>
      <c r="J30">
        <v>0.10546899999999999</v>
      </c>
      <c r="K30">
        <v>6.0059000000000001E-2</v>
      </c>
      <c r="L30">
        <v>1.2207000000000001E-2</v>
      </c>
      <c r="M30">
        <v>0</v>
      </c>
      <c r="N30">
        <v>21.8</v>
      </c>
      <c r="O30">
        <v>29.671288000000001</v>
      </c>
    </row>
    <row r="31" spans="1:16">
      <c r="B31">
        <v>1.6033360000000001</v>
      </c>
      <c r="C31">
        <v>209.35058599999999</v>
      </c>
      <c r="D31">
        <v>89.721680000000006</v>
      </c>
      <c r="E31">
        <v>198.97460899999999</v>
      </c>
      <c r="F31">
        <v>1017.663574</v>
      </c>
      <c r="G31">
        <v>792.22412099999997</v>
      </c>
      <c r="H31">
        <v>1016.125488</v>
      </c>
      <c r="I31">
        <v>0.513428</v>
      </c>
      <c r="J31">
        <v>0.101074</v>
      </c>
      <c r="K31">
        <v>5.8594E-2</v>
      </c>
      <c r="L31">
        <v>1.4160000000000001E-2</v>
      </c>
      <c r="M31">
        <v>0</v>
      </c>
      <c r="N31">
        <v>21.8</v>
      </c>
      <c r="O31">
        <v>29.678965000000002</v>
      </c>
    </row>
    <row r="32" spans="1:16">
      <c r="B32">
        <v>1.802781</v>
      </c>
      <c r="C32">
        <v>209.472656</v>
      </c>
      <c r="D32">
        <v>90.576172</v>
      </c>
      <c r="E32">
        <v>198.48632799999999</v>
      </c>
      <c r="F32">
        <v>1017.663574</v>
      </c>
      <c r="G32">
        <v>792.33398399999999</v>
      </c>
      <c r="H32">
        <v>1016.19873</v>
      </c>
      <c r="I32">
        <v>0.51415999999999995</v>
      </c>
      <c r="J32">
        <v>0.10546899999999999</v>
      </c>
      <c r="K32">
        <v>5.8594E-2</v>
      </c>
      <c r="L32">
        <v>1.3184E-2</v>
      </c>
      <c r="M32">
        <v>0</v>
      </c>
      <c r="N32">
        <v>21.8</v>
      </c>
      <c r="O32">
        <v>29.689965999999998</v>
      </c>
    </row>
    <row r="33" spans="2:15">
      <c r="B33">
        <v>2.0033439999999998</v>
      </c>
      <c r="C33">
        <v>209.71679700000001</v>
      </c>
      <c r="D33">
        <v>90.698241999999993</v>
      </c>
      <c r="E33">
        <v>197.99804700000001</v>
      </c>
      <c r="F33">
        <v>1017.626953</v>
      </c>
      <c r="G33">
        <v>792.22412099999997</v>
      </c>
      <c r="H33">
        <v>1016.125488</v>
      </c>
      <c r="I33">
        <v>0.51709000000000005</v>
      </c>
      <c r="J33">
        <v>0.10546899999999999</v>
      </c>
      <c r="K33">
        <v>5.8594E-2</v>
      </c>
      <c r="L33">
        <v>1.3184E-2</v>
      </c>
      <c r="M33">
        <v>0</v>
      </c>
      <c r="N33">
        <v>21.8</v>
      </c>
      <c r="O33">
        <v>29.700809</v>
      </c>
    </row>
    <row r="34" spans="2:15">
      <c r="B34">
        <v>2.2048070000000002</v>
      </c>
      <c r="C34">
        <v>209.472656</v>
      </c>
      <c r="D34">
        <v>91.064453</v>
      </c>
      <c r="E34">
        <v>197.87597700000001</v>
      </c>
      <c r="F34">
        <v>1017.663574</v>
      </c>
      <c r="G34">
        <v>792.26074200000005</v>
      </c>
      <c r="H34">
        <v>1016.271973</v>
      </c>
      <c r="I34">
        <v>0.51415999999999995</v>
      </c>
      <c r="J34">
        <v>0.10253900000000001</v>
      </c>
      <c r="K34">
        <v>5.8594E-2</v>
      </c>
      <c r="L34">
        <v>1.3184E-2</v>
      </c>
      <c r="M34">
        <v>0</v>
      </c>
      <c r="N34">
        <v>21.8</v>
      </c>
      <c r="O34">
        <v>29.723324000000002</v>
      </c>
    </row>
    <row r="35" spans="2:15">
      <c r="B35">
        <v>2.4052959999999999</v>
      </c>
      <c r="C35">
        <v>209.35058599999999</v>
      </c>
      <c r="D35">
        <v>92.041015999999999</v>
      </c>
      <c r="E35">
        <v>196.65527299999999</v>
      </c>
      <c r="F35">
        <v>1017.663574</v>
      </c>
      <c r="G35">
        <v>792.33398399999999</v>
      </c>
      <c r="H35">
        <v>1016.235352</v>
      </c>
      <c r="I35">
        <v>0.51269500000000001</v>
      </c>
      <c r="J35">
        <v>0.101074</v>
      </c>
      <c r="K35">
        <v>5.8594E-2</v>
      </c>
      <c r="L35">
        <v>1.3428000000000001E-2</v>
      </c>
      <c r="M35">
        <v>0</v>
      </c>
      <c r="N35">
        <v>21.8</v>
      </c>
      <c r="O35">
        <v>29.759824999999999</v>
      </c>
    </row>
    <row r="36" spans="2:15">
      <c r="B36">
        <v>2.6055380000000001</v>
      </c>
      <c r="C36">
        <v>209.83886699999999</v>
      </c>
      <c r="D36">
        <v>92.529297</v>
      </c>
      <c r="E36">
        <v>195.43457000000001</v>
      </c>
      <c r="F36">
        <v>1017.663574</v>
      </c>
      <c r="G36">
        <v>792.26074200000005</v>
      </c>
      <c r="H36">
        <v>1016.125488</v>
      </c>
      <c r="I36">
        <v>0.52075199999999999</v>
      </c>
      <c r="J36">
        <v>0.106201</v>
      </c>
      <c r="K36">
        <v>5.5663999999999998E-2</v>
      </c>
      <c r="L36">
        <v>1.2451E-2</v>
      </c>
      <c r="M36">
        <v>0</v>
      </c>
      <c r="N36">
        <v>21.8</v>
      </c>
      <c r="O36">
        <v>29.783922</v>
      </c>
    </row>
    <row r="37" spans="2:15">
      <c r="B37">
        <v>2.8060330000000002</v>
      </c>
      <c r="C37">
        <v>210.08300800000001</v>
      </c>
      <c r="D37">
        <v>92.041015999999999</v>
      </c>
      <c r="E37">
        <v>195.3125</v>
      </c>
      <c r="F37">
        <v>1017.663574</v>
      </c>
      <c r="G37">
        <v>792.22412099999997</v>
      </c>
      <c r="H37">
        <v>1016.235352</v>
      </c>
      <c r="I37">
        <v>0.51635699999999995</v>
      </c>
      <c r="J37">
        <v>0.101074</v>
      </c>
      <c r="K37">
        <v>5.5663999999999998E-2</v>
      </c>
      <c r="L37">
        <v>1.1963E-2</v>
      </c>
      <c r="M37">
        <v>0</v>
      </c>
      <c r="N37">
        <v>21.8</v>
      </c>
      <c r="O37">
        <v>29.803394000000001</v>
      </c>
    </row>
    <row r="38" spans="2:15">
      <c r="B38">
        <v>3.0068419999999998</v>
      </c>
      <c r="C38">
        <v>210.57128900000001</v>
      </c>
      <c r="D38">
        <v>91.430663999999993</v>
      </c>
      <c r="E38">
        <v>195.06835899999999</v>
      </c>
      <c r="F38">
        <v>1017.663574</v>
      </c>
      <c r="G38">
        <v>792.22412099999997</v>
      </c>
      <c r="H38">
        <v>1016.162109</v>
      </c>
      <c r="I38">
        <v>0.50903299999999996</v>
      </c>
      <c r="J38">
        <v>0.101074</v>
      </c>
      <c r="K38">
        <v>5.8594E-2</v>
      </c>
      <c r="L38">
        <v>1.123E-2</v>
      </c>
      <c r="M38">
        <v>0</v>
      </c>
      <c r="N38">
        <v>21.8</v>
      </c>
      <c r="O38">
        <v>29.828638000000002</v>
      </c>
    </row>
    <row r="39" spans="2:15">
      <c r="B39">
        <v>3.2063100000000002</v>
      </c>
      <c r="C39">
        <v>210.20507799999999</v>
      </c>
      <c r="D39">
        <v>91.308593999999999</v>
      </c>
      <c r="E39">
        <v>195.06835899999999</v>
      </c>
      <c r="F39">
        <v>1017.700195</v>
      </c>
      <c r="G39">
        <v>792.29736300000002</v>
      </c>
      <c r="H39">
        <v>1016.162109</v>
      </c>
      <c r="I39">
        <v>0.513428</v>
      </c>
      <c r="J39">
        <v>0.101074</v>
      </c>
      <c r="K39">
        <v>5.5663999999999998E-2</v>
      </c>
      <c r="L39">
        <v>1.1475000000000001E-2</v>
      </c>
      <c r="M39">
        <v>0</v>
      </c>
      <c r="N39">
        <v>21.8</v>
      </c>
      <c r="O39">
        <v>29.844270999999999</v>
      </c>
    </row>
    <row r="40" spans="2:15">
      <c r="B40">
        <v>3.407772</v>
      </c>
      <c r="C40">
        <v>209.83886699999999</v>
      </c>
      <c r="D40">
        <v>91.064453</v>
      </c>
      <c r="E40">
        <v>195.06835899999999</v>
      </c>
      <c r="F40">
        <v>1017.663574</v>
      </c>
      <c r="G40">
        <v>792.1875</v>
      </c>
      <c r="H40">
        <v>1016.125488</v>
      </c>
      <c r="I40">
        <v>0.513428</v>
      </c>
      <c r="J40">
        <v>9.9609000000000003E-2</v>
      </c>
      <c r="K40">
        <v>5.5663999999999998E-2</v>
      </c>
      <c r="L40">
        <v>1.0985999999999999E-2</v>
      </c>
      <c r="M40">
        <v>0</v>
      </c>
      <c r="N40">
        <v>21.8</v>
      </c>
      <c r="O40">
        <v>29.862551</v>
      </c>
    </row>
    <row r="41" spans="2:15">
      <c r="B41">
        <v>3.6083090000000002</v>
      </c>
      <c r="C41">
        <v>209.472656</v>
      </c>
      <c r="D41">
        <v>91.186522999999994</v>
      </c>
      <c r="E41">
        <v>195.800781</v>
      </c>
      <c r="F41">
        <v>1017.663574</v>
      </c>
      <c r="G41">
        <v>792.26074200000005</v>
      </c>
      <c r="H41">
        <v>1016.235352</v>
      </c>
      <c r="I41">
        <v>0.51196299999999995</v>
      </c>
      <c r="J41">
        <v>9.8144999999999996E-2</v>
      </c>
      <c r="K41">
        <v>6.0059000000000001E-2</v>
      </c>
      <c r="L41">
        <v>1.1475000000000001E-2</v>
      </c>
      <c r="M41">
        <v>0</v>
      </c>
      <c r="N41">
        <v>21.8</v>
      </c>
      <c r="O41">
        <v>29.887159</v>
      </c>
    </row>
    <row r="42" spans="2:15">
      <c r="B42">
        <v>3.8087460000000002</v>
      </c>
      <c r="C42">
        <v>209.472656</v>
      </c>
      <c r="D42">
        <v>90.942383000000007</v>
      </c>
      <c r="E42">
        <v>195.06835899999999</v>
      </c>
      <c r="F42">
        <v>1017.663574</v>
      </c>
      <c r="G42">
        <v>792.26074200000005</v>
      </c>
      <c r="H42">
        <v>1016.125488</v>
      </c>
      <c r="I42">
        <v>0.51049800000000001</v>
      </c>
      <c r="J42">
        <v>9.8144999999999996E-2</v>
      </c>
      <c r="K42">
        <v>5.5663999999999998E-2</v>
      </c>
      <c r="L42">
        <v>1.001E-2</v>
      </c>
      <c r="M42">
        <v>0</v>
      </c>
      <c r="N42">
        <v>21.8</v>
      </c>
      <c r="O42">
        <v>29.901070000000001</v>
      </c>
    </row>
    <row r="43" spans="2:15">
      <c r="B43">
        <v>4.0088020000000002</v>
      </c>
      <c r="C43">
        <v>209.83886699999999</v>
      </c>
      <c r="D43">
        <v>90.332031000000001</v>
      </c>
      <c r="E43">
        <v>196.04492200000001</v>
      </c>
      <c r="F43">
        <v>1017.700195</v>
      </c>
      <c r="G43">
        <v>792.26074200000005</v>
      </c>
      <c r="H43">
        <v>1016.271973</v>
      </c>
      <c r="I43">
        <v>0.51415999999999995</v>
      </c>
      <c r="J43">
        <v>0.10253900000000001</v>
      </c>
      <c r="K43">
        <v>6.0059000000000001E-2</v>
      </c>
      <c r="L43">
        <v>1.0498E-2</v>
      </c>
      <c r="M43">
        <v>0</v>
      </c>
      <c r="N43">
        <v>21.8</v>
      </c>
      <c r="O43">
        <v>29.923736999999999</v>
      </c>
    </row>
    <row r="44" spans="2:15">
      <c r="B44">
        <v>4.2095700000000003</v>
      </c>
      <c r="C44">
        <v>209.472656</v>
      </c>
      <c r="D44">
        <v>89.233397999999994</v>
      </c>
      <c r="E44">
        <v>196.16699199999999</v>
      </c>
      <c r="F44">
        <v>1017.663574</v>
      </c>
      <c r="G44">
        <v>792.1875</v>
      </c>
      <c r="H44">
        <v>1016.235352</v>
      </c>
      <c r="I44">
        <v>0.51709000000000005</v>
      </c>
      <c r="J44">
        <v>9.8877000000000007E-2</v>
      </c>
      <c r="K44">
        <v>6.0059000000000001E-2</v>
      </c>
      <c r="L44">
        <v>1.1475000000000001E-2</v>
      </c>
      <c r="M44">
        <v>0</v>
      </c>
      <c r="N44">
        <v>21.8</v>
      </c>
      <c r="O44">
        <v>29.935896</v>
      </c>
    </row>
    <row r="45" spans="2:15">
      <c r="B45">
        <v>4.4100669999999997</v>
      </c>
      <c r="C45">
        <v>210.20507799999999</v>
      </c>
      <c r="D45">
        <v>88.745116999999993</v>
      </c>
      <c r="E45">
        <v>197.02148399999999</v>
      </c>
      <c r="F45">
        <v>1017.663574</v>
      </c>
      <c r="G45">
        <v>792.22412099999997</v>
      </c>
      <c r="H45">
        <v>1016.235352</v>
      </c>
      <c r="I45">
        <v>0.513428</v>
      </c>
      <c r="J45">
        <v>0.101074</v>
      </c>
      <c r="K45">
        <v>6.5918000000000004E-2</v>
      </c>
      <c r="L45">
        <v>1.001E-2</v>
      </c>
      <c r="M45">
        <v>0</v>
      </c>
      <c r="N45">
        <v>21.8</v>
      </c>
      <c r="O45">
        <v>29.933423999999999</v>
      </c>
    </row>
    <row r="46" spans="2:15">
      <c r="B46">
        <v>4.6101229999999997</v>
      </c>
      <c r="C46">
        <v>210.20507799999999</v>
      </c>
      <c r="D46">
        <v>88.500977000000006</v>
      </c>
      <c r="E46">
        <v>197.265625</v>
      </c>
      <c r="F46">
        <v>1017.663574</v>
      </c>
      <c r="G46">
        <v>792.22412099999997</v>
      </c>
      <c r="H46">
        <v>1016.235352</v>
      </c>
      <c r="I46">
        <v>0.51635699999999995</v>
      </c>
      <c r="J46">
        <v>0.101074</v>
      </c>
      <c r="K46">
        <v>6.2988000000000002E-2</v>
      </c>
      <c r="L46">
        <v>1.0985999999999999E-2</v>
      </c>
      <c r="M46">
        <v>0</v>
      </c>
      <c r="N46">
        <v>21.8</v>
      </c>
      <c r="O46">
        <v>29.948332000000001</v>
      </c>
    </row>
    <row r="47" spans="2:15">
      <c r="B47">
        <v>4.8105650000000004</v>
      </c>
      <c r="C47">
        <v>209.71679700000001</v>
      </c>
      <c r="D47">
        <v>88.623047</v>
      </c>
      <c r="E47">
        <v>197.38769500000001</v>
      </c>
      <c r="F47">
        <v>1017.663574</v>
      </c>
      <c r="G47">
        <v>792.1875</v>
      </c>
      <c r="H47">
        <v>1016.125488</v>
      </c>
      <c r="I47">
        <v>0.51196299999999995</v>
      </c>
      <c r="J47">
        <v>0.10253900000000001</v>
      </c>
      <c r="K47">
        <v>6.4452999999999996E-2</v>
      </c>
      <c r="L47">
        <v>1.0498E-2</v>
      </c>
      <c r="M47">
        <v>0</v>
      </c>
      <c r="N47">
        <v>21.8</v>
      </c>
      <c r="O47">
        <v>29.947662000000001</v>
      </c>
    </row>
    <row r="48" spans="2:15">
      <c r="B48">
        <v>5.011031</v>
      </c>
      <c r="C48">
        <v>210.20507799999999</v>
      </c>
      <c r="D48">
        <v>88.378906000000001</v>
      </c>
      <c r="E48">
        <v>197.50976600000001</v>
      </c>
      <c r="F48">
        <v>1017.626953</v>
      </c>
      <c r="G48">
        <v>792.22412099999997</v>
      </c>
      <c r="H48">
        <v>1016.0888670000001</v>
      </c>
      <c r="I48">
        <v>0.51928700000000005</v>
      </c>
      <c r="J48">
        <v>0.10253900000000001</v>
      </c>
      <c r="K48">
        <v>6.4452999999999996E-2</v>
      </c>
      <c r="L48">
        <v>1.123E-2</v>
      </c>
      <c r="M48">
        <v>0</v>
      </c>
      <c r="N48">
        <v>21.8</v>
      </c>
      <c r="O48">
        <v>29.942813999999998</v>
      </c>
    </row>
    <row r="49" spans="2:15">
      <c r="B49">
        <v>5.2114960000000004</v>
      </c>
      <c r="C49">
        <v>210.08300800000001</v>
      </c>
      <c r="D49">
        <v>89.111328</v>
      </c>
      <c r="E49">
        <v>198.85253900000001</v>
      </c>
      <c r="F49">
        <v>1017.626953</v>
      </c>
      <c r="G49">
        <v>792.15087900000003</v>
      </c>
      <c r="H49">
        <v>1016.418457</v>
      </c>
      <c r="I49">
        <v>0.51122999999999996</v>
      </c>
      <c r="J49">
        <v>9.6680000000000002E-2</v>
      </c>
      <c r="K49">
        <v>6.5918000000000004E-2</v>
      </c>
      <c r="L49">
        <v>1.001E-2</v>
      </c>
      <c r="M49">
        <v>0</v>
      </c>
      <c r="N49">
        <v>21.8</v>
      </c>
      <c r="O49">
        <v>29.928818</v>
      </c>
    </row>
    <row r="50" spans="2:15">
      <c r="B50">
        <v>5.4119619999999999</v>
      </c>
      <c r="C50">
        <v>209.35058599999999</v>
      </c>
      <c r="D50">
        <v>88.867187000000001</v>
      </c>
      <c r="E50">
        <v>198.730469</v>
      </c>
      <c r="F50">
        <v>1017.663574</v>
      </c>
      <c r="G50">
        <v>792.1875</v>
      </c>
      <c r="H50">
        <v>1016.271973</v>
      </c>
      <c r="I50">
        <v>0.51269500000000001</v>
      </c>
      <c r="J50">
        <v>0.10253900000000001</v>
      </c>
      <c r="K50">
        <v>7.0311999999999999E-2</v>
      </c>
      <c r="L50">
        <v>1.0498E-2</v>
      </c>
      <c r="M50">
        <v>0</v>
      </c>
      <c r="N50">
        <v>21.8</v>
      </c>
      <c r="O50">
        <v>29.930992</v>
      </c>
    </row>
    <row r="51" spans="2:15">
      <c r="B51">
        <v>5.6110439999999997</v>
      </c>
      <c r="C51">
        <v>208.984375</v>
      </c>
      <c r="D51">
        <v>89.599609000000001</v>
      </c>
      <c r="E51">
        <v>199.21875</v>
      </c>
      <c r="F51">
        <v>1017.626953</v>
      </c>
      <c r="G51">
        <v>792.22412099999997</v>
      </c>
      <c r="H51">
        <v>1016.455078</v>
      </c>
      <c r="I51">
        <v>0.51049800000000001</v>
      </c>
      <c r="J51">
        <v>0.10180699999999999</v>
      </c>
      <c r="K51">
        <v>7.0311999999999999E-2</v>
      </c>
      <c r="L51">
        <v>1.123E-2</v>
      </c>
      <c r="M51">
        <v>0</v>
      </c>
      <c r="N51">
        <v>21.8</v>
      </c>
      <c r="O51">
        <v>29.932323</v>
      </c>
    </row>
    <row r="52" spans="2:15">
      <c r="B52">
        <v>5.8125070000000001</v>
      </c>
      <c r="C52">
        <v>209.10644500000001</v>
      </c>
      <c r="D52">
        <v>88.745116999999993</v>
      </c>
      <c r="E52">
        <v>198.60839799999999</v>
      </c>
      <c r="F52">
        <v>1017.626953</v>
      </c>
      <c r="G52">
        <v>792.22412099999997</v>
      </c>
      <c r="H52">
        <v>1016.381836</v>
      </c>
      <c r="I52">
        <v>0.51196299999999995</v>
      </c>
      <c r="J52">
        <v>0.100342</v>
      </c>
      <c r="K52">
        <v>7.3242000000000002E-2</v>
      </c>
      <c r="L52">
        <v>1.2207000000000001E-2</v>
      </c>
      <c r="M52">
        <v>0</v>
      </c>
      <c r="N52">
        <v>21.8</v>
      </c>
      <c r="O52">
        <v>29.907326000000001</v>
      </c>
    </row>
    <row r="53" spans="2:15">
      <c r="B53">
        <v>6.0129720000000004</v>
      </c>
      <c r="C53">
        <v>209.10644500000001</v>
      </c>
      <c r="D53">
        <v>88.623047</v>
      </c>
      <c r="E53">
        <v>198.12011699999999</v>
      </c>
      <c r="F53">
        <v>1017.626953</v>
      </c>
      <c r="G53">
        <v>792.11425799999995</v>
      </c>
      <c r="H53">
        <v>1016.381836</v>
      </c>
      <c r="I53">
        <v>0.50976600000000005</v>
      </c>
      <c r="J53">
        <v>0.101074</v>
      </c>
      <c r="K53">
        <v>6.5918000000000004E-2</v>
      </c>
      <c r="L53">
        <v>9.2770000000000005E-3</v>
      </c>
      <c r="M53">
        <v>0</v>
      </c>
      <c r="N53">
        <v>21.8</v>
      </c>
      <c r="O53">
        <v>29.894701000000001</v>
      </c>
    </row>
    <row r="54" spans="2:15">
      <c r="B54">
        <v>6.212974</v>
      </c>
      <c r="C54">
        <v>209.10644500000001</v>
      </c>
      <c r="D54">
        <v>88.989258000000007</v>
      </c>
      <c r="E54">
        <v>199.09667999999999</v>
      </c>
      <c r="F54">
        <v>1017.626953</v>
      </c>
      <c r="G54">
        <v>792.26074200000005</v>
      </c>
      <c r="H54">
        <v>1016.564941</v>
      </c>
      <c r="I54">
        <v>0.513428</v>
      </c>
      <c r="J54">
        <v>0.104736</v>
      </c>
      <c r="K54">
        <v>7.3242000000000002E-2</v>
      </c>
      <c r="L54">
        <v>1.2695E-2</v>
      </c>
      <c r="M54">
        <v>0</v>
      </c>
      <c r="N54">
        <v>21.8</v>
      </c>
      <c r="O54">
        <v>29.900407999999999</v>
      </c>
    </row>
    <row r="55" spans="2:15">
      <c r="B55">
        <v>6.4144649999999999</v>
      </c>
      <c r="C55">
        <v>209.35058599999999</v>
      </c>
      <c r="D55">
        <v>89.233397999999994</v>
      </c>
      <c r="E55">
        <v>198.48632799999999</v>
      </c>
      <c r="F55">
        <v>1017.663574</v>
      </c>
      <c r="G55">
        <v>792.26074200000005</v>
      </c>
      <c r="H55">
        <v>1016.491699</v>
      </c>
      <c r="I55">
        <v>0.513428</v>
      </c>
      <c r="J55">
        <v>0.103271</v>
      </c>
      <c r="K55">
        <v>6.4452999999999996E-2</v>
      </c>
      <c r="L55">
        <v>1.001E-2</v>
      </c>
      <c r="M55">
        <v>0</v>
      </c>
      <c r="N55">
        <v>21.8</v>
      </c>
      <c r="O55">
        <v>29.889067000000001</v>
      </c>
    </row>
    <row r="56" spans="2:15">
      <c r="B56">
        <v>6.6144369999999997</v>
      </c>
      <c r="C56">
        <v>209.59472700000001</v>
      </c>
      <c r="D56">
        <v>89.355468999999999</v>
      </c>
      <c r="E56">
        <v>198.36425800000001</v>
      </c>
      <c r="F56">
        <v>1017.590332</v>
      </c>
      <c r="G56">
        <v>792.1875</v>
      </c>
      <c r="H56">
        <v>1016.455078</v>
      </c>
      <c r="I56">
        <v>0.51489300000000005</v>
      </c>
      <c r="J56">
        <v>0.101074</v>
      </c>
      <c r="K56">
        <v>6.5918000000000004E-2</v>
      </c>
      <c r="L56">
        <v>1.1963E-2</v>
      </c>
      <c r="M56">
        <v>0</v>
      </c>
      <c r="N56">
        <v>21.8</v>
      </c>
      <c r="O56">
        <v>29.878050000000002</v>
      </c>
    </row>
    <row r="57" spans="2:15">
      <c r="B57">
        <v>6.8159099999999997</v>
      </c>
      <c r="C57">
        <v>209.71679700000001</v>
      </c>
      <c r="D57">
        <v>89.721680000000006</v>
      </c>
      <c r="E57">
        <v>197.99804700000001</v>
      </c>
      <c r="F57">
        <v>1017.553711</v>
      </c>
      <c r="G57">
        <v>792.22412099999997</v>
      </c>
      <c r="H57">
        <v>1016.455078</v>
      </c>
      <c r="I57">
        <v>0.517822</v>
      </c>
      <c r="J57">
        <v>0.101074</v>
      </c>
      <c r="K57">
        <v>6.2988000000000002E-2</v>
      </c>
      <c r="L57">
        <v>1.2695E-2</v>
      </c>
      <c r="M57">
        <v>0</v>
      </c>
      <c r="N57">
        <v>21.8</v>
      </c>
      <c r="O57">
        <v>29.878920000000001</v>
      </c>
    </row>
    <row r="58" spans="2:15">
      <c r="B58">
        <v>7.0163760000000002</v>
      </c>
      <c r="C58">
        <v>209.472656</v>
      </c>
      <c r="D58">
        <v>89.84375</v>
      </c>
      <c r="E58">
        <v>197.265625</v>
      </c>
      <c r="F58">
        <v>1017.663574</v>
      </c>
      <c r="G58">
        <v>792.22412099999997</v>
      </c>
      <c r="H58">
        <v>1016.381836</v>
      </c>
      <c r="I58">
        <v>0.51269500000000001</v>
      </c>
      <c r="J58">
        <v>0.104004</v>
      </c>
      <c r="K58">
        <v>6.2988000000000002E-2</v>
      </c>
      <c r="L58">
        <v>1.1475000000000001E-2</v>
      </c>
      <c r="M58">
        <v>0</v>
      </c>
      <c r="N58">
        <v>21.8</v>
      </c>
      <c r="O58">
        <v>29.87463</v>
      </c>
    </row>
    <row r="59" spans="2:15">
      <c r="B59">
        <v>7.2168409999999996</v>
      </c>
      <c r="C59">
        <v>209.83886699999999</v>
      </c>
      <c r="D59">
        <v>90.087890999999999</v>
      </c>
      <c r="E59">
        <v>197.753906</v>
      </c>
      <c r="F59">
        <v>1017.663574</v>
      </c>
      <c r="G59">
        <v>792.22412099999997</v>
      </c>
      <c r="H59">
        <v>1016.491699</v>
      </c>
      <c r="I59">
        <v>0.51122999999999996</v>
      </c>
      <c r="J59">
        <v>0.101074</v>
      </c>
      <c r="K59">
        <v>6.0059000000000001E-2</v>
      </c>
      <c r="L59">
        <v>1.123E-2</v>
      </c>
      <c r="M59">
        <v>0</v>
      </c>
      <c r="N59">
        <v>21.8</v>
      </c>
      <c r="O59">
        <v>29.862019</v>
      </c>
    </row>
    <row r="60" spans="2:15">
      <c r="B60">
        <v>7.417306</v>
      </c>
      <c r="C60">
        <v>210.69335899999999</v>
      </c>
      <c r="D60">
        <v>90.332031000000001</v>
      </c>
      <c r="E60">
        <v>197.50976600000001</v>
      </c>
      <c r="F60">
        <v>1017.663574</v>
      </c>
      <c r="G60">
        <v>792.22412099999997</v>
      </c>
      <c r="H60">
        <v>1016.418457</v>
      </c>
      <c r="I60">
        <v>0.51489300000000005</v>
      </c>
      <c r="J60">
        <v>9.8877000000000007E-2</v>
      </c>
      <c r="K60">
        <v>5.8594E-2</v>
      </c>
      <c r="L60">
        <v>1.0985999999999999E-2</v>
      </c>
      <c r="M60">
        <v>0</v>
      </c>
      <c r="N60">
        <v>21.8</v>
      </c>
      <c r="O60">
        <v>29.875893000000001</v>
      </c>
    </row>
    <row r="61" spans="2:15">
      <c r="B61">
        <v>7.6173070000000003</v>
      </c>
      <c r="C61">
        <v>210.9375</v>
      </c>
      <c r="D61">
        <v>90.698241999999993</v>
      </c>
      <c r="E61">
        <v>197.753906</v>
      </c>
      <c r="F61">
        <v>1017.626953</v>
      </c>
      <c r="G61">
        <v>792.26074200000005</v>
      </c>
      <c r="H61">
        <v>1016.6015619999999</v>
      </c>
      <c r="I61">
        <v>0.513428</v>
      </c>
      <c r="J61">
        <v>0.106201</v>
      </c>
      <c r="K61">
        <v>5.5663999999999998E-2</v>
      </c>
      <c r="L61">
        <v>1.1963E-2</v>
      </c>
      <c r="M61">
        <v>0</v>
      </c>
      <c r="N61">
        <v>21.8</v>
      </c>
      <c r="O61">
        <v>29.900368</v>
      </c>
    </row>
    <row r="62" spans="2:15">
      <c r="B62">
        <v>7.8178640000000001</v>
      </c>
      <c r="C62">
        <v>210.449219</v>
      </c>
      <c r="D62">
        <v>91.064453</v>
      </c>
      <c r="E62">
        <v>197.38769500000001</v>
      </c>
      <c r="F62">
        <v>1017.663574</v>
      </c>
      <c r="G62">
        <v>792.22412099999997</v>
      </c>
      <c r="H62">
        <v>1016.564941</v>
      </c>
      <c r="I62">
        <v>0.513428</v>
      </c>
      <c r="J62">
        <v>0.10546899999999999</v>
      </c>
      <c r="K62">
        <v>5.4198999999999997E-2</v>
      </c>
      <c r="L62">
        <v>1.0985999999999999E-2</v>
      </c>
      <c r="M62">
        <v>0</v>
      </c>
      <c r="N62">
        <v>21.8</v>
      </c>
      <c r="O62">
        <v>29.909945</v>
      </c>
    </row>
    <row r="63" spans="2:15">
      <c r="B63">
        <v>8.0183300000000006</v>
      </c>
      <c r="C63">
        <v>210.08300800000001</v>
      </c>
      <c r="D63">
        <v>91.796875</v>
      </c>
      <c r="E63">
        <v>197.02148399999999</v>
      </c>
      <c r="F63">
        <v>1017.663574</v>
      </c>
      <c r="G63">
        <v>792.26074200000005</v>
      </c>
      <c r="H63">
        <v>1016.491699</v>
      </c>
      <c r="I63">
        <v>0.515625</v>
      </c>
      <c r="J63">
        <v>0.101074</v>
      </c>
      <c r="K63">
        <v>5.5663999999999998E-2</v>
      </c>
      <c r="L63">
        <v>1.0498E-2</v>
      </c>
      <c r="M63">
        <v>0</v>
      </c>
      <c r="N63">
        <v>21.8</v>
      </c>
      <c r="O63">
        <v>29.921990999999998</v>
      </c>
    </row>
    <row r="64" spans="2:15">
      <c r="B64">
        <v>8.2188009999999991</v>
      </c>
      <c r="C64">
        <v>209.71679700000001</v>
      </c>
      <c r="D64">
        <v>92.285156000000001</v>
      </c>
      <c r="E64">
        <v>196.53320299999999</v>
      </c>
      <c r="F64">
        <v>1017.590332</v>
      </c>
      <c r="G64">
        <v>792.26074200000005</v>
      </c>
      <c r="H64">
        <v>1016.491699</v>
      </c>
      <c r="I64">
        <v>0.513428</v>
      </c>
      <c r="J64">
        <v>9.8877000000000007E-2</v>
      </c>
      <c r="K64">
        <v>5.2734000000000003E-2</v>
      </c>
      <c r="L64">
        <v>1.123E-2</v>
      </c>
      <c r="M64">
        <v>0</v>
      </c>
      <c r="N64">
        <v>21.8</v>
      </c>
      <c r="O64">
        <v>29.930353</v>
      </c>
    </row>
    <row r="65" spans="2:15">
      <c r="B65">
        <v>8.4194370000000003</v>
      </c>
      <c r="C65">
        <v>209.472656</v>
      </c>
      <c r="D65">
        <v>92.041015999999999</v>
      </c>
      <c r="E65">
        <v>195.92285200000001</v>
      </c>
      <c r="F65">
        <v>1017.626953</v>
      </c>
      <c r="G65">
        <v>792.26074200000005</v>
      </c>
      <c r="H65">
        <v>1016.271973</v>
      </c>
      <c r="I65">
        <v>0.513428</v>
      </c>
      <c r="J65">
        <v>0.101074</v>
      </c>
      <c r="K65">
        <v>5.2734000000000003E-2</v>
      </c>
      <c r="L65">
        <v>1.0742E-2</v>
      </c>
      <c r="M65">
        <v>0</v>
      </c>
      <c r="N65">
        <v>21.8</v>
      </c>
      <c r="O65">
        <v>29.958970999999998</v>
      </c>
    </row>
    <row r="66" spans="2:15">
      <c r="B66">
        <v>8.6199089999999998</v>
      </c>
      <c r="C66">
        <v>209.960937</v>
      </c>
      <c r="D66">
        <v>92.163086000000007</v>
      </c>
      <c r="E66">
        <v>195.800781</v>
      </c>
      <c r="F66">
        <v>1017.663574</v>
      </c>
      <c r="G66">
        <v>792.22412099999997</v>
      </c>
      <c r="H66">
        <v>1016.381836</v>
      </c>
      <c r="I66">
        <v>0.51269500000000001</v>
      </c>
      <c r="J66">
        <v>0.101074</v>
      </c>
      <c r="K66">
        <v>4.9805000000000002E-2</v>
      </c>
      <c r="L66">
        <v>1.001E-2</v>
      </c>
      <c r="M66">
        <v>0</v>
      </c>
      <c r="N66">
        <v>21.8</v>
      </c>
      <c r="O66">
        <v>29.982389000000001</v>
      </c>
    </row>
    <row r="67" spans="2:15">
      <c r="B67">
        <v>8.8193780000000004</v>
      </c>
      <c r="C67">
        <v>210.57128900000001</v>
      </c>
      <c r="D67">
        <v>92.041015999999999</v>
      </c>
      <c r="E67">
        <v>195.19042999999999</v>
      </c>
      <c r="F67">
        <v>1017.663574</v>
      </c>
      <c r="G67">
        <v>792.22412099999997</v>
      </c>
      <c r="H67">
        <v>1016.308594</v>
      </c>
      <c r="I67">
        <v>0.51489300000000005</v>
      </c>
      <c r="J67">
        <v>9.6680000000000002E-2</v>
      </c>
      <c r="K67">
        <v>4.9805000000000002E-2</v>
      </c>
      <c r="L67">
        <v>1.0498E-2</v>
      </c>
      <c r="M67">
        <v>0</v>
      </c>
      <c r="N67">
        <v>21.8</v>
      </c>
      <c r="O67">
        <v>30.021355</v>
      </c>
    </row>
    <row r="68" spans="2:15">
      <c r="B68">
        <v>9.0209139999999994</v>
      </c>
      <c r="C68">
        <v>210.69335899999999</v>
      </c>
      <c r="D68">
        <v>92.163086000000007</v>
      </c>
      <c r="E68">
        <v>193.847656</v>
      </c>
      <c r="F68">
        <v>1017.626953</v>
      </c>
      <c r="G68">
        <v>792.22412099999997</v>
      </c>
      <c r="H68">
        <v>1016.052246</v>
      </c>
      <c r="I68">
        <v>0.513428</v>
      </c>
      <c r="J68">
        <v>9.6680000000000002E-2</v>
      </c>
      <c r="K68">
        <v>4.9805000000000002E-2</v>
      </c>
      <c r="L68">
        <v>9.5209999999999999E-3</v>
      </c>
      <c r="M68">
        <v>0</v>
      </c>
      <c r="N68">
        <v>21.8</v>
      </c>
      <c r="O68">
        <v>30.051559000000001</v>
      </c>
    </row>
    <row r="69" spans="2:15">
      <c r="B69">
        <v>9.2213790000000007</v>
      </c>
      <c r="C69">
        <v>210.449219</v>
      </c>
      <c r="D69">
        <v>92.041015999999999</v>
      </c>
      <c r="E69">
        <v>194.09179700000001</v>
      </c>
      <c r="F69">
        <v>1017.663574</v>
      </c>
      <c r="G69">
        <v>792.26074200000005</v>
      </c>
      <c r="H69">
        <v>1016.052246</v>
      </c>
      <c r="I69">
        <v>0.513428</v>
      </c>
      <c r="J69">
        <v>0.100342</v>
      </c>
      <c r="K69">
        <v>4.9805000000000002E-2</v>
      </c>
      <c r="L69">
        <v>9.7660000000000004E-3</v>
      </c>
      <c r="M69">
        <v>0</v>
      </c>
      <c r="N69">
        <v>21.8</v>
      </c>
      <c r="O69">
        <v>30.103982999999999</v>
      </c>
    </row>
    <row r="70" spans="2:15">
      <c r="B70">
        <v>9.4218460000000004</v>
      </c>
      <c r="C70">
        <v>209.960937</v>
      </c>
      <c r="D70">
        <v>92.285156000000001</v>
      </c>
      <c r="E70">
        <v>194.335937</v>
      </c>
      <c r="F70">
        <v>1017.700195</v>
      </c>
      <c r="G70">
        <v>792.22412099999997</v>
      </c>
      <c r="H70">
        <v>1016.052246</v>
      </c>
      <c r="I70">
        <v>0.513428</v>
      </c>
      <c r="J70">
        <v>9.0088000000000001E-2</v>
      </c>
      <c r="K70">
        <v>5.2734000000000003E-2</v>
      </c>
      <c r="L70">
        <v>9.0329999999999994E-3</v>
      </c>
      <c r="M70">
        <v>0</v>
      </c>
      <c r="N70">
        <v>21.8</v>
      </c>
      <c r="O70">
        <v>30.119734000000001</v>
      </c>
    </row>
    <row r="71" spans="2:15">
      <c r="B71">
        <v>9.6221750000000004</v>
      </c>
      <c r="C71">
        <v>210.449219</v>
      </c>
      <c r="D71">
        <v>92.041015999999999</v>
      </c>
      <c r="E71">
        <v>194.45800800000001</v>
      </c>
      <c r="F71">
        <v>1017.590332</v>
      </c>
      <c r="G71">
        <v>792.33398399999999</v>
      </c>
      <c r="H71">
        <v>1016.125488</v>
      </c>
      <c r="I71">
        <v>0.51269500000000001</v>
      </c>
      <c r="J71">
        <v>9.6680000000000002E-2</v>
      </c>
      <c r="K71">
        <v>4.9805000000000002E-2</v>
      </c>
      <c r="L71">
        <v>9.7660000000000004E-3</v>
      </c>
      <c r="M71">
        <v>0</v>
      </c>
      <c r="N71">
        <v>21.8</v>
      </c>
      <c r="O71">
        <v>30.141939000000001</v>
      </c>
    </row>
    <row r="72" spans="2:15">
      <c r="B72">
        <v>9.8226370000000003</v>
      </c>
      <c r="C72">
        <v>210.81542999999999</v>
      </c>
      <c r="D72">
        <v>91.796875</v>
      </c>
      <c r="E72">
        <v>193.847656</v>
      </c>
      <c r="F72">
        <v>1017.626953</v>
      </c>
      <c r="G72">
        <v>792.29736300000002</v>
      </c>
      <c r="H72">
        <v>1016.19873</v>
      </c>
      <c r="I72">
        <v>0.51489300000000005</v>
      </c>
      <c r="J72">
        <v>9.4481999999999997E-2</v>
      </c>
      <c r="K72">
        <v>5.2734000000000003E-2</v>
      </c>
      <c r="L72">
        <v>9.2770000000000005E-3</v>
      </c>
      <c r="M72">
        <v>0</v>
      </c>
      <c r="N72">
        <v>21.8</v>
      </c>
      <c r="O72">
        <v>30.186245</v>
      </c>
    </row>
    <row r="73" spans="2:15">
      <c r="B73">
        <v>10.022074999999999</v>
      </c>
      <c r="C73">
        <v>211.05957000000001</v>
      </c>
      <c r="D73">
        <v>91.674805000000006</v>
      </c>
      <c r="E73">
        <v>193.11523399999999</v>
      </c>
      <c r="F73">
        <v>1017.626953</v>
      </c>
      <c r="G73">
        <v>792.29736300000002</v>
      </c>
      <c r="H73">
        <v>1016.235352</v>
      </c>
      <c r="I73">
        <v>0.51196299999999995</v>
      </c>
      <c r="J73">
        <v>9.5947000000000005E-2</v>
      </c>
      <c r="K73">
        <v>4.9805000000000002E-2</v>
      </c>
      <c r="L73">
        <v>8.0569999999999999E-3</v>
      </c>
      <c r="M73">
        <v>0</v>
      </c>
      <c r="N73">
        <v>21.8</v>
      </c>
      <c r="O73">
        <v>30.223818000000001</v>
      </c>
    </row>
    <row r="74" spans="2:15">
      <c r="B74">
        <v>10.223538</v>
      </c>
      <c r="C74">
        <v>210.9375</v>
      </c>
      <c r="D74">
        <v>91.186522999999994</v>
      </c>
      <c r="E74">
        <v>193.23730499999999</v>
      </c>
      <c r="F74">
        <v>1017.663574</v>
      </c>
      <c r="G74">
        <v>792.22412099999997</v>
      </c>
      <c r="H74">
        <v>1016.235352</v>
      </c>
      <c r="I74">
        <v>0.51049800000000001</v>
      </c>
      <c r="J74">
        <v>9.4481999999999997E-2</v>
      </c>
      <c r="K74">
        <v>5.2734000000000003E-2</v>
      </c>
      <c r="L74">
        <v>8.3009999999999994E-3</v>
      </c>
      <c r="M74">
        <v>0</v>
      </c>
      <c r="N74">
        <v>21.8</v>
      </c>
      <c r="O74">
        <v>30.236716999999999</v>
      </c>
    </row>
    <row r="75" spans="2:15">
      <c r="B75">
        <v>10.424003000000001</v>
      </c>
      <c r="C75">
        <v>210.81542999999999</v>
      </c>
      <c r="D75">
        <v>91.186522999999994</v>
      </c>
      <c r="E75">
        <v>192.26074199999999</v>
      </c>
      <c r="F75">
        <v>1017.663574</v>
      </c>
      <c r="G75">
        <v>792.22412099999997</v>
      </c>
      <c r="H75">
        <v>1015.9423829999999</v>
      </c>
      <c r="I75">
        <v>0.50903299999999996</v>
      </c>
      <c r="J75">
        <v>9.5214999999999994E-2</v>
      </c>
      <c r="K75">
        <v>5.4198999999999997E-2</v>
      </c>
      <c r="L75">
        <v>7.5680000000000001E-3</v>
      </c>
      <c r="M75">
        <v>0</v>
      </c>
      <c r="N75">
        <v>21.8</v>
      </c>
      <c r="O75">
        <v>30.258648000000001</v>
      </c>
    </row>
    <row r="76" spans="2:15">
      <c r="B76">
        <v>10.624003999999999</v>
      </c>
      <c r="C76">
        <v>210.69335899999999</v>
      </c>
      <c r="D76">
        <v>90.820312000000001</v>
      </c>
      <c r="E76">
        <v>193.72558599999999</v>
      </c>
      <c r="F76">
        <v>1017.626953</v>
      </c>
      <c r="G76">
        <v>792.1875</v>
      </c>
      <c r="H76">
        <v>1016.235352</v>
      </c>
      <c r="I76">
        <v>0.513428</v>
      </c>
      <c r="J76">
        <v>9.6680000000000002E-2</v>
      </c>
      <c r="K76">
        <v>5.2734000000000003E-2</v>
      </c>
      <c r="L76">
        <v>6.8360000000000001E-3</v>
      </c>
      <c r="M76">
        <v>0</v>
      </c>
      <c r="N76">
        <v>21.8</v>
      </c>
      <c r="O76">
        <v>30.285108999999999</v>
      </c>
    </row>
    <row r="77" spans="2:15">
      <c r="B77">
        <v>10.82452</v>
      </c>
      <c r="C77">
        <v>210.57128900000001</v>
      </c>
      <c r="D77">
        <v>91.186522999999994</v>
      </c>
      <c r="E77">
        <v>192.382812</v>
      </c>
      <c r="F77">
        <v>1017.626953</v>
      </c>
      <c r="G77">
        <v>792.22412099999997</v>
      </c>
      <c r="H77">
        <v>1015.979004</v>
      </c>
      <c r="I77">
        <v>0.51122999999999996</v>
      </c>
      <c r="J77">
        <v>9.6680000000000002E-2</v>
      </c>
      <c r="K77">
        <v>5.2734000000000003E-2</v>
      </c>
      <c r="L77">
        <v>7.0800000000000004E-3</v>
      </c>
      <c r="M77">
        <v>0</v>
      </c>
      <c r="N77">
        <v>21.8</v>
      </c>
      <c r="O77">
        <v>30.300208999999999</v>
      </c>
    </row>
    <row r="78" spans="2:15">
      <c r="B78">
        <v>11.024960999999999</v>
      </c>
      <c r="C78">
        <v>210.81542999999999</v>
      </c>
      <c r="D78">
        <v>90.332031000000001</v>
      </c>
      <c r="E78">
        <v>193.11523399999999</v>
      </c>
      <c r="F78">
        <v>1017.663574</v>
      </c>
      <c r="G78">
        <v>792.29736300000002</v>
      </c>
      <c r="H78">
        <v>1016.015625</v>
      </c>
      <c r="I78">
        <v>0.51049800000000001</v>
      </c>
      <c r="J78">
        <v>9.8144999999999996E-2</v>
      </c>
      <c r="K78">
        <v>5.4198999999999997E-2</v>
      </c>
      <c r="L78">
        <v>8.5450000000000005E-3</v>
      </c>
      <c r="M78">
        <v>0</v>
      </c>
      <c r="N78">
        <v>21.8</v>
      </c>
      <c r="O78">
        <v>30.307804000000001</v>
      </c>
    </row>
    <row r="79" spans="2:15">
      <c r="B79">
        <v>11.225426000000001</v>
      </c>
      <c r="C79">
        <v>210.69335899999999</v>
      </c>
      <c r="D79">
        <v>89.965819999999994</v>
      </c>
      <c r="E79">
        <v>192.50488300000001</v>
      </c>
      <c r="F79">
        <v>1017.663574</v>
      </c>
      <c r="G79">
        <v>792.29736300000002</v>
      </c>
      <c r="H79">
        <v>1015.905762</v>
      </c>
      <c r="I79">
        <v>0.51122999999999996</v>
      </c>
      <c r="J79">
        <v>9.1552999999999995E-2</v>
      </c>
      <c r="K79">
        <v>5.2734000000000003E-2</v>
      </c>
      <c r="L79">
        <v>8.5450000000000005E-3</v>
      </c>
      <c r="M79">
        <v>0</v>
      </c>
      <c r="N79">
        <v>21.8</v>
      </c>
      <c r="O79">
        <v>30.308848999999999</v>
      </c>
    </row>
    <row r="80" spans="2:15">
      <c r="B80">
        <v>11.425898999999999</v>
      </c>
      <c r="C80">
        <v>210.08300800000001</v>
      </c>
      <c r="D80">
        <v>89.965819999999994</v>
      </c>
      <c r="E80">
        <v>194.09179700000001</v>
      </c>
      <c r="F80">
        <v>1017.663574</v>
      </c>
      <c r="G80">
        <v>792.29736300000002</v>
      </c>
      <c r="H80">
        <v>1016.19873</v>
      </c>
      <c r="I80">
        <v>0.50683599999999995</v>
      </c>
      <c r="J80">
        <v>9.4481999999999997E-2</v>
      </c>
      <c r="K80">
        <v>5.2734000000000003E-2</v>
      </c>
      <c r="L80">
        <v>1.001E-2</v>
      </c>
      <c r="M80">
        <v>0</v>
      </c>
      <c r="N80">
        <v>21.8</v>
      </c>
      <c r="O80">
        <v>30.323049999999999</v>
      </c>
    </row>
    <row r="81" spans="2:15">
      <c r="B81">
        <v>11.626419</v>
      </c>
      <c r="C81">
        <v>209.71679700000001</v>
      </c>
      <c r="D81">
        <v>90.698241999999993</v>
      </c>
      <c r="E81">
        <v>194.70214799999999</v>
      </c>
      <c r="F81">
        <v>1017.700195</v>
      </c>
      <c r="G81">
        <v>792.26074200000005</v>
      </c>
      <c r="H81">
        <v>1016.381836</v>
      </c>
      <c r="I81">
        <v>0.50903299999999996</v>
      </c>
      <c r="J81">
        <v>9.5947000000000005E-2</v>
      </c>
      <c r="K81">
        <v>5.2734000000000003E-2</v>
      </c>
      <c r="L81">
        <v>7.8120000000000004E-3</v>
      </c>
      <c r="M81">
        <v>0</v>
      </c>
      <c r="N81">
        <v>21.8</v>
      </c>
      <c r="O81">
        <v>30.321306</v>
      </c>
    </row>
    <row r="82" spans="2:15">
      <c r="B82">
        <v>11.826884</v>
      </c>
      <c r="C82">
        <v>209.472656</v>
      </c>
      <c r="D82">
        <v>90.820312000000001</v>
      </c>
      <c r="E82">
        <v>194.70214799999999</v>
      </c>
      <c r="F82">
        <v>1017.663574</v>
      </c>
      <c r="G82">
        <v>792.26074200000005</v>
      </c>
      <c r="H82">
        <v>1016.381836</v>
      </c>
      <c r="I82">
        <v>0.50903299999999996</v>
      </c>
      <c r="J82">
        <v>9.4481999999999997E-2</v>
      </c>
      <c r="K82">
        <v>5.8594E-2</v>
      </c>
      <c r="L82">
        <v>8.3009999999999994E-3</v>
      </c>
      <c r="M82">
        <v>0</v>
      </c>
      <c r="N82">
        <v>21.8</v>
      </c>
      <c r="O82">
        <v>30.323032000000001</v>
      </c>
    </row>
    <row r="83" spans="2:15">
      <c r="B83">
        <v>12.02735</v>
      </c>
      <c r="C83">
        <v>209.35058599999999</v>
      </c>
      <c r="D83">
        <v>88.867187000000001</v>
      </c>
      <c r="E83">
        <v>195.19042999999999</v>
      </c>
      <c r="F83">
        <v>1017.700195</v>
      </c>
      <c r="G83">
        <v>792.26074200000005</v>
      </c>
      <c r="H83">
        <v>1016.491699</v>
      </c>
      <c r="I83">
        <v>0.50976600000000005</v>
      </c>
      <c r="J83">
        <v>9.4481999999999997E-2</v>
      </c>
      <c r="K83">
        <v>5.4198999999999997E-2</v>
      </c>
      <c r="L83">
        <v>7.8120000000000004E-3</v>
      </c>
      <c r="M83">
        <v>0</v>
      </c>
      <c r="N83">
        <v>21.8</v>
      </c>
      <c r="O83">
        <v>30.313061000000001</v>
      </c>
    </row>
    <row r="84" spans="2:15">
      <c r="B84">
        <v>12.227855</v>
      </c>
      <c r="C84">
        <v>210.08300800000001</v>
      </c>
      <c r="D84">
        <v>88.500977000000006</v>
      </c>
      <c r="E84">
        <v>195.19042999999999</v>
      </c>
      <c r="F84">
        <v>1017.663574</v>
      </c>
      <c r="G84">
        <v>792.33398399999999</v>
      </c>
      <c r="H84">
        <v>1016.491699</v>
      </c>
      <c r="I84">
        <v>0.50683599999999995</v>
      </c>
      <c r="J84">
        <v>9.4481999999999997E-2</v>
      </c>
      <c r="K84">
        <v>5.4198999999999997E-2</v>
      </c>
      <c r="L84">
        <v>9.7660000000000004E-3</v>
      </c>
      <c r="M84">
        <v>0</v>
      </c>
      <c r="N84">
        <v>21.8</v>
      </c>
      <c r="O84">
        <v>30.299681</v>
      </c>
    </row>
    <row r="85" spans="2:15">
      <c r="B85">
        <v>12.428347</v>
      </c>
      <c r="C85">
        <v>209.83886699999999</v>
      </c>
      <c r="D85">
        <v>88.989258000000007</v>
      </c>
      <c r="E85">
        <v>195.19042999999999</v>
      </c>
      <c r="F85">
        <v>1017.700195</v>
      </c>
      <c r="G85">
        <v>792.33398399999999</v>
      </c>
      <c r="H85">
        <v>1016.491699</v>
      </c>
      <c r="I85">
        <v>0.513428</v>
      </c>
      <c r="J85">
        <v>9.0088000000000001E-2</v>
      </c>
      <c r="K85">
        <v>4.9805000000000002E-2</v>
      </c>
      <c r="L85">
        <v>7.8120000000000004E-3</v>
      </c>
      <c r="M85">
        <v>0</v>
      </c>
      <c r="N85">
        <v>21.8</v>
      </c>
      <c r="O85">
        <v>30.278829999999999</v>
      </c>
    </row>
    <row r="86" spans="2:15">
      <c r="B86">
        <v>12.628869999999999</v>
      </c>
      <c r="C86">
        <v>209.83886699999999</v>
      </c>
      <c r="D86">
        <v>88.134765999999999</v>
      </c>
      <c r="E86">
        <v>195.67871099999999</v>
      </c>
      <c r="F86">
        <v>1017.663574</v>
      </c>
      <c r="G86">
        <v>792.1875</v>
      </c>
      <c r="H86">
        <v>1016.6015619999999</v>
      </c>
      <c r="I86">
        <v>0.50903299999999996</v>
      </c>
      <c r="J86">
        <v>9.4481999999999997E-2</v>
      </c>
      <c r="K86">
        <v>4.9805000000000002E-2</v>
      </c>
      <c r="L86">
        <v>8.3009999999999994E-3</v>
      </c>
      <c r="M86">
        <v>0</v>
      </c>
      <c r="N86">
        <v>21.8</v>
      </c>
      <c r="O86">
        <v>30.267609</v>
      </c>
    </row>
    <row r="87" spans="2:15">
      <c r="B87">
        <v>12.829335</v>
      </c>
      <c r="C87">
        <v>209.59472700000001</v>
      </c>
      <c r="D87">
        <v>88.378906000000001</v>
      </c>
      <c r="E87">
        <v>195.67871099999999</v>
      </c>
      <c r="F87">
        <v>1017.700195</v>
      </c>
      <c r="G87">
        <v>792.33398399999999</v>
      </c>
      <c r="H87">
        <v>1016.491699</v>
      </c>
      <c r="I87">
        <v>0.508301</v>
      </c>
      <c r="J87">
        <v>8.9355000000000004E-2</v>
      </c>
      <c r="K87">
        <v>5.2734000000000003E-2</v>
      </c>
      <c r="L87">
        <v>1.0253999999999999E-2</v>
      </c>
      <c r="M87">
        <v>0</v>
      </c>
      <c r="N87">
        <v>21.8</v>
      </c>
      <c r="O87">
        <v>30.255144000000001</v>
      </c>
    </row>
    <row r="88" spans="2:15">
      <c r="B88">
        <v>13.028854000000001</v>
      </c>
      <c r="C88">
        <v>209.10644500000001</v>
      </c>
      <c r="D88">
        <v>88.989258000000007</v>
      </c>
      <c r="E88">
        <v>195.06835899999999</v>
      </c>
      <c r="F88">
        <v>1017.700195</v>
      </c>
      <c r="G88">
        <v>792.33398399999999</v>
      </c>
      <c r="H88">
        <v>1016.6015619999999</v>
      </c>
      <c r="I88">
        <v>0.50756800000000002</v>
      </c>
      <c r="J88">
        <v>9.7411999999999999E-2</v>
      </c>
      <c r="K88">
        <v>5.5663999999999998E-2</v>
      </c>
      <c r="L88">
        <v>1.0498E-2</v>
      </c>
      <c r="M88">
        <v>0</v>
      </c>
      <c r="N88">
        <v>21.8</v>
      </c>
      <c r="O88">
        <v>30.229890999999999</v>
      </c>
    </row>
    <row r="89" spans="2:15">
      <c r="B89">
        <v>13.229433</v>
      </c>
      <c r="C89">
        <v>208.86230499999999</v>
      </c>
      <c r="D89">
        <v>90.576172</v>
      </c>
      <c r="E89">
        <v>195.06835899999999</v>
      </c>
      <c r="F89">
        <v>1017.663574</v>
      </c>
      <c r="G89">
        <v>792.33398399999999</v>
      </c>
      <c r="H89">
        <v>1016.6015619999999</v>
      </c>
      <c r="I89">
        <v>0.513428</v>
      </c>
      <c r="J89">
        <v>9.5947000000000005E-2</v>
      </c>
      <c r="K89">
        <v>4.9805000000000002E-2</v>
      </c>
      <c r="L89">
        <v>9.2770000000000005E-3</v>
      </c>
      <c r="M89">
        <v>0</v>
      </c>
      <c r="N89">
        <v>21.8</v>
      </c>
      <c r="O89">
        <v>30.226016999999999</v>
      </c>
    </row>
    <row r="90" spans="2:15">
      <c r="B90">
        <v>13.431016</v>
      </c>
      <c r="C90">
        <v>209.35058599999999</v>
      </c>
      <c r="D90">
        <v>89.84375</v>
      </c>
      <c r="E90">
        <v>194.70214799999999</v>
      </c>
      <c r="F90">
        <v>1017.663574</v>
      </c>
      <c r="G90">
        <v>792.26074200000005</v>
      </c>
      <c r="H90">
        <v>1016.52832</v>
      </c>
      <c r="I90">
        <v>0.51122999999999996</v>
      </c>
      <c r="J90">
        <v>9.8144999999999996E-2</v>
      </c>
      <c r="K90">
        <v>4.9805000000000002E-2</v>
      </c>
      <c r="L90">
        <v>9.2770000000000005E-3</v>
      </c>
      <c r="M90">
        <v>0</v>
      </c>
      <c r="N90">
        <v>21.8</v>
      </c>
      <c r="O90">
        <v>30.219169999999998</v>
      </c>
    </row>
    <row r="91" spans="2:15">
      <c r="B91">
        <v>13.631062999999999</v>
      </c>
      <c r="C91">
        <v>209.35058599999999</v>
      </c>
      <c r="D91">
        <v>89.599609000000001</v>
      </c>
      <c r="E91">
        <v>195.19042999999999</v>
      </c>
      <c r="F91">
        <v>1017.663574</v>
      </c>
      <c r="G91">
        <v>792.33398399999999</v>
      </c>
      <c r="H91">
        <v>1016.6015619999999</v>
      </c>
      <c r="I91">
        <v>0.51122999999999996</v>
      </c>
      <c r="J91">
        <v>9.5947000000000005E-2</v>
      </c>
      <c r="K91">
        <v>4.9805000000000002E-2</v>
      </c>
      <c r="L91">
        <v>1.0985999999999999E-2</v>
      </c>
      <c r="M91">
        <v>0</v>
      </c>
      <c r="N91">
        <v>21.8</v>
      </c>
      <c r="O91">
        <v>30.200733</v>
      </c>
    </row>
    <row r="92" spans="2:15">
      <c r="B92">
        <v>13.831557</v>
      </c>
      <c r="C92">
        <v>209.472656</v>
      </c>
      <c r="D92">
        <v>89.84375</v>
      </c>
      <c r="E92">
        <v>194.58007799999999</v>
      </c>
      <c r="F92">
        <v>1017.663574</v>
      </c>
      <c r="G92">
        <v>792.33398399999999</v>
      </c>
      <c r="H92">
        <v>1016.564941</v>
      </c>
      <c r="I92">
        <v>0.513428</v>
      </c>
      <c r="J92">
        <v>9.1552999999999995E-2</v>
      </c>
      <c r="K92">
        <v>4.3944999999999998E-2</v>
      </c>
      <c r="L92">
        <v>9.0329999999999994E-3</v>
      </c>
      <c r="M92">
        <v>0</v>
      </c>
      <c r="N92">
        <v>21.8</v>
      </c>
      <c r="O92">
        <v>30.189582999999999</v>
      </c>
    </row>
    <row r="93" spans="2:15">
      <c r="B93">
        <v>14.031002000000001</v>
      </c>
      <c r="C93">
        <v>209.83886699999999</v>
      </c>
      <c r="D93">
        <v>90.087890999999999</v>
      </c>
      <c r="E93">
        <v>193.72558599999999</v>
      </c>
      <c r="F93">
        <v>1017.663574</v>
      </c>
      <c r="G93">
        <v>792.33398399999999</v>
      </c>
      <c r="H93">
        <v>1016.455078</v>
      </c>
      <c r="I93">
        <v>0.513428</v>
      </c>
      <c r="J93">
        <v>9.2285000000000006E-2</v>
      </c>
      <c r="K93">
        <v>4.8340000000000001E-2</v>
      </c>
      <c r="L93">
        <v>1.001E-2</v>
      </c>
      <c r="M93">
        <v>0</v>
      </c>
      <c r="N93">
        <v>21.8</v>
      </c>
      <c r="O93">
        <v>30.180004</v>
      </c>
    </row>
    <row r="94" spans="2:15">
      <c r="B94">
        <v>14.232605</v>
      </c>
      <c r="C94">
        <v>210.08300800000001</v>
      </c>
      <c r="D94">
        <v>90.576172</v>
      </c>
      <c r="E94">
        <v>193.11523399999999</v>
      </c>
      <c r="F94">
        <v>1017.663574</v>
      </c>
      <c r="G94">
        <v>792.29736300000002</v>
      </c>
      <c r="H94">
        <v>1016.418457</v>
      </c>
      <c r="I94">
        <v>0.51049800000000001</v>
      </c>
      <c r="J94">
        <v>9.2285000000000006E-2</v>
      </c>
      <c r="K94">
        <v>4.6875E-2</v>
      </c>
      <c r="L94">
        <v>1.001E-2</v>
      </c>
      <c r="M94">
        <v>0</v>
      </c>
      <c r="N94">
        <v>21.8</v>
      </c>
      <c r="O94">
        <v>30.186592000000001</v>
      </c>
    </row>
    <row r="95" spans="2:15">
      <c r="B95">
        <v>14.433376000000001</v>
      </c>
      <c r="C95">
        <v>209.71679700000001</v>
      </c>
      <c r="D95">
        <v>90.942383000000007</v>
      </c>
      <c r="E95">
        <v>192.01660200000001</v>
      </c>
      <c r="F95">
        <v>1017.700195</v>
      </c>
      <c r="G95">
        <v>792.15087900000003</v>
      </c>
      <c r="H95">
        <v>1016.308594</v>
      </c>
      <c r="I95">
        <v>0.508301</v>
      </c>
      <c r="J95">
        <v>9.4481999999999997E-2</v>
      </c>
      <c r="K95">
        <v>4.8340000000000001E-2</v>
      </c>
      <c r="L95">
        <v>1.1475000000000001E-2</v>
      </c>
      <c r="M95">
        <v>0</v>
      </c>
      <c r="N95">
        <v>21.8</v>
      </c>
      <c r="O95">
        <v>30.182938</v>
      </c>
    </row>
    <row r="96" spans="2:15">
      <c r="B96">
        <v>14.633842</v>
      </c>
      <c r="C96">
        <v>209.83886699999999</v>
      </c>
      <c r="D96">
        <v>90.942383000000007</v>
      </c>
      <c r="E96">
        <v>192.26074199999999</v>
      </c>
      <c r="F96">
        <v>1017.700195</v>
      </c>
      <c r="G96">
        <v>792.22412099999997</v>
      </c>
      <c r="H96">
        <v>1016.381836</v>
      </c>
      <c r="I96">
        <v>0.50976600000000005</v>
      </c>
      <c r="J96">
        <v>9.3018000000000003E-2</v>
      </c>
      <c r="K96">
        <v>4.6875E-2</v>
      </c>
      <c r="L96">
        <v>9.5209999999999999E-3</v>
      </c>
      <c r="M96">
        <v>0</v>
      </c>
      <c r="N96">
        <v>21.8</v>
      </c>
      <c r="O96">
        <v>30.182967999999999</v>
      </c>
    </row>
    <row r="97" spans="2:15">
      <c r="B97">
        <v>14.833342999999999</v>
      </c>
      <c r="C97">
        <v>210.69335899999999</v>
      </c>
      <c r="D97">
        <v>90.576172</v>
      </c>
      <c r="E97">
        <v>192.74902299999999</v>
      </c>
      <c r="F97">
        <v>1017.663574</v>
      </c>
      <c r="G97">
        <v>792.22412099999997</v>
      </c>
      <c r="H97">
        <v>1016.3452150000001</v>
      </c>
      <c r="I97">
        <v>0.51122999999999996</v>
      </c>
      <c r="J97">
        <v>9.2285000000000006E-2</v>
      </c>
      <c r="K97">
        <v>4.6875E-2</v>
      </c>
      <c r="L97">
        <v>1.0985999999999999E-2</v>
      </c>
      <c r="M97">
        <v>0</v>
      </c>
      <c r="N97">
        <v>21.8</v>
      </c>
      <c r="O97">
        <v>30.187169999999998</v>
      </c>
    </row>
    <row r="98" spans="2:15">
      <c r="B98">
        <v>15.033808000000001</v>
      </c>
      <c r="C98">
        <v>211.05957000000001</v>
      </c>
      <c r="D98">
        <v>90.576172</v>
      </c>
      <c r="E98">
        <v>193.23730499999999</v>
      </c>
      <c r="F98">
        <v>1017.663574</v>
      </c>
      <c r="G98">
        <v>792.1875</v>
      </c>
      <c r="H98">
        <v>1016.3452150000001</v>
      </c>
      <c r="I98">
        <v>0.50903299999999996</v>
      </c>
      <c r="J98">
        <v>9.5947000000000005E-2</v>
      </c>
      <c r="K98">
        <v>4.3944999999999998E-2</v>
      </c>
      <c r="L98">
        <v>9.0329999999999994E-3</v>
      </c>
      <c r="M98">
        <v>0</v>
      </c>
      <c r="N98">
        <v>21.8</v>
      </c>
      <c r="O98">
        <v>30.183268000000002</v>
      </c>
    </row>
    <row r="99" spans="2:15">
      <c r="B99">
        <v>15.235242</v>
      </c>
      <c r="C99">
        <v>211.05957000000001</v>
      </c>
      <c r="D99">
        <v>90.087890999999999</v>
      </c>
      <c r="E99">
        <v>193.11523399999999</v>
      </c>
      <c r="F99">
        <v>1017.663574</v>
      </c>
      <c r="G99">
        <v>792.22412099999997</v>
      </c>
      <c r="H99">
        <v>1016.235352</v>
      </c>
      <c r="I99">
        <v>0.50976600000000005</v>
      </c>
      <c r="J99">
        <v>9.4481999999999997E-2</v>
      </c>
      <c r="K99">
        <v>4.8340000000000001E-2</v>
      </c>
      <c r="L99">
        <v>1.001E-2</v>
      </c>
      <c r="M99">
        <v>0</v>
      </c>
      <c r="N99">
        <v>21.8</v>
      </c>
      <c r="O99">
        <v>30.183240999999999</v>
      </c>
    </row>
    <row r="100" spans="2:15">
      <c r="B100">
        <v>15.435748</v>
      </c>
      <c r="C100">
        <v>211.425781</v>
      </c>
      <c r="D100">
        <v>90.332031000000001</v>
      </c>
      <c r="E100">
        <v>192.871094</v>
      </c>
      <c r="F100">
        <v>1017.626953</v>
      </c>
      <c r="G100">
        <v>792.29736300000002</v>
      </c>
      <c r="H100">
        <v>1016.015625</v>
      </c>
      <c r="I100">
        <v>0.50903299999999996</v>
      </c>
      <c r="J100">
        <v>9.0819999999999998E-2</v>
      </c>
      <c r="K100">
        <v>4.6875E-2</v>
      </c>
      <c r="L100">
        <v>8.5450000000000005E-3</v>
      </c>
      <c r="M100">
        <v>0</v>
      </c>
      <c r="N100">
        <v>21.8</v>
      </c>
      <c r="O100">
        <v>30.171513000000001</v>
      </c>
    </row>
    <row r="101" spans="2:15">
      <c r="B101">
        <v>15.636462</v>
      </c>
      <c r="C101">
        <v>210.69335899999999</v>
      </c>
      <c r="D101">
        <v>90.209961000000007</v>
      </c>
      <c r="E101">
        <v>192.50488300000001</v>
      </c>
      <c r="F101">
        <v>1017.626953</v>
      </c>
      <c r="G101">
        <v>792.22412099999997</v>
      </c>
      <c r="H101">
        <v>1015.9423829999999</v>
      </c>
      <c r="I101">
        <v>0.51269500000000001</v>
      </c>
      <c r="J101">
        <v>9.1552999999999995E-2</v>
      </c>
      <c r="K101">
        <v>4.8340000000000001E-2</v>
      </c>
      <c r="L101">
        <v>1.123E-2</v>
      </c>
      <c r="M101">
        <v>0</v>
      </c>
      <c r="N101">
        <v>21.8</v>
      </c>
      <c r="O101">
        <v>30.160174999999999</v>
      </c>
    </row>
    <row r="102" spans="2:15">
      <c r="B102">
        <v>15.835929999999999</v>
      </c>
      <c r="C102">
        <v>209.960937</v>
      </c>
      <c r="D102">
        <v>90.332031000000001</v>
      </c>
      <c r="E102">
        <v>193.48144500000001</v>
      </c>
      <c r="F102">
        <v>1017.590332</v>
      </c>
      <c r="G102">
        <v>792.26074200000005</v>
      </c>
      <c r="H102">
        <v>1015.9423829999999</v>
      </c>
      <c r="I102">
        <v>0.51049800000000001</v>
      </c>
      <c r="J102">
        <v>9.2285000000000006E-2</v>
      </c>
      <c r="K102">
        <v>4.8340000000000001E-2</v>
      </c>
      <c r="L102">
        <v>1.0253999999999999E-2</v>
      </c>
      <c r="M102">
        <v>0</v>
      </c>
      <c r="N102">
        <v>21.8</v>
      </c>
      <c r="O102">
        <v>30.159931</v>
      </c>
    </row>
    <row r="103" spans="2:15">
      <c r="B103">
        <v>16.036425999999999</v>
      </c>
      <c r="C103">
        <v>210.08300800000001</v>
      </c>
      <c r="D103">
        <v>90.332031000000001</v>
      </c>
      <c r="E103">
        <v>193.847656</v>
      </c>
      <c r="F103">
        <v>1017.663574</v>
      </c>
      <c r="G103">
        <v>792.22412099999997</v>
      </c>
      <c r="H103">
        <v>1015.979004</v>
      </c>
      <c r="I103">
        <v>0.51269500000000001</v>
      </c>
      <c r="J103">
        <v>9.1552999999999995E-2</v>
      </c>
      <c r="K103">
        <v>4.6875E-2</v>
      </c>
      <c r="L103">
        <v>8.7889999999999999E-3</v>
      </c>
      <c r="M103">
        <v>0</v>
      </c>
      <c r="N103">
        <v>21.8</v>
      </c>
      <c r="O103">
        <v>30.166547999999999</v>
      </c>
    </row>
    <row r="104" spans="2:15">
      <c r="B104">
        <v>16.237922999999999</v>
      </c>
      <c r="C104">
        <v>210.32714799999999</v>
      </c>
      <c r="D104">
        <v>90.576172</v>
      </c>
      <c r="E104">
        <v>193.23730499999999</v>
      </c>
      <c r="F104">
        <v>1017.590332</v>
      </c>
      <c r="G104">
        <v>792.1875</v>
      </c>
      <c r="H104">
        <v>1015.905762</v>
      </c>
      <c r="I104">
        <v>0.51049800000000001</v>
      </c>
      <c r="J104">
        <v>9.0088000000000001E-2</v>
      </c>
      <c r="K104">
        <v>4.6875E-2</v>
      </c>
      <c r="L104">
        <v>1.001E-2</v>
      </c>
      <c r="M104">
        <v>0</v>
      </c>
      <c r="N104">
        <v>21.8</v>
      </c>
      <c r="O104">
        <v>30.163205999999999</v>
      </c>
    </row>
    <row r="105" spans="2:15">
      <c r="B105">
        <v>16.438386999999999</v>
      </c>
      <c r="C105">
        <v>210.57128900000001</v>
      </c>
      <c r="D105">
        <v>90.209961000000007</v>
      </c>
      <c r="E105">
        <v>193.48144500000001</v>
      </c>
      <c r="F105">
        <v>1017.663574</v>
      </c>
      <c r="G105">
        <v>792.1875</v>
      </c>
      <c r="H105">
        <v>1016.015625</v>
      </c>
      <c r="I105">
        <v>0.508301</v>
      </c>
      <c r="J105">
        <v>9.5947000000000005E-2</v>
      </c>
      <c r="K105">
        <v>4.6875E-2</v>
      </c>
      <c r="L105">
        <v>8.5450000000000005E-3</v>
      </c>
      <c r="M105">
        <v>0</v>
      </c>
      <c r="N105">
        <v>21.8</v>
      </c>
      <c r="O105">
        <v>30.163532</v>
      </c>
    </row>
    <row r="106" spans="2:15">
      <c r="B106">
        <v>16.638446999999999</v>
      </c>
      <c r="C106">
        <v>210.69335899999999</v>
      </c>
      <c r="D106">
        <v>89.111328</v>
      </c>
      <c r="E106">
        <v>193.96972700000001</v>
      </c>
      <c r="F106">
        <v>1017.626953</v>
      </c>
      <c r="G106">
        <v>792.15087900000003</v>
      </c>
      <c r="H106">
        <v>1016.0888670000001</v>
      </c>
      <c r="I106">
        <v>0.506104</v>
      </c>
      <c r="J106">
        <v>9.1552999999999995E-2</v>
      </c>
      <c r="K106">
        <v>4.9805000000000002E-2</v>
      </c>
      <c r="L106">
        <v>1.1963E-2</v>
      </c>
      <c r="M106">
        <v>0</v>
      </c>
      <c r="N106">
        <v>21.8</v>
      </c>
      <c r="O106">
        <v>30.168672999999998</v>
      </c>
    </row>
    <row r="107" spans="2:15">
      <c r="B107">
        <v>16.838937000000001</v>
      </c>
      <c r="C107">
        <v>210.32714799999999</v>
      </c>
      <c r="D107">
        <v>90.209961000000007</v>
      </c>
      <c r="E107">
        <v>193.60351600000001</v>
      </c>
      <c r="F107">
        <v>1017.626953</v>
      </c>
      <c r="G107">
        <v>792.22412099999997</v>
      </c>
      <c r="H107">
        <v>1016.0888670000001</v>
      </c>
      <c r="I107">
        <v>0.50903299999999996</v>
      </c>
      <c r="J107">
        <v>9.2285000000000006E-2</v>
      </c>
      <c r="K107">
        <v>5.4198999999999997E-2</v>
      </c>
      <c r="L107">
        <v>9.2770000000000005E-3</v>
      </c>
      <c r="M107">
        <v>0</v>
      </c>
      <c r="N107">
        <v>21.8</v>
      </c>
      <c r="O107">
        <v>30.163197</v>
      </c>
    </row>
    <row r="108" spans="2:15">
      <c r="B108">
        <v>17.039401999999999</v>
      </c>
      <c r="C108">
        <v>209.472656</v>
      </c>
      <c r="D108">
        <v>91.308593999999999</v>
      </c>
      <c r="E108">
        <v>193.359375</v>
      </c>
      <c r="F108">
        <v>1017.626953</v>
      </c>
      <c r="G108">
        <v>792.22412099999997</v>
      </c>
      <c r="H108">
        <v>1016.015625</v>
      </c>
      <c r="I108">
        <v>0.51196299999999995</v>
      </c>
      <c r="J108">
        <v>9.5214999999999994E-2</v>
      </c>
      <c r="K108">
        <v>4.9805000000000002E-2</v>
      </c>
      <c r="L108">
        <v>1.001E-2</v>
      </c>
      <c r="M108">
        <v>0</v>
      </c>
      <c r="N108">
        <v>21.8</v>
      </c>
      <c r="O108">
        <v>30.171885</v>
      </c>
    </row>
    <row r="109" spans="2:15">
      <c r="B109">
        <v>17.238899</v>
      </c>
      <c r="C109">
        <v>209.10644500000001</v>
      </c>
      <c r="D109">
        <v>91.064453</v>
      </c>
      <c r="E109">
        <v>193.11523399999999</v>
      </c>
      <c r="F109">
        <v>1017.626953</v>
      </c>
      <c r="G109">
        <v>792.11425799999995</v>
      </c>
      <c r="H109">
        <v>1016.125488</v>
      </c>
      <c r="I109">
        <v>0.50903299999999996</v>
      </c>
      <c r="J109">
        <v>9.375E-2</v>
      </c>
      <c r="K109">
        <v>4.9805000000000002E-2</v>
      </c>
      <c r="L109">
        <v>8.5450000000000005E-3</v>
      </c>
      <c r="M109">
        <v>0</v>
      </c>
      <c r="N109">
        <v>21.8</v>
      </c>
      <c r="O109">
        <v>30.168286999999999</v>
      </c>
    </row>
    <row r="110" spans="2:15">
      <c r="B110">
        <v>17.440391999999999</v>
      </c>
      <c r="C110">
        <v>209.472656</v>
      </c>
      <c r="D110">
        <v>90.576172</v>
      </c>
      <c r="E110">
        <v>192.382812</v>
      </c>
      <c r="F110">
        <v>1017.590332</v>
      </c>
      <c r="G110">
        <v>792.22412099999997</v>
      </c>
      <c r="H110">
        <v>1016.052246</v>
      </c>
      <c r="I110">
        <v>0.506104</v>
      </c>
      <c r="J110">
        <v>9.4481999999999997E-2</v>
      </c>
      <c r="K110">
        <v>4.8340000000000001E-2</v>
      </c>
      <c r="L110">
        <v>1.001E-2</v>
      </c>
      <c r="M110">
        <v>0</v>
      </c>
      <c r="N110">
        <v>21.8</v>
      </c>
      <c r="O110">
        <v>30.183496000000002</v>
      </c>
    </row>
    <row r="111" spans="2:15">
      <c r="B111">
        <v>17.639965</v>
      </c>
      <c r="C111">
        <v>209.83886699999999</v>
      </c>
      <c r="D111">
        <v>89.721680000000006</v>
      </c>
      <c r="E111">
        <v>193.48144500000001</v>
      </c>
      <c r="F111">
        <v>1017.590332</v>
      </c>
      <c r="G111">
        <v>792.1875</v>
      </c>
      <c r="H111">
        <v>1016.3452150000001</v>
      </c>
      <c r="I111">
        <v>0.506104</v>
      </c>
      <c r="J111">
        <v>9.4481999999999997E-2</v>
      </c>
      <c r="K111">
        <v>4.8340000000000001E-2</v>
      </c>
      <c r="L111">
        <v>9.0329999999999994E-3</v>
      </c>
      <c r="M111">
        <v>0</v>
      </c>
      <c r="N111">
        <v>21.8</v>
      </c>
      <c r="O111">
        <v>30.176680000000001</v>
      </c>
    </row>
    <row r="112" spans="2:15">
      <c r="B112">
        <v>17.841479</v>
      </c>
      <c r="C112">
        <v>209.960937</v>
      </c>
      <c r="D112">
        <v>89.84375</v>
      </c>
      <c r="E112">
        <v>192.50488300000001</v>
      </c>
      <c r="F112">
        <v>1017.590332</v>
      </c>
      <c r="G112">
        <v>792.22412099999997</v>
      </c>
      <c r="H112">
        <v>1016.19873</v>
      </c>
      <c r="I112">
        <v>0.508301</v>
      </c>
      <c r="J112">
        <v>9.0819999999999998E-2</v>
      </c>
      <c r="K112">
        <v>4.9805000000000002E-2</v>
      </c>
      <c r="L112">
        <v>1.001E-2</v>
      </c>
      <c r="M112">
        <v>0</v>
      </c>
      <c r="N112">
        <v>21.8</v>
      </c>
      <c r="O112">
        <v>30.180059</v>
      </c>
    </row>
    <row r="113" spans="2:15">
      <c r="B113">
        <v>18.041533999999999</v>
      </c>
      <c r="C113">
        <v>210.08300800000001</v>
      </c>
      <c r="D113">
        <v>89.355468999999999</v>
      </c>
      <c r="E113">
        <v>192.382812</v>
      </c>
      <c r="F113">
        <v>1017.590332</v>
      </c>
      <c r="G113">
        <v>792.22412099999997</v>
      </c>
      <c r="H113">
        <v>1016.381836</v>
      </c>
      <c r="I113">
        <v>0.50756800000000002</v>
      </c>
      <c r="J113">
        <v>8.7890999999999997E-2</v>
      </c>
      <c r="K113">
        <v>4.9805000000000002E-2</v>
      </c>
      <c r="L113">
        <v>1.001E-2</v>
      </c>
      <c r="M113">
        <v>0</v>
      </c>
      <c r="N113">
        <v>21.8</v>
      </c>
      <c r="O113">
        <v>30.189283</v>
      </c>
    </row>
    <row r="114" spans="2:15">
      <c r="B114">
        <v>18.242000000000001</v>
      </c>
      <c r="C114">
        <v>209.71679700000001</v>
      </c>
      <c r="D114">
        <v>89.965819999999994</v>
      </c>
      <c r="E114">
        <v>192.26074199999999</v>
      </c>
      <c r="F114">
        <v>1017.626953</v>
      </c>
      <c r="G114">
        <v>792.1875</v>
      </c>
      <c r="H114">
        <v>1016.418457</v>
      </c>
      <c r="I114">
        <v>0.51049800000000001</v>
      </c>
      <c r="J114">
        <v>8.7157999999999999E-2</v>
      </c>
      <c r="K114">
        <v>4.8340000000000001E-2</v>
      </c>
      <c r="L114">
        <v>1.001E-2</v>
      </c>
      <c r="M114">
        <v>0</v>
      </c>
      <c r="N114">
        <v>21.8</v>
      </c>
      <c r="O114">
        <v>30.203282999999999</v>
      </c>
    </row>
    <row r="115" spans="2:15">
      <c r="B115">
        <v>18.442494</v>
      </c>
      <c r="C115">
        <v>209.10644500000001</v>
      </c>
      <c r="D115">
        <v>90.698241999999993</v>
      </c>
      <c r="E115">
        <v>191.77246099999999</v>
      </c>
      <c r="F115">
        <v>1017.590332</v>
      </c>
      <c r="G115">
        <v>792.22412099999997</v>
      </c>
      <c r="H115">
        <v>1016.381836</v>
      </c>
      <c r="I115">
        <v>0.50463899999999995</v>
      </c>
      <c r="J115">
        <v>8.8622999999999993E-2</v>
      </c>
      <c r="K115">
        <v>4.9805000000000002E-2</v>
      </c>
      <c r="L115">
        <v>9.2770000000000005E-3</v>
      </c>
      <c r="M115">
        <v>0</v>
      </c>
      <c r="N115">
        <v>21.8</v>
      </c>
      <c r="O115">
        <v>30.217648000000001</v>
      </c>
    </row>
    <row r="116" spans="2:15">
      <c r="B116">
        <v>18.642954</v>
      </c>
      <c r="C116">
        <v>208.86230499999999</v>
      </c>
      <c r="D116">
        <v>90.942383000000007</v>
      </c>
      <c r="E116">
        <v>192.382812</v>
      </c>
      <c r="F116">
        <v>1017.553711</v>
      </c>
      <c r="G116">
        <v>792.1875</v>
      </c>
      <c r="H116">
        <v>1016.455078</v>
      </c>
      <c r="I116">
        <v>0.51122999999999996</v>
      </c>
      <c r="J116">
        <v>9.5947000000000005E-2</v>
      </c>
      <c r="K116">
        <v>4.9805000000000002E-2</v>
      </c>
      <c r="L116">
        <v>8.5450000000000005E-3</v>
      </c>
      <c r="M116">
        <v>0</v>
      </c>
      <c r="N116">
        <v>21.8</v>
      </c>
      <c r="O116">
        <v>30.22147</v>
      </c>
    </row>
    <row r="117" spans="2:15">
      <c r="B117">
        <v>18.843426000000001</v>
      </c>
      <c r="C117">
        <v>208.984375</v>
      </c>
      <c r="D117">
        <v>90.209961000000007</v>
      </c>
      <c r="E117">
        <v>192.382812</v>
      </c>
      <c r="F117">
        <v>1017.590332</v>
      </c>
      <c r="G117">
        <v>792.1875</v>
      </c>
      <c r="H117">
        <v>1016.3452150000001</v>
      </c>
      <c r="I117">
        <v>0.50756800000000002</v>
      </c>
      <c r="J117">
        <v>8.5693000000000005E-2</v>
      </c>
      <c r="K117">
        <v>4.9805000000000002E-2</v>
      </c>
      <c r="L117">
        <v>9.7660000000000004E-3</v>
      </c>
      <c r="M117">
        <v>0</v>
      </c>
      <c r="N117">
        <v>21.8</v>
      </c>
      <c r="O117">
        <v>30.225000000000001</v>
      </c>
    </row>
    <row r="118" spans="2:15">
      <c r="B118">
        <v>19.043581</v>
      </c>
      <c r="C118">
        <v>209.59472700000001</v>
      </c>
      <c r="D118">
        <v>90.087890999999999</v>
      </c>
      <c r="E118">
        <v>193.11523399999999</v>
      </c>
      <c r="F118">
        <v>1017.590332</v>
      </c>
      <c r="G118">
        <v>792.1875</v>
      </c>
      <c r="H118">
        <v>1016.491699</v>
      </c>
      <c r="I118">
        <v>0.513428</v>
      </c>
      <c r="J118">
        <v>9.1552999999999995E-2</v>
      </c>
      <c r="K118">
        <v>4.8340000000000001E-2</v>
      </c>
      <c r="L118">
        <v>9.0329999999999994E-3</v>
      </c>
      <c r="M118">
        <v>0</v>
      </c>
      <c r="N118">
        <v>21.8</v>
      </c>
      <c r="O118">
        <v>30.225389</v>
      </c>
    </row>
    <row r="119" spans="2:15">
      <c r="B119">
        <v>19.243438999999999</v>
      </c>
      <c r="C119">
        <v>209.472656</v>
      </c>
      <c r="D119">
        <v>89.599609000000001</v>
      </c>
      <c r="E119">
        <v>192.382812</v>
      </c>
      <c r="F119">
        <v>1017.553711</v>
      </c>
      <c r="G119">
        <v>792.22412099999997</v>
      </c>
      <c r="H119">
        <v>1016.491699</v>
      </c>
      <c r="I119">
        <v>0.50390599999999997</v>
      </c>
      <c r="J119">
        <v>8.7157999999999999E-2</v>
      </c>
      <c r="K119">
        <v>4.9805000000000002E-2</v>
      </c>
      <c r="L119">
        <v>9.5209999999999999E-3</v>
      </c>
      <c r="M119">
        <v>0</v>
      </c>
      <c r="N119">
        <v>21.8</v>
      </c>
      <c r="O119">
        <v>30.206410999999999</v>
      </c>
    </row>
    <row r="120" spans="2:15">
      <c r="B120">
        <v>19.444931</v>
      </c>
      <c r="C120">
        <v>209.83886699999999</v>
      </c>
      <c r="D120">
        <v>89.599609000000001</v>
      </c>
      <c r="E120">
        <v>192.871094</v>
      </c>
      <c r="F120">
        <v>1017.553711</v>
      </c>
      <c r="G120">
        <v>792.22412099999997</v>
      </c>
      <c r="H120">
        <v>1016.6015619999999</v>
      </c>
      <c r="I120">
        <v>0.51415999999999995</v>
      </c>
      <c r="J120">
        <v>9.3018000000000003E-2</v>
      </c>
      <c r="K120">
        <v>4.9805000000000002E-2</v>
      </c>
      <c r="L120">
        <v>8.5450000000000005E-3</v>
      </c>
      <c r="M120">
        <v>0</v>
      </c>
      <c r="N120">
        <v>21.8</v>
      </c>
      <c r="O120">
        <v>30.204277000000001</v>
      </c>
    </row>
    <row r="121" spans="2:15">
      <c r="B121">
        <v>19.645903000000001</v>
      </c>
      <c r="C121">
        <v>209.960937</v>
      </c>
      <c r="D121">
        <v>89.111328</v>
      </c>
      <c r="E121">
        <v>193.96972700000001</v>
      </c>
      <c r="F121">
        <v>1017.480469</v>
      </c>
      <c r="G121">
        <v>792.1875</v>
      </c>
      <c r="H121">
        <v>1016.674805</v>
      </c>
      <c r="I121">
        <v>0.51122999999999996</v>
      </c>
      <c r="J121">
        <v>9.0819999999999998E-2</v>
      </c>
      <c r="K121">
        <v>4.9805000000000002E-2</v>
      </c>
      <c r="L121">
        <v>1.0742E-2</v>
      </c>
      <c r="M121">
        <v>0</v>
      </c>
      <c r="N121">
        <v>21.8</v>
      </c>
      <c r="O121">
        <v>30.184194999999999</v>
      </c>
    </row>
    <row r="122" spans="2:15">
      <c r="B122">
        <v>19.846395999999999</v>
      </c>
      <c r="C122">
        <v>209.59472700000001</v>
      </c>
      <c r="D122">
        <v>89.233397999999994</v>
      </c>
      <c r="E122">
        <v>194.335937</v>
      </c>
      <c r="F122">
        <v>1017.553711</v>
      </c>
      <c r="G122">
        <v>792.1875</v>
      </c>
      <c r="H122">
        <v>1016.674805</v>
      </c>
      <c r="I122">
        <v>0.50463899999999995</v>
      </c>
      <c r="J122">
        <v>9.1552999999999995E-2</v>
      </c>
      <c r="K122">
        <v>4.9805000000000002E-2</v>
      </c>
      <c r="L122">
        <v>1.001E-2</v>
      </c>
      <c r="M122">
        <v>0</v>
      </c>
      <c r="N122">
        <v>21.8</v>
      </c>
      <c r="O122">
        <v>30.172011999999999</v>
      </c>
    </row>
    <row r="123" spans="2:15">
      <c r="B123">
        <v>20.045864000000002</v>
      </c>
      <c r="C123">
        <v>209.472656</v>
      </c>
      <c r="D123">
        <v>88.989258000000007</v>
      </c>
      <c r="E123">
        <v>194.58007799999999</v>
      </c>
      <c r="F123">
        <v>1017.480469</v>
      </c>
      <c r="G123">
        <v>792.1875</v>
      </c>
      <c r="H123">
        <v>1016.564941</v>
      </c>
      <c r="I123">
        <v>0.508301</v>
      </c>
      <c r="J123">
        <v>8.7890999999999997E-2</v>
      </c>
      <c r="K123">
        <v>4.9805000000000002E-2</v>
      </c>
      <c r="L123">
        <v>1.123E-2</v>
      </c>
      <c r="M123">
        <v>0</v>
      </c>
      <c r="N123">
        <v>21.8</v>
      </c>
      <c r="O123">
        <v>30.144556000000001</v>
      </c>
    </row>
    <row r="124" spans="2:15">
      <c r="B124">
        <v>20.2469</v>
      </c>
      <c r="C124">
        <v>209.22851600000001</v>
      </c>
      <c r="D124">
        <v>89.355468999999999</v>
      </c>
      <c r="E124">
        <v>194.335937</v>
      </c>
      <c r="F124">
        <v>1017.480469</v>
      </c>
      <c r="G124">
        <v>792.15087900000003</v>
      </c>
      <c r="H124">
        <v>1016.491699</v>
      </c>
      <c r="I124">
        <v>0.506104</v>
      </c>
      <c r="J124">
        <v>9.375E-2</v>
      </c>
      <c r="K124">
        <v>5.4198999999999997E-2</v>
      </c>
      <c r="L124">
        <v>9.7660000000000004E-3</v>
      </c>
      <c r="M124">
        <v>0</v>
      </c>
      <c r="N124">
        <v>21.8</v>
      </c>
      <c r="O124">
        <v>30.133213000000001</v>
      </c>
    </row>
    <row r="125" spans="2:15">
      <c r="B125">
        <v>20.446373999999999</v>
      </c>
      <c r="C125">
        <v>209.472656</v>
      </c>
      <c r="D125">
        <v>89.233397999999994</v>
      </c>
      <c r="E125">
        <v>194.45800800000001</v>
      </c>
      <c r="F125">
        <v>1017.480469</v>
      </c>
      <c r="G125">
        <v>792.1875</v>
      </c>
      <c r="H125">
        <v>1016.455078</v>
      </c>
      <c r="I125">
        <v>0.50903299999999996</v>
      </c>
      <c r="J125">
        <v>9.1552999999999995E-2</v>
      </c>
      <c r="K125">
        <v>4.8340000000000001E-2</v>
      </c>
      <c r="L125">
        <v>1.0742E-2</v>
      </c>
      <c r="M125">
        <v>0</v>
      </c>
      <c r="N125">
        <v>21.8</v>
      </c>
      <c r="O125">
        <v>30.122752999999999</v>
      </c>
    </row>
    <row r="126" spans="2:15">
      <c r="B126">
        <v>20.647380999999999</v>
      </c>
      <c r="C126">
        <v>209.10644500000001</v>
      </c>
      <c r="D126">
        <v>89.721680000000006</v>
      </c>
      <c r="E126">
        <v>194.335937</v>
      </c>
      <c r="F126">
        <v>1017.5170900000001</v>
      </c>
      <c r="G126">
        <v>792.15087900000003</v>
      </c>
      <c r="H126">
        <v>1016.52832</v>
      </c>
      <c r="I126">
        <v>0.50903299999999996</v>
      </c>
      <c r="J126">
        <v>8.6426000000000003E-2</v>
      </c>
      <c r="K126">
        <v>5.2734000000000003E-2</v>
      </c>
      <c r="L126">
        <v>1.001E-2</v>
      </c>
      <c r="M126">
        <v>0</v>
      </c>
      <c r="N126">
        <v>21.8</v>
      </c>
      <c r="O126">
        <v>30.118773999999998</v>
      </c>
    </row>
    <row r="127" spans="2:15">
      <c r="B127">
        <v>20.84798</v>
      </c>
      <c r="C127">
        <v>209.10644500000001</v>
      </c>
      <c r="D127">
        <v>89.355468999999999</v>
      </c>
      <c r="E127">
        <v>194.58007799999999</v>
      </c>
      <c r="F127">
        <v>1017.553711</v>
      </c>
      <c r="G127">
        <v>792.1875</v>
      </c>
      <c r="H127">
        <v>1016.6015619999999</v>
      </c>
      <c r="I127">
        <v>0.50683599999999995</v>
      </c>
      <c r="J127">
        <v>9.0088000000000001E-2</v>
      </c>
      <c r="K127">
        <v>5.4198999999999997E-2</v>
      </c>
      <c r="L127">
        <v>9.0329999999999994E-3</v>
      </c>
      <c r="M127">
        <v>0</v>
      </c>
      <c r="N127">
        <v>21.8</v>
      </c>
      <c r="O127">
        <v>30.107115</v>
      </c>
    </row>
    <row r="128" spans="2:15">
      <c r="B128">
        <v>21.048141999999999</v>
      </c>
      <c r="C128">
        <v>209.472656</v>
      </c>
      <c r="D128">
        <v>88.500977000000006</v>
      </c>
      <c r="E128">
        <v>194.45800800000001</v>
      </c>
      <c r="F128">
        <v>1017.443848</v>
      </c>
      <c r="G128">
        <v>792.22412099999997</v>
      </c>
      <c r="H128">
        <v>1016.564941</v>
      </c>
      <c r="I128">
        <v>0.51269500000000001</v>
      </c>
      <c r="J128">
        <v>9.2285000000000006E-2</v>
      </c>
      <c r="K128">
        <v>5.4198999999999997E-2</v>
      </c>
      <c r="L128">
        <v>1.0498E-2</v>
      </c>
      <c r="M128">
        <v>0</v>
      </c>
      <c r="N128">
        <v>21.8</v>
      </c>
      <c r="O128">
        <v>30.089950999999999</v>
      </c>
    </row>
    <row r="129" spans="2:15">
      <c r="B129">
        <v>21.247610000000002</v>
      </c>
      <c r="C129">
        <v>209.960937</v>
      </c>
      <c r="D129">
        <v>88.500977000000006</v>
      </c>
      <c r="E129">
        <v>194.94628900000001</v>
      </c>
      <c r="F129">
        <v>1017.5170900000001</v>
      </c>
      <c r="G129">
        <v>792.15087900000003</v>
      </c>
      <c r="H129">
        <v>1016.564941</v>
      </c>
      <c r="I129">
        <v>0.51196299999999995</v>
      </c>
      <c r="J129">
        <v>9.2285000000000006E-2</v>
      </c>
      <c r="K129">
        <v>5.2734000000000003E-2</v>
      </c>
      <c r="L129">
        <v>1.0253999999999999E-2</v>
      </c>
      <c r="M129">
        <v>0</v>
      </c>
      <c r="N129">
        <v>21.8</v>
      </c>
      <c r="O129">
        <v>30.076910000000002</v>
      </c>
    </row>
    <row r="130" spans="2:15">
      <c r="B130">
        <v>21.448115000000001</v>
      </c>
      <c r="C130">
        <v>210.08300800000001</v>
      </c>
      <c r="D130">
        <v>88.623047</v>
      </c>
      <c r="E130">
        <v>194.45800800000001</v>
      </c>
      <c r="F130">
        <v>1017.5170900000001</v>
      </c>
      <c r="G130">
        <v>792.1875</v>
      </c>
      <c r="H130">
        <v>1016.491699</v>
      </c>
      <c r="I130">
        <v>0.51196299999999995</v>
      </c>
      <c r="J130">
        <v>9.3018000000000003E-2</v>
      </c>
      <c r="K130">
        <v>5.2734000000000003E-2</v>
      </c>
      <c r="L130">
        <v>1.0985999999999999E-2</v>
      </c>
      <c r="M130">
        <v>0</v>
      </c>
      <c r="N130">
        <v>21.8</v>
      </c>
      <c r="O130">
        <v>30.052944</v>
      </c>
    </row>
    <row r="131" spans="2:15">
      <c r="B131">
        <v>21.649353000000001</v>
      </c>
      <c r="C131">
        <v>209.472656</v>
      </c>
      <c r="D131">
        <v>88.867187000000001</v>
      </c>
      <c r="E131">
        <v>194.45800800000001</v>
      </c>
      <c r="F131">
        <v>1017.553711</v>
      </c>
      <c r="G131">
        <v>792.26074200000005</v>
      </c>
      <c r="H131">
        <v>1016.491699</v>
      </c>
      <c r="I131">
        <v>0.508301</v>
      </c>
      <c r="J131">
        <v>9.3018000000000003E-2</v>
      </c>
      <c r="K131">
        <v>5.5663999999999998E-2</v>
      </c>
      <c r="L131">
        <v>1.0985999999999999E-2</v>
      </c>
      <c r="M131">
        <v>0</v>
      </c>
      <c r="N131">
        <v>21.8</v>
      </c>
      <c r="O131">
        <v>30.037648999999998</v>
      </c>
    </row>
    <row r="132" spans="2:15">
      <c r="B132">
        <v>21.849819</v>
      </c>
      <c r="C132">
        <v>209.83886699999999</v>
      </c>
      <c r="D132">
        <v>88.989258000000007</v>
      </c>
      <c r="E132">
        <v>194.21386699999999</v>
      </c>
      <c r="F132">
        <v>1017.480469</v>
      </c>
      <c r="G132">
        <v>792.15087900000003</v>
      </c>
      <c r="H132">
        <v>1016.418457</v>
      </c>
      <c r="I132">
        <v>0.51122999999999996</v>
      </c>
      <c r="J132">
        <v>9.3018000000000003E-2</v>
      </c>
      <c r="K132">
        <v>5.2734000000000003E-2</v>
      </c>
      <c r="L132">
        <v>1.0985999999999999E-2</v>
      </c>
      <c r="M132">
        <v>0</v>
      </c>
      <c r="N132">
        <v>21.8</v>
      </c>
      <c r="O132">
        <v>30.031427000000001</v>
      </c>
    </row>
    <row r="133" spans="2:15">
      <c r="B133">
        <v>22.050284000000001</v>
      </c>
      <c r="C133">
        <v>209.35058599999999</v>
      </c>
      <c r="D133">
        <v>89.721680000000006</v>
      </c>
      <c r="E133">
        <v>195.06835899999999</v>
      </c>
      <c r="F133">
        <v>1017.553711</v>
      </c>
      <c r="G133">
        <v>792.11425799999995</v>
      </c>
      <c r="H133">
        <v>1016.418457</v>
      </c>
      <c r="I133">
        <v>0.50976600000000005</v>
      </c>
      <c r="J133">
        <v>9.0088000000000001E-2</v>
      </c>
      <c r="K133">
        <v>5.2734000000000003E-2</v>
      </c>
      <c r="L133">
        <v>9.0329999999999994E-3</v>
      </c>
      <c r="M133">
        <v>0</v>
      </c>
      <c r="N133">
        <v>21.8</v>
      </c>
      <c r="O133">
        <v>30.019617</v>
      </c>
    </row>
    <row r="134" spans="2:15">
      <c r="B134">
        <v>22.250727000000001</v>
      </c>
      <c r="C134">
        <v>208.984375</v>
      </c>
      <c r="D134">
        <v>90.332031000000001</v>
      </c>
      <c r="E134">
        <v>194.21386699999999</v>
      </c>
      <c r="F134">
        <v>1017.480469</v>
      </c>
      <c r="G134">
        <v>792.15087900000003</v>
      </c>
      <c r="H134">
        <v>1016.235352</v>
      </c>
      <c r="I134">
        <v>0.51049800000000001</v>
      </c>
      <c r="J134">
        <v>9.5214999999999994E-2</v>
      </c>
      <c r="K134">
        <v>4.9805000000000002E-2</v>
      </c>
      <c r="L134">
        <v>1.001E-2</v>
      </c>
      <c r="M134">
        <v>0</v>
      </c>
      <c r="N134">
        <v>21.8</v>
      </c>
      <c r="O134">
        <v>30.000005999999999</v>
      </c>
    </row>
    <row r="135" spans="2:15">
      <c r="B135">
        <v>22.451218999999998</v>
      </c>
      <c r="C135">
        <v>208.37402299999999</v>
      </c>
      <c r="D135">
        <v>90.087890999999999</v>
      </c>
      <c r="E135">
        <v>194.335937</v>
      </c>
      <c r="F135">
        <v>1017.553711</v>
      </c>
      <c r="G135">
        <v>792.22412099999997</v>
      </c>
      <c r="H135">
        <v>1016.125488</v>
      </c>
      <c r="I135">
        <v>0.50903299999999996</v>
      </c>
      <c r="J135">
        <v>9.0088000000000001E-2</v>
      </c>
      <c r="K135">
        <v>5.5663999999999998E-2</v>
      </c>
      <c r="L135">
        <v>8.7889999999999999E-3</v>
      </c>
      <c r="M135">
        <v>0</v>
      </c>
      <c r="N135">
        <v>21.8</v>
      </c>
      <c r="O135">
        <v>29.991762000000001</v>
      </c>
    </row>
    <row r="136" spans="2:15">
      <c r="B136">
        <v>22.651236999999998</v>
      </c>
      <c r="C136">
        <v>209.10644500000001</v>
      </c>
      <c r="D136">
        <v>89.355468999999999</v>
      </c>
      <c r="E136">
        <v>193.96972700000001</v>
      </c>
      <c r="F136">
        <v>1017.480469</v>
      </c>
      <c r="G136">
        <v>792.22412099999997</v>
      </c>
      <c r="H136">
        <v>1016.125488</v>
      </c>
      <c r="I136">
        <v>0.50463899999999995</v>
      </c>
      <c r="J136">
        <v>8.7157999999999999E-2</v>
      </c>
      <c r="K136">
        <v>4.9805000000000002E-2</v>
      </c>
      <c r="L136">
        <v>1.1475000000000001E-2</v>
      </c>
      <c r="M136">
        <v>0</v>
      </c>
      <c r="N136">
        <v>21.8</v>
      </c>
      <c r="O136">
        <v>29.980053000000002</v>
      </c>
    </row>
    <row r="137" spans="2:15">
      <c r="B137">
        <v>22.851707999999999</v>
      </c>
      <c r="C137">
        <v>210.08300800000001</v>
      </c>
      <c r="D137">
        <v>89.111328</v>
      </c>
      <c r="E137">
        <v>194.45800800000001</v>
      </c>
      <c r="F137">
        <v>1017.5170900000001</v>
      </c>
      <c r="G137">
        <v>792.22412099999997</v>
      </c>
      <c r="H137">
        <v>1016.235352</v>
      </c>
      <c r="I137">
        <v>0.513428</v>
      </c>
      <c r="J137">
        <v>9.2285000000000006E-2</v>
      </c>
      <c r="K137">
        <v>5.4198999999999997E-2</v>
      </c>
      <c r="L137">
        <v>1.1475000000000001E-2</v>
      </c>
      <c r="M137">
        <v>0</v>
      </c>
      <c r="N137">
        <v>21.8</v>
      </c>
      <c r="O137">
        <v>29.972496</v>
      </c>
    </row>
    <row r="138" spans="2:15">
      <c r="B138">
        <v>23.052174000000001</v>
      </c>
      <c r="C138">
        <v>210.20507799999999</v>
      </c>
      <c r="D138">
        <v>89.721680000000006</v>
      </c>
      <c r="E138">
        <v>194.824219</v>
      </c>
      <c r="F138">
        <v>1017.5170900000001</v>
      </c>
      <c r="G138">
        <v>792.22412099999997</v>
      </c>
      <c r="H138">
        <v>1016.235352</v>
      </c>
      <c r="I138">
        <v>0.51122999999999996</v>
      </c>
      <c r="J138">
        <v>9.5947000000000005E-2</v>
      </c>
      <c r="K138">
        <v>5.2734000000000003E-2</v>
      </c>
      <c r="L138">
        <v>1.0498E-2</v>
      </c>
      <c r="M138">
        <v>0</v>
      </c>
      <c r="N138">
        <v>21.8</v>
      </c>
      <c r="O138">
        <v>29.986998</v>
      </c>
    </row>
    <row r="139" spans="2:15">
      <c r="B139">
        <v>23.252638999999999</v>
      </c>
      <c r="C139">
        <v>209.472656</v>
      </c>
      <c r="D139">
        <v>89.233397999999994</v>
      </c>
      <c r="E139">
        <v>193.96972700000001</v>
      </c>
      <c r="F139">
        <v>1017.480469</v>
      </c>
      <c r="G139">
        <v>792.1875</v>
      </c>
      <c r="H139">
        <v>1016.308594</v>
      </c>
      <c r="I139">
        <v>0.51269500000000001</v>
      </c>
      <c r="J139">
        <v>9.5947000000000005E-2</v>
      </c>
      <c r="K139">
        <v>5.4198999999999997E-2</v>
      </c>
      <c r="L139">
        <v>8.7889999999999999E-3</v>
      </c>
      <c r="M139">
        <v>0</v>
      </c>
      <c r="N139">
        <v>21.8</v>
      </c>
      <c r="O139">
        <v>29.993116000000001</v>
      </c>
    </row>
    <row r="140" spans="2:15">
      <c r="B140">
        <v>23.453104</v>
      </c>
      <c r="C140">
        <v>209.35058599999999</v>
      </c>
      <c r="D140">
        <v>89.721680000000006</v>
      </c>
      <c r="E140">
        <v>193.359375</v>
      </c>
      <c r="F140">
        <v>1017.5170900000001</v>
      </c>
      <c r="G140">
        <v>792.11425799999995</v>
      </c>
      <c r="H140">
        <v>1016.271973</v>
      </c>
      <c r="I140">
        <v>0.50903299999999996</v>
      </c>
      <c r="J140">
        <v>9.2285000000000006E-2</v>
      </c>
      <c r="K140">
        <v>4.8340000000000001E-2</v>
      </c>
      <c r="L140">
        <v>1.0742E-2</v>
      </c>
      <c r="M140">
        <v>0</v>
      </c>
      <c r="N140">
        <v>21.8</v>
      </c>
      <c r="O140">
        <v>29.993834</v>
      </c>
    </row>
    <row r="141" spans="2:15">
      <c r="B141">
        <v>23.653570999999999</v>
      </c>
      <c r="C141">
        <v>209.59472700000001</v>
      </c>
      <c r="D141">
        <v>90.942383000000007</v>
      </c>
      <c r="E141">
        <v>193.96972700000001</v>
      </c>
      <c r="F141">
        <v>1017.480469</v>
      </c>
      <c r="G141">
        <v>792.1875</v>
      </c>
      <c r="H141">
        <v>1016.6015619999999</v>
      </c>
      <c r="I141">
        <v>0.51049800000000001</v>
      </c>
      <c r="J141">
        <v>9.4481999999999997E-2</v>
      </c>
      <c r="K141">
        <v>4.9805000000000002E-2</v>
      </c>
      <c r="L141">
        <v>8.5450000000000005E-3</v>
      </c>
      <c r="M141">
        <v>0</v>
      </c>
      <c r="N141">
        <v>21.8</v>
      </c>
      <c r="O141">
        <v>29.995823000000001</v>
      </c>
    </row>
    <row r="142" spans="2:15">
      <c r="B142">
        <v>23.854035</v>
      </c>
      <c r="C142">
        <v>209.83886699999999</v>
      </c>
      <c r="D142">
        <v>90.576172</v>
      </c>
      <c r="E142">
        <v>193.96972700000001</v>
      </c>
      <c r="F142">
        <v>1017.480469</v>
      </c>
      <c r="G142">
        <v>792.15087900000003</v>
      </c>
      <c r="H142">
        <v>1016.6015619999999</v>
      </c>
      <c r="I142">
        <v>0.50390599999999997</v>
      </c>
      <c r="J142">
        <v>9.5947000000000005E-2</v>
      </c>
      <c r="K142">
        <v>4.8340000000000001E-2</v>
      </c>
      <c r="L142">
        <v>1.0742E-2</v>
      </c>
      <c r="M142">
        <v>0</v>
      </c>
      <c r="N142">
        <v>21.8</v>
      </c>
      <c r="O142">
        <v>29.989576</v>
      </c>
    </row>
    <row r="143" spans="2:15">
      <c r="B143">
        <v>24.053538</v>
      </c>
      <c r="C143">
        <v>210.08300800000001</v>
      </c>
      <c r="D143">
        <v>90.087890999999999</v>
      </c>
      <c r="E143">
        <v>193.60351600000001</v>
      </c>
      <c r="F143">
        <v>1017.553711</v>
      </c>
      <c r="G143">
        <v>792.26074200000005</v>
      </c>
      <c r="H143">
        <v>1016.52832</v>
      </c>
      <c r="I143">
        <v>0.50683599999999995</v>
      </c>
      <c r="J143">
        <v>8.7157999999999999E-2</v>
      </c>
      <c r="K143">
        <v>4.6875E-2</v>
      </c>
      <c r="L143">
        <v>9.7660000000000004E-3</v>
      </c>
      <c r="M143">
        <v>0</v>
      </c>
      <c r="N143">
        <v>21.8</v>
      </c>
      <c r="O143">
        <v>29.981660999999999</v>
      </c>
    </row>
    <row r="144" spans="2:15">
      <c r="B144">
        <v>24.255043000000001</v>
      </c>
      <c r="C144">
        <v>209.472656</v>
      </c>
      <c r="D144">
        <v>90.698241999999993</v>
      </c>
      <c r="E144">
        <v>193.48144500000001</v>
      </c>
      <c r="F144">
        <v>1017.553711</v>
      </c>
      <c r="G144">
        <v>792.22412099999997</v>
      </c>
      <c r="H144">
        <v>1016.418457</v>
      </c>
      <c r="I144">
        <v>0.508301</v>
      </c>
      <c r="J144">
        <v>9.0088000000000001E-2</v>
      </c>
      <c r="K144">
        <v>4.9805000000000002E-2</v>
      </c>
      <c r="L144">
        <v>1.0742E-2</v>
      </c>
      <c r="M144">
        <v>0</v>
      </c>
      <c r="N144">
        <v>21.8</v>
      </c>
      <c r="O144">
        <v>29.997522</v>
      </c>
    </row>
    <row r="145" spans="2:15">
      <c r="B145">
        <v>24.455573000000001</v>
      </c>
      <c r="C145">
        <v>209.83886699999999</v>
      </c>
      <c r="D145">
        <v>91.430663999999993</v>
      </c>
      <c r="E145">
        <v>193.11523399999999</v>
      </c>
      <c r="F145">
        <v>1017.480469</v>
      </c>
      <c r="G145">
        <v>792.22412099999997</v>
      </c>
      <c r="H145">
        <v>1016.418457</v>
      </c>
      <c r="I145">
        <v>0.508301</v>
      </c>
      <c r="J145">
        <v>9.0088000000000001E-2</v>
      </c>
      <c r="K145">
        <v>4.3944999999999998E-2</v>
      </c>
      <c r="L145">
        <v>9.2770000000000005E-3</v>
      </c>
      <c r="M145">
        <v>0</v>
      </c>
      <c r="N145">
        <v>21.8</v>
      </c>
      <c r="O145">
        <v>30.01519</v>
      </c>
    </row>
    <row r="146" spans="2:15">
      <c r="B146">
        <v>24.656455999999999</v>
      </c>
      <c r="C146">
        <v>210.449219</v>
      </c>
      <c r="D146">
        <v>91.186522999999994</v>
      </c>
      <c r="E146">
        <v>193.48144500000001</v>
      </c>
      <c r="F146">
        <v>1017.443848</v>
      </c>
      <c r="G146">
        <v>792.15087900000003</v>
      </c>
      <c r="H146">
        <v>1016.564941</v>
      </c>
      <c r="I146">
        <v>0.50903299999999996</v>
      </c>
      <c r="J146">
        <v>9.0088000000000001E-2</v>
      </c>
      <c r="K146">
        <v>4.9805000000000002E-2</v>
      </c>
      <c r="L146">
        <v>8.5450000000000005E-3</v>
      </c>
      <c r="M146">
        <v>0</v>
      </c>
      <c r="N146">
        <v>21.8</v>
      </c>
      <c r="O146">
        <v>30.023609</v>
      </c>
    </row>
    <row r="147" spans="2:15">
      <c r="B147">
        <v>24.856926000000001</v>
      </c>
      <c r="C147">
        <v>210.20507799999999</v>
      </c>
      <c r="D147">
        <v>90.698241999999993</v>
      </c>
      <c r="E147">
        <v>193.48144500000001</v>
      </c>
      <c r="F147">
        <v>1017.5170900000001</v>
      </c>
      <c r="G147">
        <v>792.1875</v>
      </c>
      <c r="H147">
        <v>1016.491699</v>
      </c>
      <c r="I147">
        <v>0.50903299999999996</v>
      </c>
      <c r="J147">
        <v>9.0819999999999998E-2</v>
      </c>
      <c r="K147">
        <v>4.3944999999999998E-2</v>
      </c>
      <c r="L147">
        <v>1.0985999999999999E-2</v>
      </c>
      <c r="M147">
        <v>0</v>
      </c>
      <c r="N147">
        <v>21.8</v>
      </c>
      <c r="O147">
        <v>30.032495000000001</v>
      </c>
    </row>
    <row r="148" spans="2:15">
      <c r="B148">
        <v>25.056394999999998</v>
      </c>
      <c r="C148">
        <v>209.960937</v>
      </c>
      <c r="D148">
        <v>90.576172</v>
      </c>
      <c r="E148">
        <v>192.74902299999999</v>
      </c>
      <c r="F148">
        <v>1017.480469</v>
      </c>
      <c r="G148">
        <v>792.11425799999995</v>
      </c>
      <c r="H148">
        <v>1016.418457</v>
      </c>
      <c r="I148">
        <v>0.50537100000000001</v>
      </c>
      <c r="J148">
        <v>8.7157999999999999E-2</v>
      </c>
      <c r="K148">
        <v>4.8340000000000001E-2</v>
      </c>
      <c r="L148">
        <v>9.7660000000000004E-3</v>
      </c>
      <c r="M148">
        <v>0</v>
      </c>
      <c r="N148">
        <v>21.8</v>
      </c>
      <c r="O148">
        <v>30.031858</v>
      </c>
    </row>
    <row r="149" spans="2:15">
      <c r="B149">
        <v>25.258046</v>
      </c>
      <c r="C149">
        <v>209.59472700000001</v>
      </c>
      <c r="D149">
        <v>91.064453</v>
      </c>
      <c r="E149">
        <v>192.50488300000001</v>
      </c>
      <c r="F149">
        <v>1017.5170900000001</v>
      </c>
      <c r="G149">
        <v>792.15087900000003</v>
      </c>
      <c r="H149">
        <v>1016.381836</v>
      </c>
      <c r="I149">
        <v>0.50903299999999996</v>
      </c>
      <c r="J149">
        <v>8.7157999999999999E-2</v>
      </c>
      <c r="K149">
        <v>4.6875E-2</v>
      </c>
      <c r="L149">
        <v>9.2770000000000005E-3</v>
      </c>
      <c r="M149">
        <v>0</v>
      </c>
      <c r="N149">
        <v>21.8</v>
      </c>
      <c r="O149">
        <v>30.055848999999998</v>
      </c>
    </row>
    <row r="150" spans="2:15">
      <c r="B150">
        <v>25.457514</v>
      </c>
      <c r="C150">
        <v>209.71679700000001</v>
      </c>
      <c r="D150">
        <v>90.454102000000006</v>
      </c>
      <c r="E150">
        <v>192.74902299999999</v>
      </c>
      <c r="F150">
        <v>1017.553711</v>
      </c>
      <c r="G150">
        <v>792.1875</v>
      </c>
      <c r="H150">
        <v>1016.491699</v>
      </c>
      <c r="I150">
        <v>0.50463899999999995</v>
      </c>
      <c r="J150">
        <v>8.9355000000000004E-2</v>
      </c>
      <c r="K150">
        <v>4.9805000000000002E-2</v>
      </c>
      <c r="L150">
        <v>1.001E-2</v>
      </c>
      <c r="M150">
        <v>0</v>
      </c>
      <c r="N150">
        <v>21.8</v>
      </c>
      <c r="O150">
        <v>30.068387999999999</v>
      </c>
    </row>
    <row r="151" spans="2:15">
      <c r="B151">
        <v>25.658543999999999</v>
      </c>
      <c r="C151">
        <v>209.960937</v>
      </c>
      <c r="D151">
        <v>89.965819999999994</v>
      </c>
      <c r="E151">
        <v>192.99316400000001</v>
      </c>
      <c r="F151">
        <v>1017.553711</v>
      </c>
      <c r="G151">
        <v>792.22412099999997</v>
      </c>
      <c r="H151">
        <v>1016.6015619999999</v>
      </c>
      <c r="I151">
        <v>0.50976600000000005</v>
      </c>
      <c r="J151">
        <v>9.1552999999999995E-2</v>
      </c>
      <c r="K151">
        <v>4.9805000000000002E-2</v>
      </c>
      <c r="L151">
        <v>1.1475000000000001E-2</v>
      </c>
      <c r="M151">
        <v>0</v>
      </c>
      <c r="N151">
        <v>21.8</v>
      </c>
      <c r="O151">
        <v>30.080286000000001</v>
      </c>
    </row>
    <row r="152" spans="2:15">
      <c r="B152">
        <v>25.859006000000001</v>
      </c>
      <c r="C152">
        <v>210.32714799999999</v>
      </c>
      <c r="D152">
        <v>89.477538999999993</v>
      </c>
      <c r="E152">
        <v>192.871094</v>
      </c>
      <c r="F152">
        <v>1017.553711</v>
      </c>
      <c r="G152">
        <v>792.22412099999997</v>
      </c>
      <c r="H152">
        <v>1016.52832</v>
      </c>
      <c r="I152">
        <v>0.508301</v>
      </c>
      <c r="J152">
        <v>9.0088000000000001E-2</v>
      </c>
      <c r="K152">
        <v>5.2734000000000003E-2</v>
      </c>
      <c r="L152">
        <v>1.001E-2</v>
      </c>
      <c r="M152">
        <v>0</v>
      </c>
      <c r="N152">
        <v>21.8</v>
      </c>
      <c r="O152">
        <v>30.082380000000001</v>
      </c>
    </row>
    <row r="153" spans="2:15">
      <c r="B153">
        <v>26.059524</v>
      </c>
      <c r="C153">
        <v>210.08300800000001</v>
      </c>
      <c r="D153">
        <v>89.599609000000001</v>
      </c>
      <c r="E153">
        <v>192.74902299999999</v>
      </c>
      <c r="F153">
        <v>1017.5170900000001</v>
      </c>
      <c r="G153">
        <v>792.22412099999997</v>
      </c>
      <c r="H153">
        <v>1016.52832</v>
      </c>
      <c r="I153">
        <v>0.50537100000000001</v>
      </c>
      <c r="J153">
        <v>8.9355000000000004E-2</v>
      </c>
      <c r="K153">
        <v>4.8340000000000001E-2</v>
      </c>
      <c r="L153">
        <v>1.1719E-2</v>
      </c>
      <c r="M153">
        <v>0</v>
      </c>
      <c r="N153">
        <v>21.8</v>
      </c>
      <c r="O153">
        <v>30.092886</v>
      </c>
    </row>
    <row r="154" spans="2:15">
      <c r="B154">
        <v>26.259996999999998</v>
      </c>
      <c r="C154">
        <v>210.20507799999999</v>
      </c>
      <c r="D154">
        <v>89.355468999999999</v>
      </c>
      <c r="E154">
        <v>193.11523399999999</v>
      </c>
      <c r="F154">
        <v>1017.553711</v>
      </c>
      <c r="G154">
        <v>792.22412099999997</v>
      </c>
      <c r="H154">
        <v>1016.491699</v>
      </c>
      <c r="I154">
        <v>0.51049800000000001</v>
      </c>
      <c r="J154">
        <v>8.7890999999999997E-2</v>
      </c>
      <c r="K154">
        <v>5.2734000000000003E-2</v>
      </c>
      <c r="L154">
        <v>9.2770000000000005E-3</v>
      </c>
      <c r="M154">
        <v>0</v>
      </c>
      <c r="N154">
        <v>21.8</v>
      </c>
      <c r="O154">
        <v>30.097857000000001</v>
      </c>
    </row>
    <row r="155" spans="2:15">
      <c r="B155">
        <v>26.460463000000001</v>
      </c>
      <c r="C155">
        <v>209.83886699999999</v>
      </c>
      <c r="D155">
        <v>89.477538999999993</v>
      </c>
      <c r="E155">
        <v>193.847656</v>
      </c>
      <c r="F155">
        <v>1017.553711</v>
      </c>
      <c r="G155">
        <v>792.22412099999997</v>
      </c>
      <c r="H155">
        <v>1016.455078</v>
      </c>
      <c r="I155">
        <v>0.50170899999999996</v>
      </c>
      <c r="J155">
        <v>9.4481999999999997E-2</v>
      </c>
      <c r="K155">
        <v>5.5663999999999998E-2</v>
      </c>
      <c r="L155">
        <v>1.1963E-2</v>
      </c>
      <c r="M155">
        <v>0</v>
      </c>
      <c r="N155">
        <v>21.8</v>
      </c>
      <c r="O155">
        <v>30.098846000000002</v>
      </c>
    </row>
    <row r="156" spans="2:15">
      <c r="B156">
        <v>26.659931</v>
      </c>
      <c r="C156">
        <v>210.20507799999999</v>
      </c>
      <c r="D156">
        <v>89.111328</v>
      </c>
      <c r="E156">
        <v>194.45800800000001</v>
      </c>
      <c r="F156">
        <v>1017.553711</v>
      </c>
      <c r="G156">
        <v>792.15087900000003</v>
      </c>
      <c r="H156">
        <v>1016.491699</v>
      </c>
      <c r="I156">
        <v>0.50683599999999995</v>
      </c>
      <c r="J156">
        <v>9.2285000000000006E-2</v>
      </c>
      <c r="K156">
        <v>5.8594E-2</v>
      </c>
      <c r="L156">
        <v>1.0742E-2</v>
      </c>
      <c r="M156">
        <v>0</v>
      </c>
      <c r="N156">
        <v>21.8</v>
      </c>
      <c r="O156">
        <v>30.087323999999999</v>
      </c>
    </row>
    <row r="157" spans="2:15">
      <c r="B157">
        <v>26.860396000000001</v>
      </c>
      <c r="C157">
        <v>210.08300800000001</v>
      </c>
      <c r="D157">
        <v>88.745116999999993</v>
      </c>
      <c r="E157">
        <v>194.09179700000001</v>
      </c>
      <c r="F157">
        <v>1017.553711</v>
      </c>
      <c r="G157">
        <v>792.1875</v>
      </c>
      <c r="H157">
        <v>1016.308594</v>
      </c>
      <c r="I157">
        <v>0.51196299999999995</v>
      </c>
      <c r="J157">
        <v>9.0819999999999998E-2</v>
      </c>
      <c r="K157">
        <v>5.5663999999999998E-2</v>
      </c>
      <c r="L157">
        <v>1.001E-2</v>
      </c>
      <c r="M157">
        <v>0</v>
      </c>
      <c r="N157">
        <v>21.8</v>
      </c>
      <c r="O157">
        <v>30.083190999999999</v>
      </c>
    </row>
    <row r="158" spans="2:15">
      <c r="B158">
        <v>27.061914000000002</v>
      </c>
      <c r="C158">
        <v>209.83886699999999</v>
      </c>
      <c r="D158">
        <v>88.745116999999993</v>
      </c>
      <c r="E158">
        <v>195.06835899999999</v>
      </c>
      <c r="F158">
        <v>1017.5170900000001</v>
      </c>
      <c r="G158">
        <v>792.1875</v>
      </c>
      <c r="H158">
        <v>1016.491699</v>
      </c>
      <c r="I158">
        <v>0.50463899999999995</v>
      </c>
      <c r="J158">
        <v>9.2285000000000006E-2</v>
      </c>
      <c r="K158">
        <v>6.4452999999999996E-2</v>
      </c>
      <c r="L158">
        <v>1.001E-2</v>
      </c>
      <c r="M158">
        <v>0</v>
      </c>
      <c r="N158">
        <v>21.8</v>
      </c>
      <c r="O158">
        <v>30.080807</v>
      </c>
    </row>
    <row r="159" spans="2:15">
      <c r="B159">
        <v>27.261396999999999</v>
      </c>
      <c r="C159">
        <v>209.59472700000001</v>
      </c>
      <c r="D159">
        <v>88.500977000000006</v>
      </c>
      <c r="E159">
        <v>194.94628900000001</v>
      </c>
      <c r="F159">
        <v>1017.553711</v>
      </c>
      <c r="G159">
        <v>792.22412099999997</v>
      </c>
      <c r="H159">
        <v>1016.491699</v>
      </c>
      <c r="I159">
        <v>0.50463899999999995</v>
      </c>
      <c r="J159">
        <v>9.6680000000000002E-2</v>
      </c>
      <c r="K159">
        <v>5.8594E-2</v>
      </c>
      <c r="L159">
        <v>1.0985999999999999E-2</v>
      </c>
      <c r="M159">
        <v>0</v>
      </c>
      <c r="N159">
        <v>21.8</v>
      </c>
      <c r="O159">
        <v>30.077106000000001</v>
      </c>
    </row>
    <row r="160" spans="2:15">
      <c r="B160">
        <v>27.462914000000001</v>
      </c>
      <c r="C160">
        <v>209.59472700000001</v>
      </c>
      <c r="D160">
        <v>88.867187000000001</v>
      </c>
      <c r="E160">
        <v>195.800781</v>
      </c>
      <c r="F160">
        <v>1017.5170900000001</v>
      </c>
      <c r="G160">
        <v>792.22412099999997</v>
      </c>
      <c r="H160">
        <v>1016.6015619999999</v>
      </c>
      <c r="I160">
        <v>0.513428</v>
      </c>
      <c r="J160">
        <v>9.4481999999999997E-2</v>
      </c>
      <c r="K160">
        <v>6.2988000000000002E-2</v>
      </c>
      <c r="L160">
        <v>1.2695E-2</v>
      </c>
      <c r="M160">
        <v>0</v>
      </c>
      <c r="N160">
        <v>21.8</v>
      </c>
      <c r="O160">
        <v>30.067867</v>
      </c>
    </row>
    <row r="161" spans="2:15">
      <c r="B161">
        <v>27.662956999999999</v>
      </c>
      <c r="C161">
        <v>210.08300800000001</v>
      </c>
      <c r="D161">
        <v>88.012694999999994</v>
      </c>
      <c r="E161">
        <v>196.65527299999999</v>
      </c>
      <c r="F161">
        <v>1017.553711</v>
      </c>
      <c r="G161">
        <v>792.26074200000005</v>
      </c>
      <c r="H161">
        <v>1016.784668</v>
      </c>
      <c r="I161">
        <v>0.50903299999999996</v>
      </c>
      <c r="J161">
        <v>9.1552999999999995E-2</v>
      </c>
      <c r="K161">
        <v>6.2988000000000002E-2</v>
      </c>
      <c r="L161">
        <v>8.5450000000000005E-3</v>
      </c>
      <c r="M161">
        <v>0</v>
      </c>
      <c r="N161">
        <v>21.8</v>
      </c>
      <c r="O161">
        <v>30.053356000000001</v>
      </c>
    </row>
    <row r="162" spans="2:15">
      <c r="B162">
        <v>27.862424000000001</v>
      </c>
      <c r="C162">
        <v>210.20507799999999</v>
      </c>
      <c r="D162">
        <v>86.669922</v>
      </c>
      <c r="E162">
        <v>196.16699199999999</v>
      </c>
      <c r="F162">
        <v>1017.553711</v>
      </c>
      <c r="G162">
        <v>792.29736300000002</v>
      </c>
      <c r="H162">
        <v>1016.711426</v>
      </c>
      <c r="I162">
        <v>0.51122999999999996</v>
      </c>
      <c r="J162">
        <v>9.4481999999999997E-2</v>
      </c>
      <c r="K162">
        <v>6.0059000000000001E-2</v>
      </c>
      <c r="L162">
        <v>1.1475000000000001E-2</v>
      </c>
      <c r="M162">
        <v>0</v>
      </c>
      <c r="N162">
        <v>21.8</v>
      </c>
      <c r="O162">
        <v>30.025905999999999</v>
      </c>
    </row>
    <row r="163" spans="2:15">
      <c r="B163">
        <v>28.062894</v>
      </c>
      <c r="C163">
        <v>210.20507799999999</v>
      </c>
      <c r="D163">
        <v>86.914062000000001</v>
      </c>
      <c r="E163">
        <v>196.289062</v>
      </c>
      <c r="F163">
        <v>1017.590332</v>
      </c>
      <c r="G163">
        <v>792.22412099999997</v>
      </c>
      <c r="H163">
        <v>1016.711426</v>
      </c>
      <c r="I163">
        <v>0.51855499999999999</v>
      </c>
      <c r="J163">
        <v>9.375E-2</v>
      </c>
      <c r="K163">
        <v>6.2988000000000002E-2</v>
      </c>
      <c r="L163">
        <v>1.123E-2</v>
      </c>
      <c r="M163">
        <v>0</v>
      </c>
      <c r="N163">
        <v>21.8</v>
      </c>
      <c r="O163">
        <v>30.005423</v>
      </c>
    </row>
    <row r="164" spans="2:15">
      <c r="B164">
        <v>28.264365000000002</v>
      </c>
      <c r="C164">
        <v>210.08300800000001</v>
      </c>
      <c r="D164">
        <v>87.768555000000006</v>
      </c>
      <c r="E164">
        <v>196.53320299999999</v>
      </c>
      <c r="F164">
        <v>1017.553711</v>
      </c>
      <c r="G164">
        <v>792.22412099999997</v>
      </c>
      <c r="H164">
        <v>1016.564941</v>
      </c>
      <c r="I164">
        <v>0.50976600000000005</v>
      </c>
      <c r="J164">
        <v>9.375E-2</v>
      </c>
      <c r="K164">
        <v>6.4452999999999996E-2</v>
      </c>
      <c r="L164">
        <v>1.0498E-2</v>
      </c>
      <c r="M164">
        <v>0</v>
      </c>
      <c r="N164">
        <v>21.8</v>
      </c>
      <c r="O164">
        <v>29.997914999999999</v>
      </c>
    </row>
    <row r="165" spans="2:15">
      <c r="B165">
        <v>28.464858</v>
      </c>
      <c r="C165">
        <v>209.83886699999999</v>
      </c>
      <c r="D165">
        <v>87.280272999999994</v>
      </c>
      <c r="E165">
        <v>196.53320299999999</v>
      </c>
      <c r="F165">
        <v>1017.553711</v>
      </c>
      <c r="G165">
        <v>792.22412099999997</v>
      </c>
      <c r="H165">
        <v>1016.6015619999999</v>
      </c>
      <c r="I165">
        <v>0.50683599999999995</v>
      </c>
      <c r="J165">
        <v>9.5214999999999994E-2</v>
      </c>
      <c r="K165">
        <v>6.0059000000000001E-2</v>
      </c>
      <c r="L165">
        <v>1.1963E-2</v>
      </c>
      <c r="M165">
        <v>0</v>
      </c>
      <c r="N165">
        <v>21.8</v>
      </c>
      <c r="O165">
        <v>29.971803999999999</v>
      </c>
    </row>
    <row r="166" spans="2:15">
      <c r="B166">
        <v>28.664921</v>
      </c>
      <c r="C166">
        <v>209.35058599999999</v>
      </c>
      <c r="D166">
        <v>88.134765999999999</v>
      </c>
      <c r="E166">
        <v>196.65527299999999</v>
      </c>
      <c r="F166">
        <v>1017.626953</v>
      </c>
      <c r="G166">
        <v>792.26074200000005</v>
      </c>
      <c r="H166">
        <v>1016.6015619999999</v>
      </c>
      <c r="I166">
        <v>0.50976600000000005</v>
      </c>
      <c r="J166">
        <v>9.375E-2</v>
      </c>
      <c r="K166">
        <v>6.2988000000000002E-2</v>
      </c>
      <c r="L166">
        <v>1.3672E-2</v>
      </c>
      <c r="M166">
        <v>0</v>
      </c>
      <c r="N166">
        <v>21.8</v>
      </c>
      <c r="O166">
        <v>29.947268000000001</v>
      </c>
    </row>
    <row r="167" spans="2:15">
      <c r="B167">
        <v>28.864424</v>
      </c>
      <c r="C167">
        <v>209.71679700000001</v>
      </c>
      <c r="D167">
        <v>88.500977000000006</v>
      </c>
      <c r="E167">
        <v>196.89941400000001</v>
      </c>
      <c r="F167">
        <v>1017.553711</v>
      </c>
      <c r="G167">
        <v>792.29736300000002</v>
      </c>
      <c r="H167">
        <v>1016.6015619999999</v>
      </c>
      <c r="I167">
        <v>0.50976600000000005</v>
      </c>
      <c r="J167">
        <v>9.9609000000000003E-2</v>
      </c>
      <c r="K167">
        <v>6.0059000000000001E-2</v>
      </c>
      <c r="L167">
        <v>1.1719E-2</v>
      </c>
      <c r="M167">
        <v>0</v>
      </c>
      <c r="N167">
        <v>21.8</v>
      </c>
      <c r="O167">
        <v>29.915751</v>
      </c>
    </row>
    <row r="168" spans="2:15">
      <c r="B168">
        <v>29.064958000000001</v>
      </c>
      <c r="C168">
        <v>209.71679700000001</v>
      </c>
      <c r="D168">
        <v>88.500977000000006</v>
      </c>
      <c r="E168">
        <v>196.53320299999999</v>
      </c>
      <c r="F168">
        <v>1017.553711</v>
      </c>
      <c r="G168">
        <v>792.26074200000005</v>
      </c>
      <c r="H168">
        <v>1016.6015619999999</v>
      </c>
      <c r="I168">
        <v>0.51269500000000001</v>
      </c>
      <c r="J168">
        <v>9.2285000000000006E-2</v>
      </c>
      <c r="K168">
        <v>6.0059000000000001E-2</v>
      </c>
      <c r="L168">
        <v>1.3184E-2</v>
      </c>
      <c r="M168">
        <v>0</v>
      </c>
      <c r="N168">
        <v>21.8</v>
      </c>
      <c r="O168">
        <v>29.892054000000002</v>
      </c>
    </row>
    <row r="169" spans="2:15">
      <c r="B169">
        <v>29.266480000000001</v>
      </c>
      <c r="C169">
        <v>209.83886699999999</v>
      </c>
      <c r="D169">
        <v>88.378906000000001</v>
      </c>
      <c r="E169">
        <v>196.65527299999999</v>
      </c>
      <c r="F169">
        <v>1017.553711</v>
      </c>
      <c r="G169">
        <v>792.22412099999997</v>
      </c>
      <c r="H169">
        <v>1016.6015619999999</v>
      </c>
      <c r="I169">
        <v>0.51049800000000001</v>
      </c>
      <c r="J169">
        <v>9.5947000000000005E-2</v>
      </c>
      <c r="K169">
        <v>6.0059000000000001E-2</v>
      </c>
      <c r="L169">
        <v>1.2451E-2</v>
      </c>
      <c r="M169">
        <v>0</v>
      </c>
      <c r="N169">
        <v>21.8</v>
      </c>
      <c r="O169">
        <v>29.852906999999998</v>
      </c>
    </row>
    <row r="170" spans="2:15">
      <c r="B170">
        <v>29.466915</v>
      </c>
      <c r="C170">
        <v>209.71679700000001</v>
      </c>
      <c r="D170">
        <v>88.989258000000007</v>
      </c>
      <c r="E170">
        <v>196.777344</v>
      </c>
      <c r="F170">
        <v>1017.590332</v>
      </c>
      <c r="G170">
        <v>792.26074200000005</v>
      </c>
      <c r="H170">
        <v>1016.6015619999999</v>
      </c>
      <c r="I170">
        <v>0.50976600000000005</v>
      </c>
      <c r="J170">
        <v>9.3018000000000003E-2</v>
      </c>
      <c r="K170">
        <v>5.5663999999999998E-2</v>
      </c>
      <c r="L170">
        <v>1.2695E-2</v>
      </c>
      <c r="M170">
        <v>0</v>
      </c>
      <c r="N170">
        <v>21.8</v>
      </c>
      <c r="O170">
        <v>29.832405000000001</v>
      </c>
    </row>
    <row r="171" spans="2:15">
      <c r="B171">
        <v>29.66741</v>
      </c>
      <c r="C171">
        <v>209.59472700000001</v>
      </c>
      <c r="D171">
        <v>89.965819999999994</v>
      </c>
      <c r="E171">
        <v>196.04492200000001</v>
      </c>
      <c r="F171">
        <v>1017.590332</v>
      </c>
      <c r="G171">
        <v>792.22412099999997</v>
      </c>
      <c r="H171">
        <v>1016.52832</v>
      </c>
      <c r="I171">
        <v>0.51122999999999996</v>
      </c>
      <c r="J171">
        <v>9.5947000000000005E-2</v>
      </c>
      <c r="K171">
        <v>6.0059000000000001E-2</v>
      </c>
      <c r="L171">
        <v>1.1963E-2</v>
      </c>
      <c r="M171">
        <v>0</v>
      </c>
      <c r="N171">
        <v>21.8</v>
      </c>
      <c r="O171">
        <v>29.822882</v>
      </c>
    </row>
    <row r="172" spans="2:15">
      <c r="B172">
        <v>29.867889999999999</v>
      </c>
      <c r="C172">
        <v>209.10644500000001</v>
      </c>
      <c r="D172">
        <v>90.942383000000007</v>
      </c>
      <c r="E172">
        <v>196.16699199999999</v>
      </c>
      <c r="F172">
        <v>1017.590332</v>
      </c>
      <c r="G172">
        <v>792.22412099999997</v>
      </c>
      <c r="H172">
        <v>1016.418457</v>
      </c>
      <c r="I172">
        <v>0.51489300000000005</v>
      </c>
      <c r="J172">
        <v>9.1552999999999995E-2</v>
      </c>
      <c r="K172">
        <v>5.5663999999999998E-2</v>
      </c>
      <c r="L172">
        <v>1.3184E-2</v>
      </c>
      <c r="M172">
        <v>0</v>
      </c>
      <c r="N172">
        <v>21.8</v>
      </c>
      <c r="O172">
        <v>29.813010999999999</v>
      </c>
    </row>
    <row r="173" spans="2:15">
      <c r="B173">
        <v>30.068353999999999</v>
      </c>
      <c r="C173">
        <v>209.10644500000001</v>
      </c>
      <c r="D173">
        <v>90.332031000000001</v>
      </c>
      <c r="E173">
        <v>196.16699199999999</v>
      </c>
      <c r="F173">
        <v>1017.590332</v>
      </c>
      <c r="G173">
        <v>792.22412099999997</v>
      </c>
      <c r="H173">
        <v>1016.455078</v>
      </c>
      <c r="I173">
        <v>0.51122999999999996</v>
      </c>
      <c r="J173">
        <v>9.8144999999999996E-2</v>
      </c>
      <c r="K173">
        <v>5.4198999999999997E-2</v>
      </c>
      <c r="L173">
        <v>1.123E-2</v>
      </c>
      <c r="M173">
        <v>0</v>
      </c>
      <c r="N173">
        <v>21.8</v>
      </c>
      <c r="O173">
        <v>29.815270999999999</v>
      </c>
    </row>
    <row r="174" spans="2:15">
      <c r="B174">
        <v>30.268822</v>
      </c>
      <c r="C174">
        <v>209.71679700000001</v>
      </c>
      <c r="D174">
        <v>89.965819999999994</v>
      </c>
      <c r="E174">
        <v>195.55664100000001</v>
      </c>
      <c r="F174">
        <v>1017.590332</v>
      </c>
      <c r="G174">
        <v>792.22412099999997</v>
      </c>
      <c r="H174">
        <v>1016.3452150000001</v>
      </c>
      <c r="I174">
        <v>0.515625</v>
      </c>
      <c r="J174">
        <v>9.5214999999999994E-2</v>
      </c>
      <c r="K174">
        <v>5.5663999999999998E-2</v>
      </c>
      <c r="L174">
        <v>1.1719E-2</v>
      </c>
      <c r="M174">
        <v>0</v>
      </c>
      <c r="N174">
        <v>21.8</v>
      </c>
      <c r="O174">
        <v>29.810106000000001</v>
      </c>
    </row>
    <row r="175" spans="2:15">
      <c r="B175">
        <v>30.469336999999999</v>
      </c>
      <c r="C175">
        <v>209.83886699999999</v>
      </c>
      <c r="D175">
        <v>90.454102000000006</v>
      </c>
      <c r="E175">
        <v>195.3125</v>
      </c>
      <c r="F175">
        <v>1017.553711</v>
      </c>
      <c r="G175">
        <v>792.26074200000005</v>
      </c>
      <c r="H175">
        <v>1016.308594</v>
      </c>
      <c r="I175">
        <v>0.51049800000000001</v>
      </c>
      <c r="J175">
        <v>9.6680000000000002E-2</v>
      </c>
      <c r="K175">
        <v>5.2734000000000003E-2</v>
      </c>
      <c r="L175">
        <v>1.1963E-2</v>
      </c>
      <c r="M175">
        <v>0</v>
      </c>
      <c r="N175">
        <v>21.8</v>
      </c>
      <c r="O175">
        <v>29.803443999999999</v>
      </c>
    </row>
    <row r="176" spans="2:15">
      <c r="B176">
        <v>30.668377</v>
      </c>
      <c r="C176">
        <v>209.472656</v>
      </c>
      <c r="D176">
        <v>90.820312000000001</v>
      </c>
      <c r="E176">
        <v>194.21386699999999</v>
      </c>
      <c r="F176">
        <v>1017.553711</v>
      </c>
      <c r="G176">
        <v>792.22412099999997</v>
      </c>
      <c r="H176">
        <v>1016.162109</v>
      </c>
      <c r="I176">
        <v>0.51415999999999995</v>
      </c>
      <c r="J176">
        <v>9.6680000000000002E-2</v>
      </c>
      <c r="K176">
        <v>5.2734000000000003E-2</v>
      </c>
      <c r="L176">
        <v>1.1719E-2</v>
      </c>
      <c r="M176">
        <v>0</v>
      </c>
      <c r="N176">
        <v>21.8</v>
      </c>
      <c r="O176">
        <v>29.802837</v>
      </c>
    </row>
    <row r="177" spans="2:15">
      <c r="B177">
        <v>30.869871</v>
      </c>
      <c r="C177">
        <v>209.472656</v>
      </c>
      <c r="D177">
        <v>90.942383000000007</v>
      </c>
      <c r="E177">
        <v>194.70214799999999</v>
      </c>
      <c r="F177">
        <v>1017.553711</v>
      </c>
      <c r="G177">
        <v>792.22412099999997</v>
      </c>
      <c r="H177">
        <v>1016.381836</v>
      </c>
      <c r="I177">
        <v>0.51489300000000005</v>
      </c>
      <c r="J177">
        <v>0.100342</v>
      </c>
      <c r="K177">
        <v>5.2734000000000003E-2</v>
      </c>
      <c r="L177">
        <v>1.0985999999999999E-2</v>
      </c>
      <c r="M177">
        <v>0</v>
      </c>
      <c r="N177">
        <v>21.8</v>
      </c>
      <c r="O177">
        <v>29.807915000000001</v>
      </c>
    </row>
    <row r="178" spans="2:15">
      <c r="B178">
        <v>31.070371999999999</v>
      </c>
      <c r="C178">
        <v>209.960937</v>
      </c>
      <c r="D178">
        <v>91.430663999999993</v>
      </c>
      <c r="E178">
        <v>194.21386699999999</v>
      </c>
      <c r="F178">
        <v>1017.553711</v>
      </c>
      <c r="G178">
        <v>792.22412099999997</v>
      </c>
      <c r="H178">
        <v>1016.418457</v>
      </c>
      <c r="I178">
        <v>0.50903299999999996</v>
      </c>
      <c r="J178">
        <v>0.100342</v>
      </c>
      <c r="K178">
        <v>4.6875E-2</v>
      </c>
      <c r="L178">
        <v>1.0742E-2</v>
      </c>
      <c r="M178">
        <v>0</v>
      </c>
      <c r="N178">
        <v>21.8</v>
      </c>
      <c r="O178">
        <v>29.82226</v>
      </c>
    </row>
    <row r="179" spans="2:15">
      <c r="B179">
        <v>31.270838999999999</v>
      </c>
      <c r="C179">
        <v>210.57128900000001</v>
      </c>
      <c r="D179">
        <v>91.064453</v>
      </c>
      <c r="E179">
        <v>192.74902299999999</v>
      </c>
      <c r="F179">
        <v>1017.590332</v>
      </c>
      <c r="G179">
        <v>792.22412099999997</v>
      </c>
      <c r="H179">
        <v>1016.162109</v>
      </c>
      <c r="I179">
        <v>0.51122999999999996</v>
      </c>
      <c r="J179">
        <v>9.2285000000000006E-2</v>
      </c>
      <c r="K179">
        <v>5.2734000000000003E-2</v>
      </c>
      <c r="L179">
        <v>1.2207000000000001E-2</v>
      </c>
      <c r="M179">
        <v>0</v>
      </c>
      <c r="N179">
        <v>21.8</v>
      </c>
      <c r="O179">
        <v>29.830985999999999</v>
      </c>
    </row>
    <row r="180" spans="2:15">
      <c r="B180">
        <v>31.471326000000001</v>
      </c>
      <c r="C180">
        <v>210.9375</v>
      </c>
      <c r="D180">
        <v>91.308593999999999</v>
      </c>
      <c r="E180">
        <v>193.11523399999999</v>
      </c>
      <c r="F180">
        <v>1017.553711</v>
      </c>
      <c r="G180">
        <v>792.15087900000003</v>
      </c>
      <c r="H180">
        <v>1016.235352</v>
      </c>
      <c r="I180">
        <v>0.51049800000000001</v>
      </c>
      <c r="J180">
        <v>9.5947000000000005E-2</v>
      </c>
      <c r="K180">
        <v>4.8340000000000001E-2</v>
      </c>
      <c r="L180">
        <v>1.2207000000000001E-2</v>
      </c>
      <c r="M180">
        <v>0</v>
      </c>
      <c r="N180">
        <v>21.8</v>
      </c>
      <c r="O180">
        <v>29.850452000000001</v>
      </c>
    </row>
    <row r="181" spans="2:15">
      <c r="B181">
        <v>31.671330000000001</v>
      </c>
      <c r="C181">
        <v>210.449219</v>
      </c>
      <c r="D181">
        <v>91.796875</v>
      </c>
      <c r="E181">
        <v>193.847656</v>
      </c>
      <c r="F181">
        <v>1017.553711</v>
      </c>
      <c r="G181">
        <v>792.22412099999997</v>
      </c>
      <c r="H181">
        <v>1016.491699</v>
      </c>
      <c r="I181">
        <v>0.50683599999999995</v>
      </c>
      <c r="J181">
        <v>9.0819999999999998E-2</v>
      </c>
      <c r="K181">
        <v>4.6875E-2</v>
      </c>
      <c r="L181">
        <v>1.1475000000000001E-2</v>
      </c>
      <c r="M181">
        <v>0</v>
      </c>
      <c r="N181">
        <v>21.8</v>
      </c>
      <c r="O181">
        <v>29.868905999999999</v>
      </c>
    </row>
    <row r="182" spans="2:15">
      <c r="B182">
        <v>31.870954999999999</v>
      </c>
      <c r="C182">
        <v>209.960937</v>
      </c>
      <c r="D182">
        <v>91.918944999999994</v>
      </c>
      <c r="E182">
        <v>192.74902299999999</v>
      </c>
      <c r="F182">
        <v>1017.626953</v>
      </c>
      <c r="G182">
        <v>792.29736300000002</v>
      </c>
      <c r="H182">
        <v>1016.3452150000001</v>
      </c>
      <c r="I182">
        <v>0.51269500000000001</v>
      </c>
      <c r="J182">
        <v>9.3018000000000003E-2</v>
      </c>
      <c r="K182">
        <v>5.2734000000000003E-2</v>
      </c>
      <c r="L182">
        <v>1.2451E-2</v>
      </c>
      <c r="M182">
        <v>0</v>
      </c>
      <c r="N182">
        <v>21.8</v>
      </c>
      <c r="O182">
        <v>29.880381</v>
      </c>
    </row>
    <row r="183" spans="2:15">
      <c r="B183">
        <v>32.072417000000002</v>
      </c>
      <c r="C183">
        <v>209.71679700000001</v>
      </c>
      <c r="D183">
        <v>92.041015999999999</v>
      </c>
      <c r="E183">
        <v>192.74902299999999</v>
      </c>
      <c r="F183">
        <v>1017.626953</v>
      </c>
      <c r="G183">
        <v>792.1875</v>
      </c>
      <c r="H183">
        <v>1016.235352</v>
      </c>
      <c r="I183">
        <v>0.50903299999999996</v>
      </c>
      <c r="J183">
        <v>9.0088000000000001E-2</v>
      </c>
      <c r="K183">
        <v>5.2734000000000003E-2</v>
      </c>
      <c r="L183">
        <v>1.2207000000000001E-2</v>
      </c>
      <c r="M183">
        <v>0</v>
      </c>
      <c r="N183">
        <v>21.8</v>
      </c>
      <c r="O183">
        <v>29.899432999999998</v>
      </c>
    </row>
    <row r="184" spans="2:15">
      <c r="B184">
        <v>32.272886</v>
      </c>
      <c r="C184">
        <v>209.960937</v>
      </c>
      <c r="D184">
        <v>91.674805000000006</v>
      </c>
      <c r="E184">
        <v>191.894531</v>
      </c>
      <c r="F184">
        <v>1017.553711</v>
      </c>
      <c r="G184">
        <v>792.26074200000005</v>
      </c>
      <c r="H184">
        <v>1016.125488</v>
      </c>
      <c r="I184">
        <v>0.50537100000000001</v>
      </c>
      <c r="J184">
        <v>8.9355000000000004E-2</v>
      </c>
      <c r="K184">
        <v>5.4198999999999997E-2</v>
      </c>
      <c r="L184">
        <v>1.2207000000000001E-2</v>
      </c>
      <c r="M184">
        <v>0</v>
      </c>
      <c r="N184">
        <v>21.8</v>
      </c>
      <c r="O184">
        <v>29.948672999999999</v>
      </c>
    </row>
    <row r="185" spans="2:15">
      <c r="B185">
        <v>32.473365999999999</v>
      </c>
      <c r="C185">
        <v>210.20507799999999</v>
      </c>
      <c r="D185">
        <v>91.430663999999993</v>
      </c>
      <c r="E185">
        <v>192.62695299999999</v>
      </c>
      <c r="F185">
        <v>1017.553711</v>
      </c>
      <c r="G185">
        <v>792.26074200000005</v>
      </c>
      <c r="H185">
        <v>1016.0888670000001</v>
      </c>
      <c r="I185">
        <v>0.51196299999999995</v>
      </c>
      <c r="J185">
        <v>9.6680000000000002E-2</v>
      </c>
      <c r="K185">
        <v>5.4198999999999997E-2</v>
      </c>
      <c r="L185">
        <v>1.0985999999999999E-2</v>
      </c>
      <c r="M185">
        <v>0</v>
      </c>
      <c r="N185">
        <v>21.8</v>
      </c>
      <c r="O185">
        <v>29.995325000000001</v>
      </c>
    </row>
    <row r="186" spans="2:15">
      <c r="B186">
        <v>32.673966</v>
      </c>
      <c r="C186">
        <v>210.20507799999999</v>
      </c>
      <c r="D186">
        <v>91.308593999999999</v>
      </c>
      <c r="E186">
        <v>192.871094</v>
      </c>
      <c r="F186">
        <v>1017.553711</v>
      </c>
      <c r="G186">
        <v>792.22412099999997</v>
      </c>
      <c r="H186">
        <v>1016.19873</v>
      </c>
      <c r="I186">
        <v>0.51415999999999995</v>
      </c>
      <c r="J186">
        <v>9.0819999999999998E-2</v>
      </c>
      <c r="K186">
        <v>5.4198999999999997E-2</v>
      </c>
      <c r="L186">
        <v>1.1719E-2</v>
      </c>
      <c r="M186">
        <v>0</v>
      </c>
      <c r="N186">
        <v>21.8</v>
      </c>
      <c r="O186">
        <v>30.011133000000001</v>
      </c>
    </row>
    <row r="187" spans="2:15">
      <c r="B187">
        <v>32.874634</v>
      </c>
      <c r="C187">
        <v>209.83886699999999</v>
      </c>
      <c r="D187">
        <v>91.308593999999999</v>
      </c>
      <c r="E187">
        <v>192.382812</v>
      </c>
      <c r="F187">
        <v>1017.590332</v>
      </c>
      <c r="G187">
        <v>792.1875</v>
      </c>
      <c r="H187">
        <v>1016.125488</v>
      </c>
      <c r="I187">
        <v>0.506104</v>
      </c>
      <c r="J187">
        <v>9.375E-2</v>
      </c>
      <c r="K187">
        <v>5.5663999999999998E-2</v>
      </c>
      <c r="L187">
        <v>1.001E-2</v>
      </c>
      <c r="M187">
        <v>0</v>
      </c>
      <c r="N187">
        <v>21.8</v>
      </c>
      <c r="O187">
        <v>30.027616999999999</v>
      </c>
    </row>
    <row r="188" spans="2:15">
      <c r="B188">
        <v>33.075276000000002</v>
      </c>
      <c r="C188">
        <v>209.83886699999999</v>
      </c>
      <c r="D188">
        <v>89.965819999999994</v>
      </c>
      <c r="E188">
        <v>192.50488300000001</v>
      </c>
      <c r="F188">
        <v>1017.590332</v>
      </c>
      <c r="G188">
        <v>792.11425799999995</v>
      </c>
      <c r="H188">
        <v>1016.125488</v>
      </c>
      <c r="I188">
        <v>0.50903299999999996</v>
      </c>
      <c r="J188">
        <v>9.5214999999999994E-2</v>
      </c>
      <c r="K188">
        <v>5.5663999999999998E-2</v>
      </c>
      <c r="L188">
        <v>1.0985999999999999E-2</v>
      </c>
      <c r="M188">
        <v>0</v>
      </c>
      <c r="N188">
        <v>21.8</v>
      </c>
      <c r="O188">
        <v>30.051915999999999</v>
      </c>
    </row>
    <row r="189" spans="2:15">
      <c r="B189">
        <v>33.275719000000002</v>
      </c>
      <c r="C189">
        <v>209.71679700000001</v>
      </c>
      <c r="D189">
        <v>88.989258000000007</v>
      </c>
      <c r="E189">
        <v>192.26074199999999</v>
      </c>
      <c r="F189">
        <v>1017.590332</v>
      </c>
      <c r="G189">
        <v>792.1875</v>
      </c>
      <c r="H189">
        <v>1016.162109</v>
      </c>
      <c r="I189">
        <v>0.506104</v>
      </c>
      <c r="J189">
        <v>9.3018000000000003E-2</v>
      </c>
      <c r="K189">
        <v>5.5663999999999998E-2</v>
      </c>
      <c r="L189">
        <v>1.0498E-2</v>
      </c>
      <c r="M189">
        <v>0</v>
      </c>
      <c r="N189">
        <v>21.8</v>
      </c>
      <c r="O189">
        <v>30.068424</v>
      </c>
    </row>
    <row r="190" spans="2:15">
      <c r="B190">
        <v>33.476194999999997</v>
      </c>
      <c r="C190">
        <v>210.449219</v>
      </c>
      <c r="D190">
        <v>89.233397999999994</v>
      </c>
      <c r="E190">
        <v>193.11523399999999</v>
      </c>
      <c r="F190">
        <v>1017.590332</v>
      </c>
      <c r="G190">
        <v>792.22412099999997</v>
      </c>
      <c r="H190">
        <v>1016.235352</v>
      </c>
      <c r="I190">
        <v>0.50756800000000002</v>
      </c>
      <c r="J190">
        <v>9.2285000000000006E-2</v>
      </c>
      <c r="K190">
        <v>6.4452999999999996E-2</v>
      </c>
      <c r="L190">
        <v>1.123E-2</v>
      </c>
      <c r="M190">
        <v>0</v>
      </c>
      <c r="N190">
        <v>21.8</v>
      </c>
      <c r="O190">
        <v>30.076166000000001</v>
      </c>
    </row>
    <row r="191" spans="2:15">
      <c r="B191">
        <v>33.677132999999998</v>
      </c>
      <c r="C191">
        <v>210.449219</v>
      </c>
      <c r="D191">
        <v>89.355468999999999</v>
      </c>
      <c r="E191">
        <v>193.359375</v>
      </c>
      <c r="F191">
        <v>1017.553711</v>
      </c>
      <c r="G191">
        <v>792.1875</v>
      </c>
      <c r="H191">
        <v>1016.381836</v>
      </c>
      <c r="I191">
        <v>0.50683599999999995</v>
      </c>
      <c r="J191">
        <v>9.0819999999999998E-2</v>
      </c>
      <c r="K191">
        <v>5.8594E-2</v>
      </c>
      <c r="L191">
        <v>9.5209999999999999E-3</v>
      </c>
      <c r="M191">
        <v>0</v>
      </c>
      <c r="N191">
        <v>21.8</v>
      </c>
      <c r="O191">
        <v>30.070765999999999</v>
      </c>
    </row>
    <row r="192" spans="2:15">
      <c r="B192">
        <v>33.877598999999996</v>
      </c>
      <c r="C192">
        <v>210.20507799999999</v>
      </c>
      <c r="D192">
        <v>89.355468999999999</v>
      </c>
      <c r="E192">
        <v>193.72558599999999</v>
      </c>
      <c r="F192">
        <v>1017.590332</v>
      </c>
      <c r="G192">
        <v>792.22412099999997</v>
      </c>
      <c r="H192">
        <v>1016.3452150000001</v>
      </c>
      <c r="I192">
        <v>0.51049800000000001</v>
      </c>
      <c r="J192">
        <v>9.2285000000000006E-2</v>
      </c>
      <c r="K192">
        <v>6.2988000000000002E-2</v>
      </c>
      <c r="L192">
        <v>1.1475000000000001E-2</v>
      </c>
      <c r="M192">
        <v>0</v>
      </c>
      <c r="N192">
        <v>21.8</v>
      </c>
      <c r="O192">
        <v>30.077000000000002</v>
      </c>
    </row>
    <row r="193" spans="2:15">
      <c r="B193">
        <v>34.078324000000002</v>
      </c>
      <c r="C193">
        <v>209.472656</v>
      </c>
      <c r="D193">
        <v>89.599609000000001</v>
      </c>
      <c r="E193">
        <v>194.45800800000001</v>
      </c>
      <c r="F193">
        <v>1017.553711</v>
      </c>
      <c r="G193">
        <v>792.26074200000005</v>
      </c>
      <c r="H193">
        <v>1016.381836</v>
      </c>
      <c r="I193">
        <v>0.50903299999999996</v>
      </c>
      <c r="J193">
        <v>9.0088000000000001E-2</v>
      </c>
      <c r="K193">
        <v>6.2988000000000002E-2</v>
      </c>
      <c r="L193">
        <v>1.001E-2</v>
      </c>
      <c r="M193">
        <v>0</v>
      </c>
      <c r="N193">
        <v>21.8</v>
      </c>
      <c r="O193">
        <v>30.085208999999999</v>
      </c>
    </row>
    <row r="194" spans="2:15">
      <c r="B194">
        <v>34.278759000000001</v>
      </c>
      <c r="C194">
        <v>209.472656</v>
      </c>
      <c r="D194">
        <v>89.355468999999999</v>
      </c>
      <c r="E194">
        <v>193.847656</v>
      </c>
      <c r="F194">
        <v>1017.553711</v>
      </c>
      <c r="G194">
        <v>792.26074200000005</v>
      </c>
      <c r="H194">
        <v>1016.235352</v>
      </c>
      <c r="I194">
        <v>0.513428</v>
      </c>
      <c r="J194">
        <v>9.4481999999999997E-2</v>
      </c>
      <c r="K194">
        <v>6.2988000000000002E-2</v>
      </c>
      <c r="L194">
        <v>1.1719E-2</v>
      </c>
      <c r="M194">
        <v>0</v>
      </c>
      <c r="N194">
        <v>21.8</v>
      </c>
      <c r="O194">
        <v>30.072990000000001</v>
      </c>
    </row>
    <row r="195" spans="2:15">
      <c r="B195">
        <v>34.479225</v>
      </c>
      <c r="C195">
        <v>209.35058599999999</v>
      </c>
      <c r="D195">
        <v>88.867187000000001</v>
      </c>
      <c r="E195">
        <v>194.70214799999999</v>
      </c>
      <c r="F195">
        <v>1017.590332</v>
      </c>
      <c r="G195">
        <v>792.22412099999997</v>
      </c>
      <c r="H195">
        <v>1016.235352</v>
      </c>
      <c r="I195">
        <v>0.50756800000000002</v>
      </c>
      <c r="J195">
        <v>9.2285000000000006E-2</v>
      </c>
      <c r="K195">
        <v>6.0059000000000001E-2</v>
      </c>
      <c r="L195">
        <v>1.123E-2</v>
      </c>
      <c r="M195">
        <v>0</v>
      </c>
      <c r="N195">
        <v>21.8</v>
      </c>
      <c r="O195">
        <v>30.064764</v>
      </c>
    </row>
    <row r="196" spans="2:15">
      <c r="B196">
        <v>34.679423999999997</v>
      </c>
      <c r="C196">
        <v>209.35058599999999</v>
      </c>
      <c r="D196">
        <v>88.867187000000001</v>
      </c>
      <c r="E196">
        <v>195.55664100000001</v>
      </c>
      <c r="F196">
        <v>1017.553711</v>
      </c>
      <c r="G196">
        <v>792.11425799999995</v>
      </c>
      <c r="H196">
        <v>1016.3452150000001</v>
      </c>
      <c r="I196">
        <v>0.51122999999999996</v>
      </c>
      <c r="J196">
        <v>9.4481999999999997E-2</v>
      </c>
      <c r="K196">
        <v>6.0059000000000001E-2</v>
      </c>
      <c r="L196">
        <v>1.1719E-2</v>
      </c>
      <c r="M196">
        <v>0</v>
      </c>
      <c r="N196">
        <v>21.8</v>
      </c>
      <c r="O196">
        <v>30.06352</v>
      </c>
    </row>
    <row r="197" spans="2:15">
      <c r="B197">
        <v>34.879891000000001</v>
      </c>
      <c r="C197">
        <v>209.10644500000001</v>
      </c>
      <c r="D197">
        <v>88.867187000000001</v>
      </c>
      <c r="E197">
        <v>195.67871099999999</v>
      </c>
      <c r="F197">
        <v>1017.590332</v>
      </c>
      <c r="G197">
        <v>792.15087900000003</v>
      </c>
      <c r="H197">
        <v>1016.271973</v>
      </c>
      <c r="I197">
        <v>0.50976600000000005</v>
      </c>
      <c r="J197">
        <v>9.2285000000000006E-2</v>
      </c>
      <c r="K197">
        <v>6.0059000000000001E-2</v>
      </c>
      <c r="L197">
        <v>1.0742E-2</v>
      </c>
      <c r="M197">
        <v>0</v>
      </c>
      <c r="N197">
        <v>21.8</v>
      </c>
      <c r="O197">
        <v>30.054821</v>
      </c>
    </row>
    <row r="198" spans="2:15">
      <c r="B198">
        <v>35.079360000000001</v>
      </c>
      <c r="C198">
        <v>209.472656</v>
      </c>
      <c r="D198">
        <v>88.256836000000007</v>
      </c>
      <c r="E198">
        <v>196.16699199999999</v>
      </c>
      <c r="F198">
        <v>1017.590332</v>
      </c>
      <c r="G198">
        <v>792.22412099999997</v>
      </c>
      <c r="H198">
        <v>1016.3452150000001</v>
      </c>
      <c r="I198">
        <v>0.50756800000000002</v>
      </c>
      <c r="J198">
        <v>9.5947000000000005E-2</v>
      </c>
      <c r="K198">
        <v>5.8594E-2</v>
      </c>
      <c r="L198">
        <v>1.1719E-2</v>
      </c>
      <c r="M198">
        <v>0</v>
      </c>
      <c r="N198">
        <v>21.8</v>
      </c>
      <c r="O198">
        <v>30.04224</v>
      </c>
    </row>
    <row r="199" spans="2:15">
      <c r="B199">
        <v>35.280819000000001</v>
      </c>
      <c r="C199">
        <v>209.71679700000001</v>
      </c>
      <c r="D199">
        <v>87.402343999999999</v>
      </c>
      <c r="E199">
        <v>195.67871099999999</v>
      </c>
      <c r="F199">
        <v>1017.553711</v>
      </c>
      <c r="G199">
        <v>792.15087900000003</v>
      </c>
      <c r="H199">
        <v>1016.162109</v>
      </c>
      <c r="I199">
        <v>0.51049800000000001</v>
      </c>
      <c r="J199">
        <v>9.6680000000000002E-2</v>
      </c>
      <c r="K199">
        <v>5.8594E-2</v>
      </c>
      <c r="L199">
        <v>1.0498E-2</v>
      </c>
      <c r="M199">
        <v>0</v>
      </c>
      <c r="N199">
        <v>21.8</v>
      </c>
      <c r="O199">
        <v>30.028552999999999</v>
      </c>
    </row>
    <row r="200" spans="2:15">
      <c r="B200">
        <v>35.481285</v>
      </c>
      <c r="C200">
        <v>209.472656</v>
      </c>
      <c r="D200">
        <v>88.256836000000007</v>
      </c>
      <c r="E200">
        <v>195.06835899999999</v>
      </c>
      <c r="F200">
        <v>1017.553711</v>
      </c>
      <c r="G200">
        <v>792.1875</v>
      </c>
      <c r="H200">
        <v>1016.162109</v>
      </c>
      <c r="I200">
        <v>0.508301</v>
      </c>
      <c r="J200">
        <v>9.6680000000000002E-2</v>
      </c>
      <c r="K200">
        <v>6.0059000000000001E-2</v>
      </c>
      <c r="L200">
        <v>1.0985999999999999E-2</v>
      </c>
      <c r="M200">
        <v>0</v>
      </c>
      <c r="N200">
        <v>21.8</v>
      </c>
      <c r="O200">
        <v>30.014427000000001</v>
      </c>
    </row>
    <row r="201" spans="2:15">
      <c r="B201">
        <v>35.681455</v>
      </c>
      <c r="C201">
        <v>209.10644500000001</v>
      </c>
      <c r="D201">
        <v>89.355468999999999</v>
      </c>
      <c r="E201">
        <v>196.41113300000001</v>
      </c>
      <c r="F201">
        <v>1017.590332</v>
      </c>
      <c r="G201">
        <v>792.22412099999997</v>
      </c>
      <c r="H201">
        <v>1016.52832</v>
      </c>
      <c r="I201">
        <v>0.51269500000000001</v>
      </c>
      <c r="J201">
        <v>9.2285000000000006E-2</v>
      </c>
      <c r="K201">
        <v>5.4198999999999997E-2</v>
      </c>
      <c r="L201">
        <v>1.0985999999999999E-2</v>
      </c>
      <c r="M201">
        <v>0</v>
      </c>
      <c r="N201">
        <v>21.8</v>
      </c>
      <c r="O201">
        <v>30.009844000000001</v>
      </c>
    </row>
    <row r="202" spans="2:15">
      <c r="B202">
        <v>35.880954000000003</v>
      </c>
      <c r="C202">
        <v>209.35058599999999</v>
      </c>
      <c r="D202">
        <v>88.989258000000007</v>
      </c>
      <c r="E202">
        <v>196.53320299999999</v>
      </c>
      <c r="F202">
        <v>1017.553711</v>
      </c>
      <c r="G202">
        <v>792.15087900000003</v>
      </c>
      <c r="H202">
        <v>1016.674805</v>
      </c>
      <c r="I202">
        <v>0.50976600000000005</v>
      </c>
      <c r="J202">
        <v>9.4481999999999997E-2</v>
      </c>
      <c r="K202">
        <v>5.2734000000000003E-2</v>
      </c>
      <c r="L202">
        <v>1.1719E-2</v>
      </c>
      <c r="M202">
        <v>0</v>
      </c>
      <c r="N202">
        <v>21.8</v>
      </c>
      <c r="O202">
        <v>29.980634999999999</v>
      </c>
    </row>
    <row r="203" spans="2:15">
      <c r="B203">
        <v>36.081020000000002</v>
      </c>
      <c r="C203">
        <v>210.08300800000001</v>
      </c>
      <c r="D203">
        <v>89.111328</v>
      </c>
      <c r="E203">
        <v>196.16699199999999</v>
      </c>
      <c r="F203">
        <v>1017.553711</v>
      </c>
      <c r="G203">
        <v>792.1875</v>
      </c>
      <c r="H203">
        <v>1016.638184</v>
      </c>
      <c r="I203">
        <v>0.51269500000000001</v>
      </c>
      <c r="J203">
        <v>9.4481999999999997E-2</v>
      </c>
      <c r="K203">
        <v>5.4198999999999997E-2</v>
      </c>
      <c r="L203">
        <v>1.2695E-2</v>
      </c>
      <c r="M203">
        <v>0</v>
      </c>
      <c r="N203">
        <v>21.8</v>
      </c>
      <c r="O203">
        <v>29.976251999999999</v>
      </c>
    </row>
    <row r="204" spans="2:15">
      <c r="B204">
        <v>36.282483999999997</v>
      </c>
      <c r="C204">
        <v>210.08300800000001</v>
      </c>
      <c r="D204">
        <v>89.355468999999999</v>
      </c>
      <c r="E204">
        <v>195.43457000000001</v>
      </c>
      <c r="F204">
        <v>1017.553711</v>
      </c>
      <c r="G204">
        <v>792.26074200000005</v>
      </c>
      <c r="H204">
        <v>1016.52832</v>
      </c>
      <c r="I204">
        <v>0.51122999999999996</v>
      </c>
      <c r="J204">
        <v>9.0088000000000001E-2</v>
      </c>
      <c r="K204">
        <v>4.9805000000000002E-2</v>
      </c>
      <c r="L204">
        <v>1.1475000000000001E-2</v>
      </c>
      <c r="M204">
        <v>0</v>
      </c>
      <c r="N204">
        <v>21.8</v>
      </c>
      <c r="O204">
        <v>29.966626999999999</v>
      </c>
    </row>
    <row r="205" spans="2:15">
      <c r="B205">
        <v>36.482919000000003</v>
      </c>
      <c r="C205">
        <v>209.472656</v>
      </c>
      <c r="D205">
        <v>89.965819999999994</v>
      </c>
      <c r="E205">
        <v>195.19042999999999</v>
      </c>
      <c r="F205">
        <v>1017.553711</v>
      </c>
      <c r="G205">
        <v>792.22412099999997</v>
      </c>
      <c r="H205">
        <v>1016.491699</v>
      </c>
      <c r="I205">
        <v>0.50903299999999996</v>
      </c>
      <c r="J205">
        <v>9.3018000000000003E-2</v>
      </c>
      <c r="K205">
        <v>5.2734000000000003E-2</v>
      </c>
      <c r="L205">
        <v>1.2695E-2</v>
      </c>
      <c r="M205">
        <v>0</v>
      </c>
      <c r="N205">
        <v>21.8</v>
      </c>
      <c r="O205">
        <v>29.954678000000001</v>
      </c>
    </row>
    <row r="206" spans="2:15">
      <c r="B206">
        <v>36.683630000000001</v>
      </c>
      <c r="C206">
        <v>209.472656</v>
      </c>
      <c r="D206">
        <v>89.965819999999994</v>
      </c>
      <c r="E206">
        <v>194.58007799999999</v>
      </c>
      <c r="F206">
        <v>1017.553711</v>
      </c>
      <c r="G206">
        <v>792.11425799999995</v>
      </c>
      <c r="H206">
        <v>1016.455078</v>
      </c>
      <c r="I206">
        <v>0.51122999999999996</v>
      </c>
      <c r="J206">
        <v>9.2285000000000006E-2</v>
      </c>
      <c r="K206">
        <v>5.2734000000000003E-2</v>
      </c>
      <c r="L206">
        <v>1.2451E-2</v>
      </c>
      <c r="M206">
        <v>0</v>
      </c>
      <c r="N206">
        <v>21.8</v>
      </c>
      <c r="O206">
        <v>29.943671999999999</v>
      </c>
    </row>
    <row r="207" spans="2:15">
      <c r="B207">
        <v>36.884093999999997</v>
      </c>
      <c r="C207">
        <v>209.59472700000001</v>
      </c>
      <c r="D207">
        <v>90.087890999999999</v>
      </c>
      <c r="E207">
        <v>194.09179700000001</v>
      </c>
      <c r="F207">
        <v>1017.590332</v>
      </c>
      <c r="G207">
        <v>792.11425799999995</v>
      </c>
      <c r="H207">
        <v>1016.235352</v>
      </c>
      <c r="I207">
        <v>0.51269500000000001</v>
      </c>
      <c r="J207">
        <v>9.5214999999999994E-2</v>
      </c>
      <c r="K207">
        <v>4.8340000000000001E-2</v>
      </c>
      <c r="L207">
        <v>1.1475000000000001E-2</v>
      </c>
      <c r="M207">
        <v>0</v>
      </c>
      <c r="N207">
        <v>21.8</v>
      </c>
      <c r="O207">
        <v>29.941513</v>
      </c>
    </row>
    <row r="208" spans="2:15">
      <c r="B208">
        <v>37.084556999999997</v>
      </c>
      <c r="C208">
        <v>209.83886699999999</v>
      </c>
      <c r="D208">
        <v>90.820312000000001</v>
      </c>
      <c r="E208">
        <v>194.70214799999999</v>
      </c>
      <c r="F208">
        <v>1017.590332</v>
      </c>
      <c r="G208">
        <v>792.11425799999995</v>
      </c>
      <c r="H208">
        <v>1016.3452150000001</v>
      </c>
      <c r="I208">
        <v>0.51049800000000001</v>
      </c>
      <c r="J208">
        <v>9.5214999999999994E-2</v>
      </c>
      <c r="K208">
        <v>4.6875E-2</v>
      </c>
      <c r="L208">
        <v>1.2451E-2</v>
      </c>
      <c r="M208">
        <v>0</v>
      </c>
      <c r="N208">
        <v>21.8</v>
      </c>
      <c r="O208">
        <v>29.936926</v>
      </c>
    </row>
    <row r="209" spans="2:15">
      <c r="B209">
        <v>37.285026000000002</v>
      </c>
      <c r="C209">
        <v>209.59472700000001</v>
      </c>
      <c r="D209">
        <v>90.820312000000001</v>
      </c>
      <c r="E209">
        <v>193.96972700000001</v>
      </c>
      <c r="F209">
        <v>1017.553711</v>
      </c>
      <c r="G209">
        <v>792.22412099999997</v>
      </c>
      <c r="H209">
        <v>1016.19873</v>
      </c>
      <c r="I209">
        <v>0.50903299999999996</v>
      </c>
      <c r="J209">
        <v>9.7411999999999999E-2</v>
      </c>
      <c r="K209">
        <v>4.6875E-2</v>
      </c>
      <c r="L209">
        <v>1.001E-2</v>
      </c>
      <c r="M209">
        <v>0</v>
      </c>
      <c r="N209">
        <v>21.8</v>
      </c>
      <c r="O209">
        <v>29.937189</v>
      </c>
    </row>
    <row r="210" spans="2:15">
      <c r="B210">
        <v>37.485458999999999</v>
      </c>
      <c r="C210">
        <v>209.71679700000001</v>
      </c>
      <c r="D210">
        <v>91.186522999999994</v>
      </c>
      <c r="E210">
        <v>193.847656</v>
      </c>
      <c r="F210">
        <v>1017.553711</v>
      </c>
      <c r="G210">
        <v>792.1875</v>
      </c>
      <c r="H210">
        <v>1016.162109</v>
      </c>
      <c r="I210">
        <v>0.50903299999999996</v>
      </c>
      <c r="J210">
        <v>9.0819999999999998E-2</v>
      </c>
      <c r="K210">
        <v>5.2734000000000003E-2</v>
      </c>
      <c r="L210">
        <v>1.2207000000000001E-2</v>
      </c>
      <c r="M210">
        <v>0</v>
      </c>
      <c r="N210">
        <v>21.8</v>
      </c>
      <c r="O210">
        <v>29.959087</v>
      </c>
    </row>
    <row r="211" spans="2:15">
      <c r="B211">
        <v>37.685487999999999</v>
      </c>
      <c r="C211">
        <v>209.35058599999999</v>
      </c>
      <c r="D211">
        <v>90.942383000000007</v>
      </c>
      <c r="E211">
        <v>194.21386699999999</v>
      </c>
      <c r="F211">
        <v>1017.590332</v>
      </c>
      <c r="G211">
        <v>792.1875</v>
      </c>
      <c r="H211">
        <v>1016.235352</v>
      </c>
      <c r="I211">
        <v>0.506104</v>
      </c>
      <c r="J211">
        <v>9.1552999999999995E-2</v>
      </c>
      <c r="K211">
        <v>5.2734000000000003E-2</v>
      </c>
      <c r="L211">
        <v>1.2695E-2</v>
      </c>
      <c r="M211">
        <v>0</v>
      </c>
      <c r="N211">
        <v>21.8</v>
      </c>
      <c r="O211">
        <v>29.972245999999998</v>
      </c>
    </row>
    <row r="212" spans="2:15">
      <c r="B212">
        <v>37.886113999999999</v>
      </c>
      <c r="C212">
        <v>209.83886699999999</v>
      </c>
      <c r="D212">
        <v>90.942383000000007</v>
      </c>
      <c r="E212">
        <v>194.45800800000001</v>
      </c>
      <c r="F212">
        <v>1017.590332</v>
      </c>
      <c r="G212">
        <v>792.1875</v>
      </c>
      <c r="H212">
        <v>1016.235352</v>
      </c>
      <c r="I212">
        <v>0.513428</v>
      </c>
      <c r="J212">
        <v>9.375E-2</v>
      </c>
      <c r="K212">
        <v>4.9805000000000002E-2</v>
      </c>
      <c r="L212">
        <v>1.1963E-2</v>
      </c>
      <c r="M212">
        <v>0</v>
      </c>
      <c r="N212">
        <v>21.8</v>
      </c>
      <c r="O212">
        <v>29.973801000000002</v>
      </c>
    </row>
    <row r="213" spans="2:15">
      <c r="B213">
        <v>38.086578000000003</v>
      </c>
      <c r="C213">
        <v>210.32714799999999</v>
      </c>
      <c r="D213">
        <v>90.942383000000007</v>
      </c>
      <c r="E213">
        <v>194.335937</v>
      </c>
      <c r="F213">
        <v>1017.590332</v>
      </c>
      <c r="G213">
        <v>792.11425799999995</v>
      </c>
      <c r="H213">
        <v>1016.235352</v>
      </c>
      <c r="I213">
        <v>0.50903299999999996</v>
      </c>
      <c r="J213">
        <v>9.0819999999999998E-2</v>
      </c>
      <c r="K213">
        <v>4.9805000000000002E-2</v>
      </c>
      <c r="L213">
        <v>1.0498E-2</v>
      </c>
      <c r="M213">
        <v>0</v>
      </c>
      <c r="N213">
        <v>21.8</v>
      </c>
      <c r="O213">
        <v>29.983103</v>
      </c>
    </row>
    <row r="214" spans="2:15">
      <c r="B214">
        <v>38.286047000000003</v>
      </c>
      <c r="C214">
        <v>209.83886699999999</v>
      </c>
      <c r="D214">
        <v>90.820312000000001</v>
      </c>
      <c r="E214">
        <v>194.21386699999999</v>
      </c>
      <c r="F214">
        <v>1017.590332</v>
      </c>
      <c r="G214">
        <v>792.1875</v>
      </c>
      <c r="H214">
        <v>1016.162109</v>
      </c>
      <c r="I214">
        <v>0.513428</v>
      </c>
      <c r="J214">
        <v>8.7890999999999997E-2</v>
      </c>
      <c r="K214">
        <v>5.4198999999999997E-2</v>
      </c>
      <c r="L214">
        <v>1.1719E-2</v>
      </c>
      <c r="M214">
        <v>0</v>
      </c>
      <c r="N214">
        <v>21.8</v>
      </c>
      <c r="O214">
        <v>29.983077999999999</v>
      </c>
    </row>
    <row r="215" spans="2:15">
      <c r="B215">
        <v>38.487520000000004</v>
      </c>
      <c r="C215">
        <v>209.472656</v>
      </c>
      <c r="D215">
        <v>90.576172</v>
      </c>
      <c r="E215">
        <v>194.335937</v>
      </c>
      <c r="F215">
        <v>1017.553711</v>
      </c>
      <c r="G215">
        <v>792.1875</v>
      </c>
      <c r="H215">
        <v>1016.125488</v>
      </c>
      <c r="I215">
        <v>0.515625</v>
      </c>
      <c r="J215">
        <v>8.9355000000000004E-2</v>
      </c>
      <c r="K215">
        <v>5.5663999999999998E-2</v>
      </c>
      <c r="L215">
        <v>1.1719E-2</v>
      </c>
      <c r="M215">
        <v>0</v>
      </c>
      <c r="N215">
        <v>21.8</v>
      </c>
      <c r="O215">
        <v>30.006304</v>
      </c>
    </row>
    <row r="216" spans="2:15">
      <c r="B216">
        <v>38.688014000000003</v>
      </c>
      <c r="C216">
        <v>209.960937</v>
      </c>
      <c r="D216">
        <v>91.064453</v>
      </c>
      <c r="E216">
        <v>193.96972700000001</v>
      </c>
      <c r="F216">
        <v>1017.553711</v>
      </c>
      <c r="G216">
        <v>792.11425799999995</v>
      </c>
      <c r="H216">
        <v>1016.015625</v>
      </c>
      <c r="I216">
        <v>0.50903299999999996</v>
      </c>
      <c r="J216">
        <v>9.1552999999999995E-2</v>
      </c>
      <c r="K216">
        <v>6.0059000000000001E-2</v>
      </c>
      <c r="L216">
        <v>1.1475000000000001E-2</v>
      </c>
      <c r="M216">
        <v>0</v>
      </c>
      <c r="N216">
        <v>21.8</v>
      </c>
      <c r="O216">
        <v>30.007601000000001</v>
      </c>
    </row>
    <row r="217" spans="2:15">
      <c r="B217">
        <v>38.888483000000001</v>
      </c>
      <c r="C217">
        <v>209.83886699999999</v>
      </c>
      <c r="D217">
        <v>89.965819999999994</v>
      </c>
      <c r="E217">
        <v>194.824219</v>
      </c>
      <c r="F217">
        <v>1017.553711</v>
      </c>
      <c r="G217">
        <v>792.11425799999995</v>
      </c>
      <c r="H217">
        <v>1016.052246</v>
      </c>
      <c r="I217">
        <v>0.50903299999999996</v>
      </c>
      <c r="J217">
        <v>9.5947000000000005E-2</v>
      </c>
      <c r="K217">
        <v>5.5663999999999998E-2</v>
      </c>
      <c r="L217">
        <v>9.7660000000000004E-3</v>
      </c>
      <c r="M217">
        <v>0</v>
      </c>
      <c r="N217">
        <v>21.8</v>
      </c>
      <c r="O217">
        <v>30.013123</v>
      </c>
    </row>
    <row r="218" spans="2:15">
      <c r="B218">
        <v>39.088946</v>
      </c>
      <c r="C218">
        <v>209.10644500000001</v>
      </c>
      <c r="D218">
        <v>89.84375</v>
      </c>
      <c r="E218">
        <v>194.335937</v>
      </c>
      <c r="F218">
        <v>1017.553711</v>
      </c>
      <c r="G218">
        <v>792.15087900000003</v>
      </c>
      <c r="H218">
        <v>1015.869141</v>
      </c>
      <c r="I218">
        <v>0.50683599999999995</v>
      </c>
      <c r="J218">
        <v>9.2285000000000006E-2</v>
      </c>
      <c r="K218">
        <v>6.0059000000000001E-2</v>
      </c>
      <c r="L218">
        <v>1.1719E-2</v>
      </c>
      <c r="M218">
        <v>0</v>
      </c>
      <c r="N218">
        <v>21.8</v>
      </c>
      <c r="O218">
        <v>30.015294999999998</v>
      </c>
    </row>
    <row r="219" spans="2:15">
      <c r="B219">
        <v>39.289409999999997</v>
      </c>
      <c r="C219">
        <v>209.472656</v>
      </c>
      <c r="D219">
        <v>89.599609000000001</v>
      </c>
      <c r="E219">
        <v>195.06835899999999</v>
      </c>
      <c r="F219">
        <v>1017.590332</v>
      </c>
      <c r="G219">
        <v>792.07763699999998</v>
      </c>
      <c r="H219">
        <v>1015.905762</v>
      </c>
      <c r="I219">
        <v>0.51269500000000001</v>
      </c>
      <c r="J219">
        <v>9.0088000000000001E-2</v>
      </c>
      <c r="K219">
        <v>6.2988000000000002E-2</v>
      </c>
      <c r="L219">
        <v>1.001E-2</v>
      </c>
      <c r="M219">
        <v>0</v>
      </c>
      <c r="N219">
        <v>21.8</v>
      </c>
      <c r="O219">
        <v>30.018004999999999</v>
      </c>
    </row>
    <row r="220" spans="2:15">
      <c r="B220">
        <v>39.489874999999998</v>
      </c>
      <c r="C220">
        <v>208.984375</v>
      </c>
      <c r="D220">
        <v>89.721680000000006</v>
      </c>
      <c r="E220">
        <v>195.06835899999999</v>
      </c>
      <c r="F220">
        <v>1017.5170900000001</v>
      </c>
      <c r="G220">
        <v>792.11425799999995</v>
      </c>
      <c r="H220">
        <v>1015.759277</v>
      </c>
      <c r="I220">
        <v>0.51635699999999995</v>
      </c>
      <c r="J220">
        <v>9.1552999999999995E-2</v>
      </c>
      <c r="K220">
        <v>6.4452999999999996E-2</v>
      </c>
      <c r="L220">
        <v>1.0985999999999999E-2</v>
      </c>
      <c r="M220">
        <v>0</v>
      </c>
      <c r="N220">
        <v>21.8</v>
      </c>
      <c r="O220">
        <v>30.017372000000002</v>
      </c>
    </row>
    <row r="221" spans="2:15">
      <c r="B221">
        <v>39.690409000000002</v>
      </c>
      <c r="C221">
        <v>209.22851600000001</v>
      </c>
      <c r="D221">
        <v>88.989258000000007</v>
      </c>
      <c r="E221">
        <v>195.67871099999999</v>
      </c>
      <c r="F221">
        <v>1017.553711</v>
      </c>
      <c r="G221">
        <v>792.15087900000003</v>
      </c>
      <c r="H221">
        <v>1015.905762</v>
      </c>
      <c r="I221">
        <v>0.50903299999999996</v>
      </c>
      <c r="J221">
        <v>9.6680000000000002E-2</v>
      </c>
      <c r="K221">
        <v>6.2988000000000002E-2</v>
      </c>
      <c r="L221">
        <v>9.0329999999999994E-3</v>
      </c>
      <c r="M221">
        <v>0</v>
      </c>
      <c r="N221">
        <v>21.8</v>
      </c>
      <c r="O221">
        <v>30.009747999999998</v>
      </c>
    </row>
    <row r="222" spans="2:15">
      <c r="B222">
        <v>39.890873999999997</v>
      </c>
      <c r="C222">
        <v>210.20507799999999</v>
      </c>
      <c r="D222">
        <v>88.378906000000001</v>
      </c>
      <c r="E222">
        <v>195.19042999999999</v>
      </c>
      <c r="F222">
        <v>1017.5170900000001</v>
      </c>
      <c r="G222">
        <v>792.11425799999995</v>
      </c>
      <c r="H222">
        <v>1015.905762</v>
      </c>
      <c r="I222">
        <v>0.50903299999999996</v>
      </c>
      <c r="J222">
        <v>9.6680000000000002E-2</v>
      </c>
      <c r="K222">
        <v>6.4452999999999996E-2</v>
      </c>
      <c r="L222">
        <v>1.0253999999999999E-2</v>
      </c>
      <c r="M222">
        <v>0</v>
      </c>
      <c r="N222">
        <v>21.8</v>
      </c>
      <c r="O222">
        <v>29.994122000000001</v>
      </c>
    </row>
    <row r="223" spans="2:15">
      <c r="B223">
        <v>40.091358999999997</v>
      </c>
      <c r="C223">
        <v>210.69335899999999</v>
      </c>
      <c r="D223">
        <v>88.623047</v>
      </c>
      <c r="E223">
        <v>195.43457000000001</v>
      </c>
      <c r="F223">
        <v>1017.553711</v>
      </c>
      <c r="G223">
        <v>792.11425799999995</v>
      </c>
      <c r="H223">
        <v>1016.015625</v>
      </c>
      <c r="I223">
        <v>0.51049800000000001</v>
      </c>
      <c r="J223">
        <v>9.375E-2</v>
      </c>
      <c r="K223">
        <v>6.2988000000000002E-2</v>
      </c>
      <c r="L223">
        <v>9.7660000000000004E-3</v>
      </c>
      <c r="M223">
        <v>0</v>
      </c>
      <c r="N223">
        <v>21.8</v>
      </c>
      <c r="O223">
        <v>29.97747</v>
      </c>
    </row>
    <row r="224" spans="2:15">
      <c r="B224">
        <v>40.291825000000003</v>
      </c>
      <c r="C224">
        <v>210.08300800000001</v>
      </c>
      <c r="D224">
        <v>88.745116999999993</v>
      </c>
      <c r="E224">
        <v>195.67871099999999</v>
      </c>
      <c r="F224">
        <v>1017.553711</v>
      </c>
      <c r="G224">
        <v>792.1875</v>
      </c>
      <c r="H224">
        <v>1016.235352</v>
      </c>
      <c r="I224">
        <v>0.50903299999999996</v>
      </c>
      <c r="J224">
        <v>0.103271</v>
      </c>
      <c r="K224">
        <v>6.2988000000000002E-2</v>
      </c>
      <c r="L224">
        <v>1.2207000000000001E-2</v>
      </c>
      <c r="M224">
        <v>0</v>
      </c>
      <c r="N224">
        <v>21.8</v>
      </c>
      <c r="O224">
        <v>29.975325000000002</v>
      </c>
    </row>
    <row r="225" spans="2:15">
      <c r="B225">
        <v>40.492294000000001</v>
      </c>
      <c r="C225">
        <v>209.35058599999999</v>
      </c>
      <c r="D225">
        <v>88.867187000000001</v>
      </c>
      <c r="E225">
        <v>195.55664100000001</v>
      </c>
      <c r="F225">
        <v>1017.553711</v>
      </c>
      <c r="G225">
        <v>792.1875</v>
      </c>
      <c r="H225">
        <v>1016.235352</v>
      </c>
      <c r="I225">
        <v>0.50903299999999996</v>
      </c>
      <c r="J225">
        <v>9.3018000000000003E-2</v>
      </c>
      <c r="K225">
        <v>6.2988000000000002E-2</v>
      </c>
      <c r="L225">
        <v>1.123E-2</v>
      </c>
      <c r="M225">
        <v>0</v>
      </c>
      <c r="N225">
        <v>21.8</v>
      </c>
      <c r="O225">
        <v>29.974453</v>
      </c>
    </row>
    <row r="226" spans="2:15">
      <c r="B226">
        <v>40.692383999999997</v>
      </c>
      <c r="C226">
        <v>209.10644500000001</v>
      </c>
      <c r="D226">
        <v>89.721680000000006</v>
      </c>
      <c r="E226">
        <v>195.06835899999999</v>
      </c>
      <c r="F226">
        <v>1017.553711</v>
      </c>
      <c r="G226">
        <v>792.15087900000003</v>
      </c>
      <c r="H226">
        <v>1016.125488</v>
      </c>
      <c r="I226">
        <v>0.51269500000000001</v>
      </c>
      <c r="J226">
        <v>9.6680000000000002E-2</v>
      </c>
      <c r="K226">
        <v>6.2988000000000002E-2</v>
      </c>
      <c r="L226">
        <v>1.123E-2</v>
      </c>
      <c r="M226">
        <v>0</v>
      </c>
      <c r="N226">
        <v>21.8</v>
      </c>
      <c r="O226">
        <v>29.966602000000002</v>
      </c>
    </row>
    <row r="227" spans="2:15">
      <c r="B227">
        <v>40.892850000000003</v>
      </c>
      <c r="C227">
        <v>208.74023399999999</v>
      </c>
      <c r="D227">
        <v>90.087890999999999</v>
      </c>
      <c r="E227">
        <v>195.55664100000001</v>
      </c>
      <c r="F227">
        <v>1017.553711</v>
      </c>
      <c r="G227">
        <v>792.22412099999997</v>
      </c>
      <c r="H227">
        <v>1016.235352</v>
      </c>
      <c r="I227">
        <v>0.50903299999999996</v>
      </c>
      <c r="J227">
        <v>9.5947000000000005E-2</v>
      </c>
      <c r="K227">
        <v>5.5663999999999998E-2</v>
      </c>
      <c r="L227">
        <v>1.1963E-2</v>
      </c>
      <c r="M227">
        <v>0</v>
      </c>
      <c r="N227">
        <v>21.8</v>
      </c>
      <c r="O227">
        <v>29.960186</v>
      </c>
    </row>
    <row r="228" spans="2:15">
      <c r="B228">
        <v>41.093321000000003</v>
      </c>
      <c r="C228">
        <v>208.74023399999999</v>
      </c>
      <c r="D228">
        <v>89.355468999999999</v>
      </c>
      <c r="E228">
        <v>195.800781</v>
      </c>
      <c r="F228">
        <v>1017.590332</v>
      </c>
      <c r="G228">
        <v>792.11425799999995</v>
      </c>
      <c r="H228">
        <v>1016.308594</v>
      </c>
      <c r="I228">
        <v>0.508301</v>
      </c>
      <c r="J228">
        <v>9.4481999999999997E-2</v>
      </c>
      <c r="K228">
        <v>5.8594E-2</v>
      </c>
      <c r="L228">
        <v>1.0985999999999999E-2</v>
      </c>
      <c r="M228">
        <v>0</v>
      </c>
      <c r="N228">
        <v>21.8</v>
      </c>
      <c r="O228">
        <v>29.946390000000001</v>
      </c>
    </row>
    <row r="229" spans="2:15">
      <c r="B229">
        <v>41.293790000000001</v>
      </c>
      <c r="C229">
        <v>209.472656</v>
      </c>
      <c r="D229">
        <v>88.623047</v>
      </c>
      <c r="E229">
        <v>195.67871099999999</v>
      </c>
      <c r="F229">
        <v>1017.553711</v>
      </c>
      <c r="G229">
        <v>792.11425799999995</v>
      </c>
      <c r="H229">
        <v>1016.308594</v>
      </c>
      <c r="I229">
        <v>0.51196299999999995</v>
      </c>
      <c r="J229">
        <v>9.4481999999999997E-2</v>
      </c>
      <c r="K229">
        <v>5.2734000000000003E-2</v>
      </c>
      <c r="L229">
        <v>1.1963E-2</v>
      </c>
      <c r="M229">
        <v>0</v>
      </c>
      <c r="N229">
        <v>21.8</v>
      </c>
      <c r="O229">
        <v>29.948343000000001</v>
      </c>
    </row>
    <row r="230" spans="2:15">
      <c r="B230">
        <v>41.494280000000003</v>
      </c>
      <c r="C230">
        <v>210.20507799999999</v>
      </c>
      <c r="D230">
        <v>88.256836000000007</v>
      </c>
      <c r="E230">
        <v>195.06835899999999</v>
      </c>
      <c r="F230">
        <v>1017.553711</v>
      </c>
      <c r="G230">
        <v>792.11425799999995</v>
      </c>
      <c r="H230">
        <v>1016.235352</v>
      </c>
      <c r="I230">
        <v>0.50756800000000002</v>
      </c>
      <c r="J230">
        <v>9.2285000000000006E-2</v>
      </c>
      <c r="K230">
        <v>5.2734000000000003E-2</v>
      </c>
      <c r="L230">
        <v>1.0985999999999999E-2</v>
      </c>
      <c r="M230">
        <v>0</v>
      </c>
      <c r="N230">
        <v>21.8</v>
      </c>
      <c r="O230">
        <v>29.940913999999999</v>
      </c>
    </row>
    <row r="231" spans="2:15">
      <c r="B231">
        <v>41.694892000000003</v>
      </c>
      <c r="C231">
        <v>210.08300800000001</v>
      </c>
      <c r="D231">
        <v>88.989258000000007</v>
      </c>
      <c r="E231">
        <v>196.04492200000001</v>
      </c>
      <c r="F231">
        <v>1017.553711</v>
      </c>
      <c r="G231">
        <v>792.22412099999997</v>
      </c>
      <c r="H231">
        <v>1016.52832</v>
      </c>
      <c r="I231">
        <v>0.51269500000000001</v>
      </c>
      <c r="J231">
        <v>9.8144999999999996E-2</v>
      </c>
      <c r="K231">
        <v>4.9805000000000002E-2</v>
      </c>
      <c r="L231">
        <v>1.123E-2</v>
      </c>
      <c r="M231">
        <v>0</v>
      </c>
      <c r="N231">
        <v>21.8</v>
      </c>
      <c r="O231">
        <v>29.946358</v>
      </c>
    </row>
    <row r="232" spans="2:15">
      <c r="B232">
        <v>41.895387999999997</v>
      </c>
      <c r="C232">
        <v>209.83886699999999</v>
      </c>
      <c r="D232">
        <v>89.111328</v>
      </c>
      <c r="E232">
        <v>195.800781</v>
      </c>
      <c r="F232">
        <v>1017.553711</v>
      </c>
      <c r="G232">
        <v>792.11425799999995</v>
      </c>
      <c r="H232">
        <v>1016.381836</v>
      </c>
      <c r="I232">
        <v>0.50903299999999996</v>
      </c>
      <c r="J232">
        <v>9.4481999999999997E-2</v>
      </c>
      <c r="K232">
        <v>5.2734000000000003E-2</v>
      </c>
      <c r="L232">
        <v>1.0985999999999999E-2</v>
      </c>
      <c r="M232">
        <v>0</v>
      </c>
      <c r="N232">
        <v>21.8</v>
      </c>
      <c r="O232">
        <v>29.935414999999999</v>
      </c>
    </row>
    <row r="233" spans="2:15">
      <c r="B233">
        <v>42.095858</v>
      </c>
      <c r="C233">
        <v>210.08300800000001</v>
      </c>
      <c r="D233">
        <v>89.721680000000006</v>
      </c>
      <c r="E233">
        <v>195.43457000000001</v>
      </c>
      <c r="F233">
        <v>1017.553711</v>
      </c>
      <c r="G233">
        <v>792.11425799999995</v>
      </c>
      <c r="H233">
        <v>1016.3452150000001</v>
      </c>
      <c r="I233">
        <v>0.50976600000000005</v>
      </c>
      <c r="J233">
        <v>9.5947000000000005E-2</v>
      </c>
      <c r="K233">
        <v>4.9805000000000002E-2</v>
      </c>
      <c r="L233">
        <v>1.1719E-2</v>
      </c>
      <c r="M233">
        <v>0</v>
      </c>
      <c r="N233">
        <v>21.8</v>
      </c>
      <c r="O233">
        <v>29.945139000000001</v>
      </c>
    </row>
    <row r="234" spans="2:15">
      <c r="B234">
        <v>42.296325000000003</v>
      </c>
      <c r="C234">
        <v>210.32714799999999</v>
      </c>
      <c r="D234">
        <v>90.332031000000001</v>
      </c>
      <c r="E234">
        <v>195.06835899999999</v>
      </c>
      <c r="F234">
        <v>1017.553711</v>
      </c>
      <c r="G234">
        <v>792.11425799999995</v>
      </c>
      <c r="H234">
        <v>1016.271973</v>
      </c>
      <c r="I234">
        <v>0.51269500000000001</v>
      </c>
      <c r="J234">
        <v>9.3018000000000003E-2</v>
      </c>
      <c r="K234">
        <v>4.6875E-2</v>
      </c>
      <c r="L234">
        <v>1.0985999999999999E-2</v>
      </c>
      <c r="M234">
        <v>0</v>
      </c>
      <c r="N234">
        <v>21.8</v>
      </c>
      <c r="O234">
        <v>29.948302999999999</v>
      </c>
    </row>
    <row r="235" spans="2:15">
      <c r="B235">
        <v>42.495792999999999</v>
      </c>
      <c r="C235">
        <v>210.08300800000001</v>
      </c>
      <c r="D235">
        <v>90.942383000000007</v>
      </c>
      <c r="E235">
        <v>193.72558599999999</v>
      </c>
      <c r="F235">
        <v>1017.590332</v>
      </c>
      <c r="G235">
        <v>792.1875</v>
      </c>
      <c r="H235">
        <v>1016.125488</v>
      </c>
      <c r="I235">
        <v>0.51415999999999995</v>
      </c>
      <c r="J235">
        <v>9.4481999999999997E-2</v>
      </c>
      <c r="K235">
        <v>4.8340000000000001E-2</v>
      </c>
      <c r="L235">
        <v>1.1719E-2</v>
      </c>
      <c r="M235">
        <v>0</v>
      </c>
      <c r="N235">
        <v>21.8</v>
      </c>
      <c r="O235">
        <v>29.959909</v>
      </c>
    </row>
    <row r="236" spans="2:15">
      <c r="B236">
        <v>42.697420000000001</v>
      </c>
      <c r="C236">
        <v>209.71679700000001</v>
      </c>
      <c r="D236">
        <v>91.308593999999999</v>
      </c>
      <c r="E236">
        <v>193.48144500000001</v>
      </c>
      <c r="F236">
        <v>1017.590332</v>
      </c>
      <c r="G236">
        <v>792.1875</v>
      </c>
      <c r="H236">
        <v>1015.9423829999999</v>
      </c>
      <c r="I236">
        <v>0.506104</v>
      </c>
      <c r="J236">
        <v>9.3018000000000003E-2</v>
      </c>
      <c r="K236">
        <v>4.6875E-2</v>
      </c>
      <c r="L236">
        <v>1.001E-2</v>
      </c>
      <c r="M236">
        <v>0</v>
      </c>
      <c r="N236">
        <v>21.8</v>
      </c>
      <c r="O236">
        <v>29.970348000000001</v>
      </c>
    </row>
    <row r="237" spans="2:15">
      <c r="B237">
        <v>42.898103999999996</v>
      </c>
      <c r="C237">
        <v>210.20507799999999</v>
      </c>
      <c r="D237">
        <v>91.918944999999994</v>
      </c>
      <c r="E237">
        <v>194.09179700000001</v>
      </c>
      <c r="F237">
        <v>1017.590332</v>
      </c>
      <c r="G237">
        <v>792.11425799999995</v>
      </c>
      <c r="H237">
        <v>1016.125488</v>
      </c>
      <c r="I237">
        <v>0.50976600000000005</v>
      </c>
      <c r="J237">
        <v>9.8144999999999996E-2</v>
      </c>
      <c r="K237">
        <v>4.6875E-2</v>
      </c>
      <c r="L237">
        <v>1.1963E-2</v>
      </c>
      <c r="M237">
        <v>0</v>
      </c>
      <c r="N237">
        <v>21.8</v>
      </c>
      <c r="O237">
        <v>29.985621999999999</v>
      </c>
    </row>
    <row r="238" spans="2:15">
      <c r="B238">
        <v>43.098439999999997</v>
      </c>
      <c r="C238">
        <v>210.57128900000001</v>
      </c>
      <c r="D238">
        <v>91.430663999999993</v>
      </c>
      <c r="E238">
        <v>193.96972700000001</v>
      </c>
      <c r="F238">
        <v>1017.590332</v>
      </c>
      <c r="G238">
        <v>792.22412099999997</v>
      </c>
      <c r="H238">
        <v>1016.125488</v>
      </c>
      <c r="I238">
        <v>0.513428</v>
      </c>
      <c r="J238">
        <v>8.9355000000000004E-2</v>
      </c>
      <c r="K238">
        <v>4.6875E-2</v>
      </c>
      <c r="L238">
        <v>8.5450000000000005E-3</v>
      </c>
      <c r="M238">
        <v>0</v>
      </c>
      <c r="N238">
        <v>21.8</v>
      </c>
      <c r="O238">
        <v>30.007864000000001</v>
      </c>
    </row>
    <row r="239" spans="2:15">
      <c r="B239">
        <v>43.298935999999998</v>
      </c>
      <c r="C239">
        <v>210.449219</v>
      </c>
      <c r="D239">
        <v>91.430663999999993</v>
      </c>
      <c r="E239">
        <v>193.72558599999999</v>
      </c>
      <c r="F239">
        <v>1017.5170900000001</v>
      </c>
      <c r="G239">
        <v>792.11425799999995</v>
      </c>
      <c r="H239">
        <v>1015.979004</v>
      </c>
      <c r="I239">
        <v>0.51122999999999996</v>
      </c>
      <c r="J239">
        <v>9.4481999999999997E-2</v>
      </c>
      <c r="K239">
        <v>4.3944999999999998E-2</v>
      </c>
      <c r="L239">
        <v>1.1719E-2</v>
      </c>
      <c r="M239">
        <v>0</v>
      </c>
      <c r="N239">
        <v>21.8</v>
      </c>
      <c r="O239">
        <v>30.018104999999998</v>
      </c>
    </row>
    <row r="240" spans="2:15">
      <c r="B240">
        <v>43.498418000000001</v>
      </c>
      <c r="C240">
        <v>210.20507799999999</v>
      </c>
      <c r="D240">
        <v>91.186522999999994</v>
      </c>
      <c r="E240">
        <v>192.74902299999999</v>
      </c>
      <c r="F240">
        <v>1017.553711</v>
      </c>
      <c r="G240">
        <v>792.22412099999997</v>
      </c>
      <c r="H240">
        <v>1015.83252</v>
      </c>
      <c r="I240">
        <v>0.50903299999999996</v>
      </c>
      <c r="J240">
        <v>9.375E-2</v>
      </c>
      <c r="K240">
        <v>4.2479999999999997E-2</v>
      </c>
      <c r="L240">
        <v>1.001E-2</v>
      </c>
      <c r="M240">
        <v>0</v>
      </c>
      <c r="N240">
        <v>21.8</v>
      </c>
      <c r="O240">
        <v>30.034813</v>
      </c>
    </row>
    <row r="241" spans="2:15">
      <c r="B241">
        <v>43.699415999999999</v>
      </c>
      <c r="C241">
        <v>210.449219</v>
      </c>
      <c r="D241">
        <v>90.942383000000007</v>
      </c>
      <c r="E241">
        <v>193.48144500000001</v>
      </c>
      <c r="F241">
        <v>1017.553711</v>
      </c>
      <c r="G241">
        <v>792.1875</v>
      </c>
      <c r="H241">
        <v>1015.979004</v>
      </c>
      <c r="I241">
        <v>0.51196299999999995</v>
      </c>
      <c r="J241">
        <v>9.0088000000000001E-2</v>
      </c>
      <c r="K241">
        <v>4.8340000000000001E-2</v>
      </c>
      <c r="L241">
        <v>1.123E-2</v>
      </c>
      <c r="M241">
        <v>0</v>
      </c>
      <c r="N241">
        <v>21.8</v>
      </c>
      <c r="O241">
        <v>30.046343</v>
      </c>
    </row>
    <row r="242" spans="2:15">
      <c r="B242">
        <v>43.900939000000001</v>
      </c>
      <c r="C242">
        <v>210.9375</v>
      </c>
      <c r="D242">
        <v>90.942383000000007</v>
      </c>
      <c r="E242">
        <v>193.847656</v>
      </c>
      <c r="F242">
        <v>1017.553711</v>
      </c>
      <c r="G242">
        <v>792.11425799999995</v>
      </c>
      <c r="H242">
        <v>1016.052246</v>
      </c>
      <c r="I242">
        <v>0.50756800000000002</v>
      </c>
      <c r="J242">
        <v>9.2285000000000006E-2</v>
      </c>
      <c r="K242">
        <v>4.6875E-2</v>
      </c>
      <c r="L242">
        <v>1.0742E-2</v>
      </c>
      <c r="M242">
        <v>0</v>
      </c>
      <c r="N242">
        <v>21.8</v>
      </c>
      <c r="O242">
        <v>30.051037000000001</v>
      </c>
    </row>
    <row r="243" spans="2:15">
      <c r="B243">
        <v>44.101407999999999</v>
      </c>
      <c r="C243">
        <v>209.83886699999999</v>
      </c>
      <c r="D243">
        <v>91.308593999999999</v>
      </c>
      <c r="E243">
        <v>193.48144500000001</v>
      </c>
      <c r="F243">
        <v>1017.553711</v>
      </c>
      <c r="G243">
        <v>792.15087900000003</v>
      </c>
      <c r="H243">
        <v>1016.015625</v>
      </c>
      <c r="I243">
        <v>0.50976600000000005</v>
      </c>
      <c r="J243">
        <v>9.2285000000000006E-2</v>
      </c>
      <c r="K243">
        <v>4.6875E-2</v>
      </c>
      <c r="L243">
        <v>1.0985999999999999E-2</v>
      </c>
      <c r="M243">
        <v>0</v>
      </c>
      <c r="N243">
        <v>21.8</v>
      </c>
      <c r="O243">
        <v>30.069479000000001</v>
      </c>
    </row>
    <row r="244" spans="2:15">
      <c r="B244">
        <v>44.301872000000003</v>
      </c>
      <c r="C244">
        <v>209.71679700000001</v>
      </c>
      <c r="D244">
        <v>91.308593999999999</v>
      </c>
      <c r="E244">
        <v>192.871094</v>
      </c>
      <c r="F244">
        <v>1017.553711</v>
      </c>
      <c r="G244">
        <v>792.15087900000003</v>
      </c>
      <c r="H244">
        <v>1015.649414</v>
      </c>
      <c r="I244">
        <v>0.51049800000000001</v>
      </c>
      <c r="J244">
        <v>9.4481999999999997E-2</v>
      </c>
      <c r="K244">
        <v>4.9805000000000002E-2</v>
      </c>
      <c r="L244">
        <v>9.2770000000000005E-3</v>
      </c>
      <c r="M244">
        <v>0</v>
      </c>
      <c r="N244">
        <v>21.8</v>
      </c>
      <c r="O244">
        <v>30.089887999999998</v>
      </c>
    </row>
    <row r="245" spans="2:15">
      <c r="B245">
        <v>44.502336</v>
      </c>
      <c r="C245">
        <v>209.59472700000001</v>
      </c>
      <c r="D245">
        <v>91.430663999999993</v>
      </c>
      <c r="E245">
        <v>193.359375</v>
      </c>
      <c r="F245">
        <v>1017.590332</v>
      </c>
      <c r="G245">
        <v>792.22412099999997</v>
      </c>
      <c r="H245">
        <v>1015.722656</v>
      </c>
      <c r="I245">
        <v>0.50976600000000005</v>
      </c>
      <c r="J245">
        <v>9.4481999999999997E-2</v>
      </c>
      <c r="K245">
        <v>5.2734000000000003E-2</v>
      </c>
      <c r="L245">
        <v>1.0985999999999999E-2</v>
      </c>
      <c r="M245">
        <v>0</v>
      </c>
      <c r="N245">
        <v>21.8</v>
      </c>
      <c r="O245">
        <v>30.094760999999998</v>
      </c>
    </row>
    <row r="246" spans="2:15">
      <c r="B246">
        <v>44.702553999999999</v>
      </c>
      <c r="C246">
        <v>209.83886699999999</v>
      </c>
      <c r="D246">
        <v>90.942383000000007</v>
      </c>
      <c r="E246">
        <v>192.99316400000001</v>
      </c>
      <c r="F246">
        <v>1017.590332</v>
      </c>
      <c r="G246">
        <v>792.22412099999997</v>
      </c>
      <c r="H246">
        <v>1015.6860349999999</v>
      </c>
      <c r="I246">
        <v>0.51049800000000001</v>
      </c>
      <c r="J246">
        <v>9.1552999999999995E-2</v>
      </c>
      <c r="K246">
        <v>4.8340000000000001E-2</v>
      </c>
      <c r="L246">
        <v>1.001E-2</v>
      </c>
      <c r="M246">
        <v>0</v>
      </c>
      <c r="N246">
        <v>21.8</v>
      </c>
      <c r="O246">
        <v>30.106895000000002</v>
      </c>
    </row>
    <row r="247" spans="2:15">
      <c r="B247">
        <v>44.903390000000002</v>
      </c>
      <c r="C247">
        <v>209.83886699999999</v>
      </c>
      <c r="D247">
        <v>89.84375</v>
      </c>
      <c r="E247">
        <v>192.74902299999999</v>
      </c>
      <c r="F247">
        <v>1017.553711</v>
      </c>
      <c r="G247">
        <v>792.1875</v>
      </c>
      <c r="H247">
        <v>1015.612793</v>
      </c>
      <c r="I247">
        <v>0.513428</v>
      </c>
      <c r="J247">
        <v>8.7890999999999997E-2</v>
      </c>
      <c r="K247">
        <v>4.9805000000000002E-2</v>
      </c>
      <c r="L247">
        <v>1.0253999999999999E-2</v>
      </c>
      <c r="M247">
        <v>0</v>
      </c>
      <c r="N247">
        <v>21.8</v>
      </c>
      <c r="O247">
        <v>30.118217000000001</v>
      </c>
    </row>
    <row r="248" spans="2:15">
      <c r="B248">
        <v>45.103887</v>
      </c>
      <c r="C248">
        <v>209.83886699999999</v>
      </c>
      <c r="D248">
        <v>89.965819999999994</v>
      </c>
      <c r="E248">
        <v>193.60351600000001</v>
      </c>
      <c r="F248">
        <v>1017.553711</v>
      </c>
      <c r="G248">
        <v>792.1875</v>
      </c>
      <c r="H248">
        <v>1015.722656</v>
      </c>
      <c r="I248">
        <v>0.50903299999999996</v>
      </c>
      <c r="J248">
        <v>8.8622999999999993E-2</v>
      </c>
      <c r="K248">
        <v>5.5663999999999998E-2</v>
      </c>
      <c r="L248">
        <v>1.0498E-2</v>
      </c>
      <c r="M248">
        <v>0</v>
      </c>
      <c r="N248">
        <v>21.8</v>
      </c>
      <c r="O248">
        <v>30.123283000000001</v>
      </c>
    </row>
    <row r="249" spans="2:15">
      <c r="B249">
        <v>45.304349000000002</v>
      </c>
      <c r="C249">
        <v>210.08300800000001</v>
      </c>
      <c r="D249">
        <v>89.965819999999994</v>
      </c>
      <c r="E249">
        <v>193.11523399999999</v>
      </c>
      <c r="F249">
        <v>1017.5170900000001</v>
      </c>
      <c r="G249">
        <v>792.15087900000003</v>
      </c>
      <c r="H249">
        <v>1015.6860349999999</v>
      </c>
      <c r="I249">
        <v>0.50683599999999995</v>
      </c>
      <c r="J249">
        <v>8.9355000000000004E-2</v>
      </c>
      <c r="K249">
        <v>5.2734000000000003E-2</v>
      </c>
      <c r="L249">
        <v>9.0329999999999994E-3</v>
      </c>
      <c r="M249">
        <v>0</v>
      </c>
      <c r="N249">
        <v>21.8</v>
      </c>
      <c r="O249">
        <v>30.132512999999999</v>
      </c>
    </row>
    <row r="250" spans="2:15">
      <c r="B250">
        <v>45.504415999999999</v>
      </c>
      <c r="C250">
        <v>209.71679700000001</v>
      </c>
      <c r="D250">
        <v>90.209961000000007</v>
      </c>
      <c r="E250">
        <v>193.96972700000001</v>
      </c>
      <c r="F250">
        <v>1017.553711</v>
      </c>
      <c r="G250">
        <v>792.15087900000003</v>
      </c>
      <c r="H250">
        <v>1015.869141</v>
      </c>
      <c r="I250">
        <v>0.50976600000000005</v>
      </c>
      <c r="J250">
        <v>9.1552999999999995E-2</v>
      </c>
      <c r="K250">
        <v>5.4198999999999997E-2</v>
      </c>
      <c r="L250">
        <v>1.0985999999999999E-2</v>
      </c>
      <c r="M250">
        <v>0</v>
      </c>
      <c r="N250">
        <v>21.8</v>
      </c>
      <c r="O250">
        <v>30.149716999999999</v>
      </c>
    </row>
    <row r="251" spans="2:15">
      <c r="B251">
        <v>45.705243000000003</v>
      </c>
      <c r="C251">
        <v>208.61816400000001</v>
      </c>
      <c r="D251">
        <v>90.087890999999999</v>
      </c>
      <c r="E251">
        <v>194.58007799999999</v>
      </c>
      <c r="F251">
        <v>1017.5170900000001</v>
      </c>
      <c r="G251">
        <v>792.1875</v>
      </c>
      <c r="H251">
        <v>1016.015625</v>
      </c>
      <c r="I251">
        <v>0.51122999999999996</v>
      </c>
      <c r="J251">
        <v>8.9355000000000004E-2</v>
      </c>
      <c r="K251">
        <v>6.0059000000000001E-2</v>
      </c>
      <c r="L251">
        <v>8.5450000000000005E-3</v>
      </c>
      <c r="M251">
        <v>0</v>
      </c>
      <c r="N251">
        <v>21.8</v>
      </c>
      <c r="O251">
        <v>30.154520000000002</v>
      </c>
    </row>
    <row r="252" spans="2:15">
      <c r="B252">
        <v>45.905709000000002</v>
      </c>
      <c r="C252">
        <v>209.35058599999999</v>
      </c>
      <c r="D252">
        <v>89.355468999999999</v>
      </c>
      <c r="E252">
        <v>194.70214799999999</v>
      </c>
      <c r="F252">
        <v>1017.480469</v>
      </c>
      <c r="G252">
        <v>792.1875</v>
      </c>
      <c r="H252">
        <v>1016.015625</v>
      </c>
      <c r="I252">
        <v>0.50976600000000005</v>
      </c>
      <c r="J252">
        <v>9.1552999999999995E-2</v>
      </c>
      <c r="K252">
        <v>6.2988000000000002E-2</v>
      </c>
      <c r="L252">
        <v>1.0253999999999999E-2</v>
      </c>
      <c r="M252">
        <v>0</v>
      </c>
      <c r="N252">
        <v>21.8</v>
      </c>
      <c r="O252">
        <v>30.149694</v>
      </c>
    </row>
    <row r="253" spans="2:15">
      <c r="B253">
        <v>46.106206</v>
      </c>
      <c r="C253">
        <v>209.83886699999999</v>
      </c>
      <c r="D253">
        <v>88.623047</v>
      </c>
      <c r="E253">
        <v>195.06835899999999</v>
      </c>
      <c r="F253">
        <v>1017.480469</v>
      </c>
      <c r="G253">
        <v>792.11425799999995</v>
      </c>
      <c r="H253">
        <v>1016.125488</v>
      </c>
      <c r="I253">
        <v>0.51122999999999996</v>
      </c>
      <c r="J253">
        <v>9.1552999999999995E-2</v>
      </c>
      <c r="K253">
        <v>5.8594E-2</v>
      </c>
      <c r="L253">
        <v>9.2770000000000005E-3</v>
      </c>
      <c r="M253">
        <v>0</v>
      </c>
      <c r="N253">
        <v>21.8</v>
      </c>
      <c r="O253">
        <v>30.138527</v>
      </c>
    </row>
    <row r="254" spans="2:15">
      <c r="B254">
        <v>46.306697999999997</v>
      </c>
      <c r="C254">
        <v>209.35058599999999</v>
      </c>
      <c r="D254">
        <v>88.256836000000007</v>
      </c>
      <c r="E254">
        <v>195.43457000000001</v>
      </c>
      <c r="F254">
        <v>1017.5170900000001</v>
      </c>
      <c r="G254">
        <v>792.15087900000003</v>
      </c>
      <c r="H254">
        <v>1016.235352</v>
      </c>
      <c r="I254">
        <v>0.513428</v>
      </c>
      <c r="J254">
        <v>9.3018000000000003E-2</v>
      </c>
      <c r="K254">
        <v>6.2988000000000002E-2</v>
      </c>
      <c r="L254">
        <v>1.0985999999999999E-2</v>
      </c>
      <c r="M254">
        <v>0</v>
      </c>
      <c r="N254">
        <v>21.8</v>
      </c>
      <c r="O254">
        <v>30.126759</v>
      </c>
    </row>
    <row r="255" spans="2:15">
      <c r="B255">
        <v>46.507240000000003</v>
      </c>
      <c r="C255">
        <v>208.86230499999999</v>
      </c>
      <c r="D255">
        <v>87.890625</v>
      </c>
      <c r="E255">
        <v>195.67871099999999</v>
      </c>
      <c r="F255">
        <v>1017.5170900000001</v>
      </c>
      <c r="G255">
        <v>792.22412099999997</v>
      </c>
      <c r="H255">
        <v>1016.235352</v>
      </c>
      <c r="I255">
        <v>0.50537100000000001</v>
      </c>
      <c r="J255">
        <v>9.0088000000000001E-2</v>
      </c>
      <c r="K255">
        <v>6.0059000000000001E-2</v>
      </c>
      <c r="L255">
        <v>1.1719E-2</v>
      </c>
      <c r="M255">
        <v>0</v>
      </c>
      <c r="N255">
        <v>21.8</v>
      </c>
      <c r="O255">
        <v>30.113588</v>
      </c>
    </row>
    <row r="256" spans="2:15">
      <c r="B256">
        <v>46.707859999999997</v>
      </c>
      <c r="C256">
        <v>209.10644500000001</v>
      </c>
      <c r="D256">
        <v>87.768555000000006</v>
      </c>
      <c r="E256">
        <v>196.289062</v>
      </c>
      <c r="F256">
        <v>1017.480469</v>
      </c>
      <c r="G256">
        <v>792.11425799999995</v>
      </c>
      <c r="H256">
        <v>1016.235352</v>
      </c>
      <c r="I256">
        <v>0.50903299999999996</v>
      </c>
      <c r="J256">
        <v>9.5214999999999994E-2</v>
      </c>
      <c r="K256">
        <v>6.2988000000000002E-2</v>
      </c>
      <c r="L256">
        <v>9.5209999999999999E-3</v>
      </c>
      <c r="M256">
        <v>0</v>
      </c>
      <c r="N256">
        <v>21.8</v>
      </c>
      <c r="O256">
        <v>30.096637999999999</v>
      </c>
    </row>
    <row r="257" spans="2:15">
      <c r="B257">
        <v>46.908321000000001</v>
      </c>
      <c r="C257">
        <v>209.35058599999999</v>
      </c>
      <c r="D257">
        <v>87.402343999999999</v>
      </c>
      <c r="E257">
        <v>196.16699199999999</v>
      </c>
      <c r="F257">
        <v>1017.5170900000001</v>
      </c>
      <c r="G257">
        <v>792.11425799999995</v>
      </c>
      <c r="H257">
        <v>1016.235352</v>
      </c>
      <c r="I257">
        <v>0.50756800000000002</v>
      </c>
      <c r="J257">
        <v>9.0819999999999998E-2</v>
      </c>
      <c r="K257">
        <v>5.8594E-2</v>
      </c>
      <c r="L257">
        <v>1.2207000000000001E-2</v>
      </c>
      <c r="M257">
        <v>0</v>
      </c>
      <c r="N257">
        <v>21.8</v>
      </c>
      <c r="O257">
        <v>30.067754999999998</v>
      </c>
    </row>
    <row r="258" spans="2:15">
      <c r="B258">
        <v>47.108787999999997</v>
      </c>
      <c r="C258">
        <v>209.59472700000001</v>
      </c>
      <c r="D258">
        <v>87.402343999999999</v>
      </c>
      <c r="E258">
        <v>196.41113300000001</v>
      </c>
      <c r="F258">
        <v>1017.480469</v>
      </c>
      <c r="G258">
        <v>792.15087900000003</v>
      </c>
      <c r="H258">
        <v>1016.271973</v>
      </c>
      <c r="I258">
        <v>0.51049800000000001</v>
      </c>
      <c r="J258">
        <v>9.0088000000000001E-2</v>
      </c>
      <c r="K258">
        <v>5.8594E-2</v>
      </c>
      <c r="L258">
        <v>1.0985999999999999E-2</v>
      </c>
      <c r="M258">
        <v>0</v>
      </c>
      <c r="N258">
        <v>21.8</v>
      </c>
      <c r="O258">
        <v>30.051597999999998</v>
      </c>
    </row>
    <row r="259" spans="2:15">
      <c r="B259">
        <v>47.308230999999999</v>
      </c>
      <c r="C259">
        <v>209.59472700000001</v>
      </c>
      <c r="D259">
        <v>87.524413999999993</v>
      </c>
      <c r="E259">
        <v>196.289062</v>
      </c>
      <c r="F259">
        <v>1017.480469</v>
      </c>
      <c r="G259">
        <v>792.11425799999995</v>
      </c>
      <c r="H259">
        <v>1016.271973</v>
      </c>
      <c r="I259">
        <v>0.51122999999999996</v>
      </c>
      <c r="J259">
        <v>9.1552999999999995E-2</v>
      </c>
      <c r="K259">
        <v>5.8594E-2</v>
      </c>
      <c r="L259">
        <v>1.1719E-2</v>
      </c>
      <c r="M259">
        <v>0</v>
      </c>
      <c r="N259">
        <v>21.8</v>
      </c>
      <c r="O259">
        <v>30.028815999999999</v>
      </c>
    </row>
    <row r="260" spans="2:15">
      <c r="B260">
        <v>47.509694000000003</v>
      </c>
      <c r="C260">
        <v>210.08300800000001</v>
      </c>
      <c r="D260">
        <v>87.402343999999999</v>
      </c>
      <c r="E260">
        <v>195.800781</v>
      </c>
      <c r="F260">
        <v>1017.443848</v>
      </c>
      <c r="G260">
        <v>792.15087900000003</v>
      </c>
      <c r="H260">
        <v>1016.19873</v>
      </c>
      <c r="I260">
        <v>0.50903299999999996</v>
      </c>
      <c r="J260">
        <v>9.4481999999999997E-2</v>
      </c>
      <c r="K260">
        <v>5.5663999999999998E-2</v>
      </c>
      <c r="L260">
        <v>1.1719E-2</v>
      </c>
      <c r="M260">
        <v>0</v>
      </c>
      <c r="N260">
        <v>21.8</v>
      </c>
      <c r="O260">
        <v>30.000178999999999</v>
      </c>
    </row>
    <row r="261" spans="2:15">
      <c r="B261">
        <v>47.710227000000003</v>
      </c>
      <c r="C261">
        <v>210.32714799999999</v>
      </c>
      <c r="D261">
        <v>88.378906000000001</v>
      </c>
      <c r="E261">
        <v>196.53320299999999</v>
      </c>
      <c r="F261">
        <v>1017.443848</v>
      </c>
      <c r="G261">
        <v>792.15087900000003</v>
      </c>
      <c r="H261">
        <v>1016.418457</v>
      </c>
      <c r="I261">
        <v>0.51049800000000001</v>
      </c>
      <c r="J261">
        <v>9.375E-2</v>
      </c>
      <c r="K261">
        <v>5.4198999999999997E-2</v>
      </c>
      <c r="L261">
        <v>1.1963E-2</v>
      </c>
      <c r="M261">
        <v>0</v>
      </c>
      <c r="N261">
        <v>21.8</v>
      </c>
      <c r="O261">
        <v>29.971903000000001</v>
      </c>
    </row>
    <row r="262" spans="2:15">
      <c r="B262">
        <v>47.910380000000004</v>
      </c>
      <c r="C262">
        <v>209.83886699999999</v>
      </c>
      <c r="D262">
        <v>88.134765999999999</v>
      </c>
      <c r="E262">
        <v>196.53320299999999</v>
      </c>
      <c r="F262">
        <v>1017.480469</v>
      </c>
      <c r="G262">
        <v>792.22412099999997</v>
      </c>
      <c r="H262">
        <v>1016.381836</v>
      </c>
      <c r="I262">
        <v>0.515625</v>
      </c>
      <c r="J262">
        <v>9.8144999999999996E-2</v>
      </c>
      <c r="K262">
        <v>5.5663999999999998E-2</v>
      </c>
      <c r="L262">
        <v>1.123E-2</v>
      </c>
      <c r="M262">
        <v>0</v>
      </c>
      <c r="N262">
        <v>21.8</v>
      </c>
      <c r="O262">
        <v>29.94426</v>
      </c>
    </row>
    <row r="263" spans="2:15">
      <c r="B263">
        <v>48.110919000000003</v>
      </c>
      <c r="C263">
        <v>209.35058599999999</v>
      </c>
      <c r="D263">
        <v>88.745116999999993</v>
      </c>
      <c r="E263">
        <v>195.92285200000001</v>
      </c>
      <c r="F263">
        <v>1017.480469</v>
      </c>
      <c r="G263">
        <v>792.11425799999995</v>
      </c>
      <c r="H263">
        <v>1016.3452150000001</v>
      </c>
      <c r="I263">
        <v>0.51196299999999995</v>
      </c>
      <c r="J263">
        <v>9.5947000000000005E-2</v>
      </c>
      <c r="K263">
        <v>5.8594E-2</v>
      </c>
      <c r="L263">
        <v>1.1963E-2</v>
      </c>
      <c r="M263">
        <v>0</v>
      </c>
      <c r="N263">
        <v>21.8</v>
      </c>
      <c r="O263">
        <v>29.924244000000002</v>
      </c>
    </row>
    <row r="264" spans="2:15">
      <c r="B264">
        <v>48.311359000000003</v>
      </c>
      <c r="C264">
        <v>209.10644500000001</v>
      </c>
      <c r="D264">
        <v>89.965819999999994</v>
      </c>
      <c r="E264">
        <v>195.92285200000001</v>
      </c>
      <c r="F264">
        <v>1017.443848</v>
      </c>
      <c r="G264">
        <v>792.15087900000003</v>
      </c>
      <c r="H264">
        <v>1016.235352</v>
      </c>
      <c r="I264">
        <v>0.50976600000000005</v>
      </c>
      <c r="J264">
        <v>9.4481999999999997E-2</v>
      </c>
      <c r="K264">
        <v>5.4198999999999997E-2</v>
      </c>
      <c r="L264">
        <v>1.3184E-2</v>
      </c>
      <c r="M264">
        <v>0</v>
      </c>
      <c r="N264">
        <v>21.8</v>
      </c>
      <c r="O264">
        <v>29.923254</v>
      </c>
    </row>
    <row r="265" spans="2:15">
      <c r="B265">
        <v>48.511825999999999</v>
      </c>
      <c r="C265">
        <v>209.472656</v>
      </c>
      <c r="D265">
        <v>90.087890999999999</v>
      </c>
      <c r="E265">
        <v>195.92285200000001</v>
      </c>
      <c r="F265">
        <v>1017.443848</v>
      </c>
      <c r="G265">
        <v>792.11425799999995</v>
      </c>
      <c r="H265">
        <v>1016.308594</v>
      </c>
      <c r="I265">
        <v>0.513428</v>
      </c>
      <c r="J265">
        <v>9.8877000000000007E-2</v>
      </c>
      <c r="K265">
        <v>5.5663999999999998E-2</v>
      </c>
      <c r="L265">
        <v>1.2451E-2</v>
      </c>
      <c r="M265">
        <v>0</v>
      </c>
      <c r="N265">
        <v>21.8</v>
      </c>
      <c r="O265">
        <v>29.906911999999998</v>
      </c>
    </row>
    <row r="266" spans="2:15">
      <c r="B266">
        <v>48.712761</v>
      </c>
      <c r="C266">
        <v>209.71679700000001</v>
      </c>
      <c r="D266">
        <v>89.599609000000001</v>
      </c>
      <c r="E266">
        <v>195.800781</v>
      </c>
      <c r="F266">
        <v>1017.443848</v>
      </c>
      <c r="G266">
        <v>792.15087900000003</v>
      </c>
      <c r="H266">
        <v>1016.308594</v>
      </c>
      <c r="I266">
        <v>0.51269500000000001</v>
      </c>
      <c r="J266">
        <v>9.3018000000000003E-2</v>
      </c>
      <c r="K266">
        <v>5.4198999999999997E-2</v>
      </c>
      <c r="L266">
        <v>1.1719E-2</v>
      </c>
      <c r="M266">
        <v>0</v>
      </c>
      <c r="N266">
        <v>21.8</v>
      </c>
      <c r="O266">
        <v>29.909514999999999</v>
      </c>
    </row>
    <row r="267" spans="2:15">
      <c r="B267">
        <v>48.913232999999998</v>
      </c>
      <c r="C267">
        <v>209.59472700000001</v>
      </c>
      <c r="D267">
        <v>89.355468999999999</v>
      </c>
      <c r="E267">
        <v>194.824219</v>
      </c>
      <c r="F267">
        <v>1017.443848</v>
      </c>
      <c r="G267">
        <v>792.15087900000003</v>
      </c>
      <c r="H267">
        <v>1016.235352</v>
      </c>
      <c r="I267">
        <v>0.513428</v>
      </c>
      <c r="J267">
        <v>0.101074</v>
      </c>
      <c r="K267">
        <v>5.2734000000000003E-2</v>
      </c>
      <c r="L267">
        <v>1.2939000000000001E-2</v>
      </c>
      <c r="M267">
        <v>0</v>
      </c>
      <c r="N267">
        <v>21.8</v>
      </c>
      <c r="O267">
        <v>29.907806000000001</v>
      </c>
    </row>
    <row r="268" spans="2:15">
      <c r="B268">
        <v>49.113047000000002</v>
      </c>
      <c r="C268">
        <v>209.10644500000001</v>
      </c>
      <c r="D268">
        <v>90.332031000000001</v>
      </c>
      <c r="E268">
        <v>195.3125</v>
      </c>
      <c r="F268">
        <v>1017.443848</v>
      </c>
      <c r="G268">
        <v>792.22412099999997</v>
      </c>
      <c r="H268">
        <v>1016.271973</v>
      </c>
      <c r="I268">
        <v>0.51122999999999996</v>
      </c>
      <c r="J268">
        <v>9.375E-2</v>
      </c>
      <c r="K268">
        <v>4.8340000000000001E-2</v>
      </c>
      <c r="L268">
        <v>1.2695E-2</v>
      </c>
      <c r="M268">
        <v>0</v>
      </c>
      <c r="N268">
        <v>21.8</v>
      </c>
      <c r="O268">
        <v>29.903793</v>
      </c>
    </row>
    <row r="269" spans="2:15">
      <c r="B269">
        <v>49.314512000000001</v>
      </c>
      <c r="C269">
        <v>208.984375</v>
      </c>
      <c r="D269">
        <v>90.576172</v>
      </c>
      <c r="E269">
        <v>194.824219</v>
      </c>
      <c r="F269">
        <v>1017.443848</v>
      </c>
      <c r="G269">
        <v>792.11425799999995</v>
      </c>
      <c r="H269">
        <v>1016.235352</v>
      </c>
      <c r="I269">
        <v>0.51269500000000001</v>
      </c>
      <c r="J269">
        <v>9.5947000000000005E-2</v>
      </c>
      <c r="K269">
        <v>5.4198999999999997E-2</v>
      </c>
      <c r="L269">
        <v>1.1719E-2</v>
      </c>
      <c r="M269">
        <v>0</v>
      </c>
      <c r="N269">
        <v>21.8</v>
      </c>
      <c r="O269">
        <v>29.899031000000001</v>
      </c>
    </row>
    <row r="270" spans="2:15">
      <c r="B270">
        <v>49.514975999999997</v>
      </c>
      <c r="C270">
        <v>209.10644500000001</v>
      </c>
      <c r="D270">
        <v>90.087890999999999</v>
      </c>
      <c r="E270">
        <v>194.58007799999999</v>
      </c>
      <c r="F270">
        <v>1017.443848</v>
      </c>
      <c r="G270">
        <v>792.1875</v>
      </c>
      <c r="H270">
        <v>1016.235352</v>
      </c>
      <c r="I270">
        <v>0.50683599999999995</v>
      </c>
      <c r="J270">
        <v>9.375E-2</v>
      </c>
      <c r="K270">
        <v>5.4198999999999997E-2</v>
      </c>
      <c r="L270">
        <v>1.0498E-2</v>
      </c>
      <c r="M270">
        <v>0</v>
      </c>
      <c r="N270">
        <v>21.8</v>
      </c>
      <c r="O270">
        <v>29.904764</v>
      </c>
    </row>
    <row r="271" spans="2:15">
      <c r="B271">
        <v>49.715001999999998</v>
      </c>
      <c r="C271">
        <v>210.32714799999999</v>
      </c>
      <c r="D271">
        <v>89.965819999999994</v>
      </c>
      <c r="E271">
        <v>194.824219</v>
      </c>
      <c r="F271">
        <v>1017.370605</v>
      </c>
      <c r="G271">
        <v>792.26074200000005</v>
      </c>
      <c r="H271">
        <v>1016.19873</v>
      </c>
      <c r="I271">
        <v>0.51049800000000001</v>
      </c>
      <c r="J271">
        <v>9.6680000000000002E-2</v>
      </c>
      <c r="K271">
        <v>5.2734000000000003E-2</v>
      </c>
      <c r="L271">
        <v>1.0742E-2</v>
      </c>
      <c r="M271">
        <v>0</v>
      </c>
      <c r="N271">
        <v>21.8</v>
      </c>
      <c r="O271">
        <v>29.899408000000001</v>
      </c>
    </row>
    <row r="272" spans="2:15">
      <c r="B272">
        <v>49.915467</v>
      </c>
      <c r="C272">
        <v>211.05957000000001</v>
      </c>
      <c r="D272">
        <v>90.087890999999999</v>
      </c>
      <c r="E272">
        <v>195.43457000000001</v>
      </c>
      <c r="F272">
        <v>1017.407227</v>
      </c>
      <c r="G272">
        <v>792.22412099999997</v>
      </c>
      <c r="H272">
        <v>1016.19873</v>
      </c>
      <c r="I272">
        <v>0.50903299999999996</v>
      </c>
      <c r="J272">
        <v>9.6680000000000002E-2</v>
      </c>
      <c r="K272">
        <v>5.2734000000000003E-2</v>
      </c>
      <c r="L272">
        <v>1.1475000000000001E-2</v>
      </c>
      <c r="M272">
        <v>0</v>
      </c>
      <c r="N272">
        <v>21.8</v>
      </c>
      <c r="O272">
        <v>29.893809999999998</v>
      </c>
    </row>
    <row r="273" spans="2:15">
      <c r="B273">
        <v>50.115932999999998</v>
      </c>
      <c r="C273">
        <v>210.81542999999999</v>
      </c>
      <c r="D273">
        <v>89.721680000000006</v>
      </c>
      <c r="E273">
        <v>195.06835899999999</v>
      </c>
      <c r="F273">
        <v>1017.407227</v>
      </c>
      <c r="G273">
        <v>792.22412099999997</v>
      </c>
      <c r="H273">
        <v>1016.052246</v>
      </c>
      <c r="I273">
        <v>0.51122999999999996</v>
      </c>
      <c r="J273">
        <v>9.6680000000000002E-2</v>
      </c>
      <c r="K273">
        <v>5.2734000000000003E-2</v>
      </c>
      <c r="L273">
        <v>1.1475000000000001E-2</v>
      </c>
      <c r="M273">
        <v>0</v>
      </c>
      <c r="N273">
        <v>21.8</v>
      </c>
      <c r="O273">
        <v>29.893626999999999</v>
      </c>
    </row>
    <row r="274" spans="2:15">
      <c r="B274">
        <v>50.316398999999997</v>
      </c>
      <c r="C274">
        <v>210.69335899999999</v>
      </c>
      <c r="D274">
        <v>89.965819999999994</v>
      </c>
      <c r="E274">
        <v>195.06835899999999</v>
      </c>
      <c r="F274">
        <v>1017.407227</v>
      </c>
      <c r="G274">
        <v>792.1875</v>
      </c>
      <c r="H274">
        <v>1015.905762</v>
      </c>
      <c r="I274">
        <v>0.508301</v>
      </c>
      <c r="J274">
        <v>9.0819999999999998E-2</v>
      </c>
      <c r="K274">
        <v>4.9805000000000002E-2</v>
      </c>
      <c r="L274">
        <v>1.0742E-2</v>
      </c>
      <c r="M274">
        <v>0</v>
      </c>
      <c r="N274">
        <v>21.8</v>
      </c>
      <c r="O274">
        <v>29.899536000000001</v>
      </c>
    </row>
    <row r="275" spans="2:15">
      <c r="B275">
        <v>50.516455000000001</v>
      </c>
      <c r="C275">
        <v>210.08300800000001</v>
      </c>
      <c r="D275">
        <v>90.576172</v>
      </c>
      <c r="E275">
        <v>195.19042999999999</v>
      </c>
      <c r="F275">
        <v>1017.443848</v>
      </c>
      <c r="G275">
        <v>792.22412099999997</v>
      </c>
      <c r="H275">
        <v>1015.83252</v>
      </c>
      <c r="I275">
        <v>0.513428</v>
      </c>
      <c r="J275">
        <v>9.2285000000000006E-2</v>
      </c>
      <c r="K275">
        <v>5.2734000000000003E-2</v>
      </c>
      <c r="L275">
        <v>1.0985999999999999E-2</v>
      </c>
      <c r="M275">
        <v>0</v>
      </c>
      <c r="N275">
        <v>21.8</v>
      </c>
      <c r="O275">
        <v>29.906987999999998</v>
      </c>
    </row>
    <row r="276" spans="2:15">
      <c r="B276">
        <v>50.716918</v>
      </c>
      <c r="C276">
        <v>209.960937</v>
      </c>
      <c r="D276">
        <v>90.332031000000001</v>
      </c>
      <c r="E276">
        <v>195.43457000000001</v>
      </c>
      <c r="F276">
        <v>1017.443848</v>
      </c>
      <c r="G276">
        <v>792.1875</v>
      </c>
      <c r="H276">
        <v>1015.869141</v>
      </c>
      <c r="I276">
        <v>0.51122999999999996</v>
      </c>
      <c r="J276">
        <v>9.8877000000000007E-2</v>
      </c>
      <c r="K276">
        <v>5.2734000000000003E-2</v>
      </c>
      <c r="L276">
        <v>1.1719E-2</v>
      </c>
      <c r="M276">
        <v>0</v>
      </c>
      <c r="N276">
        <v>21.8</v>
      </c>
      <c r="O276">
        <v>29.911048999999998</v>
      </c>
    </row>
    <row r="277" spans="2:15">
      <c r="B277">
        <v>50.917389999999997</v>
      </c>
      <c r="C277">
        <v>209.59472700000001</v>
      </c>
      <c r="D277">
        <v>89.477538999999993</v>
      </c>
      <c r="E277">
        <v>195.06835899999999</v>
      </c>
      <c r="F277">
        <v>1017.407227</v>
      </c>
      <c r="G277">
        <v>792.11425799999995</v>
      </c>
      <c r="H277">
        <v>1015.795898</v>
      </c>
      <c r="I277">
        <v>0.51415999999999995</v>
      </c>
      <c r="J277">
        <v>9.375E-2</v>
      </c>
      <c r="K277">
        <v>5.4198999999999997E-2</v>
      </c>
      <c r="L277">
        <v>1.1963E-2</v>
      </c>
      <c r="M277">
        <v>0</v>
      </c>
      <c r="N277">
        <v>21.8</v>
      </c>
      <c r="O277">
        <v>29.90896</v>
      </c>
    </row>
    <row r="278" spans="2:15">
      <c r="B278">
        <v>51.117429000000001</v>
      </c>
      <c r="C278">
        <v>209.83886699999999</v>
      </c>
      <c r="D278">
        <v>89.111328</v>
      </c>
      <c r="E278">
        <v>196.04492200000001</v>
      </c>
      <c r="F278">
        <v>1017.407227</v>
      </c>
      <c r="G278">
        <v>792.1875</v>
      </c>
      <c r="H278">
        <v>1015.869141</v>
      </c>
      <c r="I278">
        <v>0.50683599999999995</v>
      </c>
      <c r="J278">
        <v>9.6680000000000002E-2</v>
      </c>
      <c r="K278">
        <v>5.2734000000000003E-2</v>
      </c>
      <c r="L278">
        <v>1.123E-2</v>
      </c>
      <c r="M278">
        <v>0</v>
      </c>
      <c r="N278">
        <v>21.8</v>
      </c>
      <c r="O278">
        <v>29.904118</v>
      </c>
    </row>
    <row r="279" spans="2:15">
      <c r="B279">
        <v>51.317948999999999</v>
      </c>
      <c r="C279">
        <v>209.472656</v>
      </c>
      <c r="D279">
        <v>88.623047</v>
      </c>
      <c r="E279">
        <v>196.89941400000001</v>
      </c>
      <c r="F279">
        <v>1017.407227</v>
      </c>
      <c r="G279">
        <v>792.22412099999997</v>
      </c>
      <c r="H279">
        <v>1015.9423829999999</v>
      </c>
      <c r="I279">
        <v>0.513428</v>
      </c>
      <c r="J279">
        <v>9.5947000000000005E-2</v>
      </c>
      <c r="K279">
        <v>5.5663999999999998E-2</v>
      </c>
      <c r="L279">
        <v>1.0253999999999999E-2</v>
      </c>
      <c r="M279">
        <v>0</v>
      </c>
      <c r="N279">
        <v>21.8</v>
      </c>
      <c r="O279">
        <v>29.896626999999999</v>
      </c>
    </row>
    <row r="280" spans="2:15">
      <c r="B280">
        <v>51.517465999999999</v>
      </c>
      <c r="C280">
        <v>209.83886699999999</v>
      </c>
      <c r="D280">
        <v>88.867187000000001</v>
      </c>
      <c r="E280">
        <v>197.265625</v>
      </c>
      <c r="F280">
        <v>1017.333984</v>
      </c>
      <c r="G280">
        <v>792.22412099999997</v>
      </c>
      <c r="H280">
        <v>1016.0888670000001</v>
      </c>
      <c r="I280">
        <v>0.51269500000000001</v>
      </c>
      <c r="J280">
        <v>9.8877000000000007E-2</v>
      </c>
      <c r="K280">
        <v>5.5663999999999998E-2</v>
      </c>
      <c r="L280">
        <v>1.2695E-2</v>
      </c>
      <c r="M280">
        <v>0</v>
      </c>
      <c r="N280">
        <v>21.8</v>
      </c>
      <c r="O280">
        <v>29.892233000000001</v>
      </c>
    </row>
    <row r="281" spans="2:15">
      <c r="B281">
        <v>51.719112000000003</v>
      </c>
      <c r="C281">
        <v>209.59472700000001</v>
      </c>
      <c r="D281">
        <v>88.500977000000006</v>
      </c>
      <c r="E281">
        <v>197.02148399999999</v>
      </c>
      <c r="F281">
        <v>1017.333984</v>
      </c>
      <c r="G281">
        <v>792.1875</v>
      </c>
      <c r="H281">
        <v>1016.015625</v>
      </c>
      <c r="I281">
        <v>0.50976600000000005</v>
      </c>
      <c r="J281">
        <v>9.4481999999999997E-2</v>
      </c>
      <c r="K281">
        <v>6.0059000000000001E-2</v>
      </c>
      <c r="L281">
        <v>1.001E-2</v>
      </c>
      <c r="M281">
        <v>0</v>
      </c>
      <c r="N281">
        <v>21.8</v>
      </c>
      <c r="O281">
        <v>29.892883000000001</v>
      </c>
    </row>
    <row r="282" spans="2:15">
      <c r="B282">
        <v>51.918801000000002</v>
      </c>
      <c r="C282">
        <v>209.59472700000001</v>
      </c>
      <c r="D282">
        <v>88.134765999999999</v>
      </c>
      <c r="E282">
        <v>196.89941400000001</v>
      </c>
      <c r="F282">
        <v>1017.333984</v>
      </c>
      <c r="G282">
        <v>792.22412099999997</v>
      </c>
      <c r="H282">
        <v>1016.052246</v>
      </c>
      <c r="I282">
        <v>0.513428</v>
      </c>
      <c r="J282">
        <v>0.101074</v>
      </c>
      <c r="K282">
        <v>6.2988000000000002E-2</v>
      </c>
      <c r="L282">
        <v>1.123E-2</v>
      </c>
      <c r="M282">
        <v>0</v>
      </c>
      <c r="N282">
        <v>21.8</v>
      </c>
      <c r="O282">
        <v>29.889721000000002</v>
      </c>
    </row>
    <row r="283" spans="2:15">
      <c r="B283">
        <v>52.120230999999997</v>
      </c>
      <c r="C283">
        <v>209.35058599999999</v>
      </c>
      <c r="D283">
        <v>88.378906000000001</v>
      </c>
      <c r="E283">
        <v>197.38769500000001</v>
      </c>
      <c r="F283">
        <v>1017.333984</v>
      </c>
      <c r="G283">
        <v>792.15087900000003</v>
      </c>
      <c r="H283">
        <v>1016.19873</v>
      </c>
      <c r="I283">
        <v>0.51196299999999995</v>
      </c>
      <c r="J283">
        <v>9.6680000000000002E-2</v>
      </c>
      <c r="K283">
        <v>5.4198999999999997E-2</v>
      </c>
      <c r="L283">
        <v>1.1719E-2</v>
      </c>
      <c r="M283">
        <v>0</v>
      </c>
      <c r="N283">
        <v>21.8</v>
      </c>
      <c r="O283">
        <v>29.878212000000001</v>
      </c>
    </row>
    <row r="284" spans="2:15">
      <c r="B284">
        <v>52.320726000000001</v>
      </c>
      <c r="C284">
        <v>209.35058599999999</v>
      </c>
      <c r="D284">
        <v>89.355468999999999</v>
      </c>
      <c r="E284">
        <v>197.38769500000001</v>
      </c>
      <c r="F284">
        <v>1017.333984</v>
      </c>
      <c r="G284">
        <v>792.22412099999997</v>
      </c>
      <c r="H284">
        <v>1016.235352</v>
      </c>
      <c r="I284">
        <v>0.513428</v>
      </c>
      <c r="J284">
        <v>9.7411999999999999E-2</v>
      </c>
      <c r="K284">
        <v>6.4452999999999996E-2</v>
      </c>
      <c r="L284">
        <v>1.0985999999999999E-2</v>
      </c>
      <c r="M284">
        <v>0</v>
      </c>
      <c r="N284">
        <v>21.8</v>
      </c>
      <c r="O284">
        <v>29.875385000000001</v>
      </c>
    </row>
    <row r="285" spans="2:15">
      <c r="B285">
        <v>52.521189</v>
      </c>
      <c r="C285">
        <v>209.35058599999999</v>
      </c>
      <c r="D285">
        <v>89.233397999999994</v>
      </c>
      <c r="E285">
        <v>196.65527299999999</v>
      </c>
      <c r="F285">
        <v>1017.370605</v>
      </c>
      <c r="G285">
        <v>792.11425799999995</v>
      </c>
      <c r="H285">
        <v>1016.235352</v>
      </c>
      <c r="I285">
        <v>0.51269500000000001</v>
      </c>
      <c r="J285">
        <v>0.10253900000000001</v>
      </c>
      <c r="K285">
        <v>6.2988000000000002E-2</v>
      </c>
      <c r="L285">
        <v>1.1719E-2</v>
      </c>
      <c r="M285">
        <v>0</v>
      </c>
      <c r="N285">
        <v>21.8</v>
      </c>
      <c r="O285">
        <v>29.875729</v>
      </c>
    </row>
    <row r="286" spans="2:15">
      <c r="B286">
        <v>52.721252999999997</v>
      </c>
      <c r="C286">
        <v>209.35058599999999</v>
      </c>
      <c r="D286">
        <v>89.355468999999999</v>
      </c>
      <c r="E286">
        <v>197.02148399999999</v>
      </c>
      <c r="F286">
        <v>1017.333984</v>
      </c>
      <c r="G286">
        <v>792.1875</v>
      </c>
      <c r="H286">
        <v>1016.271973</v>
      </c>
      <c r="I286">
        <v>0.51196299999999995</v>
      </c>
      <c r="J286">
        <v>9.8877000000000007E-2</v>
      </c>
      <c r="K286">
        <v>6.0059000000000001E-2</v>
      </c>
      <c r="L286">
        <v>1.1719E-2</v>
      </c>
      <c r="M286">
        <v>0</v>
      </c>
      <c r="N286">
        <v>21.8</v>
      </c>
      <c r="O286">
        <v>29.873940999999999</v>
      </c>
    </row>
    <row r="287" spans="2:15">
      <c r="B287">
        <v>52.921719000000003</v>
      </c>
      <c r="C287">
        <v>209.22851600000001</v>
      </c>
      <c r="D287">
        <v>89.355468999999999</v>
      </c>
      <c r="E287">
        <v>197.02148399999999</v>
      </c>
      <c r="F287">
        <v>1017.407227</v>
      </c>
      <c r="G287">
        <v>792.1875</v>
      </c>
      <c r="H287">
        <v>1016.381836</v>
      </c>
      <c r="I287">
        <v>0.517822</v>
      </c>
      <c r="J287">
        <v>9.8877000000000007E-2</v>
      </c>
      <c r="K287">
        <v>5.8594E-2</v>
      </c>
      <c r="L287">
        <v>1.1963E-2</v>
      </c>
      <c r="M287">
        <v>0</v>
      </c>
      <c r="N287">
        <v>21.8</v>
      </c>
      <c r="O287">
        <v>29.871744</v>
      </c>
    </row>
    <row r="288" spans="2:15">
      <c r="B288">
        <v>53.121186999999999</v>
      </c>
      <c r="C288">
        <v>208.74023399999999</v>
      </c>
      <c r="D288">
        <v>89.721680000000006</v>
      </c>
      <c r="E288">
        <v>197.02148399999999</v>
      </c>
      <c r="F288">
        <v>1017.370605</v>
      </c>
      <c r="G288">
        <v>792.11425799999995</v>
      </c>
      <c r="H288">
        <v>1016.491699</v>
      </c>
      <c r="I288">
        <v>0.513428</v>
      </c>
      <c r="J288">
        <v>9.2285000000000006E-2</v>
      </c>
      <c r="K288">
        <v>6.2988000000000002E-2</v>
      </c>
      <c r="L288">
        <v>1.2451E-2</v>
      </c>
      <c r="M288">
        <v>0</v>
      </c>
      <c r="N288">
        <v>21.8</v>
      </c>
      <c r="O288">
        <v>29.870646000000001</v>
      </c>
    </row>
    <row r="289" spans="2:15">
      <c r="B289">
        <v>53.322633000000003</v>
      </c>
      <c r="C289">
        <v>209.10644500000001</v>
      </c>
      <c r="D289">
        <v>89.111328</v>
      </c>
      <c r="E289">
        <v>196.65527299999999</v>
      </c>
      <c r="F289">
        <v>1017.370605</v>
      </c>
      <c r="G289">
        <v>792.22412099999997</v>
      </c>
      <c r="H289">
        <v>1016.455078</v>
      </c>
      <c r="I289">
        <v>0.513428</v>
      </c>
      <c r="J289">
        <v>0.101074</v>
      </c>
      <c r="K289">
        <v>6.0059000000000001E-2</v>
      </c>
      <c r="L289">
        <v>1.0498E-2</v>
      </c>
      <c r="M289">
        <v>0</v>
      </c>
      <c r="N289">
        <v>21.8</v>
      </c>
      <c r="O289">
        <v>29.865832999999999</v>
      </c>
    </row>
    <row r="290" spans="2:15">
      <c r="B290">
        <v>53.523144000000002</v>
      </c>
      <c r="C290">
        <v>209.71679700000001</v>
      </c>
      <c r="D290">
        <v>88.500977000000006</v>
      </c>
      <c r="E290">
        <v>197.38769500000001</v>
      </c>
      <c r="F290">
        <v>1017.407227</v>
      </c>
      <c r="G290">
        <v>792.15087900000003</v>
      </c>
      <c r="H290">
        <v>1016.6015619999999</v>
      </c>
      <c r="I290">
        <v>0.50903299999999996</v>
      </c>
      <c r="J290">
        <v>9.8877000000000007E-2</v>
      </c>
      <c r="K290">
        <v>5.8594E-2</v>
      </c>
      <c r="L290">
        <v>1.2451E-2</v>
      </c>
      <c r="M290">
        <v>0</v>
      </c>
      <c r="N290">
        <v>21.8</v>
      </c>
      <c r="O290">
        <v>29.855024</v>
      </c>
    </row>
    <row r="291" spans="2:15">
      <c r="B291">
        <v>53.723674000000003</v>
      </c>
      <c r="C291">
        <v>209.71679700000001</v>
      </c>
      <c r="D291">
        <v>88.989258000000007</v>
      </c>
      <c r="E291">
        <v>197.02148399999999</v>
      </c>
      <c r="F291">
        <v>1017.443848</v>
      </c>
      <c r="G291">
        <v>792.22412099999997</v>
      </c>
      <c r="H291">
        <v>1016.491699</v>
      </c>
      <c r="I291">
        <v>0.50683599999999995</v>
      </c>
      <c r="J291">
        <v>9.4481999999999997E-2</v>
      </c>
      <c r="K291">
        <v>6.0059000000000001E-2</v>
      </c>
      <c r="L291">
        <v>1.0742E-2</v>
      </c>
      <c r="M291">
        <v>0</v>
      </c>
      <c r="N291">
        <v>21.8</v>
      </c>
      <c r="O291">
        <v>29.852526000000001</v>
      </c>
    </row>
    <row r="292" spans="2:15">
      <c r="B292">
        <v>53.924143999999998</v>
      </c>
      <c r="C292">
        <v>209.472656</v>
      </c>
      <c r="D292">
        <v>89.965819999999994</v>
      </c>
      <c r="E292">
        <v>197.265625</v>
      </c>
      <c r="F292">
        <v>1017.407227</v>
      </c>
      <c r="G292">
        <v>792.22412099999997</v>
      </c>
      <c r="H292">
        <v>1016.491699</v>
      </c>
      <c r="I292">
        <v>0.51196299999999995</v>
      </c>
      <c r="J292">
        <v>9.4481999999999997E-2</v>
      </c>
      <c r="K292">
        <v>6.2988000000000002E-2</v>
      </c>
      <c r="L292">
        <v>1.123E-2</v>
      </c>
      <c r="M292">
        <v>0</v>
      </c>
      <c r="N292">
        <v>21.8</v>
      </c>
      <c r="O292">
        <v>29.845675</v>
      </c>
    </row>
    <row r="293" spans="2:15">
      <c r="B293">
        <v>54.124580000000002</v>
      </c>
      <c r="C293">
        <v>209.71679700000001</v>
      </c>
      <c r="D293">
        <v>89.599609000000001</v>
      </c>
      <c r="E293">
        <v>196.777344</v>
      </c>
      <c r="F293">
        <v>1017.407227</v>
      </c>
      <c r="G293">
        <v>792.1875</v>
      </c>
      <c r="H293">
        <v>1016.491699</v>
      </c>
      <c r="I293">
        <v>0.51415999999999995</v>
      </c>
      <c r="J293">
        <v>9.9609000000000003E-2</v>
      </c>
      <c r="K293">
        <v>5.5663999999999998E-2</v>
      </c>
      <c r="L293">
        <v>1.2695E-2</v>
      </c>
      <c r="M293">
        <v>0</v>
      </c>
      <c r="N293">
        <v>21.8</v>
      </c>
      <c r="O293">
        <v>29.839141999999999</v>
      </c>
    </row>
    <row r="294" spans="2:15">
      <c r="B294">
        <v>54.325074999999998</v>
      </c>
      <c r="C294">
        <v>209.960937</v>
      </c>
      <c r="D294">
        <v>89.355468999999999</v>
      </c>
      <c r="E294">
        <v>196.777344</v>
      </c>
      <c r="F294">
        <v>1017.407227</v>
      </c>
      <c r="G294">
        <v>792.22412099999997</v>
      </c>
      <c r="H294">
        <v>1016.6015619999999</v>
      </c>
      <c r="I294">
        <v>0.513428</v>
      </c>
      <c r="J294">
        <v>9.8877000000000007E-2</v>
      </c>
      <c r="K294">
        <v>5.4198999999999997E-2</v>
      </c>
      <c r="L294">
        <v>1.1719E-2</v>
      </c>
      <c r="M294">
        <v>0</v>
      </c>
      <c r="N294">
        <v>21.8</v>
      </c>
      <c r="O294">
        <v>29.835242999999998</v>
      </c>
    </row>
    <row r="295" spans="2:15">
      <c r="B295">
        <v>54.525509999999997</v>
      </c>
      <c r="C295">
        <v>210.08300800000001</v>
      </c>
      <c r="D295">
        <v>90.087890999999999</v>
      </c>
      <c r="E295">
        <v>195.800781</v>
      </c>
      <c r="F295">
        <v>1017.333984</v>
      </c>
      <c r="G295">
        <v>792.22412099999997</v>
      </c>
      <c r="H295">
        <v>1016.491699</v>
      </c>
      <c r="I295">
        <v>0.51415999999999995</v>
      </c>
      <c r="J295">
        <v>9.8144999999999996E-2</v>
      </c>
      <c r="K295">
        <v>5.4198999999999997E-2</v>
      </c>
      <c r="L295">
        <v>1.1475000000000001E-2</v>
      </c>
      <c r="M295">
        <v>0</v>
      </c>
      <c r="N295">
        <v>21.8</v>
      </c>
      <c r="O295">
        <v>29.845579000000001</v>
      </c>
    </row>
    <row r="296" spans="2:15">
      <c r="B296">
        <v>54.726455000000001</v>
      </c>
      <c r="C296">
        <v>209.472656</v>
      </c>
      <c r="D296">
        <v>91.186522999999994</v>
      </c>
      <c r="E296">
        <v>195.92285200000001</v>
      </c>
      <c r="F296">
        <v>1017.370605</v>
      </c>
      <c r="G296">
        <v>792.15087900000003</v>
      </c>
      <c r="H296">
        <v>1016.418457</v>
      </c>
      <c r="I296">
        <v>0.51196299999999995</v>
      </c>
      <c r="J296">
        <v>9.6680000000000002E-2</v>
      </c>
      <c r="K296">
        <v>5.2734000000000003E-2</v>
      </c>
      <c r="L296">
        <v>1.2207000000000001E-2</v>
      </c>
      <c r="M296">
        <v>0</v>
      </c>
      <c r="N296">
        <v>21.8</v>
      </c>
      <c r="O296">
        <v>29.853092</v>
      </c>
    </row>
    <row r="297" spans="2:15">
      <c r="B297">
        <v>54.926920000000003</v>
      </c>
      <c r="C297">
        <v>209.472656</v>
      </c>
      <c r="D297">
        <v>91.430663999999993</v>
      </c>
      <c r="E297">
        <v>195.55664100000001</v>
      </c>
      <c r="F297">
        <v>1017.333984</v>
      </c>
      <c r="G297">
        <v>792.22412099999997</v>
      </c>
      <c r="H297">
        <v>1016.491699</v>
      </c>
      <c r="I297">
        <v>0.51415999999999995</v>
      </c>
      <c r="J297">
        <v>9.6680000000000002E-2</v>
      </c>
      <c r="K297">
        <v>5.4198999999999997E-2</v>
      </c>
      <c r="L297">
        <v>1.3916E-2</v>
      </c>
      <c r="M297">
        <v>0</v>
      </c>
      <c r="N297">
        <v>21.8</v>
      </c>
      <c r="O297">
        <v>29.868836999999999</v>
      </c>
    </row>
    <row r="298" spans="2:15">
      <c r="B298">
        <v>55.127474999999997</v>
      </c>
      <c r="C298">
        <v>209.22851600000001</v>
      </c>
      <c r="D298">
        <v>90.942383000000007</v>
      </c>
      <c r="E298">
        <v>195.67871099999999</v>
      </c>
      <c r="F298">
        <v>1017.370605</v>
      </c>
      <c r="G298">
        <v>792.15087900000003</v>
      </c>
      <c r="H298">
        <v>1016.491699</v>
      </c>
      <c r="I298">
        <v>0.51489300000000005</v>
      </c>
      <c r="J298">
        <v>9.8144999999999996E-2</v>
      </c>
      <c r="K298">
        <v>5.2734000000000003E-2</v>
      </c>
      <c r="L298">
        <v>1.2207000000000001E-2</v>
      </c>
      <c r="M298">
        <v>0</v>
      </c>
      <c r="N298">
        <v>21.8</v>
      </c>
      <c r="O298">
        <v>29.878575999999999</v>
      </c>
    </row>
    <row r="299" spans="2:15">
      <c r="B299">
        <v>55.326943</v>
      </c>
      <c r="C299">
        <v>209.59472700000001</v>
      </c>
      <c r="D299">
        <v>90.576172</v>
      </c>
      <c r="E299">
        <v>194.94628900000001</v>
      </c>
      <c r="F299">
        <v>1017.370605</v>
      </c>
      <c r="G299">
        <v>792.15087900000003</v>
      </c>
      <c r="H299">
        <v>1016.418457</v>
      </c>
      <c r="I299">
        <v>0.51196299999999995</v>
      </c>
      <c r="J299">
        <v>9.8144999999999996E-2</v>
      </c>
      <c r="K299">
        <v>5.5663999999999998E-2</v>
      </c>
      <c r="L299">
        <v>1.2451E-2</v>
      </c>
      <c r="M299">
        <v>0</v>
      </c>
      <c r="N299">
        <v>21.8</v>
      </c>
      <c r="O299">
        <v>29.883838999999998</v>
      </c>
    </row>
    <row r="300" spans="2:15">
      <c r="B300">
        <v>55.528457000000003</v>
      </c>
      <c r="C300">
        <v>209.960937</v>
      </c>
      <c r="D300">
        <v>90.698241999999993</v>
      </c>
      <c r="E300">
        <v>195.43457000000001</v>
      </c>
      <c r="F300">
        <v>1017.370605</v>
      </c>
      <c r="G300">
        <v>792.15087900000003</v>
      </c>
      <c r="H300">
        <v>1016.491699</v>
      </c>
      <c r="I300">
        <v>0.51415999999999995</v>
      </c>
      <c r="J300">
        <v>9.6680000000000002E-2</v>
      </c>
      <c r="K300">
        <v>4.9805000000000002E-2</v>
      </c>
      <c r="L300">
        <v>1.2451E-2</v>
      </c>
      <c r="M300">
        <v>0</v>
      </c>
      <c r="N300">
        <v>21.8</v>
      </c>
      <c r="O300">
        <v>29.913231</v>
      </c>
    </row>
    <row r="301" spans="2:15">
      <c r="B301">
        <v>55.728513999999997</v>
      </c>
      <c r="C301">
        <v>209.83886699999999</v>
      </c>
      <c r="D301">
        <v>90.576172</v>
      </c>
      <c r="E301">
        <v>193.60351600000001</v>
      </c>
      <c r="F301">
        <v>1017.333984</v>
      </c>
      <c r="G301">
        <v>792.11425799999995</v>
      </c>
      <c r="H301">
        <v>1016.19873</v>
      </c>
      <c r="I301">
        <v>0.50903299999999996</v>
      </c>
      <c r="J301">
        <v>9.9609000000000003E-2</v>
      </c>
      <c r="K301">
        <v>5.4198999999999997E-2</v>
      </c>
      <c r="L301">
        <v>1.1963E-2</v>
      </c>
      <c r="M301">
        <v>0</v>
      </c>
      <c r="N301">
        <v>21.8</v>
      </c>
      <c r="O301">
        <v>29.924761</v>
      </c>
    </row>
    <row r="302" spans="2:15">
      <c r="B302">
        <v>55.928955999999999</v>
      </c>
      <c r="C302">
        <v>210.449219</v>
      </c>
      <c r="D302">
        <v>90.576172</v>
      </c>
      <c r="E302">
        <v>193.48144500000001</v>
      </c>
      <c r="F302">
        <v>1017.407227</v>
      </c>
      <c r="G302">
        <v>792.15087900000003</v>
      </c>
      <c r="H302">
        <v>1016.125488</v>
      </c>
      <c r="I302">
        <v>0.50756800000000002</v>
      </c>
      <c r="J302">
        <v>9.2285000000000006E-2</v>
      </c>
      <c r="K302">
        <v>5.2734000000000003E-2</v>
      </c>
      <c r="L302">
        <v>1.2451E-2</v>
      </c>
      <c r="M302">
        <v>0</v>
      </c>
      <c r="N302">
        <v>21.8</v>
      </c>
      <c r="O302">
        <v>29.941164000000001</v>
      </c>
    </row>
    <row r="303" spans="2:15">
      <c r="B303">
        <v>56.129483</v>
      </c>
      <c r="C303">
        <v>211.425781</v>
      </c>
      <c r="D303">
        <v>90.087890999999999</v>
      </c>
      <c r="E303">
        <v>194.70214799999999</v>
      </c>
      <c r="F303">
        <v>1017.333984</v>
      </c>
      <c r="G303">
        <v>792.15087900000003</v>
      </c>
      <c r="H303">
        <v>1016.3452150000001</v>
      </c>
      <c r="I303">
        <v>0.51269500000000001</v>
      </c>
      <c r="J303">
        <v>9.5947000000000005E-2</v>
      </c>
      <c r="K303">
        <v>4.9805000000000002E-2</v>
      </c>
      <c r="L303">
        <v>1.001E-2</v>
      </c>
      <c r="M303">
        <v>0</v>
      </c>
      <c r="N303">
        <v>21.8</v>
      </c>
      <c r="O303">
        <v>29.959748999999999</v>
      </c>
    </row>
    <row r="304" spans="2:15">
      <c r="B304">
        <v>56.328927</v>
      </c>
      <c r="C304">
        <v>211.05957000000001</v>
      </c>
      <c r="D304">
        <v>89.965819999999994</v>
      </c>
      <c r="E304">
        <v>194.94628900000001</v>
      </c>
      <c r="F304">
        <v>1017.297363</v>
      </c>
      <c r="G304">
        <v>792.22412099999997</v>
      </c>
      <c r="H304">
        <v>1016.381836</v>
      </c>
      <c r="I304">
        <v>0.50976600000000005</v>
      </c>
      <c r="J304">
        <v>9.6680000000000002E-2</v>
      </c>
      <c r="K304">
        <v>4.9805000000000002E-2</v>
      </c>
      <c r="L304">
        <v>1.1963E-2</v>
      </c>
      <c r="M304">
        <v>0</v>
      </c>
      <c r="N304">
        <v>21.8</v>
      </c>
      <c r="O304">
        <v>29.975238999999998</v>
      </c>
    </row>
    <row r="305" spans="2:15">
      <c r="B305">
        <v>56.530389999999997</v>
      </c>
      <c r="C305">
        <v>210.81542999999999</v>
      </c>
      <c r="D305">
        <v>89.965819999999994</v>
      </c>
      <c r="E305">
        <v>194.45800800000001</v>
      </c>
      <c r="F305">
        <v>1017.370605</v>
      </c>
      <c r="G305">
        <v>792.11425799999995</v>
      </c>
      <c r="H305">
        <v>1016.235352</v>
      </c>
      <c r="I305">
        <v>0.51049800000000001</v>
      </c>
      <c r="J305">
        <v>9.7411999999999999E-2</v>
      </c>
      <c r="K305">
        <v>5.4198999999999997E-2</v>
      </c>
      <c r="L305">
        <v>1.0985999999999999E-2</v>
      </c>
      <c r="M305">
        <v>0</v>
      </c>
      <c r="N305">
        <v>21.8</v>
      </c>
      <c r="O305">
        <v>29.9849</v>
      </c>
    </row>
    <row r="306" spans="2:15">
      <c r="B306">
        <v>56.730882999999999</v>
      </c>
      <c r="C306">
        <v>210.81542999999999</v>
      </c>
      <c r="D306">
        <v>90.942383000000007</v>
      </c>
      <c r="E306">
        <v>195.43457000000001</v>
      </c>
      <c r="F306">
        <v>1017.333984</v>
      </c>
      <c r="G306">
        <v>792.11425799999995</v>
      </c>
      <c r="H306">
        <v>1016.381836</v>
      </c>
      <c r="I306">
        <v>0.50683599999999995</v>
      </c>
      <c r="J306">
        <v>9.6680000000000002E-2</v>
      </c>
      <c r="K306">
        <v>4.9805000000000002E-2</v>
      </c>
      <c r="L306">
        <v>1.0498E-2</v>
      </c>
      <c r="M306">
        <v>0</v>
      </c>
      <c r="N306">
        <v>21.8</v>
      </c>
      <c r="O306">
        <v>29.993427000000001</v>
      </c>
    </row>
    <row r="307" spans="2:15">
      <c r="B307">
        <v>56.931348999999997</v>
      </c>
      <c r="C307">
        <v>209.960937</v>
      </c>
      <c r="D307">
        <v>90.942383000000007</v>
      </c>
      <c r="E307">
        <v>195.06835899999999</v>
      </c>
      <c r="F307">
        <v>1017.333984</v>
      </c>
      <c r="G307">
        <v>792.07763699999998</v>
      </c>
      <c r="H307">
        <v>1016.235352</v>
      </c>
      <c r="I307">
        <v>0.51122999999999996</v>
      </c>
      <c r="J307">
        <v>0.100342</v>
      </c>
      <c r="K307">
        <v>5.4198999999999997E-2</v>
      </c>
      <c r="L307">
        <v>1.0253999999999999E-2</v>
      </c>
      <c r="M307">
        <v>0</v>
      </c>
      <c r="N307">
        <v>21.8</v>
      </c>
      <c r="O307">
        <v>29.991786999999999</v>
      </c>
    </row>
    <row r="308" spans="2:15">
      <c r="B308">
        <v>57.131841999999999</v>
      </c>
      <c r="C308">
        <v>209.83886699999999</v>
      </c>
      <c r="D308">
        <v>90.698241999999993</v>
      </c>
      <c r="E308">
        <v>194.824219</v>
      </c>
      <c r="F308">
        <v>1017.333984</v>
      </c>
      <c r="G308">
        <v>792.11425799999995</v>
      </c>
      <c r="H308">
        <v>1016.19873</v>
      </c>
      <c r="I308">
        <v>0.517822</v>
      </c>
      <c r="J308">
        <v>9.4481999999999997E-2</v>
      </c>
      <c r="K308">
        <v>5.5663999999999998E-2</v>
      </c>
      <c r="L308">
        <v>9.0329999999999994E-3</v>
      </c>
      <c r="M308">
        <v>0</v>
      </c>
      <c r="N308">
        <v>21.8</v>
      </c>
      <c r="O308">
        <v>29.995588000000001</v>
      </c>
    </row>
    <row r="309" spans="2:15">
      <c r="B309">
        <v>57.331470000000003</v>
      </c>
      <c r="C309">
        <v>209.472656</v>
      </c>
      <c r="D309">
        <v>90.087890999999999</v>
      </c>
      <c r="E309">
        <v>195.800781</v>
      </c>
      <c r="F309">
        <v>1017.297363</v>
      </c>
      <c r="G309">
        <v>792.11425799999995</v>
      </c>
      <c r="H309">
        <v>1016.235352</v>
      </c>
      <c r="I309">
        <v>0.51196299999999995</v>
      </c>
      <c r="J309">
        <v>9.6680000000000002E-2</v>
      </c>
      <c r="K309">
        <v>5.4198999999999997E-2</v>
      </c>
      <c r="L309">
        <v>1.0742E-2</v>
      </c>
      <c r="M309">
        <v>0</v>
      </c>
      <c r="N309">
        <v>21.8</v>
      </c>
      <c r="O309">
        <v>30.007397000000001</v>
      </c>
    </row>
    <row r="310" spans="2:15">
      <c r="B310">
        <v>57.532941000000001</v>
      </c>
      <c r="C310">
        <v>209.472656</v>
      </c>
      <c r="D310">
        <v>90.087890999999999</v>
      </c>
      <c r="E310">
        <v>196.65527299999999</v>
      </c>
      <c r="F310">
        <v>1017.333984</v>
      </c>
      <c r="G310">
        <v>792.15087900000003</v>
      </c>
      <c r="H310">
        <v>1016.235352</v>
      </c>
      <c r="I310">
        <v>0.51415999999999995</v>
      </c>
      <c r="J310">
        <v>9.7411999999999999E-2</v>
      </c>
      <c r="K310">
        <v>5.4198999999999997E-2</v>
      </c>
      <c r="L310">
        <v>1.001E-2</v>
      </c>
      <c r="M310">
        <v>0</v>
      </c>
      <c r="N310">
        <v>21.8</v>
      </c>
      <c r="O310">
        <v>30.025742999999999</v>
      </c>
    </row>
    <row r="311" spans="2:15">
      <c r="B311">
        <v>57.733457000000001</v>
      </c>
      <c r="C311">
        <v>209.59472700000001</v>
      </c>
      <c r="D311">
        <v>89.233397999999994</v>
      </c>
      <c r="E311">
        <v>196.41113300000001</v>
      </c>
      <c r="F311">
        <v>1017.333984</v>
      </c>
      <c r="G311">
        <v>792.1875</v>
      </c>
      <c r="H311">
        <v>1016.0888670000001</v>
      </c>
      <c r="I311">
        <v>0.51196299999999995</v>
      </c>
      <c r="J311">
        <v>9.3018000000000003E-2</v>
      </c>
      <c r="K311">
        <v>6.0059000000000001E-2</v>
      </c>
      <c r="L311">
        <v>1.2207000000000001E-2</v>
      </c>
      <c r="M311">
        <v>0</v>
      </c>
      <c r="N311">
        <v>21.8</v>
      </c>
      <c r="O311">
        <v>30.025175000000001</v>
      </c>
    </row>
    <row r="312" spans="2:15">
      <c r="B312">
        <v>57.934083999999999</v>
      </c>
      <c r="C312">
        <v>209.71679700000001</v>
      </c>
      <c r="D312">
        <v>88.623047</v>
      </c>
      <c r="E312">
        <v>196.53320299999999</v>
      </c>
      <c r="F312">
        <v>1017.333984</v>
      </c>
      <c r="G312">
        <v>792.15087900000003</v>
      </c>
      <c r="H312">
        <v>1016.015625</v>
      </c>
      <c r="I312">
        <v>0.51635699999999995</v>
      </c>
      <c r="J312">
        <v>9.4481999999999997E-2</v>
      </c>
      <c r="K312">
        <v>5.8594E-2</v>
      </c>
      <c r="L312">
        <v>1.123E-2</v>
      </c>
      <c r="M312">
        <v>0</v>
      </c>
      <c r="N312">
        <v>21.8</v>
      </c>
      <c r="O312">
        <v>30.021509000000002</v>
      </c>
    </row>
    <row r="313" spans="2:15">
      <c r="B313">
        <v>58.134549999999997</v>
      </c>
      <c r="C313">
        <v>209.472656</v>
      </c>
      <c r="D313">
        <v>88.623047</v>
      </c>
      <c r="E313">
        <v>197.02148399999999</v>
      </c>
      <c r="F313">
        <v>1017.333984</v>
      </c>
      <c r="G313">
        <v>792.1875</v>
      </c>
      <c r="H313">
        <v>1016.0888670000001</v>
      </c>
      <c r="I313">
        <v>0.513428</v>
      </c>
      <c r="J313">
        <v>9.375E-2</v>
      </c>
      <c r="K313">
        <v>5.8594E-2</v>
      </c>
      <c r="L313">
        <v>1.0742E-2</v>
      </c>
      <c r="M313">
        <v>0</v>
      </c>
      <c r="N313">
        <v>21.8</v>
      </c>
      <c r="O313">
        <v>30.019905000000001</v>
      </c>
    </row>
    <row r="314" spans="2:15">
      <c r="B314">
        <v>58.335019000000003</v>
      </c>
      <c r="C314">
        <v>209.35058599999999</v>
      </c>
      <c r="D314">
        <v>89.721680000000006</v>
      </c>
      <c r="E314">
        <v>197.265625</v>
      </c>
      <c r="F314">
        <v>1017.333984</v>
      </c>
      <c r="G314">
        <v>792.07763699999998</v>
      </c>
      <c r="H314">
        <v>1016.125488</v>
      </c>
      <c r="I314">
        <v>0.51196299999999995</v>
      </c>
      <c r="J314">
        <v>0.103271</v>
      </c>
      <c r="K314">
        <v>6.2988000000000002E-2</v>
      </c>
      <c r="L314">
        <v>1.123E-2</v>
      </c>
      <c r="M314">
        <v>0</v>
      </c>
      <c r="N314">
        <v>21.8</v>
      </c>
      <c r="O314">
        <v>30.024405999999999</v>
      </c>
    </row>
    <row r="315" spans="2:15">
      <c r="B315">
        <v>58.534486999999999</v>
      </c>
      <c r="C315">
        <v>209.35058599999999</v>
      </c>
      <c r="D315">
        <v>89.233397999999994</v>
      </c>
      <c r="E315">
        <v>196.65527299999999</v>
      </c>
      <c r="F315">
        <v>1017.333984</v>
      </c>
      <c r="G315">
        <v>792.04101600000001</v>
      </c>
      <c r="H315">
        <v>1016.0888670000001</v>
      </c>
      <c r="I315">
        <v>0.50683599999999995</v>
      </c>
      <c r="J315">
        <v>9.4481999999999997E-2</v>
      </c>
      <c r="K315">
        <v>6.4452999999999996E-2</v>
      </c>
      <c r="L315">
        <v>1.0985999999999999E-2</v>
      </c>
      <c r="M315">
        <v>0</v>
      </c>
      <c r="N315">
        <v>21.8</v>
      </c>
      <c r="O315">
        <v>30.030956</v>
      </c>
    </row>
    <row r="316" spans="2:15">
      <c r="B316">
        <v>58.734518999999999</v>
      </c>
      <c r="C316">
        <v>209.10644500000001</v>
      </c>
      <c r="D316">
        <v>88.378906000000001</v>
      </c>
      <c r="E316">
        <v>196.289062</v>
      </c>
      <c r="F316">
        <v>1017.370605</v>
      </c>
      <c r="G316">
        <v>792.11425799999995</v>
      </c>
      <c r="H316">
        <v>1015.9423829999999</v>
      </c>
      <c r="I316">
        <v>0.515625</v>
      </c>
      <c r="J316">
        <v>9.4481999999999997E-2</v>
      </c>
      <c r="K316">
        <v>6.4452999999999996E-2</v>
      </c>
      <c r="L316">
        <v>1.1475000000000001E-2</v>
      </c>
      <c r="M316">
        <v>0</v>
      </c>
      <c r="N316">
        <v>21.8</v>
      </c>
      <c r="O316">
        <v>30.027785999999999</v>
      </c>
    </row>
    <row r="317" spans="2:15">
      <c r="B317">
        <v>58.935960000000001</v>
      </c>
      <c r="C317">
        <v>209.10644500000001</v>
      </c>
      <c r="D317">
        <v>88.500977000000006</v>
      </c>
      <c r="E317">
        <v>196.53320299999999</v>
      </c>
      <c r="F317">
        <v>1017.370605</v>
      </c>
      <c r="G317">
        <v>792.07763699999998</v>
      </c>
      <c r="H317">
        <v>1016.015625</v>
      </c>
      <c r="I317">
        <v>0.515625</v>
      </c>
      <c r="J317">
        <v>0.101074</v>
      </c>
      <c r="K317">
        <v>6.4452999999999996E-2</v>
      </c>
      <c r="L317">
        <v>1.2451E-2</v>
      </c>
      <c r="M317">
        <v>0</v>
      </c>
      <c r="N317">
        <v>21.8</v>
      </c>
      <c r="O317">
        <v>30.017551000000001</v>
      </c>
    </row>
    <row r="318" spans="2:15">
      <c r="B318">
        <v>59.136426</v>
      </c>
      <c r="C318">
        <v>209.472656</v>
      </c>
      <c r="D318">
        <v>89.233397999999994</v>
      </c>
      <c r="E318">
        <v>196.41113300000001</v>
      </c>
      <c r="F318">
        <v>1017.333984</v>
      </c>
      <c r="G318">
        <v>792.07763699999998</v>
      </c>
      <c r="H318">
        <v>1015.9423829999999</v>
      </c>
      <c r="I318">
        <v>0.51122999999999996</v>
      </c>
      <c r="J318">
        <v>9.7411999999999999E-2</v>
      </c>
      <c r="K318">
        <v>7.0311999999999999E-2</v>
      </c>
      <c r="L318">
        <v>1.0498E-2</v>
      </c>
      <c r="M318">
        <v>0</v>
      </c>
      <c r="N318">
        <v>21.8</v>
      </c>
      <c r="O318">
        <v>30.016842</v>
      </c>
    </row>
    <row r="319" spans="2:15">
      <c r="B319">
        <v>59.336891000000001</v>
      </c>
      <c r="C319">
        <v>209.83886699999999</v>
      </c>
      <c r="D319">
        <v>89.111328</v>
      </c>
      <c r="E319">
        <v>196.89941400000001</v>
      </c>
      <c r="F319">
        <v>1017.333984</v>
      </c>
      <c r="G319">
        <v>792.07763699999998</v>
      </c>
      <c r="H319">
        <v>1015.979004</v>
      </c>
      <c r="I319">
        <v>0.51122999999999996</v>
      </c>
      <c r="J319">
        <v>9.8144999999999996E-2</v>
      </c>
      <c r="K319">
        <v>6.4452999999999996E-2</v>
      </c>
      <c r="L319">
        <v>1.3184E-2</v>
      </c>
      <c r="M319">
        <v>0</v>
      </c>
      <c r="N319">
        <v>21.8</v>
      </c>
      <c r="O319">
        <v>30.002925999999999</v>
      </c>
    </row>
    <row r="320" spans="2:15">
      <c r="B320">
        <v>59.537357999999998</v>
      </c>
      <c r="C320">
        <v>209.35058599999999</v>
      </c>
      <c r="D320">
        <v>88.623047</v>
      </c>
      <c r="E320">
        <v>197.14355499999999</v>
      </c>
      <c r="F320">
        <v>1017.333984</v>
      </c>
      <c r="G320">
        <v>792.15087900000003</v>
      </c>
      <c r="H320">
        <v>1015.83252</v>
      </c>
      <c r="I320">
        <v>0.513428</v>
      </c>
      <c r="J320">
        <v>9.6680000000000002E-2</v>
      </c>
      <c r="K320">
        <v>7.0311999999999999E-2</v>
      </c>
      <c r="L320">
        <v>1.123E-2</v>
      </c>
      <c r="M320">
        <v>0</v>
      </c>
      <c r="N320">
        <v>21.8</v>
      </c>
      <c r="O320">
        <v>29.975297999999999</v>
      </c>
    </row>
    <row r="321" spans="2:15">
      <c r="B321">
        <v>59.736956999999997</v>
      </c>
      <c r="C321">
        <v>209.472656</v>
      </c>
      <c r="D321">
        <v>88.989258000000007</v>
      </c>
      <c r="E321">
        <v>196.53320299999999</v>
      </c>
      <c r="F321">
        <v>1017.333984</v>
      </c>
      <c r="G321">
        <v>792.11425799999995</v>
      </c>
      <c r="H321">
        <v>1015.795898</v>
      </c>
      <c r="I321">
        <v>0.51269500000000001</v>
      </c>
      <c r="J321">
        <v>9.8877000000000007E-2</v>
      </c>
      <c r="K321">
        <v>6.0059000000000001E-2</v>
      </c>
      <c r="L321">
        <v>1.2207000000000001E-2</v>
      </c>
      <c r="M321">
        <v>0</v>
      </c>
      <c r="N321">
        <v>21.8</v>
      </c>
      <c r="O321">
        <v>29.960543000000001</v>
      </c>
    </row>
    <row r="322" spans="2:15">
      <c r="B322">
        <v>59.938540000000003</v>
      </c>
      <c r="C322">
        <v>209.22851600000001</v>
      </c>
      <c r="D322">
        <v>89.233397999999994</v>
      </c>
      <c r="E322">
        <v>196.04492200000001</v>
      </c>
      <c r="F322">
        <v>1017.333984</v>
      </c>
      <c r="G322">
        <v>792.11425799999995</v>
      </c>
      <c r="H322">
        <v>1015.905762</v>
      </c>
      <c r="I322">
        <v>0.515625</v>
      </c>
      <c r="J322">
        <v>9.5214999999999994E-2</v>
      </c>
      <c r="K322">
        <v>6.4452999999999996E-2</v>
      </c>
      <c r="L322">
        <v>1.1719E-2</v>
      </c>
      <c r="M322">
        <v>0</v>
      </c>
      <c r="N322">
        <v>21.8</v>
      </c>
      <c r="O322">
        <v>29.948495999999999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2"/>
  <sheetViews>
    <sheetView topLeftCell="A271" workbookViewId="0"/>
  </sheetViews>
  <sheetFormatPr defaultColWidth="8.85546875" defaultRowHeight="15"/>
  <sheetData>
    <row r="1" spans="1:15">
      <c r="A1" t="s">
        <v>38</v>
      </c>
    </row>
    <row r="2" spans="1:15">
      <c r="A2" t="s">
        <v>39</v>
      </c>
      <c r="B2">
        <v>2</v>
      </c>
    </row>
    <row r="3" spans="1:15">
      <c r="A3" t="s">
        <v>40</v>
      </c>
      <c r="B3">
        <v>2</v>
      </c>
    </row>
    <row r="4" spans="1:15">
      <c r="A4" t="s">
        <v>41</v>
      </c>
      <c r="B4" t="s">
        <v>42</v>
      </c>
    </row>
    <row r="5" spans="1:15">
      <c r="A5" t="s">
        <v>43</v>
      </c>
      <c r="B5" t="s">
        <v>44</v>
      </c>
    </row>
    <row r="6" spans="1:15">
      <c r="A6" t="s">
        <v>45</v>
      </c>
      <c r="B6" t="s">
        <v>46</v>
      </c>
    </row>
    <row r="7" spans="1:15">
      <c r="A7" t="s">
        <v>47</v>
      </c>
      <c r="B7" t="s">
        <v>46</v>
      </c>
    </row>
    <row r="8" spans="1:15">
      <c r="A8" t="s">
        <v>48</v>
      </c>
      <c r="B8" t="s">
        <v>49</v>
      </c>
    </row>
    <row r="9" spans="1:15">
      <c r="A9" t="s">
        <v>50</v>
      </c>
      <c r="B9" t="s">
        <v>51</v>
      </c>
    </row>
    <row r="10" spans="1:15">
      <c r="A10" t="s">
        <v>2</v>
      </c>
      <c r="B10" s="1">
        <v>44840</v>
      </c>
    </row>
    <row r="11" spans="1:15">
      <c r="A11" t="s">
        <v>52</v>
      </c>
      <c r="B11" s="2">
        <v>0.7085825925925926</v>
      </c>
    </row>
    <row r="12" spans="1:15">
      <c r="A12" t="s">
        <v>53</v>
      </c>
    </row>
    <row r="14" spans="1:15">
      <c r="A14" t="s">
        <v>54</v>
      </c>
      <c r="B14">
        <v>14</v>
      </c>
    </row>
    <row r="15" spans="1:15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 t="s">
        <v>2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>
      <c r="A17" t="s">
        <v>52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  <c r="O17" s="4">
        <v>4.1666666666666664E-2</v>
      </c>
    </row>
    <row r="18" spans="1:16">
      <c r="A18" t="s">
        <v>56</v>
      </c>
      <c r="B18" t="s">
        <v>52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</row>
    <row r="19" spans="1:16">
      <c r="A19" t="s">
        <v>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6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>
      <c r="A21" t="s">
        <v>53</v>
      </c>
    </row>
    <row r="22" spans="1:1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</row>
    <row r="23" spans="1:16">
      <c r="B23">
        <v>0</v>
      </c>
      <c r="C23">
        <v>150.390625</v>
      </c>
      <c r="D23">
        <v>149.29199199999999</v>
      </c>
      <c r="E23">
        <v>131.22558599999999</v>
      </c>
      <c r="F23">
        <v>1017.810059</v>
      </c>
      <c r="G23">
        <v>791.82128899999998</v>
      </c>
      <c r="H23">
        <v>972.65625</v>
      </c>
      <c r="I23">
        <v>0.53759800000000002</v>
      </c>
      <c r="J23">
        <v>0.15673799999999999</v>
      </c>
      <c r="K23">
        <v>8.6426000000000003E-2</v>
      </c>
      <c r="L23">
        <v>1.0985999999999999E-2</v>
      </c>
      <c r="M23">
        <v>9.5200000000000005E-4</v>
      </c>
      <c r="N23">
        <v>21.8</v>
      </c>
      <c r="O23">
        <v>19.988831000000001</v>
      </c>
    </row>
    <row r="24" spans="1:16">
      <c r="B24">
        <v>0.199013</v>
      </c>
      <c r="C24">
        <v>150.26855499999999</v>
      </c>
      <c r="D24">
        <v>149.53613300000001</v>
      </c>
      <c r="E24">
        <v>131.22558599999999</v>
      </c>
      <c r="F24">
        <v>1017.810059</v>
      </c>
      <c r="G24">
        <v>791.74804700000004</v>
      </c>
      <c r="H24">
        <v>973.571777</v>
      </c>
      <c r="I24">
        <v>0.53906200000000004</v>
      </c>
      <c r="J24">
        <v>0.161133</v>
      </c>
      <c r="K24">
        <v>9.0819999999999998E-2</v>
      </c>
      <c r="L24">
        <v>1.0985999999999999E-2</v>
      </c>
      <c r="M24">
        <v>1.1900000000000001E-3</v>
      </c>
      <c r="N24">
        <v>21.7</v>
      </c>
      <c r="O24">
        <v>20.000579999999999</v>
      </c>
    </row>
    <row r="25" spans="1:16">
      <c r="B25">
        <v>0.400478</v>
      </c>
      <c r="C25">
        <v>150.26855499999999</v>
      </c>
      <c r="D25">
        <v>150.26855499999999</v>
      </c>
      <c r="E25">
        <v>132.8125</v>
      </c>
      <c r="F25">
        <v>1017.810059</v>
      </c>
      <c r="G25">
        <v>791.78466800000001</v>
      </c>
      <c r="H25">
        <v>972.50976600000001</v>
      </c>
      <c r="I25">
        <v>0.53539999999999999</v>
      </c>
      <c r="J25">
        <v>0.161133</v>
      </c>
      <c r="K25">
        <v>8.9355000000000004E-2</v>
      </c>
      <c r="L25">
        <v>1.2451E-2</v>
      </c>
      <c r="M25">
        <v>1.093E-3</v>
      </c>
      <c r="N25">
        <v>21.8</v>
      </c>
      <c r="O25">
        <v>20.007017000000001</v>
      </c>
    </row>
    <row r="26" spans="1:16">
      <c r="B26">
        <v>0.59958900000000004</v>
      </c>
      <c r="C26">
        <v>150.51269500000001</v>
      </c>
      <c r="D26">
        <v>150.26855499999999</v>
      </c>
      <c r="E26">
        <v>130.24902299999999</v>
      </c>
      <c r="F26">
        <v>1017.7734369999999</v>
      </c>
      <c r="G26">
        <v>791.78466800000001</v>
      </c>
      <c r="H26">
        <v>972.72949200000005</v>
      </c>
      <c r="I26">
        <v>0.54125999999999996</v>
      </c>
      <c r="J26">
        <v>0.16552700000000001</v>
      </c>
      <c r="K26">
        <v>8.9355000000000004E-2</v>
      </c>
      <c r="L26">
        <v>1.2939000000000001E-2</v>
      </c>
      <c r="M26">
        <v>1.1050000000000001E-3</v>
      </c>
      <c r="N26">
        <v>21.8</v>
      </c>
      <c r="O26">
        <v>20.010097999999999</v>
      </c>
    </row>
    <row r="27" spans="1:16">
      <c r="B27">
        <v>0.80106500000000003</v>
      </c>
      <c r="C27">
        <v>150.02441400000001</v>
      </c>
      <c r="D27">
        <v>150.14648399999999</v>
      </c>
      <c r="E27">
        <v>130.49316400000001</v>
      </c>
      <c r="F27">
        <v>1017.810059</v>
      </c>
      <c r="G27">
        <v>791.82128899999998</v>
      </c>
      <c r="H27">
        <v>972.36328100000003</v>
      </c>
      <c r="I27">
        <v>0.54125999999999996</v>
      </c>
      <c r="J27">
        <v>0.16186500000000001</v>
      </c>
      <c r="K27">
        <v>8.6426000000000003E-2</v>
      </c>
      <c r="L27">
        <v>1.3184E-2</v>
      </c>
      <c r="M27">
        <v>1.044E-3</v>
      </c>
      <c r="N27">
        <v>21.8</v>
      </c>
      <c r="O27">
        <v>20.008495</v>
      </c>
    </row>
    <row r="28" spans="1:16">
      <c r="B28">
        <v>1.0015339999999999</v>
      </c>
      <c r="C28">
        <v>149.902344</v>
      </c>
      <c r="D28">
        <v>149.902344</v>
      </c>
      <c r="E28">
        <v>130.12695299999999</v>
      </c>
      <c r="F28">
        <v>1017.810059</v>
      </c>
      <c r="G28">
        <v>791.74804700000004</v>
      </c>
      <c r="H28">
        <v>973.49853499999995</v>
      </c>
      <c r="I28">
        <v>0.53906200000000004</v>
      </c>
      <c r="J28">
        <v>0.16039999999999999</v>
      </c>
      <c r="K28">
        <v>9.0819999999999998E-2</v>
      </c>
      <c r="L28">
        <v>1.1475000000000001E-2</v>
      </c>
      <c r="M28">
        <v>9.7000000000000005E-4</v>
      </c>
      <c r="N28">
        <v>21.8</v>
      </c>
      <c r="O28">
        <v>20.009841999999999</v>
      </c>
    </row>
    <row r="29" spans="1:16">
      <c r="B29">
        <v>1.201606</v>
      </c>
      <c r="C29">
        <v>150.02441400000001</v>
      </c>
      <c r="D29">
        <v>150.02441400000001</v>
      </c>
      <c r="E29">
        <v>131.10351600000001</v>
      </c>
      <c r="F29">
        <v>1017.7734369999999</v>
      </c>
      <c r="G29">
        <v>791.74804700000004</v>
      </c>
      <c r="H29">
        <v>972.58300799999995</v>
      </c>
      <c r="I29">
        <v>0.53979500000000002</v>
      </c>
      <c r="J29">
        <v>0.157471</v>
      </c>
      <c r="K29">
        <v>8.9355000000000004E-2</v>
      </c>
      <c r="L29">
        <v>1.3428000000000001E-2</v>
      </c>
      <c r="M29">
        <v>1.1050000000000001E-3</v>
      </c>
      <c r="N29">
        <v>21.7</v>
      </c>
      <c r="O29">
        <v>20.004787</v>
      </c>
    </row>
    <row r="30" spans="1:16">
      <c r="B30">
        <v>1.4011359999999999</v>
      </c>
      <c r="C30">
        <v>150.14648399999999</v>
      </c>
      <c r="D30">
        <v>149.414062</v>
      </c>
      <c r="E30">
        <v>130.98144500000001</v>
      </c>
      <c r="F30">
        <v>1017.7734369999999</v>
      </c>
      <c r="G30">
        <v>791.78466800000001</v>
      </c>
      <c r="H30">
        <v>973.13232400000004</v>
      </c>
      <c r="I30">
        <v>0.53832999999999998</v>
      </c>
      <c r="J30">
        <v>0.16333</v>
      </c>
      <c r="K30">
        <v>8.9355000000000004E-2</v>
      </c>
      <c r="L30">
        <v>1.1475000000000001E-2</v>
      </c>
      <c r="M30">
        <v>1.044E-3</v>
      </c>
      <c r="N30">
        <v>21.8</v>
      </c>
      <c r="O30">
        <v>20.004767999999999</v>
      </c>
    </row>
    <row r="31" spans="1:16">
      <c r="B31">
        <v>1.6026009999999999</v>
      </c>
      <c r="C31">
        <v>149.78027299999999</v>
      </c>
      <c r="D31">
        <v>149.414062</v>
      </c>
      <c r="E31">
        <v>130.49316400000001</v>
      </c>
      <c r="F31">
        <v>1017.7734369999999</v>
      </c>
      <c r="G31">
        <v>791.78466800000001</v>
      </c>
      <c r="H31">
        <v>970.86181599999998</v>
      </c>
      <c r="I31">
        <v>0.53759800000000002</v>
      </c>
      <c r="J31">
        <v>0.15820300000000001</v>
      </c>
      <c r="K31">
        <v>8.4960999999999995E-2</v>
      </c>
      <c r="L31">
        <v>1.2451E-2</v>
      </c>
      <c r="M31">
        <v>1.1839999999999999E-3</v>
      </c>
      <c r="N31">
        <v>21.7</v>
      </c>
      <c r="O31">
        <v>20.008379000000001</v>
      </c>
    </row>
    <row r="32" spans="1:16">
      <c r="B32">
        <v>1.8030520000000001</v>
      </c>
      <c r="C32">
        <v>149.902344</v>
      </c>
      <c r="D32">
        <v>150.390625</v>
      </c>
      <c r="E32">
        <v>130.49316400000001</v>
      </c>
      <c r="F32">
        <v>1017.736816</v>
      </c>
      <c r="G32">
        <v>791.78466800000001</v>
      </c>
      <c r="H32">
        <v>972.14355499999999</v>
      </c>
      <c r="I32">
        <v>0.53686500000000004</v>
      </c>
      <c r="J32">
        <v>0.16406200000000001</v>
      </c>
      <c r="K32">
        <v>8.9355000000000004E-2</v>
      </c>
      <c r="L32">
        <v>1.1475000000000001E-2</v>
      </c>
      <c r="M32">
        <v>1.1410000000000001E-3</v>
      </c>
      <c r="N32">
        <v>21.7</v>
      </c>
      <c r="O32">
        <v>20.001985999999999</v>
      </c>
    </row>
    <row r="33" spans="2:15">
      <c r="B33">
        <v>2.0032009999999998</v>
      </c>
      <c r="C33">
        <v>149.53613300000001</v>
      </c>
      <c r="D33">
        <v>150.14648399999999</v>
      </c>
      <c r="E33">
        <v>130.61523399999999</v>
      </c>
      <c r="F33">
        <v>1017.7734369999999</v>
      </c>
      <c r="G33">
        <v>791.74804700000004</v>
      </c>
      <c r="H33">
        <v>975.43945299999996</v>
      </c>
      <c r="I33">
        <v>0.54125999999999996</v>
      </c>
      <c r="J33">
        <v>0.15673799999999999</v>
      </c>
      <c r="K33">
        <v>8.4960999999999995E-2</v>
      </c>
      <c r="L33">
        <v>1.1963E-2</v>
      </c>
      <c r="M33">
        <v>1.062E-3</v>
      </c>
      <c r="N33">
        <v>21.7</v>
      </c>
      <c r="O33">
        <v>20.002642000000002</v>
      </c>
    </row>
    <row r="34" spans="2:15">
      <c r="B34">
        <v>2.2039689999999998</v>
      </c>
      <c r="C34">
        <v>149.902344</v>
      </c>
      <c r="D34">
        <v>149.902344</v>
      </c>
      <c r="E34">
        <v>131.10351600000001</v>
      </c>
      <c r="F34">
        <v>1017.736816</v>
      </c>
      <c r="G34">
        <v>791.78466800000001</v>
      </c>
      <c r="H34">
        <v>974.89013699999998</v>
      </c>
      <c r="I34">
        <v>0.53686500000000004</v>
      </c>
      <c r="J34">
        <v>0.16259799999999999</v>
      </c>
      <c r="K34">
        <v>8.6426000000000003E-2</v>
      </c>
      <c r="L34">
        <v>1.1963E-2</v>
      </c>
      <c r="M34">
        <v>1.1900000000000001E-3</v>
      </c>
      <c r="N34">
        <v>21.7</v>
      </c>
      <c r="O34">
        <v>19.998835</v>
      </c>
    </row>
    <row r="35" spans="2:15">
      <c r="B35">
        <v>2.4034399999999998</v>
      </c>
      <c r="C35">
        <v>150.02441400000001</v>
      </c>
      <c r="D35">
        <v>150.14648399999999</v>
      </c>
      <c r="E35">
        <v>132.56835899999999</v>
      </c>
      <c r="F35">
        <v>1017.7734369999999</v>
      </c>
      <c r="G35">
        <v>791.74804700000004</v>
      </c>
      <c r="H35">
        <v>975.84228499999995</v>
      </c>
      <c r="I35">
        <v>0.53466800000000003</v>
      </c>
      <c r="J35">
        <v>0.16039999999999999</v>
      </c>
      <c r="K35">
        <v>8.0565999999999999E-2</v>
      </c>
      <c r="L35">
        <v>1.2451E-2</v>
      </c>
      <c r="M35">
        <v>1.1230000000000001E-3</v>
      </c>
      <c r="N35">
        <v>21.7</v>
      </c>
      <c r="O35">
        <v>19.998117000000001</v>
      </c>
    </row>
    <row r="36" spans="2:15">
      <c r="B36">
        <v>2.6045690000000001</v>
      </c>
      <c r="C36">
        <v>149.65820299999999</v>
      </c>
      <c r="D36">
        <v>149.902344</v>
      </c>
      <c r="E36">
        <v>130.98144500000001</v>
      </c>
      <c r="F36">
        <v>1017.7734369999999</v>
      </c>
      <c r="G36">
        <v>791.82128899999998</v>
      </c>
      <c r="H36">
        <v>976.28173800000002</v>
      </c>
      <c r="I36">
        <v>0.53466800000000003</v>
      </c>
      <c r="J36">
        <v>0.15600600000000001</v>
      </c>
      <c r="K36">
        <v>8.3496000000000001E-2</v>
      </c>
      <c r="L36">
        <v>1.1963E-2</v>
      </c>
      <c r="M36">
        <v>9.77E-4</v>
      </c>
      <c r="N36">
        <v>21.7</v>
      </c>
      <c r="O36">
        <v>19.998550000000002</v>
      </c>
    </row>
    <row r="37" spans="2:15">
      <c r="B37">
        <v>2.8050079999999999</v>
      </c>
      <c r="C37">
        <v>149.53613300000001</v>
      </c>
      <c r="D37">
        <v>149.53613300000001</v>
      </c>
      <c r="E37">
        <v>132.324219</v>
      </c>
      <c r="F37">
        <v>1017.7734369999999</v>
      </c>
      <c r="G37">
        <v>791.74804700000004</v>
      </c>
      <c r="H37">
        <v>975.14648399999999</v>
      </c>
      <c r="I37">
        <v>0.53466800000000003</v>
      </c>
      <c r="J37">
        <v>0.16552700000000001</v>
      </c>
      <c r="K37">
        <v>8.9355000000000004E-2</v>
      </c>
      <c r="L37">
        <v>1.1963E-2</v>
      </c>
      <c r="M37">
        <v>1.0189999999999999E-3</v>
      </c>
      <c r="N37">
        <v>21.8</v>
      </c>
      <c r="O37">
        <v>20.010611000000001</v>
      </c>
    </row>
    <row r="38" spans="2:15">
      <c r="B38">
        <v>3.0055049999999999</v>
      </c>
      <c r="C38">
        <v>149.414062</v>
      </c>
      <c r="D38">
        <v>149.29199199999999</v>
      </c>
      <c r="E38">
        <v>130.61523399999999</v>
      </c>
      <c r="F38">
        <v>1017.810059</v>
      </c>
      <c r="G38">
        <v>791.74804700000004</v>
      </c>
      <c r="H38">
        <v>975.915527</v>
      </c>
      <c r="I38">
        <v>0.54125999999999996</v>
      </c>
      <c r="J38">
        <v>0.161133</v>
      </c>
      <c r="K38">
        <v>8.4960999999999995E-2</v>
      </c>
      <c r="L38">
        <v>1.123E-2</v>
      </c>
      <c r="M38">
        <v>9.5200000000000005E-4</v>
      </c>
      <c r="N38">
        <v>21.7</v>
      </c>
      <c r="O38">
        <v>20.017084000000001</v>
      </c>
    </row>
    <row r="39" spans="2:15">
      <c r="B39">
        <v>3.2052499999999999</v>
      </c>
      <c r="C39">
        <v>149.53613300000001</v>
      </c>
      <c r="D39">
        <v>149.414062</v>
      </c>
      <c r="E39">
        <v>131.835937</v>
      </c>
      <c r="F39">
        <v>1017.736816</v>
      </c>
      <c r="G39">
        <v>791.67480499999999</v>
      </c>
      <c r="H39">
        <v>976.09863299999995</v>
      </c>
      <c r="I39">
        <v>0.53539999999999999</v>
      </c>
      <c r="J39">
        <v>0.16552700000000001</v>
      </c>
      <c r="K39">
        <v>8.6426000000000003E-2</v>
      </c>
      <c r="L39">
        <v>1.2451E-2</v>
      </c>
      <c r="M39">
        <v>1.129E-3</v>
      </c>
      <c r="N39">
        <v>21.7</v>
      </c>
      <c r="O39">
        <v>20.009447000000002</v>
      </c>
    </row>
    <row r="40" spans="2:15">
      <c r="B40">
        <v>3.4057750000000002</v>
      </c>
      <c r="C40">
        <v>149.53613300000001</v>
      </c>
      <c r="D40">
        <v>149.29199199999999</v>
      </c>
      <c r="E40">
        <v>130.73730499999999</v>
      </c>
      <c r="F40">
        <v>1017.7734369999999</v>
      </c>
      <c r="G40">
        <v>791.71142599999996</v>
      </c>
      <c r="H40">
        <v>977.01415999999995</v>
      </c>
      <c r="I40">
        <v>0.54125999999999996</v>
      </c>
      <c r="J40">
        <v>0.15893599999999999</v>
      </c>
      <c r="K40">
        <v>8.6426000000000003E-2</v>
      </c>
      <c r="L40">
        <v>1.3184E-2</v>
      </c>
      <c r="M40">
        <v>1.0740000000000001E-3</v>
      </c>
      <c r="N40">
        <v>21.7</v>
      </c>
      <c r="O40">
        <v>19.996841</v>
      </c>
    </row>
    <row r="41" spans="2:15">
      <c r="B41">
        <v>3.6072389999999999</v>
      </c>
      <c r="C41">
        <v>149.414062</v>
      </c>
      <c r="D41">
        <v>149.04785200000001</v>
      </c>
      <c r="E41">
        <v>132.20214799999999</v>
      </c>
      <c r="F41">
        <v>1017.810059</v>
      </c>
      <c r="G41">
        <v>791.74804700000004</v>
      </c>
      <c r="H41">
        <v>976.13525400000003</v>
      </c>
      <c r="I41">
        <v>0.53832999999999998</v>
      </c>
      <c r="J41">
        <v>0.16406200000000001</v>
      </c>
      <c r="K41">
        <v>8.6426000000000003E-2</v>
      </c>
      <c r="L41">
        <v>1.2207000000000001E-2</v>
      </c>
      <c r="M41">
        <v>1.044E-3</v>
      </c>
      <c r="N41">
        <v>21.7</v>
      </c>
      <c r="O41">
        <v>19.985191</v>
      </c>
    </row>
    <row r="42" spans="2:15">
      <c r="B42">
        <v>3.8077070000000002</v>
      </c>
      <c r="C42">
        <v>149.414062</v>
      </c>
      <c r="D42">
        <v>148.4375</v>
      </c>
      <c r="E42">
        <v>130.12695299999999</v>
      </c>
      <c r="F42">
        <v>1017.810059</v>
      </c>
      <c r="G42">
        <v>791.78466800000001</v>
      </c>
      <c r="H42">
        <v>976.75781199999994</v>
      </c>
      <c r="I42">
        <v>0.54199200000000003</v>
      </c>
      <c r="J42">
        <v>0.15820300000000001</v>
      </c>
      <c r="K42">
        <v>8.9355000000000004E-2</v>
      </c>
      <c r="L42">
        <v>1.3672E-2</v>
      </c>
      <c r="M42">
        <v>1.0740000000000001E-3</v>
      </c>
      <c r="N42">
        <v>21.8</v>
      </c>
      <c r="O42">
        <v>19.980537000000002</v>
      </c>
    </row>
    <row r="43" spans="2:15">
      <c r="B43">
        <v>4.0083479999999998</v>
      </c>
      <c r="C43">
        <v>149.414062</v>
      </c>
      <c r="D43">
        <v>148.55957000000001</v>
      </c>
      <c r="E43">
        <v>132.93457000000001</v>
      </c>
      <c r="F43">
        <v>1017.7734369999999</v>
      </c>
      <c r="G43">
        <v>791.78466800000001</v>
      </c>
      <c r="H43">
        <v>973.13232400000004</v>
      </c>
      <c r="I43">
        <v>0.53906200000000004</v>
      </c>
      <c r="J43">
        <v>0.16406200000000001</v>
      </c>
      <c r="K43">
        <v>9.0819999999999998E-2</v>
      </c>
      <c r="L43">
        <v>1.123E-2</v>
      </c>
      <c r="M43">
        <v>1.08E-3</v>
      </c>
      <c r="N43">
        <v>21.8</v>
      </c>
      <c r="O43">
        <v>19.982821999999999</v>
      </c>
    </row>
    <row r="44" spans="2:15">
      <c r="B44">
        <v>4.2083950000000003</v>
      </c>
      <c r="C44">
        <v>149.16992200000001</v>
      </c>
      <c r="D44">
        <v>148.07128900000001</v>
      </c>
      <c r="E44">
        <v>131.95800800000001</v>
      </c>
      <c r="F44">
        <v>1017.7734369999999</v>
      </c>
      <c r="G44">
        <v>791.74804700000004</v>
      </c>
      <c r="H44">
        <v>975.84228499999995</v>
      </c>
      <c r="I44">
        <v>0.54272500000000001</v>
      </c>
      <c r="J44">
        <v>0.164795</v>
      </c>
      <c r="K44">
        <v>8.9355000000000004E-2</v>
      </c>
      <c r="L44">
        <v>1.1719E-2</v>
      </c>
      <c r="M44">
        <v>1.1540000000000001E-3</v>
      </c>
      <c r="N44">
        <v>21.8</v>
      </c>
      <c r="O44">
        <v>19.98105</v>
      </c>
    </row>
    <row r="45" spans="2:15">
      <c r="B45">
        <v>4.4088630000000002</v>
      </c>
      <c r="C45">
        <v>149.414062</v>
      </c>
      <c r="D45">
        <v>148.55957000000001</v>
      </c>
      <c r="E45">
        <v>132.44628900000001</v>
      </c>
      <c r="F45">
        <v>1017.736816</v>
      </c>
      <c r="G45">
        <v>791.74804700000004</v>
      </c>
      <c r="H45">
        <v>976.39160200000003</v>
      </c>
      <c r="I45">
        <v>0.54272500000000001</v>
      </c>
      <c r="J45">
        <v>0.16259799999999999</v>
      </c>
      <c r="K45">
        <v>9.375E-2</v>
      </c>
      <c r="L45">
        <v>1.2451E-2</v>
      </c>
      <c r="M45">
        <v>8.9700000000000001E-4</v>
      </c>
      <c r="N45">
        <v>21.8</v>
      </c>
      <c r="O45">
        <v>19.971256</v>
      </c>
    </row>
    <row r="46" spans="2:15">
      <c r="B46">
        <v>4.608333</v>
      </c>
      <c r="C46">
        <v>149.29199199999999</v>
      </c>
      <c r="D46">
        <v>149.16992200000001</v>
      </c>
      <c r="E46">
        <v>132.8125</v>
      </c>
      <c r="F46">
        <v>1017.736816</v>
      </c>
      <c r="G46">
        <v>791.78466800000001</v>
      </c>
      <c r="H46">
        <v>976.68457000000001</v>
      </c>
      <c r="I46">
        <v>0.54199200000000003</v>
      </c>
      <c r="J46">
        <v>0.16039999999999999</v>
      </c>
      <c r="K46">
        <v>9.375E-2</v>
      </c>
      <c r="L46">
        <v>1.3184E-2</v>
      </c>
      <c r="M46">
        <v>1.031E-3</v>
      </c>
      <c r="N46">
        <v>21.7</v>
      </c>
      <c r="O46">
        <v>19.971482999999999</v>
      </c>
    </row>
    <row r="47" spans="2:15">
      <c r="B47">
        <v>4.808802</v>
      </c>
      <c r="C47">
        <v>149.65820299999999</v>
      </c>
      <c r="D47">
        <v>149.04785200000001</v>
      </c>
      <c r="E47">
        <v>133.05664100000001</v>
      </c>
      <c r="F47">
        <v>1017.7734369999999</v>
      </c>
      <c r="G47">
        <v>791.74804700000004</v>
      </c>
      <c r="H47">
        <v>975.84228499999995</v>
      </c>
      <c r="I47">
        <v>0.54345699999999997</v>
      </c>
      <c r="J47">
        <v>0.161133</v>
      </c>
      <c r="K47">
        <v>8.9355000000000004E-2</v>
      </c>
      <c r="L47">
        <v>1.2939000000000001E-2</v>
      </c>
      <c r="M47">
        <v>9.2199999999999997E-4</v>
      </c>
      <c r="N47">
        <v>21.7</v>
      </c>
      <c r="O47">
        <v>19.951015000000002</v>
      </c>
    </row>
    <row r="48" spans="2:15">
      <c r="B48">
        <v>5.0102679999999999</v>
      </c>
      <c r="C48">
        <v>150.14648399999999</v>
      </c>
      <c r="D48">
        <v>148.68164100000001</v>
      </c>
      <c r="E48">
        <v>132.20214799999999</v>
      </c>
      <c r="F48">
        <v>1017.700195</v>
      </c>
      <c r="G48">
        <v>791.74804700000004</v>
      </c>
      <c r="H48">
        <v>977.81982400000004</v>
      </c>
      <c r="I48">
        <v>0.54125999999999996</v>
      </c>
      <c r="J48">
        <v>0.164795</v>
      </c>
      <c r="K48">
        <v>9.0819999999999998E-2</v>
      </c>
      <c r="L48">
        <v>1.3184E-2</v>
      </c>
      <c r="M48">
        <v>9.8299999999999993E-4</v>
      </c>
      <c r="N48">
        <v>21.7</v>
      </c>
      <c r="O48">
        <v>19.946459000000001</v>
      </c>
    </row>
    <row r="49" spans="2:15">
      <c r="B49">
        <v>5.2097379999999998</v>
      </c>
      <c r="C49">
        <v>150.02441400000001</v>
      </c>
      <c r="D49">
        <v>148.55957000000001</v>
      </c>
      <c r="E49">
        <v>132.8125</v>
      </c>
      <c r="F49">
        <v>1017.736816</v>
      </c>
      <c r="G49">
        <v>791.74804700000004</v>
      </c>
      <c r="H49">
        <v>978.99169900000004</v>
      </c>
      <c r="I49">
        <v>0.54052699999999998</v>
      </c>
      <c r="J49">
        <v>0.16259799999999999</v>
      </c>
      <c r="K49">
        <v>8.9355000000000004E-2</v>
      </c>
      <c r="L49">
        <v>1.4160000000000001E-2</v>
      </c>
      <c r="M49">
        <v>1.1659999999999999E-3</v>
      </c>
      <c r="N49">
        <v>21.8</v>
      </c>
      <c r="O49">
        <v>19.936057999999999</v>
      </c>
    </row>
    <row r="50" spans="2:15">
      <c r="B50">
        <v>5.4112030000000004</v>
      </c>
      <c r="C50">
        <v>149.902344</v>
      </c>
      <c r="D50">
        <v>149.04785200000001</v>
      </c>
      <c r="E50">
        <v>132.93457000000001</v>
      </c>
      <c r="F50">
        <v>1017.700195</v>
      </c>
      <c r="G50">
        <v>791.78466800000001</v>
      </c>
      <c r="H50">
        <v>976.428223</v>
      </c>
      <c r="I50">
        <v>0.53686500000000004</v>
      </c>
      <c r="J50">
        <v>0.16333</v>
      </c>
      <c r="K50">
        <v>8.9355000000000004E-2</v>
      </c>
      <c r="L50">
        <v>1.3672E-2</v>
      </c>
      <c r="M50">
        <v>1.0380000000000001E-3</v>
      </c>
      <c r="N50">
        <v>21.8</v>
      </c>
      <c r="O50">
        <v>19.936267999999998</v>
      </c>
    </row>
    <row r="51" spans="2:15">
      <c r="B51">
        <v>5.6116469999999996</v>
      </c>
      <c r="C51">
        <v>149.78027299999999</v>
      </c>
      <c r="D51">
        <v>149.78027299999999</v>
      </c>
      <c r="E51">
        <v>131.46972700000001</v>
      </c>
      <c r="F51">
        <v>1017.7734369999999</v>
      </c>
      <c r="G51">
        <v>791.71142599999996</v>
      </c>
      <c r="H51">
        <v>977.70996100000002</v>
      </c>
      <c r="I51">
        <v>0.54052699999999998</v>
      </c>
      <c r="J51">
        <v>0.16333</v>
      </c>
      <c r="K51">
        <v>9.0819999999999998E-2</v>
      </c>
      <c r="L51">
        <v>1.3184E-2</v>
      </c>
      <c r="M51">
        <v>1.1900000000000001E-3</v>
      </c>
      <c r="N51">
        <v>21.7</v>
      </c>
      <c r="O51">
        <v>19.933819</v>
      </c>
    </row>
    <row r="52" spans="2:15">
      <c r="B52">
        <v>5.8122129999999999</v>
      </c>
      <c r="C52">
        <v>149.414062</v>
      </c>
      <c r="D52">
        <v>149.53613300000001</v>
      </c>
      <c r="E52">
        <v>131.71386699999999</v>
      </c>
      <c r="F52">
        <v>1017.7734369999999</v>
      </c>
      <c r="G52">
        <v>791.74804700000004</v>
      </c>
      <c r="H52">
        <v>975.73242200000004</v>
      </c>
      <c r="I52">
        <v>0.54125999999999996</v>
      </c>
      <c r="J52">
        <v>0.16552700000000001</v>
      </c>
      <c r="K52">
        <v>8.9355000000000004E-2</v>
      </c>
      <c r="L52">
        <v>1.3428000000000001E-2</v>
      </c>
      <c r="M52">
        <v>1.0499999999999999E-3</v>
      </c>
      <c r="N52">
        <v>21.7</v>
      </c>
      <c r="O52">
        <v>19.935804000000001</v>
      </c>
    </row>
    <row r="53" spans="2:15">
      <c r="B53">
        <v>6.0117520000000004</v>
      </c>
      <c r="C53">
        <v>149.29199199999999</v>
      </c>
      <c r="D53">
        <v>149.16992200000001</v>
      </c>
      <c r="E53">
        <v>131.95800800000001</v>
      </c>
      <c r="F53">
        <v>1017.7734369999999</v>
      </c>
      <c r="G53">
        <v>791.78466800000001</v>
      </c>
      <c r="H53">
        <v>975.84228499999995</v>
      </c>
      <c r="I53">
        <v>0.53906200000000004</v>
      </c>
      <c r="J53">
        <v>0.16552700000000001</v>
      </c>
      <c r="K53">
        <v>8.9355000000000004E-2</v>
      </c>
      <c r="L53">
        <v>1.1719E-2</v>
      </c>
      <c r="M53">
        <v>1.1230000000000001E-3</v>
      </c>
      <c r="N53">
        <v>21.7</v>
      </c>
      <c r="O53">
        <v>19.928599999999999</v>
      </c>
    </row>
    <row r="54" spans="2:15">
      <c r="B54">
        <v>6.2130900000000002</v>
      </c>
      <c r="C54">
        <v>149.414062</v>
      </c>
      <c r="D54">
        <v>149.53613300000001</v>
      </c>
      <c r="E54">
        <v>131.10351600000001</v>
      </c>
      <c r="F54">
        <v>1017.7734369999999</v>
      </c>
      <c r="G54">
        <v>791.85790999999995</v>
      </c>
      <c r="H54">
        <v>975.69580099999996</v>
      </c>
      <c r="I54">
        <v>0.53906200000000004</v>
      </c>
      <c r="J54">
        <v>0.166992</v>
      </c>
      <c r="K54">
        <v>8.6426000000000003E-2</v>
      </c>
      <c r="L54">
        <v>1.4160000000000001E-2</v>
      </c>
      <c r="M54">
        <v>1.0740000000000001E-3</v>
      </c>
      <c r="N54">
        <v>21.7</v>
      </c>
      <c r="O54">
        <v>19.931265</v>
      </c>
    </row>
    <row r="55" spans="2:15">
      <c r="B55">
        <v>6.4125610000000002</v>
      </c>
      <c r="C55">
        <v>149.65820299999999</v>
      </c>
      <c r="D55">
        <v>149.16992200000001</v>
      </c>
      <c r="E55">
        <v>132.44628900000001</v>
      </c>
      <c r="F55">
        <v>1017.736816</v>
      </c>
      <c r="G55">
        <v>791.78466800000001</v>
      </c>
      <c r="H55">
        <v>974.92675799999995</v>
      </c>
      <c r="I55">
        <v>0.54125999999999996</v>
      </c>
      <c r="J55">
        <v>0.16772500000000001</v>
      </c>
      <c r="K55">
        <v>8.6426000000000003E-2</v>
      </c>
      <c r="L55">
        <v>1.3672E-2</v>
      </c>
      <c r="M55">
        <v>1.276E-3</v>
      </c>
      <c r="N55">
        <v>21.7</v>
      </c>
      <c r="O55">
        <v>19.932214999999999</v>
      </c>
    </row>
    <row r="56" spans="2:15">
      <c r="B56">
        <v>6.614026</v>
      </c>
      <c r="C56">
        <v>149.78027299999999</v>
      </c>
      <c r="D56">
        <v>148.80371099999999</v>
      </c>
      <c r="E56">
        <v>131.71386699999999</v>
      </c>
      <c r="F56">
        <v>1017.7734369999999</v>
      </c>
      <c r="G56">
        <v>791.78466800000001</v>
      </c>
      <c r="H56">
        <v>975.10986300000002</v>
      </c>
      <c r="I56">
        <v>0.53979500000000002</v>
      </c>
      <c r="J56">
        <v>0.16552700000000001</v>
      </c>
      <c r="K56">
        <v>8.9355000000000004E-2</v>
      </c>
      <c r="L56">
        <v>1.3916E-2</v>
      </c>
      <c r="M56">
        <v>1.0070000000000001E-3</v>
      </c>
      <c r="N56">
        <v>21.7</v>
      </c>
      <c r="O56">
        <v>19.938343</v>
      </c>
    </row>
    <row r="57" spans="2:15">
      <c r="B57">
        <v>6.8144980000000004</v>
      </c>
      <c r="C57">
        <v>150.14648399999999</v>
      </c>
      <c r="D57">
        <v>149.16992200000001</v>
      </c>
      <c r="E57">
        <v>133.54492200000001</v>
      </c>
      <c r="F57">
        <v>1017.7734369999999</v>
      </c>
      <c r="G57">
        <v>791.78466800000001</v>
      </c>
      <c r="H57">
        <v>975.18310499999995</v>
      </c>
      <c r="I57">
        <v>0.53832999999999998</v>
      </c>
      <c r="J57">
        <v>0.16333</v>
      </c>
      <c r="K57">
        <v>8.3496000000000001E-2</v>
      </c>
      <c r="L57">
        <v>1.4160000000000001E-2</v>
      </c>
      <c r="M57">
        <v>1.1349999999999999E-3</v>
      </c>
      <c r="N57">
        <v>21.7</v>
      </c>
      <c r="O57">
        <v>19.940100000000001</v>
      </c>
    </row>
    <row r="58" spans="2:15">
      <c r="B58">
        <v>7.0139690000000003</v>
      </c>
      <c r="C58">
        <v>150.14648399999999</v>
      </c>
      <c r="D58">
        <v>149.65820299999999</v>
      </c>
      <c r="E58">
        <v>133.17871099999999</v>
      </c>
      <c r="F58">
        <v>1017.7734369999999</v>
      </c>
      <c r="G58">
        <v>791.71142599999996</v>
      </c>
      <c r="H58">
        <v>975.84228499999995</v>
      </c>
      <c r="I58">
        <v>0.54125999999999996</v>
      </c>
      <c r="J58">
        <v>0.16552700000000001</v>
      </c>
      <c r="K58">
        <v>8.9355000000000004E-2</v>
      </c>
      <c r="L58">
        <v>1.4404E-2</v>
      </c>
      <c r="M58">
        <v>1.1410000000000001E-3</v>
      </c>
      <c r="N58">
        <v>21.7</v>
      </c>
      <c r="O58">
        <v>19.944921000000001</v>
      </c>
    </row>
    <row r="59" spans="2:15">
      <c r="B59">
        <v>7.2149900000000002</v>
      </c>
      <c r="C59">
        <v>149.902344</v>
      </c>
      <c r="D59">
        <v>149.65820299999999</v>
      </c>
      <c r="E59">
        <v>133.54492200000001</v>
      </c>
      <c r="F59">
        <v>1017.7734369999999</v>
      </c>
      <c r="G59">
        <v>791.74804700000004</v>
      </c>
      <c r="H59">
        <v>973.64502000000005</v>
      </c>
      <c r="I59">
        <v>0.54125999999999996</v>
      </c>
      <c r="J59">
        <v>0.15893599999999999</v>
      </c>
      <c r="K59">
        <v>8.9355000000000004E-2</v>
      </c>
      <c r="L59">
        <v>1.4404E-2</v>
      </c>
      <c r="M59">
        <v>1.2149999999999999E-3</v>
      </c>
      <c r="N59">
        <v>21.7</v>
      </c>
      <c r="O59">
        <v>19.945585000000001</v>
      </c>
    </row>
    <row r="60" spans="2:15">
      <c r="B60">
        <v>7.4144639999999997</v>
      </c>
      <c r="C60">
        <v>150.26855499999999</v>
      </c>
      <c r="D60">
        <v>149.902344</v>
      </c>
      <c r="E60">
        <v>132.324219</v>
      </c>
      <c r="F60">
        <v>1017.7734369999999</v>
      </c>
      <c r="G60">
        <v>791.74804700000004</v>
      </c>
      <c r="H60">
        <v>971.66747999999995</v>
      </c>
      <c r="I60">
        <v>0.54199200000000003</v>
      </c>
      <c r="J60">
        <v>0.16552700000000001</v>
      </c>
      <c r="K60">
        <v>8.9355000000000004E-2</v>
      </c>
      <c r="L60">
        <v>1.4160000000000001E-2</v>
      </c>
      <c r="M60">
        <v>1.2019999999999999E-3</v>
      </c>
      <c r="N60">
        <v>21.7</v>
      </c>
      <c r="O60">
        <v>19.951262</v>
      </c>
    </row>
    <row r="61" spans="2:15">
      <c r="B61">
        <v>7.6160589999999999</v>
      </c>
      <c r="C61">
        <v>149.902344</v>
      </c>
      <c r="D61">
        <v>149.902344</v>
      </c>
      <c r="E61">
        <v>131.71386699999999</v>
      </c>
      <c r="F61">
        <v>1017.736816</v>
      </c>
      <c r="G61">
        <v>791.78466800000001</v>
      </c>
      <c r="H61">
        <v>973.42529300000001</v>
      </c>
      <c r="I61">
        <v>0.54125999999999996</v>
      </c>
      <c r="J61">
        <v>0.16552700000000001</v>
      </c>
      <c r="K61">
        <v>8.6426000000000003E-2</v>
      </c>
      <c r="L61">
        <v>1.3184E-2</v>
      </c>
      <c r="M61">
        <v>1.2390000000000001E-3</v>
      </c>
      <c r="N61">
        <v>21.8</v>
      </c>
      <c r="O61">
        <v>19.964645000000001</v>
      </c>
    </row>
    <row r="62" spans="2:15">
      <c r="B62">
        <v>7.8165269999999998</v>
      </c>
      <c r="C62">
        <v>150.02441400000001</v>
      </c>
      <c r="D62">
        <v>149.902344</v>
      </c>
      <c r="E62">
        <v>131.835937</v>
      </c>
      <c r="F62">
        <v>1017.736816</v>
      </c>
      <c r="G62">
        <v>791.78466800000001</v>
      </c>
      <c r="H62">
        <v>972.43652299999997</v>
      </c>
      <c r="I62">
        <v>0.54785200000000001</v>
      </c>
      <c r="J62">
        <v>0.16259799999999999</v>
      </c>
      <c r="K62">
        <v>9.375E-2</v>
      </c>
      <c r="L62">
        <v>1.3916E-2</v>
      </c>
      <c r="M62">
        <v>1.2819999999999999E-3</v>
      </c>
      <c r="N62">
        <v>21.7</v>
      </c>
      <c r="O62">
        <v>19.966663</v>
      </c>
    </row>
    <row r="63" spans="2:15">
      <c r="B63">
        <v>8.0170259999999995</v>
      </c>
      <c r="C63">
        <v>150.02441400000001</v>
      </c>
      <c r="D63">
        <v>149.78027299999999</v>
      </c>
      <c r="E63">
        <v>130.98144500000001</v>
      </c>
      <c r="F63">
        <v>1017.736816</v>
      </c>
      <c r="G63">
        <v>791.74804700000004</v>
      </c>
      <c r="H63">
        <v>972.25341800000001</v>
      </c>
      <c r="I63">
        <v>0.53832999999999998</v>
      </c>
      <c r="J63">
        <v>0.16625999999999999</v>
      </c>
      <c r="K63">
        <v>9.0819999999999998E-2</v>
      </c>
      <c r="L63">
        <v>1.3672E-2</v>
      </c>
      <c r="M63">
        <v>1.2509999999999999E-3</v>
      </c>
      <c r="N63">
        <v>21.8</v>
      </c>
      <c r="O63">
        <v>19.974218</v>
      </c>
    </row>
    <row r="64" spans="2:15">
      <c r="B64">
        <v>8.2164710000000003</v>
      </c>
      <c r="C64">
        <v>149.902344</v>
      </c>
      <c r="D64">
        <v>149.16992200000001</v>
      </c>
      <c r="E64">
        <v>132.08007799999999</v>
      </c>
      <c r="F64">
        <v>1017.7734369999999</v>
      </c>
      <c r="G64">
        <v>791.71142599999996</v>
      </c>
      <c r="H64">
        <v>974.34082000000001</v>
      </c>
      <c r="I64">
        <v>0.54345699999999997</v>
      </c>
      <c r="J64">
        <v>0.16772500000000001</v>
      </c>
      <c r="K64">
        <v>9.0819999999999998E-2</v>
      </c>
      <c r="L64">
        <v>1.2939000000000001E-2</v>
      </c>
      <c r="M64">
        <v>1.2570000000000001E-3</v>
      </c>
      <c r="N64">
        <v>21.8</v>
      </c>
      <c r="O64">
        <v>19.981424000000001</v>
      </c>
    </row>
    <row r="65" spans="2:15">
      <c r="B65">
        <v>8.4179349999999999</v>
      </c>
      <c r="C65">
        <v>149.78027299999999</v>
      </c>
      <c r="D65">
        <v>149.29199199999999</v>
      </c>
      <c r="E65">
        <v>133.05664100000001</v>
      </c>
      <c r="F65">
        <v>1017.700195</v>
      </c>
      <c r="G65">
        <v>791.85790999999995</v>
      </c>
      <c r="H65">
        <v>973.42529300000001</v>
      </c>
      <c r="I65">
        <v>0.54565399999999997</v>
      </c>
      <c r="J65">
        <v>0.164795</v>
      </c>
      <c r="K65">
        <v>8.9355000000000004E-2</v>
      </c>
      <c r="L65">
        <v>1.123E-2</v>
      </c>
      <c r="M65">
        <v>1.361E-3</v>
      </c>
      <c r="N65">
        <v>21.7</v>
      </c>
      <c r="O65">
        <v>19.984214999999999</v>
      </c>
    </row>
    <row r="66" spans="2:15">
      <c r="B66">
        <v>8.6184080000000005</v>
      </c>
      <c r="C66">
        <v>149.414062</v>
      </c>
      <c r="D66">
        <v>149.16992200000001</v>
      </c>
      <c r="E66">
        <v>133.05664100000001</v>
      </c>
      <c r="F66">
        <v>1017.700195</v>
      </c>
      <c r="G66">
        <v>791.78466800000001</v>
      </c>
      <c r="H66">
        <v>974.45068400000002</v>
      </c>
      <c r="I66">
        <v>0.54418900000000003</v>
      </c>
      <c r="J66">
        <v>0.16333</v>
      </c>
      <c r="K66">
        <v>9.375E-2</v>
      </c>
      <c r="L66">
        <v>1.2939000000000001E-2</v>
      </c>
      <c r="M66">
        <v>1.111E-3</v>
      </c>
      <c r="N66">
        <v>21.7</v>
      </c>
      <c r="O66">
        <v>19.976939999999999</v>
      </c>
    </row>
    <row r="67" spans="2:15">
      <c r="B67">
        <v>8.8191459999999999</v>
      </c>
      <c r="C67">
        <v>149.04785200000001</v>
      </c>
      <c r="D67">
        <v>148.925781</v>
      </c>
      <c r="E67">
        <v>132.8125</v>
      </c>
      <c r="F67">
        <v>1017.810059</v>
      </c>
      <c r="G67">
        <v>791.78466800000001</v>
      </c>
      <c r="H67">
        <v>975.18310499999995</v>
      </c>
      <c r="I67">
        <v>0.54052699999999998</v>
      </c>
      <c r="J67">
        <v>0.16552700000000001</v>
      </c>
      <c r="K67">
        <v>8.9355000000000004E-2</v>
      </c>
      <c r="L67">
        <v>1.2939000000000001E-2</v>
      </c>
      <c r="M67">
        <v>1.1900000000000001E-3</v>
      </c>
      <c r="N67">
        <v>21.8</v>
      </c>
      <c r="O67">
        <v>19.976595</v>
      </c>
    </row>
    <row r="68" spans="2:15">
      <c r="B68">
        <v>9.0197269999999996</v>
      </c>
      <c r="C68">
        <v>149.16992200000001</v>
      </c>
      <c r="D68">
        <v>148.68164100000001</v>
      </c>
      <c r="E68">
        <v>133.17871099999999</v>
      </c>
      <c r="F68">
        <v>1017.736816</v>
      </c>
      <c r="G68">
        <v>791.82128899999998</v>
      </c>
      <c r="H68">
        <v>975.47607400000004</v>
      </c>
      <c r="I68">
        <v>0.54345699999999997</v>
      </c>
      <c r="J68">
        <v>0.16333</v>
      </c>
      <c r="K68">
        <v>9.5214999999999994E-2</v>
      </c>
      <c r="L68">
        <v>1.4160000000000001E-2</v>
      </c>
      <c r="M68">
        <v>1.2210000000000001E-3</v>
      </c>
      <c r="N68">
        <v>21.7</v>
      </c>
      <c r="O68">
        <v>19.969059000000001</v>
      </c>
    </row>
    <row r="69" spans="2:15">
      <c r="B69">
        <v>9.219068</v>
      </c>
      <c r="C69">
        <v>149.414062</v>
      </c>
      <c r="D69">
        <v>149.04785200000001</v>
      </c>
      <c r="E69">
        <v>132.08007799999999</v>
      </c>
      <c r="F69">
        <v>1017.736816</v>
      </c>
      <c r="G69">
        <v>791.71142599999996</v>
      </c>
      <c r="H69">
        <v>975.62255900000002</v>
      </c>
      <c r="I69">
        <v>0.54052699999999998</v>
      </c>
      <c r="J69">
        <v>0.16918900000000001</v>
      </c>
      <c r="K69">
        <v>9.375E-2</v>
      </c>
      <c r="L69">
        <v>1.2695E-2</v>
      </c>
      <c r="M69">
        <v>1.2509999999999999E-3</v>
      </c>
      <c r="N69">
        <v>21.7</v>
      </c>
      <c r="O69">
        <v>19.965465999999999</v>
      </c>
    </row>
    <row r="70" spans="2:15">
      <c r="B70">
        <v>9.4206699999999994</v>
      </c>
      <c r="C70">
        <v>149.414062</v>
      </c>
      <c r="D70">
        <v>148.55957000000001</v>
      </c>
      <c r="E70">
        <v>131.95800800000001</v>
      </c>
      <c r="F70">
        <v>1017.7734369999999</v>
      </c>
      <c r="G70">
        <v>791.74804700000004</v>
      </c>
      <c r="H70">
        <v>972.47314500000005</v>
      </c>
      <c r="I70">
        <v>0.54052699999999998</v>
      </c>
      <c r="J70">
        <v>0.16186500000000001</v>
      </c>
      <c r="K70">
        <v>9.375E-2</v>
      </c>
      <c r="L70">
        <v>1.3916E-2</v>
      </c>
      <c r="M70">
        <v>1.2080000000000001E-3</v>
      </c>
      <c r="N70">
        <v>21.7</v>
      </c>
      <c r="O70">
        <v>19.954359</v>
      </c>
    </row>
    <row r="71" spans="2:15">
      <c r="B71">
        <v>9.621143</v>
      </c>
      <c r="C71">
        <v>149.53613300000001</v>
      </c>
      <c r="D71">
        <v>148.4375</v>
      </c>
      <c r="E71">
        <v>132.69042999999999</v>
      </c>
      <c r="F71">
        <v>1017.7734369999999</v>
      </c>
      <c r="G71">
        <v>791.74804700000004</v>
      </c>
      <c r="H71">
        <v>973.90136700000005</v>
      </c>
      <c r="I71">
        <v>0.54711900000000002</v>
      </c>
      <c r="J71">
        <v>0.16772500000000001</v>
      </c>
      <c r="K71">
        <v>9.5214999999999994E-2</v>
      </c>
      <c r="L71">
        <v>1.3428000000000001E-2</v>
      </c>
      <c r="M71">
        <v>1.196E-3</v>
      </c>
      <c r="N71">
        <v>21.7</v>
      </c>
      <c r="O71">
        <v>19.946472</v>
      </c>
    </row>
    <row r="72" spans="2:15">
      <c r="B72">
        <v>9.8207159999999991</v>
      </c>
      <c r="C72">
        <v>149.53613300000001</v>
      </c>
      <c r="D72">
        <v>149.04785200000001</v>
      </c>
      <c r="E72">
        <v>133.300781</v>
      </c>
      <c r="F72">
        <v>1017.736816</v>
      </c>
      <c r="G72">
        <v>791.74804700000004</v>
      </c>
      <c r="H72">
        <v>970.75195299999996</v>
      </c>
      <c r="I72">
        <v>0.54125999999999996</v>
      </c>
      <c r="J72">
        <v>0.16552700000000001</v>
      </c>
      <c r="K72">
        <v>9.5214999999999994E-2</v>
      </c>
      <c r="L72">
        <v>1.3672E-2</v>
      </c>
      <c r="M72">
        <v>1.1540000000000001E-3</v>
      </c>
      <c r="N72">
        <v>21.7</v>
      </c>
      <c r="O72">
        <v>19.949154</v>
      </c>
    </row>
    <row r="73" spans="2:15">
      <c r="B73">
        <v>10.021184999999999</v>
      </c>
      <c r="C73">
        <v>149.29199199999999</v>
      </c>
      <c r="D73">
        <v>149.78027299999999</v>
      </c>
      <c r="E73">
        <v>133.17871099999999</v>
      </c>
      <c r="F73">
        <v>1017.736816</v>
      </c>
      <c r="G73">
        <v>791.74804700000004</v>
      </c>
      <c r="H73">
        <v>969.76318400000002</v>
      </c>
      <c r="I73">
        <v>0.54052699999999998</v>
      </c>
      <c r="J73">
        <v>0.16552700000000001</v>
      </c>
      <c r="K73">
        <v>9.6680000000000002E-2</v>
      </c>
      <c r="L73">
        <v>1.2451E-2</v>
      </c>
      <c r="M73">
        <v>1.1349999999999999E-3</v>
      </c>
      <c r="N73">
        <v>21.7</v>
      </c>
      <c r="O73">
        <v>19.945084000000001</v>
      </c>
    </row>
    <row r="74" spans="2:15">
      <c r="B74">
        <v>10.222178</v>
      </c>
      <c r="C74">
        <v>149.414062</v>
      </c>
      <c r="D74">
        <v>149.16992200000001</v>
      </c>
      <c r="E74">
        <v>132.20214799999999</v>
      </c>
      <c r="F74">
        <v>1017.736816</v>
      </c>
      <c r="G74">
        <v>791.71142599999996</v>
      </c>
      <c r="H74">
        <v>972.14355499999999</v>
      </c>
      <c r="I74">
        <v>0.54199200000000003</v>
      </c>
      <c r="J74">
        <v>0.16992199999999999</v>
      </c>
      <c r="K74">
        <v>9.9609000000000003E-2</v>
      </c>
      <c r="L74">
        <v>1.3184E-2</v>
      </c>
      <c r="M74">
        <v>9.8299999999999993E-4</v>
      </c>
      <c r="N74">
        <v>21.7</v>
      </c>
      <c r="O74">
        <v>19.933691</v>
      </c>
    </row>
    <row r="75" spans="2:15">
      <c r="B75">
        <v>10.423643</v>
      </c>
      <c r="C75">
        <v>149.04785200000001</v>
      </c>
      <c r="D75">
        <v>148.925781</v>
      </c>
      <c r="E75">
        <v>132.69042999999999</v>
      </c>
      <c r="F75">
        <v>1017.810059</v>
      </c>
      <c r="G75">
        <v>791.78466800000001</v>
      </c>
      <c r="H75">
        <v>974.12109399999997</v>
      </c>
      <c r="I75">
        <v>0.53686500000000004</v>
      </c>
      <c r="J75">
        <v>0.164795</v>
      </c>
      <c r="K75">
        <v>9.5214999999999994E-2</v>
      </c>
      <c r="L75">
        <v>1.3428000000000001E-2</v>
      </c>
      <c r="M75">
        <v>8.7299999999999997E-4</v>
      </c>
      <c r="N75">
        <v>21.7</v>
      </c>
      <c r="O75">
        <v>19.925411</v>
      </c>
    </row>
    <row r="76" spans="2:15">
      <c r="B76">
        <v>10.623113999999999</v>
      </c>
      <c r="C76">
        <v>149.04785200000001</v>
      </c>
      <c r="D76">
        <v>149.414062</v>
      </c>
      <c r="E76">
        <v>132.8125</v>
      </c>
      <c r="F76">
        <v>1017.810059</v>
      </c>
      <c r="G76">
        <v>791.78466800000001</v>
      </c>
      <c r="H76">
        <v>972.69287099999997</v>
      </c>
      <c r="I76">
        <v>0.53759800000000002</v>
      </c>
      <c r="J76">
        <v>0.16772500000000001</v>
      </c>
      <c r="K76">
        <v>9.5214999999999994E-2</v>
      </c>
      <c r="L76">
        <v>1.2451E-2</v>
      </c>
      <c r="M76">
        <v>8.61E-4</v>
      </c>
      <c r="N76">
        <v>21.7</v>
      </c>
      <c r="O76">
        <v>19.92708</v>
      </c>
    </row>
    <row r="77" spans="2:15">
      <c r="B77">
        <v>10.824578000000001</v>
      </c>
      <c r="C77">
        <v>149.414062</v>
      </c>
      <c r="D77">
        <v>149.78027299999999</v>
      </c>
      <c r="E77">
        <v>131.95800800000001</v>
      </c>
      <c r="F77">
        <v>1017.810059</v>
      </c>
      <c r="G77">
        <v>791.74804700000004</v>
      </c>
      <c r="H77">
        <v>974.30419900000004</v>
      </c>
      <c r="I77">
        <v>0.54565399999999997</v>
      </c>
      <c r="J77">
        <v>0.16772500000000001</v>
      </c>
      <c r="K77">
        <v>9.9609000000000003E-2</v>
      </c>
      <c r="L77">
        <v>1.4648E-2</v>
      </c>
      <c r="M77">
        <v>8.2399999999999997E-4</v>
      </c>
      <c r="N77">
        <v>21.7</v>
      </c>
      <c r="O77">
        <v>19.924710999999999</v>
      </c>
    </row>
    <row r="78" spans="2:15">
      <c r="B78">
        <v>11.025046</v>
      </c>
      <c r="C78">
        <v>149.53613300000001</v>
      </c>
      <c r="D78">
        <v>149.53613300000001</v>
      </c>
      <c r="E78">
        <v>131.22558599999999</v>
      </c>
      <c r="F78">
        <v>1017.7734369999999</v>
      </c>
      <c r="G78">
        <v>791.78466800000001</v>
      </c>
      <c r="H78">
        <v>973.53515600000003</v>
      </c>
      <c r="I78">
        <v>0.53906200000000004</v>
      </c>
      <c r="J78">
        <v>0.16259799999999999</v>
      </c>
      <c r="K78">
        <v>9.5214999999999994E-2</v>
      </c>
      <c r="L78">
        <v>1.4648E-2</v>
      </c>
      <c r="M78">
        <v>8.4800000000000001E-4</v>
      </c>
      <c r="N78">
        <v>21.7</v>
      </c>
      <c r="O78">
        <v>19.925813999999999</v>
      </c>
    </row>
    <row r="79" spans="2:15">
      <c r="B79">
        <v>11.225329</v>
      </c>
      <c r="C79">
        <v>150.14648399999999</v>
      </c>
      <c r="D79">
        <v>149.902344</v>
      </c>
      <c r="E79">
        <v>132.56835899999999</v>
      </c>
      <c r="F79">
        <v>1017.7734369999999</v>
      </c>
      <c r="G79">
        <v>791.78466800000001</v>
      </c>
      <c r="H79">
        <v>972.83935499999995</v>
      </c>
      <c r="I79">
        <v>0.54272500000000001</v>
      </c>
      <c r="J79">
        <v>0.16039999999999999</v>
      </c>
      <c r="K79">
        <v>9.5214999999999994E-2</v>
      </c>
      <c r="L79">
        <v>1.2939000000000001E-2</v>
      </c>
      <c r="M79">
        <v>8.0599999999999997E-4</v>
      </c>
      <c r="N79">
        <v>21.7</v>
      </c>
      <c r="O79">
        <v>19.933031</v>
      </c>
    </row>
    <row r="80" spans="2:15">
      <c r="B80">
        <v>11.424956</v>
      </c>
      <c r="C80">
        <v>150.26855499999999</v>
      </c>
      <c r="D80">
        <v>151.12304700000001</v>
      </c>
      <c r="E80">
        <v>131.95800800000001</v>
      </c>
      <c r="F80">
        <v>1017.7734369999999</v>
      </c>
      <c r="G80">
        <v>791.71142599999996</v>
      </c>
      <c r="H80">
        <v>972.58300799999995</v>
      </c>
      <c r="I80">
        <v>0.54345699999999997</v>
      </c>
      <c r="J80">
        <v>0.16259799999999999</v>
      </c>
      <c r="K80">
        <v>9.375E-2</v>
      </c>
      <c r="L80">
        <v>1.2451E-2</v>
      </c>
      <c r="M80">
        <v>8.0000000000000004E-4</v>
      </c>
      <c r="N80">
        <v>21.8</v>
      </c>
      <c r="O80">
        <v>19.941969</v>
      </c>
    </row>
    <row r="81" spans="2:15">
      <c r="B81">
        <v>11.626416000000001</v>
      </c>
      <c r="C81">
        <v>149.902344</v>
      </c>
      <c r="D81">
        <v>151.00097700000001</v>
      </c>
      <c r="E81">
        <v>132.20214799999999</v>
      </c>
      <c r="F81">
        <v>1017.7734369999999</v>
      </c>
      <c r="G81">
        <v>791.78466800000001</v>
      </c>
      <c r="H81">
        <v>972.83935499999995</v>
      </c>
      <c r="I81">
        <v>0.54565399999999997</v>
      </c>
      <c r="J81">
        <v>0.16552700000000001</v>
      </c>
      <c r="K81">
        <v>9.5214999999999994E-2</v>
      </c>
      <c r="L81">
        <v>1.4648E-2</v>
      </c>
      <c r="M81">
        <v>8.4800000000000001E-4</v>
      </c>
      <c r="N81">
        <v>21.7</v>
      </c>
      <c r="O81">
        <v>19.954491000000001</v>
      </c>
    </row>
    <row r="82" spans="2:15">
      <c r="B82">
        <v>11.826936999999999</v>
      </c>
      <c r="C82">
        <v>150.390625</v>
      </c>
      <c r="D82">
        <v>150.878906</v>
      </c>
      <c r="E82">
        <v>131.46972700000001</v>
      </c>
      <c r="F82">
        <v>1017.7734369999999</v>
      </c>
      <c r="G82">
        <v>791.67480499999999</v>
      </c>
      <c r="H82">
        <v>974.37744099999998</v>
      </c>
      <c r="I82">
        <v>0.54272500000000001</v>
      </c>
      <c r="J82">
        <v>0.166992</v>
      </c>
      <c r="K82">
        <v>9.375E-2</v>
      </c>
      <c r="L82">
        <v>1.2451E-2</v>
      </c>
      <c r="M82">
        <v>8.61E-4</v>
      </c>
      <c r="N82">
        <v>21.8</v>
      </c>
      <c r="O82">
        <v>19.964189999999999</v>
      </c>
    </row>
    <row r="83" spans="2:15">
      <c r="B83">
        <v>12.027467</v>
      </c>
      <c r="C83">
        <v>150.63476600000001</v>
      </c>
      <c r="D83">
        <v>150.75683599999999</v>
      </c>
      <c r="E83">
        <v>134.39941400000001</v>
      </c>
      <c r="F83">
        <v>1017.736816</v>
      </c>
      <c r="G83">
        <v>791.71142599999996</v>
      </c>
      <c r="H83">
        <v>972.03369099999998</v>
      </c>
      <c r="I83">
        <v>0.54272500000000001</v>
      </c>
      <c r="J83">
        <v>0.16406200000000001</v>
      </c>
      <c r="K83">
        <v>9.5214999999999994E-2</v>
      </c>
      <c r="L83">
        <v>1.2695E-2</v>
      </c>
      <c r="M83">
        <v>8.8500000000000004E-4</v>
      </c>
      <c r="N83">
        <v>21.8</v>
      </c>
      <c r="O83">
        <v>19.982346</v>
      </c>
    </row>
    <row r="84" spans="2:15">
      <c r="B84">
        <v>12.228374000000001</v>
      </c>
      <c r="C84">
        <v>150.63476600000001</v>
      </c>
      <c r="D84">
        <v>150.63476600000001</v>
      </c>
      <c r="E84">
        <v>131.71386699999999</v>
      </c>
      <c r="F84">
        <v>1017.810059</v>
      </c>
      <c r="G84">
        <v>791.71142599999996</v>
      </c>
      <c r="H84">
        <v>972.14355499999999</v>
      </c>
      <c r="I84">
        <v>0.53979500000000002</v>
      </c>
      <c r="J84">
        <v>0.16552700000000001</v>
      </c>
      <c r="K84">
        <v>9.5214999999999994E-2</v>
      </c>
      <c r="L84">
        <v>1.0985999999999999E-2</v>
      </c>
      <c r="M84">
        <v>9.4600000000000001E-4</v>
      </c>
      <c r="N84">
        <v>21.7</v>
      </c>
      <c r="O84">
        <v>19.996012</v>
      </c>
    </row>
    <row r="85" spans="2:15">
      <c r="B85">
        <v>12.428842</v>
      </c>
      <c r="C85">
        <v>150.63476600000001</v>
      </c>
      <c r="D85">
        <v>150.390625</v>
      </c>
      <c r="E85">
        <v>130.49316400000001</v>
      </c>
      <c r="F85">
        <v>1017.810059</v>
      </c>
      <c r="G85">
        <v>791.74804700000004</v>
      </c>
      <c r="H85">
        <v>973.05908199999999</v>
      </c>
      <c r="I85">
        <v>0.53906200000000004</v>
      </c>
      <c r="J85">
        <v>0.16552700000000001</v>
      </c>
      <c r="K85">
        <v>9.5214999999999994E-2</v>
      </c>
      <c r="L85">
        <v>1.1719E-2</v>
      </c>
      <c r="M85">
        <v>7.1400000000000001E-4</v>
      </c>
      <c r="N85">
        <v>21.7</v>
      </c>
      <c r="O85">
        <v>20.0123</v>
      </c>
    </row>
    <row r="86" spans="2:15">
      <c r="B86">
        <v>12.62931</v>
      </c>
      <c r="C86">
        <v>150.63476600000001</v>
      </c>
      <c r="D86">
        <v>150.14648399999999</v>
      </c>
      <c r="E86">
        <v>130.73730499999999</v>
      </c>
      <c r="F86">
        <v>1017.810059</v>
      </c>
      <c r="G86">
        <v>791.78466800000001</v>
      </c>
      <c r="H86">
        <v>974.01122999999995</v>
      </c>
      <c r="I86">
        <v>0.54272500000000001</v>
      </c>
      <c r="J86">
        <v>0.16552700000000001</v>
      </c>
      <c r="K86">
        <v>9.5214999999999994E-2</v>
      </c>
      <c r="L86">
        <v>1.0498E-2</v>
      </c>
      <c r="M86">
        <v>8.9099999999999997E-4</v>
      </c>
      <c r="N86">
        <v>21.8</v>
      </c>
      <c r="O86">
        <v>20.023081000000001</v>
      </c>
    </row>
    <row r="87" spans="2:15">
      <c r="B87">
        <v>12.829777</v>
      </c>
      <c r="C87">
        <v>150.26855499999999</v>
      </c>
      <c r="D87">
        <v>150.51269500000001</v>
      </c>
      <c r="E87">
        <v>131.95800800000001</v>
      </c>
      <c r="F87">
        <v>1017.810059</v>
      </c>
      <c r="G87">
        <v>791.71142599999996</v>
      </c>
      <c r="H87">
        <v>974.85351600000001</v>
      </c>
      <c r="I87">
        <v>0.54418900000000003</v>
      </c>
      <c r="J87">
        <v>0.16333</v>
      </c>
      <c r="K87">
        <v>9.5214999999999994E-2</v>
      </c>
      <c r="L87">
        <v>1.0985999999999999E-2</v>
      </c>
      <c r="M87">
        <v>9.6400000000000001E-4</v>
      </c>
      <c r="N87">
        <v>21.8</v>
      </c>
      <c r="O87">
        <v>20.026653</v>
      </c>
    </row>
    <row r="88" spans="2:15">
      <c r="B88">
        <v>13.030324999999999</v>
      </c>
      <c r="C88">
        <v>150.390625</v>
      </c>
      <c r="D88">
        <v>150.390625</v>
      </c>
      <c r="E88">
        <v>131.59179700000001</v>
      </c>
      <c r="F88">
        <v>1017.810059</v>
      </c>
      <c r="G88">
        <v>791.71142599999996</v>
      </c>
      <c r="H88">
        <v>974.56054700000004</v>
      </c>
      <c r="I88">
        <v>0.54345699999999997</v>
      </c>
      <c r="J88">
        <v>0.164795</v>
      </c>
      <c r="K88">
        <v>9.0819999999999998E-2</v>
      </c>
      <c r="L88">
        <v>1.0985999999999999E-2</v>
      </c>
      <c r="M88">
        <v>1.0250000000000001E-3</v>
      </c>
      <c r="N88">
        <v>21.8</v>
      </c>
      <c r="O88">
        <v>20.029747</v>
      </c>
    </row>
    <row r="89" spans="2:15">
      <c r="B89">
        <v>13.229445</v>
      </c>
      <c r="C89">
        <v>150.390625</v>
      </c>
      <c r="D89">
        <v>150.14648399999999</v>
      </c>
      <c r="E89">
        <v>132.324219</v>
      </c>
      <c r="F89">
        <v>1017.736816</v>
      </c>
      <c r="G89">
        <v>791.67480499999999</v>
      </c>
      <c r="H89">
        <v>974.78027299999997</v>
      </c>
      <c r="I89">
        <v>0.54345699999999997</v>
      </c>
      <c r="J89">
        <v>0.166992</v>
      </c>
      <c r="K89">
        <v>9.6680000000000002E-2</v>
      </c>
      <c r="L89">
        <v>1.1719E-2</v>
      </c>
      <c r="M89">
        <v>1.196E-3</v>
      </c>
      <c r="N89">
        <v>21.7</v>
      </c>
      <c r="O89">
        <v>20.034126000000001</v>
      </c>
    </row>
    <row r="90" spans="2:15">
      <c r="B90">
        <v>13.430914</v>
      </c>
      <c r="C90">
        <v>150.26855499999999</v>
      </c>
      <c r="D90">
        <v>150.51269500000001</v>
      </c>
      <c r="E90">
        <v>131.347656</v>
      </c>
      <c r="F90">
        <v>1017.7734369999999</v>
      </c>
      <c r="G90">
        <v>791.74804700000004</v>
      </c>
      <c r="H90">
        <v>973.828125</v>
      </c>
      <c r="I90">
        <v>0.54638699999999996</v>
      </c>
      <c r="J90">
        <v>0.16772500000000001</v>
      </c>
      <c r="K90">
        <v>9.5214999999999994E-2</v>
      </c>
      <c r="L90">
        <v>1.2207000000000001E-2</v>
      </c>
      <c r="M90">
        <v>1.312E-3</v>
      </c>
      <c r="N90">
        <v>21.7</v>
      </c>
      <c r="O90">
        <v>20.036442000000001</v>
      </c>
    </row>
    <row r="91" spans="2:15">
      <c r="B91">
        <v>13.631379000000001</v>
      </c>
      <c r="C91">
        <v>149.902344</v>
      </c>
      <c r="D91">
        <v>150.26855499999999</v>
      </c>
      <c r="E91">
        <v>130.49316400000001</v>
      </c>
      <c r="F91">
        <v>1017.7734369999999</v>
      </c>
      <c r="G91">
        <v>791.67480499999999</v>
      </c>
      <c r="H91">
        <v>974.12109399999997</v>
      </c>
      <c r="I91">
        <v>0.54199200000000003</v>
      </c>
      <c r="J91">
        <v>0.16039999999999999</v>
      </c>
      <c r="K91">
        <v>9.6680000000000002E-2</v>
      </c>
      <c r="L91">
        <v>1.0742E-2</v>
      </c>
      <c r="M91">
        <v>1.3240000000000001E-3</v>
      </c>
      <c r="N91">
        <v>21.7</v>
      </c>
      <c r="O91">
        <v>20.035353000000001</v>
      </c>
    </row>
    <row r="92" spans="2:15">
      <c r="B92">
        <v>13.831846000000001</v>
      </c>
      <c r="C92">
        <v>149.902344</v>
      </c>
      <c r="D92">
        <v>150.14648399999999</v>
      </c>
      <c r="E92">
        <v>132.69042999999999</v>
      </c>
      <c r="F92">
        <v>1017.810059</v>
      </c>
      <c r="G92">
        <v>791.63818400000002</v>
      </c>
      <c r="H92">
        <v>973.86474599999997</v>
      </c>
      <c r="I92">
        <v>0.53979500000000002</v>
      </c>
      <c r="J92">
        <v>0.168457</v>
      </c>
      <c r="K92">
        <v>0.104004</v>
      </c>
      <c r="L92">
        <v>1.0985999999999999E-2</v>
      </c>
      <c r="M92">
        <v>1.3550000000000001E-3</v>
      </c>
      <c r="N92">
        <v>21.8</v>
      </c>
      <c r="O92">
        <v>20.042062999999999</v>
      </c>
    </row>
    <row r="93" spans="2:15">
      <c r="B93">
        <v>14.032314</v>
      </c>
      <c r="C93">
        <v>150.02441400000001</v>
      </c>
      <c r="D93">
        <v>149.53613300000001</v>
      </c>
      <c r="E93">
        <v>130.73730499999999</v>
      </c>
      <c r="F93">
        <v>1017.810059</v>
      </c>
      <c r="G93">
        <v>791.74804700000004</v>
      </c>
      <c r="H93">
        <v>973.60839799999997</v>
      </c>
      <c r="I93">
        <v>0.53979500000000002</v>
      </c>
      <c r="J93">
        <v>0.16333</v>
      </c>
      <c r="K93">
        <v>9.5214999999999994E-2</v>
      </c>
      <c r="L93">
        <v>1.0742E-2</v>
      </c>
      <c r="M93">
        <v>1.4040000000000001E-3</v>
      </c>
      <c r="N93">
        <v>21.8</v>
      </c>
      <c r="O93">
        <v>20.050567999999998</v>
      </c>
    </row>
    <row r="94" spans="2:15">
      <c r="B94">
        <v>14.232949</v>
      </c>
      <c r="C94">
        <v>149.902344</v>
      </c>
      <c r="D94">
        <v>149.53613300000001</v>
      </c>
      <c r="E94">
        <v>131.59179700000001</v>
      </c>
      <c r="F94">
        <v>1017.810059</v>
      </c>
      <c r="G94">
        <v>791.74804700000004</v>
      </c>
      <c r="H94">
        <v>972.36328100000003</v>
      </c>
      <c r="I94">
        <v>0.54125999999999996</v>
      </c>
      <c r="J94">
        <v>0.16406200000000001</v>
      </c>
      <c r="K94">
        <v>9.6680000000000002E-2</v>
      </c>
      <c r="L94">
        <v>1.1963E-2</v>
      </c>
      <c r="M94">
        <v>1.3669999999999999E-3</v>
      </c>
      <c r="N94">
        <v>21.7</v>
      </c>
      <c r="O94">
        <v>20.048244</v>
      </c>
    </row>
    <row r="95" spans="2:15">
      <c r="B95">
        <v>14.433730000000001</v>
      </c>
      <c r="C95">
        <v>150.02441400000001</v>
      </c>
      <c r="D95">
        <v>149.65820299999999</v>
      </c>
      <c r="E95">
        <v>130.73730499999999</v>
      </c>
      <c r="F95">
        <v>1017.7734369999999</v>
      </c>
      <c r="G95">
        <v>791.71142599999996</v>
      </c>
      <c r="H95">
        <v>972.58300799999995</v>
      </c>
      <c r="I95">
        <v>0.53832999999999998</v>
      </c>
      <c r="J95">
        <v>0.15893599999999999</v>
      </c>
      <c r="K95">
        <v>9.375E-2</v>
      </c>
      <c r="L95">
        <v>1.2451E-2</v>
      </c>
      <c r="M95">
        <v>1.4040000000000001E-3</v>
      </c>
      <c r="N95">
        <v>21.7</v>
      </c>
      <c r="O95">
        <v>20.051994000000001</v>
      </c>
    </row>
    <row r="96" spans="2:15">
      <c r="B96">
        <v>14.634191</v>
      </c>
      <c r="C96">
        <v>150.02441400000001</v>
      </c>
      <c r="D96">
        <v>149.902344</v>
      </c>
      <c r="E96">
        <v>130.61523399999999</v>
      </c>
      <c r="F96">
        <v>1017.810059</v>
      </c>
      <c r="G96">
        <v>791.67480499999999</v>
      </c>
      <c r="H96">
        <v>973.09570299999996</v>
      </c>
      <c r="I96">
        <v>0.53979500000000002</v>
      </c>
      <c r="J96">
        <v>0.164795</v>
      </c>
      <c r="K96">
        <v>9.9609000000000003E-2</v>
      </c>
      <c r="L96">
        <v>1.0985999999999999E-2</v>
      </c>
      <c r="M96">
        <v>1.3489999999999999E-3</v>
      </c>
      <c r="N96">
        <v>21.7</v>
      </c>
      <c r="O96">
        <v>20.046227999999999</v>
      </c>
    </row>
    <row r="97" spans="2:15">
      <c r="B97">
        <v>14.834661000000001</v>
      </c>
      <c r="C97">
        <v>149.53613300000001</v>
      </c>
      <c r="D97">
        <v>149.29199199999999</v>
      </c>
      <c r="E97">
        <v>131.10351600000001</v>
      </c>
      <c r="F97">
        <v>1017.810059</v>
      </c>
      <c r="G97">
        <v>791.74804700000004</v>
      </c>
      <c r="H97">
        <v>973.79150400000003</v>
      </c>
      <c r="I97">
        <v>0.54565399999999997</v>
      </c>
      <c r="J97">
        <v>0.161133</v>
      </c>
      <c r="K97">
        <v>9.6680000000000002E-2</v>
      </c>
      <c r="L97">
        <v>1.123E-2</v>
      </c>
      <c r="M97">
        <v>1.3240000000000001E-3</v>
      </c>
      <c r="N97">
        <v>21.7</v>
      </c>
      <c r="O97">
        <v>20.047411</v>
      </c>
    </row>
    <row r="98" spans="2:15">
      <c r="B98">
        <v>15.035126</v>
      </c>
      <c r="C98">
        <v>149.902344</v>
      </c>
      <c r="D98">
        <v>149.53613300000001</v>
      </c>
      <c r="E98">
        <v>132.56835899999999</v>
      </c>
      <c r="F98">
        <v>1017.810059</v>
      </c>
      <c r="G98">
        <v>791.74804700000004</v>
      </c>
      <c r="H98">
        <v>975.73242200000004</v>
      </c>
      <c r="I98">
        <v>0.54345699999999997</v>
      </c>
      <c r="J98">
        <v>0.161133</v>
      </c>
      <c r="K98">
        <v>9.6680000000000002E-2</v>
      </c>
      <c r="L98">
        <v>1.1963E-2</v>
      </c>
      <c r="M98">
        <v>1.4339999999999999E-3</v>
      </c>
      <c r="N98">
        <v>21.7</v>
      </c>
      <c r="O98">
        <v>20.040607000000001</v>
      </c>
    </row>
    <row r="99" spans="2:15">
      <c r="B99">
        <v>15.235932999999999</v>
      </c>
      <c r="C99">
        <v>149.78027299999999</v>
      </c>
      <c r="D99">
        <v>149.29199199999999</v>
      </c>
      <c r="E99">
        <v>131.95800800000001</v>
      </c>
      <c r="F99">
        <v>1017.810059</v>
      </c>
      <c r="G99">
        <v>791.67480499999999</v>
      </c>
      <c r="H99">
        <v>976.90429700000004</v>
      </c>
      <c r="I99">
        <v>0.53906200000000004</v>
      </c>
      <c r="J99">
        <v>0.166992</v>
      </c>
      <c r="K99">
        <v>9.5214999999999994E-2</v>
      </c>
      <c r="L99">
        <v>1.1963E-2</v>
      </c>
      <c r="M99">
        <v>1.3370000000000001E-3</v>
      </c>
      <c r="N99">
        <v>21.7</v>
      </c>
      <c r="O99">
        <v>20.037890999999998</v>
      </c>
    </row>
    <row r="100" spans="2:15">
      <c r="B100">
        <v>15.436405000000001</v>
      </c>
      <c r="C100">
        <v>149.65820299999999</v>
      </c>
      <c r="D100">
        <v>148.925781</v>
      </c>
      <c r="E100">
        <v>131.95800800000001</v>
      </c>
      <c r="F100">
        <v>1017.7734369999999</v>
      </c>
      <c r="G100">
        <v>791.67480499999999</v>
      </c>
      <c r="H100">
        <v>976.428223</v>
      </c>
      <c r="I100">
        <v>0.53686500000000004</v>
      </c>
      <c r="J100">
        <v>0.159668</v>
      </c>
      <c r="K100">
        <v>9.5214999999999994E-2</v>
      </c>
      <c r="L100">
        <v>1.2207000000000001E-2</v>
      </c>
      <c r="M100">
        <v>1.3669999999999999E-3</v>
      </c>
      <c r="N100">
        <v>21.8</v>
      </c>
      <c r="O100">
        <v>20.036718</v>
      </c>
    </row>
    <row r="101" spans="2:15">
      <c r="B101">
        <v>15.63654</v>
      </c>
      <c r="C101">
        <v>149.29199199999999</v>
      </c>
      <c r="D101">
        <v>149.04785200000001</v>
      </c>
      <c r="E101">
        <v>131.22558599999999</v>
      </c>
      <c r="F101">
        <v>1017.810059</v>
      </c>
      <c r="G101">
        <v>791.71142599999996</v>
      </c>
      <c r="H101">
        <v>975.36621100000002</v>
      </c>
      <c r="I101">
        <v>0.54125999999999996</v>
      </c>
      <c r="J101">
        <v>0.16552700000000001</v>
      </c>
      <c r="K101">
        <v>9.0819999999999998E-2</v>
      </c>
      <c r="L101">
        <v>1.0985999999999999E-2</v>
      </c>
      <c r="M101">
        <v>1.4220000000000001E-3</v>
      </c>
      <c r="N101">
        <v>21.7</v>
      </c>
      <c r="O101">
        <v>20.034942999999998</v>
      </c>
    </row>
    <row r="102" spans="2:15">
      <c r="B102">
        <v>15.837014</v>
      </c>
      <c r="C102">
        <v>149.53613300000001</v>
      </c>
      <c r="D102">
        <v>149.902344</v>
      </c>
      <c r="E102">
        <v>132.44628900000001</v>
      </c>
      <c r="F102">
        <v>1017.7734369999999</v>
      </c>
      <c r="G102">
        <v>791.74804700000004</v>
      </c>
      <c r="H102">
        <v>973.71826199999998</v>
      </c>
      <c r="I102">
        <v>0.54125999999999996</v>
      </c>
      <c r="J102">
        <v>0.16039999999999999</v>
      </c>
      <c r="K102">
        <v>9.5214999999999994E-2</v>
      </c>
      <c r="L102">
        <v>1.2451E-2</v>
      </c>
      <c r="M102">
        <v>1.3979999999999999E-3</v>
      </c>
      <c r="N102">
        <v>21.7</v>
      </c>
      <c r="O102">
        <v>20.034179999999999</v>
      </c>
    </row>
    <row r="103" spans="2:15">
      <c r="B103">
        <v>16.037482000000001</v>
      </c>
      <c r="C103">
        <v>149.29199199999999</v>
      </c>
      <c r="D103">
        <v>149.29199199999999</v>
      </c>
      <c r="E103">
        <v>131.59179700000001</v>
      </c>
      <c r="F103">
        <v>1017.810059</v>
      </c>
      <c r="G103">
        <v>791.74804700000004</v>
      </c>
      <c r="H103">
        <v>975.256348</v>
      </c>
      <c r="I103">
        <v>0.54125999999999996</v>
      </c>
      <c r="J103">
        <v>0.16259799999999999</v>
      </c>
      <c r="K103">
        <v>9.0819999999999998E-2</v>
      </c>
      <c r="L103">
        <v>1.1963E-2</v>
      </c>
      <c r="M103">
        <v>1.3489999999999999E-3</v>
      </c>
      <c r="N103">
        <v>21.7</v>
      </c>
      <c r="O103">
        <v>20.026146000000001</v>
      </c>
    </row>
    <row r="104" spans="2:15">
      <c r="B104">
        <v>16.237487000000002</v>
      </c>
      <c r="C104">
        <v>149.53613300000001</v>
      </c>
      <c r="D104">
        <v>148.925781</v>
      </c>
      <c r="E104">
        <v>130.73730499999999</v>
      </c>
      <c r="F104">
        <v>1017.7734369999999</v>
      </c>
      <c r="G104">
        <v>791.74804700000004</v>
      </c>
      <c r="H104">
        <v>973.02246100000002</v>
      </c>
      <c r="I104">
        <v>0.54125999999999996</v>
      </c>
      <c r="J104">
        <v>0.164795</v>
      </c>
      <c r="K104">
        <v>9.375E-2</v>
      </c>
      <c r="L104">
        <v>1.2695E-2</v>
      </c>
      <c r="M104">
        <v>1.3370000000000001E-3</v>
      </c>
      <c r="N104">
        <v>21.7</v>
      </c>
      <c r="O104">
        <v>20.024184999999999</v>
      </c>
    </row>
    <row r="105" spans="2:15">
      <c r="B105">
        <v>16.437954000000001</v>
      </c>
      <c r="C105">
        <v>149.414062</v>
      </c>
      <c r="D105">
        <v>149.414062</v>
      </c>
      <c r="E105">
        <v>132.56835899999999</v>
      </c>
      <c r="F105">
        <v>1017.810059</v>
      </c>
      <c r="G105">
        <v>791.74804700000004</v>
      </c>
      <c r="H105">
        <v>976.171875</v>
      </c>
      <c r="I105">
        <v>0.53906200000000004</v>
      </c>
      <c r="J105">
        <v>0.16552700000000001</v>
      </c>
      <c r="K105">
        <v>9.0819999999999998E-2</v>
      </c>
      <c r="L105">
        <v>1.1963E-2</v>
      </c>
      <c r="M105">
        <v>1.1900000000000001E-3</v>
      </c>
      <c r="N105">
        <v>21.7</v>
      </c>
      <c r="O105">
        <v>20.019110000000001</v>
      </c>
    </row>
    <row r="106" spans="2:15">
      <c r="B106">
        <v>16.637425</v>
      </c>
      <c r="C106">
        <v>149.29199199999999</v>
      </c>
      <c r="D106">
        <v>149.78027299999999</v>
      </c>
      <c r="E106">
        <v>134.03320299999999</v>
      </c>
      <c r="F106">
        <v>1017.84668</v>
      </c>
      <c r="G106">
        <v>791.74804700000004</v>
      </c>
      <c r="H106">
        <v>973.79150400000003</v>
      </c>
      <c r="I106">
        <v>0.54199200000000003</v>
      </c>
      <c r="J106">
        <v>0.16333</v>
      </c>
      <c r="K106">
        <v>9.375E-2</v>
      </c>
      <c r="L106">
        <v>1.3916E-2</v>
      </c>
      <c r="M106">
        <v>1.044E-3</v>
      </c>
      <c r="N106">
        <v>21.7</v>
      </c>
      <c r="O106">
        <v>20.015460999999998</v>
      </c>
    </row>
    <row r="107" spans="2:15">
      <c r="B107">
        <v>16.838891</v>
      </c>
      <c r="C107">
        <v>149.16992200000001</v>
      </c>
      <c r="D107">
        <v>149.414062</v>
      </c>
      <c r="E107">
        <v>133.54492200000001</v>
      </c>
      <c r="F107">
        <v>1017.810059</v>
      </c>
      <c r="G107">
        <v>791.78466800000001</v>
      </c>
      <c r="H107">
        <v>971.99707000000001</v>
      </c>
      <c r="I107">
        <v>0.54272500000000001</v>
      </c>
      <c r="J107">
        <v>0.16772500000000001</v>
      </c>
      <c r="K107">
        <v>9.0819999999999998E-2</v>
      </c>
      <c r="L107">
        <v>1.1475000000000001E-2</v>
      </c>
      <c r="M107">
        <v>1.031E-3</v>
      </c>
      <c r="N107">
        <v>21.7</v>
      </c>
      <c r="O107">
        <v>20.009031</v>
      </c>
    </row>
    <row r="108" spans="2:15">
      <c r="B108">
        <v>17.038888</v>
      </c>
      <c r="C108">
        <v>149.65820299999999</v>
      </c>
      <c r="D108">
        <v>149.04785200000001</v>
      </c>
      <c r="E108">
        <v>134.15527299999999</v>
      </c>
      <c r="F108">
        <v>1017.810059</v>
      </c>
      <c r="G108">
        <v>791.74804700000004</v>
      </c>
      <c r="H108">
        <v>971.52099599999997</v>
      </c>
      <c r="I108">
        <v>0.53979500000000002</v>
      </c>
      <c r="J108">
        <v>0.16918900000000001</v>
      </c>
      <c r="K108">
        <v>9.375E-2</v>
      </c>
      <c r="L108">
        <v>1.2451E-2</v>
      </c>
      <c r="M108">
        <v>9.3400000000000004E-4</v>
      </c>
      <c r="N108">
        <v>21.7</v>
      </c>
      <c r="O108">
        <v>20.005568</v>
      </c>
    </row>
    <row r="109" spans="2:15">
      <c r="B109">
        <v>17.240397000000002</v>
      </c>
      <c r="C109">
        <v>149.902344</v>
      </c>
      <c r="D109">
        <v>149.16992200000001</v>
      </c>
      <c r="E109">
        <v>132.20214799999999</v>
      </c>
      <c r="F109">
        <v>1017.810059</v>
      </c>
      <c r="G109">
        <v>791.78466800000001</v>
      </c>
      <c r="H109">
        <v>971.33789100000001</v>
      </c>
      <c r="I109">
        <v>0.53613299999999997</v>
      </c>
      <c r="J109">
        <v>0.16186500000000001</v>
      </c>
      <c r="K109">
        <v>8.9355000000000004E-2</v>
      </c>
      <c r="L109">
        <v>1.2939000000000001E-2</v>
      </c>
      <c r="M109">
        <v>9.3999999999999997E-4</v>
      </c>
      <c r="N109">
        <v>21.7</v>
      </c>
      <c r="O109">
        <v>20.003229000000001</v>
      </c>
    </row>
    <row r="110" spans="2:15">
      <c r="B110">
        <v>17.439997000000002</v>
      </c>
      <c r="C110">
        <v>149.902344</v>
      </c>
      <c r="D110">
        <v>149.53613300000001</v>
      </c>
      <c r="E110">
        <v>132.20214799999999</v>
      </c>
      <c r="F110">
        <v>1017.810059</v>
      </c>
      <c r="G110">
        <v>791.74804700000004</v>
      </c>
      <c r="H110">
        <v>972.61962900000003</v>
      </c>
      <c r="I110">
        <v>0.54052699999999998</v>
      </c>
      <c r="J110">
        <v>0.16772500000000001</v>
      </c>
      <c r="K110">
        <v>9.0819999999999998E-2</v>
      </c>
      <c r="L110">
        <v>1.3184E-2</v>
      </c>
      <c r="M110">
        <v>8.9099999999999997E-4</v>
      </c>
      <c r="N110">
        <v>21.7</v>
      </c>
      <c r="O110">
        <v>20.003229000000001</v>
      </c>
    </row>
    <row r="111" spans="2:15">
      <c r="B111">
        <v>17.640998</v>
      </c>
      <c r="C111">
        <v>150.14648399999999</v>
      </c>
      <c r="D111">
        <v>149.53613300000001</v>
      </c>
      <c r="E111">
        <v>130.859375</v>
      </c>
      <c r="F111">
        <v>1017.810059</v>
      </c>
      <c r="G111">
        <v>791.71142599999996</v>
      </c>
      <c r="H111">
        <v>974.37744099999998</v>
      </c>
      <c r="I111">
        <v>0.54199200000000003</v>
      </c>
      <c r="J111">
        <v>0.166992</v>
      </c>
      <c r="K111">
        <v>8.9355000000000004E-2</v>
      </c>
      <c r="L111">
        <v>1.3184E-2</v>
      </c>
      <c r="M111">
        <v>8.4199999999999998E-4</v>
      </c>
      <c r="N111">
        <v>21.7</v>
      </c>
      <c r="O111">
        <v>20.008711000000002</v>
      </c>
    </row>
    <row r="112" spans="2:15">
      <c r="B112">
        <v>17.841473000000001</v>
      </c>
      <c r="C112">
        <v>149.902344</v>
      </c>
      <c r="D112">
        <v>149.902344</v>
      </c>
      <c r="E112">
        <v>131.46972700000001</v>
      </c>
      <c r="F112">
        <v>1017.7734369999999</v>
      </c>
      <c r="G112">
        <v>791.74804700000004</v>
      </c>
      <c r="H112">
        <v>973.53515600000003</v>
      </c>
      <c r="I112">
        <v>0.54125999999999996</v>
      </c>
      <c r="J112">
        <v>0.16333</v>
      </c>
      <c r="K112">
        <v>9.0819999999999998E-2</v>
      </c>
      <c r="L112">
        <v>1.2695E-2</v>
      </c>
      <c r="M112">
        <v>8.5400000000000005E-4</v>
      </c>
      <c r="N112">
        <v>21.8</v>
      </c>
      <c r="O112">
        <v>20.009174000000002</v>
      </c>
    </row>
    <row r="113" spans="2:15">
      <c r="B113">
        <v>18.040970999999999</v>
      </c>
      <c r="C113">
        <v>149.902344</v>
      </c>
      <c r="D113">
        <v>151.12304700000001</v>
      </c>
      <c r="E113">
        <v>130.49316400000001</v>
      </c>
      <c r="F113">
        <v>1017.810059</v>
      </c>
      <c r="G113">
        <v>791.74804700000004</v>
      </c>
      <c r="H113">
        <v>974.59716800000001</v>
      </c>
      <c r="I113">
        <v>0.54199200000000003</v>
      </c>
      <c r="J113">
        <v>0.16186500000000001</v>
      </c>
      <c r="K113">
        <v>8.6426000000000003E-2</v>
      </c>
      <c r="L113">
        <v>1.2695E-2</v>
      </c>
      <c r="M113">
        <v>7.8700000000000005E-4</v>
      </c>
      <c r="N113">
        <v>21.8</v>
      </c>
      <c r="O113">
        <v>20.017859000000001</v>
      </c>
    </row>
    <row r="114" spans="2:15">
      <c r="B114">
        <v>18.241641999999999</v>
      </c>
      <c r="C114">
        <v>150.26855499999999</v>
      </c>
      <c r="D114">
        <v>150.63476600000001</v>
      </c>
      <c r="E114">
        <v>131.71386699999999</v>
      </c>
      <c r="F114">
        <v>1017.7734369999999</v>
      </c>
      <c r="G114">
        <v>791.74804700000004</v>
      </c>
      <c r="H114">
        <v>972.94921899999997</v>
      </c>
      <c r="I114">
        <v>0.54565399999999997</v>
      </c>
      <c r="J114">
        <v>0.16406200000000001</v>
      </c>
      <c r="K114">
        <v>8.9355000000000004E-2</v>
      </c>
      <c r="L114">
        <v>1.2451E-2</v>
      </c>
      <c r="M114">
        <v>8.3000000000000001E-4</v>
      </c>
      <c r="N114">
        <v>21.8</v>
      </c>
      <c r="O114">
        <v>20.023527000000001</v>
      </c>
    </row>
    <row r="115" spans="2:15">
      <c r="B115">
        <v>18.443107000000001</v>
      </c>
      <c r="C115">
        <v>150.63476600000001</v>
      </c>
      <c r="D115">
        <v>150.390625</v>
      </c>
      <c r="E115">
        <v>131.59179700000001</v>
      </c>
      <c r="F115">
        <v>1017.7734369999999</v>
      </c>
      <c r="G115">
        <v>791.74804700000004</v>
      </c>
      <c r="H115">
        <v>973.38867200000004</v>
      </c>
      <c r="I115">
        <v>0.53686500000000004</v>
      </c>
      <c r="J115">
        <v>0.16406200000000001</v>
      </c>
      <c r="K115">
        <v>9.0819999999999998E-2</v>
      </c>
      <c r="L115">
        <v>1.3184E-2</v>
      </c>
      <c r="M115">
        <v>8.8500000000000004E-4</v>
      </c>
      <c r="N115">
        <v>21.8</v>
      </c>
      <c r="O115">
        <v>20.030733000000001</v>
      </c>
    </row>
    <row r="116" spans="2:15">
      <c r="B116">
        <v>18.643640999999999</v>
      </c>
      <c r="C116">
        <v>150.26855499999999</v>
      </c>
      <c r="D116">
        <v>151.24511699999999</v>
      </c>
      <c r="E116">
        <v>131.347656</v>
      </c>
      <c r="F116">
        <v>1017.7734369999999</v>
      </c>
      <c r="G116">
        <v>791.78466800000001</v>
      </c>
      <c r="H116">
        <v>974.01122999999995</v>
      </c>
      <c r="I116">
        <v>0.54345699999999997</v>
      </c>
      <c r="J116">
        <v>0.161133</v>
      </c>
      <c r="K116">
        <v>8.9355000000000004E-2</v>
      </c>
      <c r="L116">
        <v>9.5209999999999999E-3</v>
      </c>
      <c r="M116">
        <v>8.7900000000000001E-4</v>
      </c>
      <c r="N116">
        <v>21.7</v>
      </c>
      <c r="O116">
        <v>20.041763</v>
      </c>
    </row>
    <row r="117" spans="2:15">
      <c r="B117">
        <v>18.844080999999999</v>
      </c>
      <c r="C117">
        <v>150.14648399999999</v>
      </c>
      <c r="D117">
        <v>150.51269500000001</v>
      </c>
      <c r="E117">
        <v>133.17871099999999</v>
      </c>
      <c r="F117">
        <v>1017.810059</v>
      </c>
      <c r="G117">
        <v>791.74804700000004</v>
      </c>
      <c r="H117">
        <v>973.09570299999996</v>
      </c>
      <c r="I117">
        <v>0.54345699999999997</v>
      </c>
      <c r="J117">
        <v>0.161133</v>
      </c>
      <c r="K117">
        <v>9.5214999999999994E-2</v>
      </c>
      <c r="L117">
        <v>1.1475000000000001E-2</v>
      </c>
      <c r="M117">
        <v>9.3400000000000004E-4</v>
      </c>
      <c r="N117">
        <v>21.8</v>
      </c>
      <c r="O117">
        <v>20.046500999999999</v>
      </c>
    </row>
    <row r="118" spans="2:15">
      <c r="B118">
        <v>19.044549</v>
      </c>
      <c r="C118">
        <v>150.390625</v>
      </c>
      <c r="D118">
        <v>150.878906</v>
      </c>
      <c r="E118">
        <v>131.59179700000001</v>
      </c>
      <c r="F118">
        <v>1017.7734369999999</v>
      </c>
      <c r="G118">
        <v>791.74804700000004</v>
      </c>
      <c r="H118">
        <v>971.88720699999999</v>
      </c>
      <c r="I118">
        <v>0.53979500000000002</v>
      </c>
      <c r="J118">
        <v>0.16259799999999999</v>
      </c>
      <c r="K118">
        <v>9.0819999999999998E-2</v>
      </c>
      <c r="L118">
        <v>1.2207000000000001E-2</v>
      </c>
      <c r="M118">
        <v>9.3400000000000004E-4</v>
      </c>
      <c r="N118">
        <v>21.8</v>
      </c>
      <c r="O118">
        <v>20.055524999999999</v>
      </c>
    </row>
    <row r="119" spans="2:15">
      <c r="B119">
        <v>19.243632999999999</v>
      </c>
      <c r="C119">
        <v>150.14648399999999</v>
      </c>
      <c r="D119">
        <v>150.26855499999999</v>
      </c>
      <c r="E119">
        <v>132.20214799999999</v>
      </c>
      <c r="F119">
        <v>1017.810059</v>
      </c>
      <c r="G119">
        <v>791.74804700000004</v>
      </c>
      <c r="H119">
        <v>970.27587900000003</v>
      </c>
      <c r="I119">
        <v>0.54418900000000003</v>
      </c>
      <c r="J119">
        <v>0.15673799999999999</v>
      </c>
      <c r="K119">
        <v>9.6680000000000002E-2</v>
      </c>
      <c r="L119">
        <v>1.0742E-2</v>
      </c>
      <c r="M119">
        <v>9.8299999999999993E-4</v>
      </c>
      <c r="N119">
        <v>21.8</v>
      </c>
      <c r="O119">
        <v>20.061771</v>
      </c>
    </row>
    <row r="120" spans="2:15">
      <c r="B120">
        <v>19.445069</v>
      </c>
      <c r="C120">
        <v>150.02441400000001</v>
      </c>
      <c r="D120">
        <v>150.390625</v>
      </c>
      <c r="E120">
        <v>130.24902299999999</v>
      </c>
      <c r="F120">
        <v>1017.7734369999999</v>
      </c>
      <c r="G120">
        <v>791.74804700000004</v>
      </c>
      <c r="H120">
        <v>969.396973</v>
      </c>
      <c r="I120">
        <v>0.53906200000000004</v>
      </c>
      <c r="J120">
        <v>0.16259799999999999</v>
      </c>
      <c r="K120">
        <v>9.6680000000000002E-2</v>
      </c>
      <c r="L120">
        <v>1.123E-2</v>
      </c>
      <c r="M120">
        <v>1.0070000000000001E-3</v>
      </c>
      <c r="N120">
        <v>21.8</v>
      </c>
      <c r="O120">
        <v>20.067062</v>
      </c>
    </row>
    <row r="121" spans="2:15">
      <c r="B121">
        <v>19.644569000000001</v>
      </c>
      <c r="C121">
        <v>149.902344</v>
      </c>
      <c r="D121">
        <v>150.14648399999999</v>
      </c>
      <c r="E121">
        <v>132.69042999999999</v>
      </c>
      <c r="F121">
        <v>1017.810059</v>
      </c>
      <c r="G121">
        <v>791.67480499999999</v>
      </c>
      <c r="H121">
        <v>969.65332000000001</v>
      </c>
      <c r="I121">
        <v>0.53759800000000002</v>
      </c>
      <c r="J121">
        <v>0.15820300000000001</v>
      </c>
      <c r="K121">
        <v>9.0819999999999998E-2</v>
      </c>
      <c r="L121">
        <v>1.2695E-2</v>
      </c>
      <c r="M121">
        <v>8.5400000000000005E-4</v>
      </c>
      <c r="N121">
        <v>21.8</v>
      </c>
      <c r="O121">
        <v>20.071472</v>
      </c>
    </row>
    <row r="122" spans="2:15">
      <c r="B122">
        <v>19.846008999999999</v>
      </c>
      <c r="C122">
        <v>149.902344</v>
      </c>
      <c r="D122">
        <v>150.390625</v>
      </c>
      <c r="E122">
        <v>131.59179700000001</v>
      </c>
      <c r="F122">
        <v>1017.810059</v>
      </c>
      <c r="G122">
        <v>791.71142599999996</v>
      </c>
      <c r="H122">
        <v>971.19140600000003</v>
      </c>
      <c r="I122">
        <v>0.54272500000000001</v>
      </c>
      <c r="J122">
        <v>0.164795</v>
      </c>
      <c r="K122">
        <v>9.375E-2</v>
      </c>
      <c r="L122">
        <v>1.0985999999999999E-2</v>
      </c>
      <c r="M122">
        <v>8.9700000000000001E-4</v>
      </c>
      <c r="N122">
        <v>21.7</v>
      </c>
      <c r="O122">
        <v>20.071808000000001</v>
      </c>
    </row>
    <row r="123" spans="2:15">
      <c r="B123">
        <v>20.046474</v>
      </c>
      <c r="C123">
        <v>149.78027299999999</v>
      </c>
      <c r="D123">
        <v>149.414062</v>
      </c>
      <c r="E123">
        <v>133.91113300000001</v>
      </c>
      <c r="F123">
        <v>1017.84668</v>
      </c>
      <c r="G123">
        <v>791.78466800000001</v>
      </c>
      <c r="H123">
        <v>969.79980499999999</v>
      </c>
      <c r="I123">
        <v>0.53832999999999998</v>
      </c>
      <c r="J123">
        <v>0.15600600000000001</v>
      </c>
      <c r="K123">
        <v>9.6680000000000002E-2</v>
      </c>
      <c r="L123">
        <v>9.2770000000000005E-3</v>
      </c>
      <c r="M123">
        <v>9.4600000000000001E-4</v>
      </c>
      <c r="N123">
        <v>21.7</v>
      </c>
      <c r="O123">
        <v>20.075870999999999</v>
      </c>
    </row>
    <row r="124" spans="2:15">
      <c r="B124">
        <v>20.245950000000001</v>
      </c>
      <c r="C124">
        <v>149.65820299999999</v>
      </c>
      <c r="D124">
        <v>149.53613300000001</v>
      </c>
      <c r="E124">
        <v>132.93457000000001</v>
      </c>
      <c r="F124">
        <v>1017.810059</v>
      </c>
      <c r="G124">
        <v>791.74804700000004</v>
      </c>
      <c r="H124">
        <v>970.49560499999995</v>
      </c>
      <c r="I124">
        <v>0.53393599999999997</v>
      </c>
      <c r="J124">
        <v>0.16772500000000001</v>
      </c>
      <c r="K124">
        <v>9.9609000000000003E-2</v>
      </c>
      <c r="L124">
        <v>1.3184E-2</v>
      </c>
      <c r="M124">
        <v>8.8500000000000004E-4</v>
      </c>
      <c r="N124">
        <v>21.7</v>
      </c>
      <c r="O124">
        <v>20.076853</v>
      </c>
    </row>
    <row r="125" spans="2:15">
      <c r="B125">
        <v>20.447414999999999</v>
      </c>
      <c r="C125">
        <v>149.78027299999999</v>
      </c>
      <c r="D125">
        <v>150.14648399999999</v>
      </c>
      <c r="E125">
        <v>132.08007799999999</v>
      </c>
      <c r="F125">
        <v>1017.810059</v>
      </c>
      <c r="G125">
        <v>791.74804700000004</v>
      </c>
      <c r="H125">
        <v>969.25048800000002</v>
      </c>
      <c r="I125">
        <v>0.53759800000000002</v>
      </c>
      <c r="J125">
        <v>0.161133</v>
      </c>
      <c r="K125">
        <v>9.5214999999999994E-2</v>
      </c>
      <c r="L125">
        <v>1.1719E-2</v>
      </c>
      <c r="M125">
        <v>1.16E-3</v>
      </c>
      <c r="N125">
        <v>21.8</v>
      </c>
      <c r="O125">
        <v>20.074736000000001</v>
      </c>
    </row>
    <row r="126" spans="2:15">
      <c r="B126">
        <v>20.647888999999999</v>
      </c>
      <c r="C126">
        <v>149.65820299999999</v>
      </c>
      <c r="D126">
        <v>149.902344</v>
      </c>
      <c r="E126">
        <v>131.95800800000001</v>
      </c>
      <c r="F126">
        <v>1017.7734369999999</v>
      </c>
      <c r="G126">
        <v>791.71142599999996</v>
      </c>
      <c r="H126">
        <v>972.43652299999997</v>
      </c>
      <c r="I126">
        <v>0.54199200000000003</v>
      </c>
      <c r="J126">
        <v>0.16625999999999999</v>
      </c>
      <c r="K126">
        <v>9.6680000000000002E-2</v>
      </c>
      <c r="L126">
        <v>1.1719E-2</v>
      </c>
      <c r="M126">
        <v>1.093E-3</v>
      </c>
      <c r="N126">
        <v>21.8</v>
      </c>
      <c r="O126">
        <v>20.073687</v>
      </c>
    </row>
    <row r="127" spans="2:15">
      <c r="B127">
        <v>20.848355999999999</v>
      </c>
      <c r="C127">
        <v>149.902344</v>
      </c>
      <c r="D127">
        <v>149.29199199999999</v>
      </c>
      <c r="E127">
        <v>131.835937</v>
      </c>
      <c r="F127">
        <v>1017.810059</v>
      </c>
      <c r="G127">
        <v>791.74804700000004</v>
      </c>
      <c r="H127">
        <v>972.36328100000003</v>
      </c>
      <c r="I127">
        <v>0.53832999999999998</v>
      </c>
      <c r="J127">
        <v>0.16259799999999999</v>
      </c>
      <c r="K127">
        <v>9.6680000000000002E-2</v>
      </c>
      <c r="L127">
        <v>1.1475000000000001E-2</v>
      </c>
      <c r="M127">
        <v>1.0499999999999999E-3</v>
      </c>
      <c r="N127">
        <v>21.8</v>
      </c>
      <c r="O127">
        <v>20.074303</v>
      </c>
    </row>
    <row r="128" spans="2:15">
      <c r="B128">
        <v>21.048824</v>
      </c>
      <c r="C128">
        <v>149.902344</v>
      </c>
      <c r="D128">
        <v>149.16992200000001</v>
      </c>
      <c r="E128">
        <v>132.44628900000001</v>
      </c>
      <c r="F128">
        <v>1017.810059</v>
      </c>
      <c r="G128">
        <v>791.78466800000001</v>
      </c>
      <c r="H128">
        <v>973.90136700000005</v>
      </c>
      <c r="I128">
        <v>0.54711900000000002</v>
      </c>
      <c r="J128">
        <v>0.16039999999999999</v>
      </c>
      <c r="K128">
        <v>0.104004</v>
      </c>
      <c r="L128">
        <v>1.0253999999999999E-2</v>
      </c>
      <c r="M128">
        <v>1.0560000000000001E-3</v>
      </c>
      <c r="N128">
        <v>21.7</v>
      </c>
      <c r="O128">
        <v>20.070547000000001</v>
      </c>
    </row>
    <row r="129" spans="2:15">
      <c r="B129">
        <v>21.249372999999999</v>
      </c>
      <c r="C129">
        <v>150.14648399999999</v>
      </c>
      <c r="D129">
        <v>149.29199199999999</v>
      </c>
      <c r="E129">
        <v>132.20214799999999</v>
      </c>
      <c r="F129">
        <v>1017.810059</v>
      </c>
      <c r="G129">
        <v>791.67480499999999</v>
      </c>
      <c r="H129">
        <v>972.58300799999995</v>
      </c>
      <c r="I129">
        <v>0.54345699999999997</v>
      </c>
      <c r="J129">
        <v>0.16039999999999999</v>
      </c>
      <c r="K129">
        <v>9.9609000000000003E-2</v>
      </c>
      <c r="L129">
        <v>1.1719E-2</v>
      </c>
      <c r="M129">
        <v>1.0009999999999999E-3</v>
      </c>
      <c r="N129">
        <v>21.7</v>
      </c>
      <c r="O129">
        <v>20.066725000000002</v>
      </c>
    </row>
    <row r="130" spans="2:15">
      <c r="B130">
        <v>21.448844000000001</v>
      </c>
      <c r="C130">
        <v>150.26855499999999</v>
      </c>
      <c r="D130">
        <v>149.414062</v>
      </c>
      <c r="E130">
        <v>130.98144500000001</v>
      </c>
      <c r="F130">
        <v>1017.810059</v>
      </c>
      <c r="G130">
        <v>791.71142599999996</v>
      </c>
      <c r="H130">
        <v>972.32665999999995</v>
      </c>
      <c r="I130">
        <v>0.53906200000000004</v>
      </c>
      <c r="J130">
        <v>0.16039999999999999</v>
      </c>
      <c r="K130">
        <v>0.10546899999999999</v>
      </c>
      <c r="L130">
        <v>1.123E-2</v>
      </c>
      <c r="M130">
        <v>1.0740000000000001E-3</v>
      </c>
      <c r="N130">
        <v>21.7</v>
      </c>
      <c r="O130">
        <v>20.069036000000001</v>
      </c>
    </row>
    <row r="131" spans="2:15">
      <c r="B131">
        <v>21.650310000000001</v>
      </c>
      <c r="C131">
        <v>150.26855499999999</v>
      </c>
      <c r="D131">
        <v>148.925781</v>
      </c>
      <c r="E131">
        <v>132.8125</v>
      </c>
      <c r="F131">
        <v>1017.810059</v>
      </c>
      <c r="G131">
        <v>791.74804700000004</v>
      </c>
      <c r="H131">
        <v>974.78027299999997</v>
      </c>
      <c r="I131">
        <v>0.53906200000000004</v>
      </c>
      <c r="J131">
        <v>0.16333</v>
      </c>
      <c r="K131">
        <v>9.9609000000000003E-2</v>
      </c>
      <c r="L131">
        <v>1.3184E-2</v>
      </c>
      <c r="M131">
        <v>1.0380000000000001E-3</v>
      </c>
      <c r="N131">
        <v>21.8</v>
      </c>
      <c r="O131">
        <v>20.066155999999999</v>
      </c>
    </row>
    <row r="132" spans="2:15">
      <c r="B132">
        <v>21.850845</v>
      </c>
      <c r="C132">
        <v>149.78027299999999</v>
      </c>
      <c r="D132">
        <v>149.53613300000001</v>
      </c>
      <c r="E132">
        <v>131.71386699999999</v>
      </c>
      <c r="F132">
        <v>1017.810059</v>
      </c>
      <c r="G132">
        <v>791.74804700000004</v>
      </c>
      <c r="H132">
        <v>974.52392599999996</v>
      </c>
      <c r="I132">
        <v>0.54345699999999997</v>
      </c>
      <c r="J132">
        <v>0.159668</v>
      </c>
      <c r="K132">
        <v>0.104004</v>
      </c>
      <c r="L132">
        <v>1.2207000000000001E-2</v>
      </c>
      <c r="M132">
        <v>1.0740000000000001E-3</v>
      </c>
      <c r="N132">
        <v>21.8</v>
      </c>
      <c r="O132">
        <v>20.059094999999999</v>
      </c>
    </row>
    <row r="133" spans="2:15">
      <c r="B133">
        <v>22.051317999999998</v>
      </c>
      <c r="C133">
        <v>149.53613300000001</v>
      </c>
      <c r="D133">
        <v>149.78027299999999</v>
      </c>
      <c r="E133">
        <v>130.49316400000001</v>
      </c>
      <c r="F133">
        <v>1017.810059</v>
      </c>
      <c r="G133">
        <v>791.78466800000001</v>
      </c>
      <c r="H133">
        <v>974.743652</v>
      </c>
      <c r="I133">
        <v>0.54052699999999998</v>
      </c>
      <c r="J133">
        <v>0.16333</v>
      </c>
      <c r="K133">
        <v>9.9609000000000003E-2</v>
      </c>
      <c r="L133">
        <v>1.0742E-2</v>
      </c>
      <c r="M133">
        <v>1.129E-3</v>
      </c>
      <c r="N133">
        <v>21.7</v>
      </c>
      <c r="O133">
        <v>20.052147000000001</v>
      </c>
    </row>
    <row r="134" spans="2:15">
      <c r="B134">
        <v>22.251411000000001</v>
      </c>
      <c r="C134">
        <v>149.53613300000001</v>
      </c>
      <c r="D134">
        <v>149.16992200000001</v>
      </c>
      <c r="E134">
        <v>131.95800800000001</v>
      </c>
      <c r="F134">
        <v>1017.810059</v>
      </c>
      <c r="G134">
        <v>791.74804700000004</v>
      </c>
      <c r="H134">
        <v>973.571777</v>
      </c>
      <c r="I134">
        <v>0.53979500000000002</v>
      </c>
      <c r="J134">
        <v>0.16259799999999999</v>
      </c>
      <c r="K134">
        <v>9.5214999999999994E-2</v>
      </c>
      <c r="L134">
        <v>1.2695E-2</v>
      </c>
      <c r="M134">
        <v>1.1349999999999999E-3</v>
      </c>
      <c r="N134">
        <v>21.7</v>
      </c>
      <c r="O134">
        <v>20.048542000000001</v>
      </c>
    </row>
    <row r="135" spans="2:15">
      <c r="B135">
        <v>22.451884</v>
      </c>
      <c r="C135">
        <v>149.65820299999999</v>
      </c>
      <c r="D135">
        <v>149.04785200000001</v>
      </c>
      <c r="E135">
        <v>130.371094</v>
      </c>
      <c r="F135">
        <v>1017.810059</v>
      </c>
      <c r="G135">
        <v>791.78466800000001</v>
      </c>
      <c r="H135">
        <v>973.86474599999997</v>
      </c>
      <c r="I135">
        <v>0.54052699999999998</v>
      </c>
      <c r="J135">
        <v>0.16406200000000001</v>
      </c>
      <c r="K135">
        <v>9.5214999999999994E-2</v>
      </c>
      <c r="L135">
        <v>1.1719E-2</v>
      </c>
      <c r="M135">
        <v>1.08E-3</v>
      </c>
      <c r="N135">
        <v>21.7</v>
      </c>
      <c r="O135">
        <v>20.050127</v>
      </c>
    </row>
    <row r="136" spans="2:15">
      <c r="B136">
        <v>22.652352</v>
      </c>
      <c r="C136">
        <v>149.902344</v>
      </c>
      <c r="D136">
        <v>148.80371099999999</v>
      </c>
      <c r="E136">
        <v>131.71386699999999</v>
      </c>
      <c r="F136">
        <v>1017.84668</v>
      </c>
      <c r="G136">
        <v>791.74804700000004</v>
      </c>
      <c r="H136">
        <v>974.34082000000001</v>
      </c>
      <c r="I136">
        <v>0.53686500000000004</v>
      </c>
      <c r="J136">
        <v>0.161133</v>
      </c>
      <c r="K136">
        <v>9.5214999999999994E-2</v>
      </c>
      <c r="L136">
        <v>1.1719E-2</v>
      </c>
      <c r="M136">
        <v>1.0189999999999999E-3</v>
      </c>
      <c r="N136">
        <v>21.7</v>
      </c>
      <c r="O136">
        <v>20.049928999999999</v>
      </c>
    </row>
    <row r="137" spans="2:15">
      <c r="B137">
        <v>22.852820000000001</v>
      </c>
      <c r="C137">
        <v>150.14648399999999</v>
      </c>
      <c r="D137">
        <v>148.4375</v>
      </c>
      <c r="E137">
        <v>132.324219</v>
      </c>
      <c r="F137">
        <v>1017.84668</v>
      </c>
      <c r="G137">
        <v>791.82128899999998</v>
      </c>
      <c r="H137">
        <v>975.95214799999997</v>
      </c>
      <c r="I137">
        <v>0.54272500000000001</v>
      </c>
      <c r="J137">
        <v>0.16552700000000001</v>
      </c>
      <c r="K137">
        <v>9.0819999999999998E-2</v>
      </c>
      <c r="L137">
        <v>1.1963E-2</v>
      </c>
      <c r="M137">
        <v>1.0070000000000001E-3</v>
      </c>
      <c r="N137">
        <v>21.7</v>
      </c>
      <c r="O137">
        <v>20.043662999999999</v>
      </c>
    </row>
    <row r="138" spans="2:15">
      <c r="B138">
        <v>23.053294000000001</v>
      </c>
      <c r="C138">
        <v>149.78027299999999</v>
      </c>
      <c r="D138">
        <v>148.19335899999999</v>
      </c>
      <c r="E138">
        <v>131.95800800000001</v>
      </c>
      <c r="F138">
        <v>1017.810059</v>
      </c>
      <c r="G138">
        <v>791.74804700000004</v>
      </c>
      <c r="H138">
        <v>971.63085899999999</v>
      </c>
      <c r="I138">
        <v>0.53906200000000004</v>
      </c>
      <c r="J138">
        <v>0.15893599999999999</v>
      </c>
      <c r="K138">
        <v>9.375E-2</v>
      </c>
      <c r="L138">
        <v>1.001E-2</v>
      </c>
      <c r="M138">
        <v>1.0189999999999999E-3</v>
      </c>
      <c r="N138">
        <v>21.7</v>
      </c>
      <c r="O138">
        <v>20.041422000000001</v>
      </c>
    </row>
    <row r="139" spans="2:15">
      <c r="B139">
        <v>23.253827999999999</v>
      </c>
      <c r="C139">
        <v>149.902344</v>
      </c>
      <c r="D139">
        <v>149.16992200000001</v>
      </c>
      <c r="E139">
        <v>132.8125</v>
      </c>
      <c r="F139">
        <v>1017.84668</v>
      </c>
      <c r="G139">
        <v>791.74804700000004</v>
      </c>
      <c r="H139">
        <v>973.68164100000001</v>
      </c>
      <c r="I139">
        <v>0.53906200000000004</v>
      </c>
      <c r="J139">
        <v>0.16625999999999999</v>
      </c>
      <c r="K139">
        <v>9.0819999999999998E-2</v>
      </c>
      <c r="L139">
        <v>1.2939000000000001E-2</v>
      </c>
      <c r="M139">
        <v>1.0009999999999999E-3</v>
      </c>
      <c r="N139">
        <v>21.8</v>
      </c>
      <c r="O139">
        <v>20.038353000000001</v>
      </c>
    </row>
    <row r="140" spans="2:15">
      <c r="B140">
        <v>23.454301999999998</v>
      </c>
      <c r="C140">
        <v>150.02441400000001</v>
      </c>
      <c r="D140">
        <v>149.902344</v>
      </c>
      <c r="E140">
        <v>131.10351600000001</v>
      </c>
      <c r="F140">
        <v>1017.84668</v>
      </c>
      <c r="G140">
        <v>791.74804700000004</v>
      </c>
      <c r="H140">
        <v>974.01122999999995</v>
      </c>
      <c r="I140">
        <v>0.53906200000000004</v>
      </c>
      <c r="J140">
        <v>0.16772500000000001</v>
      </c>
      <c r="K140">
        <v>9.375E-2</v>
      </c>
      <c r="L140">
        <v>1.123E-2</v>
      </c>
      <c r="M140">
        <v>1.0189999999999999E-3</v>
      </c>
      <c r="N140">
        <v>21.8</v>
      </c>
      <c r="O140">
        <v>20.036594000000001</v>
      </c>
    </row>
    <row r="141" spans="2:15">
      <c r="B141">
        <v>23.653766000000001</v>
      </c>
      <c r="C141">
        <v>150.02441400000001</v>
      </c>
      <c r="D141">
        <v>149.65820299999999</v>
      </c>
      <c r="E141">
        <v>130.859375</v>
      </c>
      <c r="F141">
        <v>1017.810059</v>
      </c>
      <c r="G141">
        <v>791.74804700000004</v>
      </c>
      <c r="H141">
        <v>974.34082000000001</v>
      </c>
      <c r="I141">
        <v>0.54125999999999996</v>
      </c>
      <c r="J141">
        <v>0.161133</v>
      </c>
      <c r="K141">
        <v>8.9355000000000004E-2</v>
      </c>
      <c r="L141">
        <v>1.2207000000000001E-2</v>
      </c>
      <c r="M141">
        <v>8.9700000000000001E-4</v>
      </c>
      <c r="N141">
        <v>21.7</v>
      </c>
      <c r="O141">
        <v>20.034431000000001</v>
      </c>
    </row>
    <row r="142" spans="2:15">
      <c r="B142">
        <v>23.855551999999999</v>
      </c>
      <c r="C142">
        <v>150.26855499999999</v>
      </c>
      <c r="D142">
        <v>149.414062</v>
      </c>
      <c r="E142">
        <v>131.59179700000001</v>
      </c>
      <c r="F142">
        <v>1017.810059</v>
      </c>
      <c r="G142">
        <v>791.78466800000001</v>
      </c>
      <c r="H142">
        <v>975.65917999999999</v>
      </c>
      <c r="I142">
        <v>0.53686500000000004</v>
      </c>
      <c r="J142">
        <v>0.164795</v>
      </c>
      <c r="K142">
        <v>9.0819999999999998E-2</v>
      </c>
      <c r="L142">
        <v>1.2695E-2</v>
      </c>
      <c r="M142">
        <v>1.0560000000000001E-3</v>
      </c>
      <c r="N142">
        <v>21.7</v>
      </c>
      <c r="O142">
        <v>20.031092000000001</v>
      </c>
    </row>
    <row r="143" spans="2:15">
      <c r="B143">
        <v>24.056023</v>
      </c>
      <c r="C143">
        <v>150.390625</v>
      </c>
      <c r="D143">
        <v>149.902344</v>
      </c>
      <c r="E143">
        <v>131.59179700000001</v>
      </c>
      <c r="F143">
        <v>1017.810059</v>
      </c>
      <c r="G143">
        <v>791.78466800000001</v>
      </c>
      <c r="H143">
        <v>976.53808600000002</v>
      </c>
      <c r="I143">
        <v>0.53979500000000002</v>
      </c>
      <c r="J143">
        <v>0.16186500000000001</v>
      </c>
      <c r="K143">
        <v>9.5214999999999994E-2</v>
      </c>
      <c r="L143">
        <v>1.3184E-2</v>
      </c>
      <c r="M143">
        <v>9.0899999999999998E-4</v>
      </c>
      <c r="N143">
        <v>21.7</v>
      </c>
      <c r="O143">
        <v>20.028219</v>
      </c>
    </row>
    <row r="144" spans="2:15">
      <c r="B144">
        <v>24.256758000000001</v>
      </c>
      <c r="C144">
        <v>150.26855499999999</v>
      </c>
      <c r="D144">
        <v>150.02441400000001</v>
      </c>
      <c r="E144">
        <v>131.46972700000001</v>
      </c>
      <c r="F144">
        <v>1017.810059</v>
      </c>
      <c r="G144">
        <v>791.74804700000004</v>
      </c>
      <c r="H144">
        <v>975.03662099999997</v>
      </c>
      <c r="I144">
        <v>0.54125999999999996</v>
      </c>
      <c r="J144">
        <v>0.16772500000000001</v>
      </c>
      <c r="K144">
        <v>9.375E-2</v>
      </c>
      <c r="L144">
        <v>1.2695E-2</v>
      </c>
      <c r="M144">
        <v>1.08E-3</v>
      </c>
      <c r="N144">
        <v>21.8</v>
      </c>
      <c r="O144">
        <v>20.032768000000001</v>
      </c>
    </row>
    <row r="145" spans="2:15">
      <c r="B145">
        <v>24.457196</v>
      </c>
      <c r="C145">
        <v>150.26855499999999</v>
      </c>
      <c r="D145">
        <v>149.65820299999999</v>
      </c>
      <c r="E145">
        <v>131.95800800000001</v>
      </c>
      <c r="F145">
        <v>1017.7734369999999</v>
      </c>
      <c r="G145">
        <v>791.85790999999995</v>
      </c>
      <c r="H145">
        <v>975.10986300000002</v>
      </c>
      <c r="I145">
        <v>0.54125999999999996</v>
      </c>
      <c r="J145">
        <v>0.16772500000000001</v>
      </c>
      <c r="K145">
        <v>9.0819999999999998E-2</v>
      </c>
      <c r="L145">
        <v>1.1963E-2</v>
      </c>
      <c r="M145">
        <v>1.013E-3</v>
      </c>
      <c r="N145">
        <v>21.7</v>
      </c>
      <c r="O145">
        <v>20.031476999999999</v>
      </c>
    </row>
    <row r="146" spans="2:15">
      <c r="B146">
        <v>24.656673000000001</v>
      </c>
      <c r="C146">
        <v>150.14648399999999</v>
      </c>
      <c r="D146">
        <v>149.53613300000001</v>
      </c>
      <c r="E146">
        <v>132.8125</v>
      </c>
      <c r="F146">
        <v>1017.84668</v>
      </c>
      <c r="G146">
        <v>791.78466800000001</v>
      </c>
      <c r="H146">
        <v>975.18310499999995</v>
      </c>
      <c r="I146">
        <v>0.54125999999999996</v>
      </c>
      <c r="J146">
        <v>0.161133</v>
      </c>
      <c r="K146">
        <v>9.5214999999999994E-2</v>
      </c>
      <c r="L146">
        <v>1.2695E-2</v>
      </c>
      <c r="M146">
        <v>1.093E-3</v>
      </c>
      <c r="N146">
        <v>21.7</v>
      </c>
      <c r="O146">
        <v>20.028352999999999</v>
      </c>
    </row>
    <row r="147" spans="2:15">
      <c r="B147">
        <v>24.857140999999999</v>
      </c>
      <c r="C147">
        <v>149.902344</v>
      </c>
      <c r="D147">
        <v>149.53613300000001</v>
      </c>
      <c r="E147">
        <v>130.24902299999999</v>
      </c>
      <c r="F147">
        <v>1017.84668</v>
      </c>
      <c r="G147">
        <v>791.82128899999998</v>
      </c>
      <c r="H147">
        <v>976.57470699999999</v>
      </c>
      <c r="I147">
        <v>0.53686500000000004</v>
      </c>
      <c r="J147">
        <v>0.16259799999999999</v>
      </c>
      <c r="K147">
        <v>9.0819999999999998E-2</v>
      </c>
      <c r="L147">
        <v>1.1475000000000001E-2</v>
      </c>
      <c r="M147">
        <v>1.147E-3</v>
      </c>
      <c r="N147">
        <v>21.7</v>
      </c>
      <c r="O147">
        <v>20.020350000000001</v>
      </c>
    </row>
    <row r="148" spans="2:15">
      <c r="B148">
        <v>25.058768000000001</v>
      </c>
      <c r="C148">
        <v>149.78027299999999</v>
      </c>
      <c r="D148">
        <v>149.902344</v>
      </c>
      <c r="E148">
        <v>130.98144500000001</v>
      </c>
      <c r="F148">
        <v>1017.810059</v>
      </c>
      <c r="G148">
        <v>791.78466800000001</v>
      </c>
      <c r="H148">
        <v>975.69580099999996</v>
      </c>
      <c r="I148">
        <v>0.53906200000000004</v>
      </c>
      <c r="J148">
        <v>0.168457</v>
      </c>
      <c r="K148">
        <v>9.375E-2</v>
      </c>
      <c r="L148">
        <v>1.0742E-2</v>
      </c>
      <c r="M148">
        <v>1.147E-3</v>
      </c>
      <c r="N148">
        <v>21.7</v>
      </c>
      <c r="O148">
        <v>20.014427000000001</v>
      </c>
    </row>
    <row r="149" spans="2:15">
      <c r="B149">
        <v>25.258806</v>
      </c>
      <c r="C149">
        <v>149.414062</v>
      </c>
      <c r="D149">
        <v>149.53613300000001</v>
      </c>
      <c r="E149">
        <v>132.8125</v>
      </c>
      <c r="F149">
        <v>1017.810059</v>
      </c>
      <c r="G149">
        <v>791.74804700000004</v>
      </c>
      <c r="H149">
        <v>975.36621100000002</v>
      </c>
      <c r="I149">
        <v>0.54052699999999998</v>
      </c>
      <c r="J149">
        <v>0.16406200000000001</v>
      </c>
      <c r="K149">
        <v>9.5214999999999994E-2</v>
      </c>
      <c r="L149">
        <v>1.3184E-2</v>
      </c>
      <c r="M149">
        <v>1.2149999999999999E-3</v>
      </c>
      <c r="N149">
        <v>21.8</v>
      </c>
      <c r="O149">
        <v>20.018578000000002</v>
      </c>
    </row>
    <row r="150" spans="2:15">
      <c r="B150">
        <v>25.458338000000001</v>
      </c>
      <c r="C150">
        <v>149.29199199999999</v>
      </c>
      <c r="D150">
        <v>149.414062</v>
      </c>
      <c r="E150">
        <v>132.44628900000001</v>
      </c>
      <c r="F150">
        <v>1017.810059</v>
      </c>
      <c r="G150">
        <v>791.74804700000004</v>
      </c>
      <c r="H150">
        <v>974.084473</v>
      </c>
      <c r="I150">
        <v>0.54199200000000003</v>
      </c>
      <c r="J150">
        <v>0.16772500000000001</v>
      </c>
      <c r="K150">
        <v>9.0819999999999998E-2</v>
      </c>
      <c r="L150">
        <v>1.4648E-2</v>
      </c>
      <c r="M150">
        <v>1.263E-3</v>
      </c>
      <c r="N150">
        <v>21.8</v>
      </c>
      <c r="O150">
        <v>20.007211999999999</v>
      </c>
    </row>
    <row r="151" spans="2:15">
      <c r="B151">
        <v>25.658814</v>
      </c>
      <c r="C151">
        <v>149.78027299999999</v>
      </c>
      <c r="D151">
        <v>149.78027299999999</v>
      </c>
      <c r="E151">
        <v>132.69042999999999</v>
      </c>
      <c r="F151">
        <v>1017.810059</v>
      </c>
      <c r="G151">
        <v>791.82128899999998</v>
      </c>
      <c r="H151">
        <v>974.70703100000003</v>
      </c>
      <c r="I151">
        <v>0.54052699999999998</v>
      </c>
      <c r="J151">
        <v>0.16406200000000001</v>
      </c>
      <c r="K151">
        <v>9.6680000000000002E-2</v>
      </c>
      <c r="L151">
        <v>1.1475000000000001E-2</v>
      </c>
      <c r="M151">
        <v>1.2390000000000001E-3</v>
      </c>
      <c r="N151">
        <v>21.8</v>
      </c>
      <c r="O151">
        <v>20.010607</v>
      </c>
    </row>
    <row r="152" spans="2:15">
      <c r="B152">
        <v>25.860278999999998</v>
      </c>
      <c r="C152">
        <v>149.78027299999999</v>
      </c>
      <c r="D152">
        <v>149.16992200000001</v>
      </c>
      <c r="E152">
        <v>133.54492200000001</v>
      </c>
      <c r="F152">
        <v>1017.810059</v>
      </c>
      <c r="G152">
        <v>791.82128899999998</v>
      </c>
      <c r="H152">
        <v>972.94921899999997</v>
      </c>
      <c r="I152">
        <v>0.54418900000000003</v>
      </c>
      <c r="J152">
        <v>0.16333</v>
      </c>
      <c r="K152">
        <v>9.9609000000000003E-2</v>
      </c>
      <c r="L152">
        <v>1.3672E-2</v>
      </c>
      <c r="M152">
        <v>1.227E-3</v>
      </c>
      <c r="N152">
        <v>21.8</v>
      </c>
      <c r="O152">
        <v>20.004704</v>
      </c>
    </row>
    <row r="153" spans="2:15">
      <c r="B153">
        <v>26.060773999999999</v>
      </c>
      <c r="C153">
        <v>149.902344</v>
      </c>
      <c r="D153">
        <v>149.04785200000001</v>
      </c>
      <c r="E153">
        <v>130.98144500000001</v>
      </c>
      <c r="F153">
        <v>1017.810059</v>
      </c>
      <c r="G153">
        <v>791.85790999999995</v>
      </c>
      <c r="H153">
        <v>973.53515600000003</v>
      </c>
      <c r="I153">
        <v>0.54052699999999998</v>
      </c>
      <c r="J153">
        <v>0.16333</v>
      </c>
      <c r="K153">
        <v>9.5214999999999994E-2</v>
      </c>
      <c r="L153">
        <v>1.2451E-2</v>
      </c>
      <c r="M153">
        <v>1.2210000000000001E-3</v>
      </c>
      <c r="N153">
        <v>21.8</v>
      </c>
      <c r="O153">
        <v>20.009751999999999</v>
      </c>
    </row>
    <row r="154" spans="2:15">
      <c r="B154">
        <v>26.261268000000001</v>
      </c>
      <c r="C154">
        <v>149.902344</v>
      </c>
      <c r="D154">
        <v>149.16992200000001</v>
      </c>
      <c r="E154">
        <v>131.347656</v>
      </c>
      <c r="F154">
        <v>1017.810059</v>
      </c>
      <c r="G154">
        <v>791.78466800000001</v>
      </c>
      <c r="H154">
        <v>972.47314500000005</v>
      </c>
      <c r="I154">
        <v>0.53759800000000002</v>
      </c>
      <c r="J154">
        <v>0.16552700000000001</v>
      </c>
      <c r="K154">
        <v>9.6680000000000002E-2</v>
      </c>
      <c r="L154">
        <v>1.2207000000000001E-2</v>
      </c>
      <c r="M154">
        <v>1.1720000000000001E-3</v>
      </c>
      <c r="N154">
        <v>21.7</v>
      </c>
      <c r="O154">
        <v>20.013006000000001</v>
      </c>
    </row>
    <row r="155" spans="2:15">
      <c r="B155">
        <v>26.461845</v>
      </c>
      <c r="C155">
        <v>149.902344</v>
      </c>
      <c r="D155">
        <v>149.902344</v>
      </c>
      <c r="E155">
        <v>132.44628900000001</v>
      </c>
      <c r="F155">
        <v>1017.810059</v>
      </c>
      <c r="G155">
        <v>791.89453100000003</v>
      </c>
      <c r="H155">
        <v>972.83935499999995</v>
      </c>
      <c r="I155">
        <v>0.54272500000000001</v>
      </c>
      <c r="J155">
        <v>0.16333</v>
      </c>
      <c r="K155">
        <v>9.5214999999999994E-2</v>
      </c>
      <c r="L155">
        <v>1.2451E-2</v>
      </c>
      <c r="M155">
        <v>1.2149999999999999E-3</v>
      </c>
      <c r="N155">
        <v>21.7</v>
      </c>
      <c r="O155">
        <v>20.011949999999999</v>
      </c>
    </row>
    <row r="156" spans="2:15">
      <c r="B156">
        <v>26.662317999999999</v>
      </c>
      <c r="C156">
        <v>149.902344</v>
      </c>
      <c r="D156">
        <v>150.02441400000001</v>
      </c>
      <c r="E156">
        <v>131.95800800000001</v>
      </c>
      <c r="F156">
        <v>1017.810059</v>
      </c>
      <c r="G156">
        <v>791.82128899999998</v>
      </c>
      <c r="H156">
        <v>972.80273399999999</v>
      </c>
      <c r="I156">
        <v>0.54199200000000003</v>
      </c>
      <c r="J156">
        <v>0.16259799999999999</v>
      </c>
      <c r="K156">
        <v>9.5214999999999994E-2</v>
      </c>
      <c r="L156">
        <v>1.3916E-2</v>
      </c>
      <c r="M156">
        <v>1.1169999999999999E-3</v>
      </c>
      <c r="N156">
        <v>21.8</v>
      </c>
      <c r="O156">
        <v>20.011648000000001</v>
      </c>
    </row>
    <row r="157" spans="2:15">
      <c r="B157">
        <v>26.862784999999999</v>
      </c>
      <c r="C157">
        <v>149.902344</v>
      </c>
      <c r="D157">
        <v>150.390625</v>
      </c>
      <c r="E157">
        <v>131.71386699999999</v>
      </c>
      <c r="F157">
        <v>1017.810059</v>
      </c>
      <c r="G157">
        <v>791.85790999999995</v>
      </c>
      <c r="H157">
        <v>971.77734399999997</v>
      </c>
      <c r="I157">
        <v>0.54272500000000001</v>
      </c>
      <c r="J157">
        <v>0.16333</v>
      </c>
      <c r="K157">
        <v>9.5214999999999994E-2</v>
      </c>
      <c r="L157">
        <v>1.2451E-2</v>
      </c>
      <c r="M157">
        <v>1.093E-3</v>
      </c>
      <c r="N157">
        <v>21.7</v>
      </c>
      <c r="O157">
        <v>20.016098</v>
      </c>
    </row>
    <row r="158" spans="2:15">
      <c r="B158">
        <v>27.063509</v>
      </c>
      <c r="C158">
        <v>150.02441400000001</v>
      </c>
      <c r="D158">
        <v>150.63476600000001</v>
      </c>
      <c r="E158">
        <v>131.835937</v>
      </c>
      <c r="F158">
        <v>1017.810059</v>
      </c>
      <c r="G158">
        <v>791.85790999999995</v>
      </c>
      <c r="H158">
        <v>971.88720699999999</v>
      </c>
      <c r="I158">
        <v>0.54125999999999996</v>
      </c>
      <c r="J158">
        <v>0.16186500000000001</v>
      </c>
      <c r="K158">
        <v>9.375E-2</v>
      </c>
      <c r="L158">
        <v>1.3184E-2</v>
      </c>
      <c r="M158">
        <v>9.8299999999999993E-4</v>
      </c>
      <c r="N158">
        <v>21.7</v>
      </c>
      <c r="O158">
        <v>20.017772999999998</v>
      </c>
    </row>
    <row r="159" spans="2:15">
      <c r="B159">
        <v>27.264458000000001</v>
      </c>
      <c r="C159">
        <v>150.390625</v>
      </c>
      <c r="D159">
        <v>150.51269500000001</v>
      </c>
      <c r="E159">
        <v>132.20214799999999</v>
      </c>
      <c r="F159">
        <v>1017.810059</v>
      </c>
      <c r="G159">
        <v>791.85790999999995</v>
      </c>
      <c r="H159">
        <v>970.78857400000004</v>
      </c>
      <c r="I159">
        <v>0.54125999999999996</v>
      </c>
      <c r="J159">
        <v>0.16552700000000001</v>
      </c>
      <c r="K159">
        <v>9.5214999999999994E-2</v>
      </c>
      <c r="L159">
        <v>1.2939000000000001E-2</v>
      </c>
      <c r="M159">
        <v>1.0989999999999999E-3</v>
      </c>
      <c r="N159">
        <v>21.7</v>
      </c>
      <c r="O159">
        <v>20.020213999999999</v>
      </c>
    </row>
    <row r="160" spans="2:15">
      <c r="B160">
        <v>27.464962</v>
      </c>
      <c r="C160">
        <v>150.26855499999999</v>
      </c>
      <c r="D160">
        <v>149.65820299999999</v>
      </c>
      <c r="E160">
        <v>133.66699199999999</v>
      </c>
      <c r="F160">
        <v>1017.810059</v>
      </c>
      <c r="G160">
        <v>791.85790999999995</v>
      </c>
      <c r="H160">
        <v>970.20263699999998</v>
      </c>
      <c r="I160">
        <v>0.54199200000000003</v>
      </c>
      <c r="J160">
        <v>0.159668</v>
      </c>
      <c r="K160">
        <v>9.0819999999999998E-2</v>
      </c>
      <c r="L160">
        <v>1.0498E-2</v>
      </c>
      <c r="M160">
        <v>9.6400000000000001E-4</v>
      </c>
      <c r="N160">
        <v>21.7</v>
      </c>
      <c r="O160">
        <v>20.026073</v>
      </c>
    </row>
    <row r="161" spans="2:15">
      <c r="B161">
        <v>27.664432999999999</v>
      </c>
      <c r="C161">
        <v>150.02441400000001</v>
      </c>
      <c r="D161">
        <v>149.53613300000001</v>
      </c>
      <c r="E161">
        <v>131.71386699999999</v>
      </c>
      <c r="F161">
        <v>1017.810059</v>
      </c>
      <c r="G161">
        <v>791.85790999999995</v>
      </c>
      <c r="H161">
        <v>970.64209000000005</v>
      </c>
      <c r="I161">
        <v>0.54272500000000001</v>
      </c>
      <c r="J161">
        <v>0.16552700000000001</v>
      </c>
      <c r="K161">
        <v>9.0819999999999998E-2</v>
      </c>
      <c r="L161">
        <v>1.1719E-2</v>
      </c>
      <c r="M161">
        <v>1.2019999999999999E-3</v>
      </c>
      <c r="N161">
        <v>21.7</v>
      </c>
      <c r="O161">
        <v>20.022608000000002</v>
      </c>
    </row>
    <row r="162" spans="2:15">
      <c r="B162">
        <v>27.864899999999999</v>
      </c>
      <c r="C162">
        <v>149.902344</v>
      </c>
      <c r="D162">
        <v>150.14648399999999</v>
      </c>
      <c r="E162">
        <v>129.15039100000001</v>
      </c>
      <c r="F162">
        <v>1017.84668</v>
      </c>
      <c r="G162">
        <v>791.74804700000004</v>
      </c>
      <c r="H162">
        <v>971.37451199999998</v>
      </c>
      <c r="I162">
        <v>0.54125999999999996</v>
      </c>
      <c r="J162">
        <v>0.16406200000000001</v>
      </c>
      <c r="K162">
        <v>9.375E-2</v>
      </c>
      <c r="L162">
        <v>1.2695E-2</v>
      </c>
      <c r="M162">
        <v>1.1720000000000001E-3</v>
      </c>
      <c r="N162">
        <v>21.7</v>
      </c>
      <c r="O162">
        <v>20.022476000000001</v>
      </c>
    </row>
    <row r="163" spans="2:15">
      <c r="B163">
        <v>28.066369999999999</v>
      </c>
      <c r="C163">
        <v>150.26855499999999</v>
      </c>
      <c r="D163">
        <v>149.78027299999999</v>
      </c>
      <c r="E163">
        <v>129.51660200000001</v>
      </c>
      <c r="F163">
        <v>1017.810059</v>
      </c>
      <c r="G163">
        <v>791.85790999999995</v>
      </c>
      <c r="H163">
        <v>969.47021500000005</v>
      </c>
      <c r="I163">
        <v>0.54565399999999997</v>
      </c>
      <c r="J163">
        <v>0.15820300000000001</v>
      </c>
      <c r="K163">
        <v>9.5214999999999994E-2</v>
      </c>
      <c r="L163">
        <v>1.2695E-2</v>
      </c>
      <c r="M163">
        <v>1.129E-3</v>
      </c>
      <c r="N163">
        <v>21.8</v>
      </c>
      <c r="O163">
        <v>20.026253000000001</v>
      </c>
    </row>
    <row r="164" spans="2:15">
      <c r="B164">
        <v>28.266494999999999</v>
      </c>
      <c r="C164">
        <v>149.902344</v>
      </c>
      <c r="D164">
        <v>149.902344</v>
      </c>
      <c r="E164">
        <v>130.49316400000001</v>
      </c>
      <c r="F164">
        <v>1017.810059</v>
      </c>
      <c r="G164">
        <v>791.85790999999995</v>
      </c>
      <c r="H164">
        <v>971.740723</v>
      </c>
      <c r="I164">
        <v>0.53906200000000004</v>
      </c>
      <c r="J164">
        <v>0.15527299999999999</v>
      </c>
      <c r="K164">
        <v>9.375E-2</v>
      </c>
      <c r="L164">
        <v>1.2451E-2</v>
      </c>
      <c r="M164">
        <v>1.129E-3</v>
      </c>
      <c r="N164">
        <v>21.8</v>
      </c>
      <c r="O164">
        <v>20.026091000000001</v>
      </c>
    </row>
    <row r="165" spans="2:15">
      <c r="B165">
        <v>28.465949999999999</v>
      </c>
      <c r="C165">
        <v>149.902344</v>
      </c>
      <c r="D165">
        <v>150.14648399999999</v>
      </c>
      <c r="E165">
        <v>132.93457000000001</v>
      </c>
      <c r="F165">
        <v>1017.84668</v>
      </c>
      <c r="G165">
        <v>791.85790999999995</v>
      </c>
      <c r="H165">
        <v>971.26464799999997</v>
      </c>
      <c r="I165">
        <v>0.53686500000000004</v>
      </c>
      <c r="J165">
        <v>0.15893599999999999</v>
      </c>
      <c r="K165">
        <v>9.375E-2</v>
      </c>
      <c r="L165">
        <v>1.3184E-2</v>
      </c>
      <c r="M165">
        <v>1.178E-3</v>
      </c>
      <c r="N165">
        <v>21.8</v>
      </c>
      <c r="O165">
        <v>20.034300000000002</v>
      </c>
    </row>
    <row r="166" spans="2:15">
      <c r="B166">
        <v>28.667475</v>
      </c>
      <c r="C166">
        <v>150.02441400000001</v>
      </c>
      <c r="D166">
        <v>150.14648399999999</v>
      </c>
      <c r="E166">
        <v>132.44628900000001</v>
      </c>
      <c r="F166">
        <v>1017.84668</v>
      </c>
      <c r="G166">
        <v>791.85790999999995</v>
      </c>
      <c r="H166">
        <v>970.49560499999995</v>
      </c>
      <c r="I166">
        <v>0.53466800000000003</v>
      </c>
      <c r="J166">
        <v>0.16259799999999999</v>
      </c>
      <c r="K166">
        <v>9.0819999999999998E-2</v>
      </c>
      <c r="L166">
        <v>1.2451E-2</v>
      </c>
      <c r="M166">
        <v>1.0250000000000001E-3</v>
      </c>
      <c r="N166">
        <v>21.7</v>
      </c>
      <c r="O166">
        <v>20.037481</v>
      </c>
    </row>
    <row r="167" spans="2:15">
      <c r="B167">
        <v>28.866945999999999</v>
      </c>
      <c r="C167">
        <v>150.02441400000001</v>
      </c>
      <c r="D167">
        <v>149.53613300000001</v>
      </c>
      <c r="E167">
        <v>131.347656</v>
      </c>
      <c r="F167">
        <v>1017.84668</v>
      </c>
      <c r="G167">
        <v>791.74804700000004</v>
      </c>
      <c r="H167">
        <v>971.26464799999997</v>
      </c>
      <c r="I167">
        <v>0.53906200000000004</v>
      </c>
      <c r="J167">
        <v>0.16186500000000001</v>
      </c>
      <c r="K167">
        <v>8.9355000000000004E-2</v>
      </c>
      <c r="L167">
        <v>1.1963E-2</v>
      </c>
      <c r="M167">
        <v>9.2800000000000001E-4</v>
      </c>
      <c r="N167">
        <v>21.7</v>
      </c>
      <c r="O167">
        <v>20.037237000000001</v>
      </c>
    </row>
    <row r="168" spans="2:15">
      <c r="B168">
        <v>29.068418999999999</v>
      </c>
      <c r="C168">
        <v>150.26855499999999</v>
      </c>
      <c r="D168">
        <v>149.78027299999999</v>
      </c>
      <c r="E168">
        <v>133.17871099999999</v>
      </c>
      <c r="F168">
        <v>1017.883301</v>
      </c>
      <c r="G168">
        <v>791.78466800000001</v>
      </c>
      <c r="H168">
        <v>972.14355499999999</v>
      </c>
      <c r="I168">
        <v>0.53979500000000002</v>
      </c>
      <c r="J168">
        <v>0.15893599999999999</v>
      </c>
      <c r="K168">
        <v>9.0819999999999998E-2</v>
      </c>
      <c r="L168">
        <v>1.1719E-2</v>
      </c>
      <c r="M168">
        <v>1.0189999999999999E-3</v>
      </c>
      <c r="N168">
        <v>21.8</v>
      </c>
      <c r="O168">
        <v>20.039318000000002</v>
      </c>
    </row>
    <row r="169" spans="2:15">
      <c r="B169">
        <v>29.26811</v>
      </c>
      <c r="C169">
        <v>149.902344</v>
      </c>
      <c r="D169">
        <v>150.14648399999999</v>
      </c>
      <c r="E169">
        <v>131.347656</v>
      </c>
      <c r="F169">
        <v>1017.84668</v>
      </c>
      <c r="G169">
        <v>791.78466800000001</v>
      </c>
      <c r="H169">
        <v>973.571777</v>
      </c>
      <c r="I169">
        <v>0.54199200000000003</v>
      </c>
      <c r="J169">
        <v>0.16039999999999999</v>
      </c>
      <c r="K169">
        <v>9.0819999999999998E-2</v>
      </c>
      <c r="L169">
        <v>1.3184E-2</v>
      </c>
      <c r="M169">
        <v>9.5799999999999998E-4</v>
      </c>
      <c r="N169">
        <v>21.8</v>
      </c>
      <c r="O169">
        <v>20.034230999999998</v>
      </c>
    </row>
    <row r="170" spans="2:15">
      <c r="B170">
        <v>29.469866</v>
      </c>
      <c r="C170">
        <v>149.902344</v>
      </c>
      <c r="D170">
        <v>149.902344</v>
      </c>
      <c r="E170">
        <v>131.835937</v>
      </c>
      <c r="F170">
        <v>1017.84668</v>
      </c>
      <c r="G170">
        <v>791.78466800000001</v>
      </c>
      <c r="H170">
        <v>972.03369099999998</v>
      </c>
      <c r="I170">
        <v>0.53686500000000004</v>
      </c>
      <c r="J170">
        <v>0.159668</v>
      </c>
      <c r="K170">
        <v>8.4960999999999995E-2</v>
      </c>
      <c r="L170">
        <v>1.1719E-2</v>
      </c>
      <c r="M170">
        <v>9.3999999999999997E-4</v>
      </c>
      <c r="N170">
        <v>21.8</v>
      </c>
      <c r="O170">
        <v>20.037068999999999</v>
      </c>
    </row>
    <row r="171" spans="2:15">
      <c r="B171">
        <v>29.670332999999999</v>
      </c>
      <c r="C171">
        <v>150.02441400000001</v>
      </c>
      <c r="D171">
        <v>149.53613300000001</v>
      </c>
      <c r="E171">
        <v>133.17871099999999</v>
      </c>
      <c r="F171">
        <v>1017.810059</v>
      </c>
      <c r="G171">
        <v>791.85790999999995</v>
      </c>
      <c r="H171">
        <v>972.47314500000005</v>
      </c>
      <c r="I171">
        <v>0.53759800000000002</v>
      </c>
      <c r="J171">
        <v>0.16552700000000001</v>
      </c>
      <c r="K171">
        <v>9.0819999999999998E-2</v>
      </c>
      <c r="L171">
        <v>1.2451E-2</v>
      </c>
      <c r="M171">
        <v>9.2199999999999997E-4</v>
      </c>
      <c r="N171">
        <v>21.8</v>
      </c>
      <c r="O171">
        <v>20.041094000000001</v>
      </c>
    </row>
    <row r="172" spans="2:15">
      <c r="B172">
        <v>29.870799999999999</v>
      </c>
      <c r="C172">
        <v>150.02441400000001</v>
      </c>
      <c r="D172">
        <v>149.902344</v>
      </c>
      <c r="E172">
        <v>130.98144500000001</v>
      </c>
      <c r="F172">
        <v>1017.810059</v>
      </c>
      <c r="G172">
        <v>791.82128899999998</v>
      </c>
      <c r="H172">
        <v>973.828125</v>
      </c>
      <c r="I172">
        <v>0.53613299999999997</v>
      </c>
      <c r="J172">
        <v>0.161133</v>
      </c>
      <c r="K172">
        <v>8.4960999999999995E-2</v>
      </c>
      <c r="L172">
        <v>1.001E-2</v>
      </c>
      <c r="M172">
        <v>8.9700000000000001E-4</v>
      </c>
      <c r="N172">
        <v>21.8</v>
      </c>
      <c r="O172">
        <v>20.039286000000001</v>
      </c>
    </row>
    <row r="173" spans="2:15">
      <c r="B173">
        <v>30.071269999999998</v>
      </c>
      <c r="C173">
        <v>150.26855499999999</v>
      </c>
      <c r="D173">
        <v>149.902344</v>
      </c>
      <c r="E173">
        <v>130.12695299999999</v>
      </c>
      <c r="F173">
        <v>1017.810059</v>
      </c>
      <c r="G173">
        <v>791.82128899999998</v>
      </c>
      <c r="H173">
        <v>974.23095699999999</v>
      </c>
      <c r="I173">
        <v>0.54052699999999998</v>
      </c>
      <c r="J173">
        <v>0.16552700000000001</v>
      </c>
      <c r="K173">
        <v>9.0819999999999998E-2</v>
      </c>
      <c r="L173">
        <v>1.2207000000000001E-2</v>
      </c>
      <c r="M173">
        <v>1.093E-3</v>
      </c>
      <c r="N173">
        <v>21.7</v>
      </c>
      <c r="O173">
        <v>20.032757</v>
      </c>
    </row>
    <row r="174" spans="2:15">
      <c r="B174">
        <v>30.271274999999999</v>
      </c>
      <c r="C174">
        <v>150.26855499999999</v>
      </c>
      <c r="D174">
        <v>149.65820299999999</v>
      </c>
      <c r="E174">
        <v>130.98144500000001</v>
      </c>
      <c r="F174">
        <v>1017.810059</v>
      </c>
      <c r="G174">
        <v>791.85790999999995</v>
      </c>
      <c r="H174">
        <v>973.97460899999999</v>
      </c>
      <c r="I174">
        <v>0.53539999999999999</v>
      </c>
      <c r="J174">
        <v>0.15820300000000001</v>
      </c>
      <c r="K174">
        <v>9.0819999999999998E-2</v>
      </c>
      <c r="L174">
        <v>1.123E-2</v>
      </c>
      <c r="M174">
        <v>9.0899999999999998E-4</v>
      </c>
      <c r="N174">
        <v>21.7</v>
      </c>
      <c r="O174">
        <v>20.038209999999999</v>
      </c>
    </row>
    <row r="175" spans="2:15">
      <c r="B175">
        <v>30.471326000000001</v>
      </c>
      <c r="C175">
        <v>150.14648399999999</v>
      </c>
      <c r="D175">
        <v>149.16992200000001</v>
      </c>
      <c r="E175">
        <v>131.22558599999999</v>
      </c>
      <c r="F175">
        <v>1017.810059</v>
      </c>
      <c r="G175">
        <v>791.89453100000003</v>
      </c>
      <c r="H175">
        <v>975.256348</v>
      </c>
      <c r="I175">
        <v>0.53686500000000004</v>
      </c>
      <c r="J175">
        <v>0.16406200000000001</v>
      </c>
      <c r="K175">
        <v>8.9355000000000004E-2</v>
      </c>
      <c r="L175">
        <v>1.2207000000000001E-2</v>
      </c>
      <c r="M175">
        <v>1.0380000000000001E-3</v>
      </c>
      <c r="N175">
        <v>21.7</v>
      </c>
      <c r="O175">
        <v>20.028973000000001</v>
      </c>
    </row>
    <row r="176" spans="2:15">
      <c r="B176">
        <v>30.672315999999999</v>
      </c>
      <c r="C176">
        <v>150.02441400000001</v>
      </c>
      <c r="D176">
        <v>149.414062</v>
      </c>
      <c r="E176">
        <v>131.95800800000001</v>
      </c>
      <c r="F176">
        <v>1017.810059</v>
      </c>
      <c r="G176">
        <v>791.85790999999995</v>
      </c>
      <c r="H176">
        <v>975.40283199999999</v>
      </c>
      <c r="I176">
        <v>0.53686500000000004</v>
      </c>
      <c r="J176">
        <v>0.15893599999999999</v>
      </c>
      <c r="K176">
        <v>8.6426000000000003E-2</v>
      </c>
      <c r="L176">
        <v>1.0985999999999999E-2</v>
      </c>
      <c r="M176">
        <v>1.1050000000000001E-3</v>
      </c>
      <c r="N176">
        <v>21.7</v>
      </c>
      <c r="O176">
        <v>20.028352999999999</v>
      </c>
    </row>
    <row r="177" spans="2:15">
      <c r="B177">
        <v>30.872807999999999</v>
      </c>
      <c r="C177">
        <v>150.26855499999999</v>
      </c>
      <c r="D177">
        <v>149.902344</v>
      </c>
      <c r="E177">
        <v>133.91113300000001</v>
      </c>
      <c r="F177">
        <v>1017.810059</v>
      </c>
      <c r="G177">
        <v>791.89453100000003</v>
      </c>
      <c r="H177">
        <v>972.80273399999999</v>
      </c>
      <c r="I177">
        <v>0.53979500000000002</v>
      </c>
      <c r="J177">
        <v>0.157471</v>
      </c>
      <c r="K177">
        <v>8.9355000000000004E-2</v>
      </c>
      <c r="L177">
        <v>9.7660000000000004E-3</v>
      </c>
      <c r="M177">
        <v>1.1540000000000001E-3</v>
      </c>
      <c r="N177">
        <v>21.8</v>
      </c>
      <c r="O177">
        <v>20.019577000000002</v>
      </c>
    </row>
    <row r="178" spans="2:15">
      <c r="B178">
        <v>31.073353000000001</v>
      </c>
      <c r="C178">
        <v>150.14648399999999</v>
      </c>
      <c r="D178">
        <v>149.902344</v>
      </c>
      <c r="E178">
        <v>132.8125</v>
      </c>
      <c r="F178">
        <v>1017.810059</v>
      </c>
      <c r="G178">
        <v>791.85790999999995</v>
      </c>
      <c r="H178">
        <v>973.31542999999999</v>
      </c>
      <c r="I178">
        <v>0.54125999999999996</v>
      </c>
      <c r="J178">
        <v>0.16259799999999999</v>
      </c>
      <c r="K178">
        <v>8.9355000000000004E-2</v>
      </c>
      <c r="L178">
        <v>1.2695E-2</v>
      </c>
      <c r="M178">
        <v>1.1540000000000001E-3</v>
      </c>
      <c r="N178">
        <v>21.8</v>
      </c>
      <c r="O178">
        <v>20.019447</v>
      </c>
    </row>
    <row r="179" spans="2:15">
      <c r="B179">
        <v>31.273395000000001</v>
      </c>
      <c r="C179">
        <v>149.902344</v>
      </c>
      <c r="D179">
        <v>149.902344</v>
      </c>
      <c r="E179">
        <v>130.61523399999999</v>
      </c>
      <c r="F179">
        <v>1017.810059</v>
      </c>
      <c r="G179">
        <v>791.78466800000001</v>
      </c>
      <c r="H179">
        <v>973.46191399999998</v>
      </c>
      <c r="I179">
        <v>0.53906200000000004</v>
      </c>
      <c r="J179">
        <v>0.161133</v>
      </c>
      <c r="K179">
        <v>9.375E-2</v>
      </c>
      <c r="L179">
        <v>1.1719E-2</v>
      </c>
      <c r="M179">
        <v>1.1720000000000001E-3</v>
      </c>
      <c r="N179">
        <v>21.7</v>
      </c>
      <c r="O179">
        <v>20.014412</v>
      </c>
    </row>
    <row r="180" spans="2:15">
      <c r="B180">
        <v>31.472864999999999</v>
      </c>
      <c r="C180">
        <v>149.65820299999999</v>
      </c>
      <c r="D180">
        <v>150.26855499999999</v>
      </c>
      <c r="E180">
        <v>130.12695299999999</v>
      </c>
      <c r="F180">
        <v>1017.84668</v>
      </c>
      <c r="G180">
        <v>791.74804700000004</v>
      </c>
      <c r="H180">
        <v>974.084473</v>
      </c>
      <c r="I180">
        <v>0.53613299999999997</v>
      </c>
      <c r="J180">
        <v>0.16552700000000001</v>
      </c>
      <c r="K180">
        <v>8.6426000000000003E-2</v>
      </c>
      <c r="L180">
        <v>1.1719E-2</v>
      </c>
      <c r="M180">
        <v>1.2080000000000001E-3</v>
      </c>
      <c r="N180">
        <v>21.7</v>
      </c>
      <c r="O180">
        <v>20.018975999999999</v>
      </c>
    </row>
    <row r="181" spans="2:15">
      <c r="B181">
        <v>31.674395000000001</v>
      </c>
      <c r="C181">
        <v>149.902344</v>
      </c>
      <c r="D181">
        <v>150.390625</v>
      </c>
      <c r="E181">
        <v>131.71386699999999</v>
      </c>
      <c r="F181">
        <v>1017.84668</v>
      </c>
      <c r="G181">
        <v>791.74804700000004</v>
      </c>
      <c r="H181">
        <v>977.81982400000004</v>
      </c>
      <c r="I181">
        <v>0.53539999999999999</v>
      </c>
      <c r="J181">
        <v>0.16259799999999999</v>
      </c>
      <c r="K181">
        <v>9.0819999999999998E-2</v>
      </c>
      <c r="L181">
        <v>1.0985999999999999E-2</v>
      </c>
      <c r="M181">
        <v>1.227E-3</v>
      </c>
      <c r="N181">
        <v>21.8</v>
      </c>
      <c r="O181">
        <v>20.029152</v>
      </c>
    </row>
    <row r="182" spans="2:15">
      <c r="B182">
        <v>31.873902000000001</v>
      </c>
      <c r="C182">
        <v>150.14648399999999</v>
      </c>
      <c r="D182">
        <v>149.902344</v>
      </c>
      <c r="E182">
        <v>130.98144500000001</v>
      </c>
      <c r="F182">
        <v>1017.84668</v>
      </c>
      <c r="G182">
        <v>791.82128899999998</v>
      </c>
      <c r="H182">
        <v>975.14648399999999</v>
      </c>
      <c r="I182">
        <v>0.53906200000000004</v>
      </c>
      <c r="J182">
        <v>0.164795</v>
      </c>
      <c r="K182">
        <v>8.6426000000000003E-2</v>
      </c>
      <c r="L182">
        <v>1.2695E-2</v>
      </c>
      <c r="M182">
        <v>1.2329999999999999E-3</v>
      </c>
      <c r="N182">
        <v>21.7</v>
      </c>
      <c r="O182">
        <v>20.030849</v>
      </c>
    </row>
    <row r="183" spans="2:15">
      <c r="B183">
        <v>32.074902999999999</v>
      </c>
      <c r="C183">
        <v>150.14648399999999</v>
      </c>
      <c r="D183">
        <v>150.02441400000001</v>
      </c>
      <c r="E183">
        <v>130.12695299999999</v>
      </c>
      <c r="F183">
        <v>1017.810059</v>
      </c>
      <c r="G183">
        <v>791.74804700000004</v>
      </c>
      <c r="H183">
        <v>973.828125</v>
      </c>
      <c r="I183">
        <v>0.53906200000000004</v>
      </c>
      <c r="J183">
        <v>0.164795</v>
      </c>
      <c r="K183">
        <v>9.375E-2</v>
      </c>
      <c r="L183">
        <v>1.1963E-2</v>
      </c>
      <c r="M183">
        <v>1.263E-3</v>
      </c>
      <c r="N183">
        <v>21.7</v>
      </c>
      <c r="O183">
        <v>20.030840000000001</v>
      </c>
    </row>
    <row r="184" spans="2:15">
      <c r="B184">
        <v>32.275370000000002</v>
      </c>
      <c r="C184">
        <v>150.14648399999999</v>
      </c>
      <c r="D184">
        <v>150.26855499999999</v>
      </c>
      <c r="E184">
        <v>131.22558599999999</v>
      </c>
      <c r="F184">
        <v>1017.810059</v>
      </c>
      <c r="G184">
        <v>791.74804700000004</v>
      </c>
      <c r="H184">
        <v>973.46191399999998</v>
      </c>
      <c r="I184">
        <v>0.53906200000000004</v>
      </c>
      <c r="J184">
        <v>0.16259799999999999</v>
      </c>
      <c r="K184">
        <v>8.9355000000000004E-2</v>
      </c>
      <c r="L184">
        <v>1.2451E-2</v>
      </c>
      <c r="M184">
        <v>1.245E-3</v>
      </c>
      <c r="N184">
        <v>21.8</v>
      </c>
      <c r="O184">
        <v>20.032824999999999</v>
      </c>
    </row>
    <row r="185" spans="2:15">
      <c r="B185">
        <v>32.474843999999997</v>
      </c>
      <c r="C185">
        <v>149.65820299999999</v>
      </c>
      <c r="D185">
        <v>150.02441400000001</v>
      </c>
      <c r="E185">
        <v>131.22558599999999</v>
      </c>
      <c r="F185">
        <v>1017.810059</v>
      </c>
      <c r="G185">
        <v>791.74804700000004</v>
      </c>
      <c r="H185">
        <v>974.01122999999995</v>
      </c>
      <c r="I185">
        <v>0.53759800000000002</v>
      </c>
      <c r="J185">
        <v>0.164795</v>
      </c>
      <c r="K185">
        <v>9.0819999999999998E-2</v>
      </c>
      <c r="L185">
        <v>1.3184E-2</v>
      </c>
      <c r="M185">
        <v>1.2019999999999999E-3</v>
      </c>
      <c r="N185">
        <v>21.7</v>
      </c>
      <c r="O185">
        <v>20.038477</v>
      </c>
    </row>
    <row r="186" spans="2:15">
      <c r="B186">
        <v>32.675946000000003</v>
      </c>
      <c r="C186">
        <v>149.902344</v>
      </c>
      <c r="D186">
        <v>149.53613300000001</v>
      </c>
      <c r="E186">
        <v>129.51660200000001</v>
      </c>
      <c r="F186">
        <v>1017.810059</v>
      </c>
      <c r="G186">
        <v>791.78466800000001</v>
      </c>
      <c r="H186">
        <v>974.01122999999995</v>
      </c>
      <c r="I186">
        <v>0.53832999999999998</v>
      </c>
      <c r="J186">
        <v>0.161133</v>
      </c>
      <c r="K186">
        <v>8.9355000000000004E-2</v>
      </c>
      <c r="L186">
        <v>1.3184E-2</v>
      </c>
      <c r="M186">
        <v>1.0859999999999999E-3</v>
      </c>
      <c r="N186">
        <v>21.7</v>
      </c>
      <c r="O186">
        <v>20.039946</v>
      </c>
    </row>
    <row r="187" spans="2:15">
      <c r="B187">
        <v>32.876440000000002</v>
      </c>
      <c r="C187">
        <v>149.902344</v>
      </c>
      <c r="D187">
        <v>149.29199199999999</v>
      </c>
      <c r="E187">
        <v>132.20214799999999</v>
      </c>
      <c r="F187">
        <v>1017.810059</v>
      </c>
      <c r="G187">
        <v>791.74804700000004</v>
      </c>
      <c r="H187">
        <v>970.34912099999997</v>
      </c>
      <c r="I187">
        <v>0.54125999999999996</v>
      </c>
      <c r="J187">
        <v>0.16186500000000001</v>
      </c>
      <c r="K187">
        <v>8.4960999999999995E-2</v>
      </c>
      <c r="L187">
        <v>1.1475000000000001E-2</v>
      </c>
      <c r="M187">
        <v>1.1349999999999999E-3</v>
      </c>
      <c r="N187">
        <v>21.7</v>
      </c>
      <c r="O187">
        <v>20.042397999999999</v>
      </c>
    </row>
    <row r="188" spans="2:15">
      <c r="B188">
        <v>33.075910999999998</v>
      </c>
      <c r="C188">
        <v>150.26855499999999</v>
      </c>
      <c r="D188">
        <v>150.26855499999999</v>
      </c>
      <c r="E188">
        <v>133.66699199999999</v>
      </c>
      <c r="F188">
        <v>1017.810059</v>
      </c>
      <c r="G188">
        <v>791.71142599999996</v>
      </c>
      <c r="H188">
        <v>972.72949200000005</v>
      </c>
      <c r="I188">
        <v>0.54125999999999996</v>
      </c>
      <c r="J188">
        <v>0.16333</v>
      </c>
      <c r="K188">
        <v>9.0819999999999998E-2</v>
      </c>
      <c r="L188">
        <v>1.2939000000000001E-2</v>
      </c>
      <c r="M188">
        <v>1.1540000000000001E-3</v>
      </c>
      <c r="N188">
        <v>21.7</v>
      </c>
      <c r="O188">
        <v>20.040597999999999</v>
      </c>
    </row>
    <row r="189" spans="2:15">
      <c r="B189">
        <v>33.277799999999999</v>
      </c>
      <c r="C189">
        <v>150.63476600000001</v>
      </c>
      <c r="D189">
        <v>150.63476600000001</v>
      </c>
      <c r="E189">
        <v>130.24902299999999</v>
      </c>
      <c r="F189">
        <v>1017.810059</v>
      </c>
      <c r="G189">
        <v>791.74804700000004</v>
      </c>
      <c r="H189">
        <v>971.81396500000005</v>
      </c>
      <c r="I189">
        <v>0.53906200000000004</v>
      </c>
      <c r="J189">
        <v>0.164795</v>
      </c>
      <c r="K189">
        <v>8.6426000000000003E-2</v>
      </c>
      <c r="L189">
        <v>1.2207000000000001E-2</v>
      </c>
      <c r="M189">
        <v>1.1720000000000001E-3</v>
      </c>
      <c r="N189">
        <v>21.8</v>
      </c>
      <c r="O189">
        <v>20.047089</v>
      </c>
    </row>
    <row r="190" spans="2:15">
      <c r="B190">
        <v>33.478299999999997</v>
      </c>
      <c r="C190">
        <v>150.51269500000001</v>
      </c>
      <c r="D190">
        <v>150.390625</v>
      </c>
      <c r="E190">
        <v>131.10351600000001</v>
      </c>
      <c r="F190">
        <v>1017.810059</v>
      </c>
      <c r="G190">
        <v>791.74804700000004</v>
      </c>
      <c r="H190">
        <v>971.55761700000005</v>
      </c>
      <c r="I190">
        <v>0.54125999999999996</v>
      </c>
      <c r="J190">
        <v>0.16552700000000001</v>
      </c>
      <c r="K190">
        <v>9.0819999999999998E-2</v>
      </c>
      <c r="L190">
        <v>1.1475000000000001E-2</v>
      </c>
      <c r="M190">
        <v>1.1900000000000001E-3</v>
      </c>
      <c r="N190">
        <v>21.8</v>
      </c>
      <c r="O190">
        <v>20.050694</v>
      </c>
    </row>
    <row r="191" spans="2:15">
      <c r="B191">
        <v>33.678865999999999</v>
      </c>
      <c r="C191">
        <v>150.26855499999999</v>
      </c>
      <c r="D191">
        <v>150.63476600000001</v>
      </c>
      <c r="E191">
        <v>133.17871099999999</v>
      </c>
      <c r="F191">
        <v>1017.84668</v>
      </c>
      <c r="G191">
        <v>791.78466800000001</v>
      </c>
      <c r="H191">
        <v>972.50976600000001</v>
      </c>
      <c r="I191">
        <v>0.53906200000000004</v>
      </c>
      <c r="J191">
        <v>0.15893599999999999</v>
      </c>
      <c r="K191">
        <v>8.9355000000000004E-2</v>
      </c>
      <c r="L191">
        <v>1.123E-2</v>
      </c>
      <c r="M191">
        <v>1.1900000000000001E-3</v>
      </c>
      <c r="N191">
        <v>21.8</v>
      </c>
      <c r="O191">
        <v>20.053754999999999</v>
      </c>
    </row>
    <row r="192" spans="2:15">
      <c r="B192">
        <v>33.879333000000003</v>
      </c>
      <c r="C192">
        <v>149.902344</v>
      </c>
      <c r="D192">
        <v>150.878906</v>
      </c>
      <c r="E192">
        <v>130.12695299999999</v>
      </c>
      <c r="F192">
        <v>1017.810059</v>
      </c>
      <c r="G192">
        <v>791.74804700000004</v>
      </c>
      <c r="H192">
        <v>971.26464799999997</v>
      </c>
      <c r="I192">
        <v>0.54492200000000002</v>
      </c>
      <c r="J192">
        <v>0.16406200000000001</v>
      </c>
      <c r="K192">
        <v>8.9355000000000004E-2</v>
      </c>
      <c r="L192">
        <v>1.1719E-2</v>
      </c>
      <c r="M192">
        <v>1.129E-3</v>
      </c>
      <c r="N192">
        <v>21.8</v>
      </c>
      <c r="O192">
        <v>20.05913</v>
      </c>
    </row>
    <row r="193" spans="2:15">
      <c r="B193">
        <v>34.079152999999998</v>
      </c>
      <c r="C193">
        <v>149.65820299999999</v>
      </c>
      <c r="D193">
        <v>150.390625</v>
      </c>
      <c r="E193">
        <v>130.24902299999999</v>
      </c>
      <c r="F193">
        <v>1017.810059</v>
      </c>
      <c r="G193">
        <v>791.82128899999998</v>
      </c>
      <c r="H193">
        <v>972.18017599999996</v>
      </c>
      <c r="I193">
        <v>0.54125999999999996</v>
      </c>
      <c r="J193">
        <v>0.15893599999999999</v>
      </c>
      <c r="K193">
        <v>8.6426000000000003E-2</v>
      </c>
      <c r="L193">
        <v>1.2207000000000001E-2</v>
      </c>
      <c r="M193">
        <v>1.044E-3</v>
      </c>
      <c r="N193">
        <v>21.8</v>
      </c>
      <c r="O193">
        <v>20.066734</v>
      </c>
    </row>
    <row r="194" spans="2:15">
      <c r="B194">
        <v>34.280320000000003</v>
      </c>
      <c r="C194">
        <v>150.26855499999999</v>
      </c>
      <c r="D194">
        <v>149.902344</v>
      </c>
      <c r="E194">
        <v>130.859375</v>
      </c>
      <c r="F194">
        <v>1017.810059</v>
      </c>
      <c r="G194">
        <v>791.74804700000004</v>
      </c>
      <c r="H194">
        <v>972.94921899999997</v>
      </c>
      <c r="I194">
        <v>0.53906200000000004</v>
      </c>
      <c r="J194">
        <v>0.16186500000000001</v>
      </c>
      <c r="K194">
        <v>9.375E-2</v>
      </c>
      <c r="L194">
        <v>1.1963E-2</v>
      </c>
      <c r="M194">
        <v>1.0009999999999999E-3</v>
      </c>
      <c r="N194">
        <v>21.8</v>
      </c>
      <c r="O194">
        <v>20.065777000000001</v>
      </c>
    </row>
    <row r="195" spans="2:15">
      <c r="B195">
        <v>34.480787999999997</v>
      </c>
      <c r="C195">
        <v>150.26855499999999</v>
      </c>
      <c r="D195">
        <v>149.902344</v>
      </c>
      <c r="E195">
        <v>130.61523399999999</v>
      </c>
      <c r="F195">
        <v>1017.810059</v>
      </c>
      <c r="G195">
        <v>791.85790999999995</v>
      </c>
      <c r="H195">
        <v>974.04785200000003</v>
      </c>
      <c r="I195">
        <v>0.53906200000000004</v>
      </c>
      <c r="J195">
        <v>0.157471</v>
      </c>
      <c r="K195">
        <v>8.9355000000000004E-2</v>
      </c>
      <c r="L195">
        <v>1.1963E-2</v>
      </c>
      <c r="M195">
        <v>9.4600000000000001E-4</v>
      </c>
      <c r="N195">
        <v>21.8</v>
      </c>
      <c r="O195">
        <v>20.069044000000002</v>
      </c>
    </row>
    <row r="196" spans="2:15">
      <c r="B196">
        <v>34.681255</v>
      </c>
      <c r="C196">
        <v>150.02441400000001</v>
      </c>
      <c r="D196">
        <v>149.902344</v>
      </c>
      <c r="E196">
        <v>130.98144500000001</v>
      </c>
      <c r="F196">
        <v>1017.7734369999999</v>
      </c>
      <c r="G196">
        <v>791.89453100000003</v>
      </c>
      <c r="H196">
        <v>975.03662099999997</v>
      </c>
      <c r="I196">
        <v>0.53979500000000002</v>
      </c>
      <c r="J196">
        <v>0.16772500000000001</v>
      </c>
      <c r="K196">
        <v>8.9355000000000004E-2</v>
      </c>
      <c r="L196">
        <v>1.1719E-2</v>
      </c>
      <c r="M196">
        <v>1.178E-3</v>
      </c>
      <c r="N196">
        <v>21.7</v>
      </c>
      <c r="O196">
        <v>20.075672000000001</v>
      </c>
    </row>
    <row r="197" spans="2:15">
      <c r="B197">
        <v>34.881723999999998</v>
      </c>
      <c r="C197">
        <v>149.65820299999999</v>
      </c>
      <c r="D197">
        <v>149.902344</v>
      </c>
      <c r="E197">
        <v>130.371094</v>
      </c>
      <c r="F197">
        <v>1017.7734369999999</v>
      </c>
      <c r="G197">
        <v>791.82128899999998</v>
      </c>
      <c r="H197">
        <v>975.51269500000001</v>
      </c>
      <c r="I197">
        <v>0.53539999999999999</v>
      </c>
      <c r="J197">
        <v>0.16333</v>
      </c>
      <c r="K197">
        <v>9.0819999999999998E-2</v>
      </c>
      <c r="L197">
        <v>1.0742E-2</v>
      </c>
      <c r="M197">
        <v>1.0560000000000001E-3</v>
      </c>
      <c r="N197">
        <v>21.7</v>
      </c>
      <c r="O197">
        <v>20.075060000000001</v>
      </c>
    </row>
    <row r="198" spans="2:15">
      <c r="B198">
        <v>35.082191999999999</v>
      </c>
      <c r="C198">
        <v>149.53613300000001</v>
      </c>
      <c r="D198">
        <v>150.02441400000001</v>
      </c>
      <c r="E198">
        <v>131.347656</v>
      </c>
      <c r="F198">
        <v>1017.736816</v>
      </c>
      <c r="G198">
        <v>791.78466800000001</v>
      </c>
      <c r="H198">
        <v>976.75781199999994</v>
      </c>
      <c r="I198">
        <v>0.53906200000000004</v>
      </c>
      <c r="J198">
        <v>0.16259799999999999</v>
      </c>
      <c r="K198">
        <v>9.0819999999999998E-2</v>
      </c>
      <c r="L198">
        <v>1.0742E-2</v>
      </c>
      <c r="M198">
        <v>1.013E-3</v>
      </c>
      <c r="N198">
        <v>21.7</v>
      </c>
      <c r="O198">
        <v>20.074574999999999</v>
      </c>
    </row>
    <row r="199" spans="2:15">
      <c r="B199">
        <v>35.282629999999997</v>
      </c>
      <c r="C199">
        <v>149.902344</v>
      </c>
      <c r="D199">
        <v>149.78027299999999</v>
      </c>
      <c r="E199">
        <v>130.371094</v>
      </c>
      <c r="F199">
        <v>1017.736816</v>
      </c>
      <c r="G199">
        <v>791.71142599999996</v>
      </c>
      <c r="H199">
        <v>974.19433600000002</v>
      </c>
      <c r="I199">
        <v>0.53906200000000004</v>
      </c>
      <c r="J199">
        <v>0.16333</v>
      </c>
      <c r="K199">
        <v>8.9355000000000004E-2</v>
      </c>
      <c r="L199">
        <v>1.0742E-2</v>
      </c>
      <c r="M199">
        <v>9.5799999999999998E-4</v>
      </c>
      <c r="N199">
        <v>21.7</v>
      </c>
      <c r="O199">
        <v>20.066565000000001</v>
      </c>
    </row>
    <row r="200" spans="2:15">
      <c r="B200">
        <v>35.483120999999997</v>
      </c>
      <c r="C200">
        <v>149.78027299999999</v>
      </c>
      <c r="D200">
        <v>149.53613300000001</v>
      </c>
      <c r="E200">
        <v>129.882812</v>
      </c>
      <c r="F200">
        <v>1017.736816</v>
      </c>
      <c r="G200">
        <v>791.85790999999995</v>
      </c>
      <c r="H200">
        <v>974.48730499999999</v>
      </c>
      <c r="I200">
        <v>0.53686500000000004</v>
      </c>
      <c r="J200">
        <v>0.157471</v>
      </c>
      <c r="K200">
        <v>9.0819999999999998E-2</v>
      </c>
      <c r="L200">
        <v>1.1963E-2</v>
      </c>
      <c r="M200">
        <v>9.8900000000000008E-4</v>
      </c>
      <c r="N200">
        <v>21.8</v>
      </c>
      <c r="O200">
        <v>20.062483</v>
      </c>
    </row>
    <row r="201" spans="2:15">
      <c r="B201">
        <v>35.683588</v>
      </c>
      <c r="C201">
        <v>149.65820299999999</v>
      </c>
      <c r="D201">
        <v>149.53613300000001</v>
      </c>
      <c r="E201">
        <v>130.61523399999999</v>
      </c>
      <c r="F201">
        <v>1017.736816</v>
      </c>
      <c r="G201">
        <v>791.74804700000004</v>
      </c>
      <c r="H201">
        <v>973.86474599999997</v>
      </c>
      <c r="I201">
        <v>0.53906200000000004</v>
      </c>
      <c r="J201">
        <v>0.15893599999999999</v>
      </c>
      <c r="K201">
        <v>9.375E-2</v>
      </c>
      <c r="L201">
        <v>1.0498E-2</v>
      </c>
      <c r="M201">
        <v>8.3600000000000005E-4</v>
      </c>
      <c r="N201">
        <v>21.7</v>
      </c>
      <c r="O201">
        <v>20.058399000000001</v>
      </c>
    </row>
    <row r="202" spans="2:15">
      <c r="B202">
        <v>35.884062999999998</v>
      </c>
      <c r="C202">
        <v>149.78027299999999</v>
      </c>
      <c r="D202">
        <v>149.78027299999999</v>
      </c>
      <c r="E202">
        <v>131.22558599999999</v>
      </c>
      <c r="F202">
        <v>1017.736816</v>
      </c>
      <c r="G202">
        <v>791.82128899999998</v>
      </c>
      <c r="H202">
        <v>972.83935499999995</v>
      </c>
      <c r="I202">
        <v>0.53686500000000004</v>
      </c>
      <c r="J202">
        <v>0.16186500000000001</v>
      </c>
      <c r="K202">
        <v>9.375E-2</v>
      </c>
      <c r="L202">
        <v>1.0985999999999999E-2</v>
      </c>
      <c r="M202">
        <v>9.3999999999999997E-4</v>
      </c>
      <c r="N202">
        <v>21.7</v>
      </c>
      <c r="O202">
        <v>20.056501000000001</v>
      </c>
    </row>
    <row r="203" spans="2:15">
      <c r="B203">
        <v>36.084530000000001</v>
      </c>
      <c r="C203">
        <v>149.902344</v>
      </c>
      <c r="D203">
        <v>149.78027299999999</v>
      </c>
      <c r="E203">
        <v>130.24902299999999</v>
      </c>
      <c r="F203">
        <v>1017.7734369999999</v>
      </c>
      <c r="G203">
        <v>791.78466800000001</v>
      </c>
      <c r="H203">
        <v>975.03662099999997</v>
      </c>
      <c r="I203">
        <v>0.53686500000000004</v>
      </c>
      <c r="J203">
        <v>0.15673799999999999</v>
      </c>
      <c r="K203">
        <v>9.0819999999999998E-2</v>
      </c>
      <c r="L203">
        <v>1.0985999999999999E-2</v>
      </c>
      <c r="M203">
        <v>1.013E-3</v>
      </c>
      <c r="N203">
        <v>21.8</v>
      </c>
      <c r="O203">
        <v>20.050571000000001</v>
      </c>
    </row>
    <row r="204" spans="2:15">
      <c r="B204">
        <v>36.285308000000001</v>
      </c>
      <c r="C204">
        <v>150.02441400000001</v>
      </c>
      <c r="D204">
        <v>149.65820299999999</v>
      </c>
      <c r="E204">
        <v>131.347656</v>
      </c>
      <c r="F204">
        <v>1017.736816</v>
      </c>
      <c r="G204">
        <v>791.85790999999995</v>
      </c>
      <c r="H204">
        <v>973.53515600000003</v>
      </c>
      <c r="I204">
        <v>0.54345699999999997</v>
      </c>
      <c r="J204">
        <v>0.161133</v>
      </c>
      <c r="K204">
        <v>9.5214999999999994E-2</v>
      </c>
      <c r="L204">
        <v>1.0985999999999999E-2</v>
      </c>
      <c r="M204">
        <v>9.6400000000000001E-4</v>
      </c>
      <c r="N204">
        <v>21.8</v>
      </c>
      <c r="O204">
        <v>20.055755999999999</v>
      </c>
    </row>
    <row r="205" spans="2:15">
      <c r="B205">
        <v>36.484828</v>
      </c>
      <c r="C205">
        <v>149.902344</v>
      </c>
      <c r="D205">
        <v>150.02441400000001</v>
      </c>
      <c r="E205">
        <v>132.44628900000001</v>
      </c>
      <c r="F205">
        <v>1017.810059</v>
      </c>
      <c r="G205">
        <v>791.85790999999995</v>
      </c>
      <c r="H205">
        <v>972.18017599999996</v>
      </c>
      <c r="I205">
        <v>0.53539999999999999</v>
      </c>
      <c r="J205">
        <v>0.164795</v>
      </c>
      <c r="K205">
        <v>9.0819999999999998E-2</v>
      </c>
      <c r="L205">
        <v>1.001E-2</v>
      </c>
      <c r="M205">
        <v>1.0189999999999999E-3</v>
      </c>
      <c r="N205">
        <v>21.7</v>
      </c>
      <c r="O205">
        <v>20.049101</v>
      </c>
    </row>
    <row r="206" spans="2:15">
      <c r="B206">
        <v>36.686292999999999</v>
      </c>
      <c r="C206">
        <v>149.902344</v>
      </c>
      <c r="D206">
        <v>150.63476600000001</v>
      </c>
      <c r="E206">
        <v>131.46972700000001</v>
      </c>
      <c r="F206">
        <v>1017.736816</v>
      </c>
      <c r="G206">
        <v>791.74804700000004</v>
      </c>
      <c r="H206">
        <v>974.23095699999999</v>
      </c>
      <c r="I206">
        <v>0.53613299999999997</v>
      </c>
      <c r="J206">
        <v>0.15600600000000001</v>
      </c>
      <c r="K206">
        <v>9.375E-2</v>
      </c>
      <c r="L206">
        <v>1.1719E-2</v>
      </c>
      <c r="M206">
        <v>1.0250000000000001E-3</v>
      </c>
      <c r="N206">
        <v>21.8</v>
      </c>
      <c r="O206">
        <v>20.056881000000001</v>
      </c>
    </row>
    <row r="207" spans="2:15">
      <c r="B207">
        <v>36.886766999999999</v>
      </c>
      <c r="C207">
        <v>150.14648399999999</v>
      </c>
      <c r="D207">
        <v>149.902344</v>
      </c>
      <c r="E207">
        <v>132.56835899999999</v>
      </c>
      <c r="F207">
        <v>1017.736816</v>
      </c>
      <c r="G207">
        <v>791.74804700000004</v>
      </c>
      <c r="H207">
        <v>973.16894500000001</v>
      </c>
      <c r="I207">
        <v>0.54125999999999996</v>
      </c>
      <c r="J207">
        <v>0.157471</v>
      </c>
      <c r="K207">
        <v>9.0819999999999998E-2</v>
      </c>
      <c r="L207">
        <v>1.1475000000000001E-2</v>
      </c>
      <c r="M207">
        <v>1.0380000000000001E-3</v>
      </c>
      <c r="N207">
        <v>21.8</v>
      </c>
      <c r="O207">
        <v>20.056477000000001</v>
      </c>
    </row>
    <row r="208" spans="2:15">
      <c r="B208">
        <v>37.087260000000001</v>
      </c>
      <c r="C208">
        <v>149.902344</v>
      </c>
      <c r="D208">
        <v>149.902344</v>
      </c>
      <c r="E208">
        <v>130.371094</v>
      </c>
      <c r="F208">
        <v>1017.700195</v>
      </c>
      <c r="G208">
        <v>791.82128899999998</v>
      </c>
      <c r="H208">
        <v>974.37744099999998</v>
      </c>
      <c r="I208">
        <v>0.53759800000000002</v>
      </c>
      <c r="J208">
        <v>0.15893599999999999</v>
      </c>
      <c r="K208">
        <v>9.5214999999999994E-2</v>
      </c>
      <c r="L208">
        <v>1.1719E-2</v>
      </c>
      <c r="M208">
        <v>1.0859999999999999E-3</v>
      </c>
      <c r="N208">
        <v>21.8</v>
      </c>
      <c r="O208">
        <v>20.065062000000001</v>
      </c>
    </row>
    <row r="209" spans="2:15">
      <c r="B209">
        <v>37.28736</v>
      </c>
      <c r="C209">
        <v>150.14648399999999</v>
      </c>
      <c r="D209">
        <v>150.75683599999999</v>
      </c>
      <c r="E209">
        <v>129.394531</v>
      </c>
      <c r="F209">
        <v>1017.736816</v>
      </c>
      <c r="G209">
        <v>791.78466800000001</v>
      </c>
      <c r="H209">
        <v>974.78027299999997</v>
      </c>
      <c r="I209">
        <v>0.53613299999999997</v>
      </c>
      <c r="J209">
        <v>0.161133</v>
      </c>
      <c r="K209">
        <v>9.375E-2</v>
      </c>
      <c r="L209">
        <v>1.1719E-2</v>
      </c>
      <c r="M209">
        <v>1.129E-3</v>
      </c>
      <c r="N209">
        <v>21.8</v>
      </c>
      <c r="O209">
        <v>20.071646000000001</v>
      </c>
    </row>
    <row r="210" spans="2:15">
      <c r="B210">
        <v>37.487839999999998</v>
      </c>
      <c r="C210">
        <v>150.26855499999999</v>
      </c>
      <c r="D210">
        <v>150.14648399999999</v>
      </c>
      <c r="E210">
        <v>129.76074199999999</v>
      </c>
      <c r="F210">
        <v>1017.7734369999999</v>
      </c>
      <c r="G210">
        <v>791.82128899999998</v>
      </c>
      <c r="H210">
        <v>973.93798800000002</v>
      </c>
      <c r="I210">
        <v>0.53686500000000004</v>
      </c>
      <c r="J210">
        <v>0.16552700000000001</v>
      </c>
      <c r="K210">
        <v>9.375E-2</v>
      </c>
      <c r="L210">
        <v>1.1475000000000001E-2</v>
      </c>
      <c r="M210">
        <v>1.227E-3</v>
      </c>
      <c r="N210">
        <v>21.8</v>
      </c>
      <c r="O210">
        <v>20.078206999999999</v>
      </c>
    </row>
    <row r="211" spans="2:15">
      <c r="B211">
        <v>37.688307999999999</v>
      </c>
      <c r="C211">
        <v>150.63476600000001</v>
      </c>
      <c r="D211">
        <v>149.902344</v>
      </c>
      <c r="E211">
        <v>130.859375</v>
      </c>
      <c r="F211">
        <v>1017.736816</v>
      </c>
      <c r="G211">
        <v>791.78466800000001</v>
      </c>
      <c r="H211">
        <v>974.63378899999998</v>
      </c>
      <c r="I211">
        <v>0.53320299999999998</v>
      </c>
      <c r="J211">
        <v>0.15893599999999999</v>
      </c>
      <c r="K211">
        <v>9.5214999999999994E-2</v>
      </c>
      <c r="L211">
        <v>1.1719E-2</v>
      </c>
      <c r="M211">
        <v>1.1839999999999999E-3</v>
      </c>
      <c r="N211">
        <v>21.7</v>
      </c>
      <c r="O211">
        <v>20.074589</v>
      </c>
    </row>
    <row r="212" spans="2:15">
      <c r="B212">
        <v>37.888775000000003</v>
      </c>
      <c r="C212">
        <v>150.14648399999999</v>
      </c>
      <c r="D212">
        <v>150.14648399999999</v>
      </c>
      <c r="E212">
        <v>130.00488300000001</v>
      </c>
      <c r="F212">
        <v>1017.736816</v>
      </c>
      <c r="G212">
        <v>791.74804700000004</v>
      </c>
      <c r="H212">
        <v>973.60839799999997</v>
      </c>
      <c r="I212">
        <v>0.54125999999999996</v>
      </c>
      <c r="J212">
        <v>0.159668</v>
      </c>
      <c r="K212">
        <v>9.9609000000000003E-2</v>
      </c>
      <c r="L212">
        <v>1.0985999999999999E-2</v>
      </c>
      <c r="M212">
        <v>1.3240000000000001E-3</v>
      </c>
      <c r="N212">
        <v>21.7</v>
      </c>
      <c r="O212">
        <v>20.083071</v>
      </c>
    </row>
    <row r="213" spans="2:15">
      <c r="B213">
        <v>38.088245000000001</v>
      </c>
      <c r="C213">
        <v>149.53613300000001</v>
      </c>
      <c r="D213">
        <v>150.02441400000001</v>
      </c>
      <c r="E213">
        <v>129.882812</v>
      </c>
      <c r="F213">
        <v>1017.810059</v>
      </c>
      <c r="G213">
        <v>791.85790999999995</v>
      </c>
      <c r="H213">
        <v>974.85351600000001</v>
      </c>
      <c r="I213">
        <v>0.53759800000000002</v>
      </c>
      <c r="J213">
        <v>0.15820300000000001</v>
      </c>
      <c r="K213">
        <v>9.9609000000000003E-2</v>
      </c>
      <c r="L213">
        <v>1.1719E-2</v>
      </c>
      <c r="M213">
        <v>1.2509999999999999E-3</v>
      </c>
      <c r="N213">
        <v>21.7</v>
      </c>
      <c r="O213">
        <v>20.088297000000001</v>
      </c>
    </row>
    <row r="214" spans="2:15">
      <c r="B214">
        <v>38.289710999999997</v>
      </c>
      <c r="C214">
        <v>149.53613300000001</v>
      </c>
      <c r="D214">
        <v>149.65820299999999</v>
      </c>
      <c r="E214">
        <v>130.24902299999999</v>
      </c>
      <c r="F214">
        <v>1017.7734369999999</v>
      </c>
      <c r="G214">
        <v>791.78466800000001</v>
      </c>
      <c r="H214">
        <v>976.97753899999998</v>
      </c>
      <c r="I214">
        <v>0.54272500000000001</v>
      </c>
      <c r="J214">
        <v>0.15454100000000001</v>
      </c>
      <c r="K214">
        <v>0.104004</v>
      </c>
      <c r="L214">
        <v>1.123E-2</v>
      </c>
      <c r="M214">
        <v>1.2700000000000001E-3</v>
      </c>
      <c r="N214">
        <v>21.8</v>
      </c>
      <c r="O214">
        <v>20.080921</v>
      </c>
    </row>
    <row r="215" spans="2:15">
      <c r="B215">
        <v>38.489182</v>
      </c>
      <c r="C215">
        <v>149.53613300000001</v>
      </c>
      <c r="D215">
        <v>149.65820299999999</v>
      </c>
      <c r="E215">
        <v>130.371094</v>
      </c>
      <c r="F215">
        <v>1017.810059</v>
      </c>
      <c r="G215">
        <v>791.78466800000001</v>
      </c>
      <c r="H215">
        <v>976.61132799999996</v>
      </c>
      <c r="I215">
        <v>0.53832999999999998</v>
      </c>
      <c r="J215">
        <v>0.161133</v>
      </c>
      <c r="K215">
        <v>0.104004</v>
      </c>
      <c r="L215">
        <v>1.123E-2</v>
      </c>
      <c r="M215">
        <v>1.2080000000000001E-3</v>
      </c>
      <c r="N215">
        <v>21.8</v>
      </c>
      <c r="O215">
        <v>20.085131000000001</v>
      </c>
    </row>
    <row r="216" spans="2:15">
      <c r="B216">
        <v>38.690680999999998</v>
      </c>
      <c r="C216">
        <v>149.53613300000001</v>
      </c>
      <c r="D216">
        <v>149.414062</v>
      </c>
      <c r="E216">
        <v>131.59179700000001</v>
      </c>
      <c r="F216">
        <v>1017.736816</v>
      </c>
      <c r="G216">
        <v>791.85790999999995</v>
      </c>
      <c r="H216">
        <v>976.64794900000004</v>
      </c>
      <c r="I216">
        <v>0.54565399999999997</v>
      </c>
      <c r="J216">
        <v>0.157471</v>
      </c>
      <c r="K216">
        <v>9.9609000000000003E-2</v>
      </c>
      <c r="L216">
        <v>1.0985999999999999E-2</v>
      </c>
      <c r="M216">
        <v>1.2019999999999999E-3</v>
      </c>
      <c r="N216">
        <v>21.8</v>
      </c>
      <c r="O216">
        <v>20.088186</v>
      </c>
    </row>
    <row r="217" spans="2:15">
      <c r="B217">
        <v>38.891204999999999</v>
      </c>
      <c r="C217">
        <v>149.65820299999999</v>
      </c>
      <c r="D217">
        <v>149.16992200000001</v>
      </c>
      <c r="E217">
        <v>131.22558599999999</v>
      </c>
      <c r="F217">
        <v>1017.736816</v>
      </c>
      <c r="G217">
        <v>791.85790999999995</v>
      </c>
      <c r="H217">
        <v>975.14648399999999</v>
      </c>
      <c r="I217">
        <v>0.53759800000000002</v>
      </c>
      <c r="J217">
        <v>0.159668</v>
      </c>
      <c r="K217">
        <v>0.104004</v>
      </c>
      <c r="L217">
        <v>1.1719E-2</v>
      </c>
      <c r="M217">
        <v>1.1659999999999999E-3</v>
      </c>
      <c r="N217">
        <v>21.7</v>
      </c>
      <c r="O217">
        <v>20.075123000000001</v>
      </c>
    </row>
    <row r="218" spans="2:15">
      <c r="B218">
        <v>39.091673</v>
      </c>
      <c r="C218">
        <v>149.16992200000001</v>
      </c>
      <c r="D218">
        <v>149.29199199999999</v>
      </c>
      <c r="E218">
        <v>132.44628900000001</v>
      </c>
      <c r="F218">
        <v>1017.7734369999999</v>
      </c>
      <c r="G218">
        <v>791.82128899999998</v>
      </c>
      <c r="H218">
        <v>975.29296899999997</v>
      </c>
      <c r="I218">
        <v>0.53832999999999998</v>
      </c>
      <c r="J218">
        <v>0.16552700000000001</v>
      </c>
      <c r="K218">
        <v>0.104004</v>
      </c>
      <c r="L218">
        <v>1.0742E-2</v>
      </c>
      <c r="M218">
        <v>1.1900000000000001E-3</v>
      </c>
      <c r="N218">
        <v>21.7</v>
      </c>
      <c r="O218">
        <v>20.070868000000001</v>
      </c>
    </row>
    <row r="219" spans="2:15">
      <c r="B219">
        <v>39.292369999999998</v>
      </c>
      <c r="C219">
        <v>148.80371099999999</v>
      </c>
      <c r="D219">
        <v>148.68164100000001</v>
      </c>
      <c r="E219">
        <v>132.08007799999999</v>
      </c>
      <c r="F219">
        <v>1017.7734369999999</v>
      </c>
      <c r="G219">
        <v>791.74804700000004</v>
      </c>
      <c r="H219">
        <v>976.13525400000003</v>
      </c>
      <c r="I219">
        <v>0.53759800000000002</v>
      </c>
      <c r="J219">
        <v>0.161133</v>
      </c>
      <c r="K219">
        <v>0.106934</v>
      </c>
      <c r="L219">
        <v>1.1963E-2</v>
      </c>
      <c r="M219">
        <v>1.2080000000000001E-3</v>
      </c>
      <c r="N219">
        <v>21.7</v>
      </c>
      <c r="O219">
        <v>20.056442000000001</v>
      </c>
    </row>
    <row r="220" spans="2:15">
      <c r="B220">
        <v>39.492874999999998</v>
      </c>
      <c r="C220">
        <v>148.68164100000001</v>
      </c>
      <c r="D220">
        <v>149.04785200000001</v>
      </c>
      <c r="E220">
        <v>132.44628900000001</v>
      </c>
      <c r="F220">
        <v>1017.7734369999999</v>
      </c>
      <c r="G220">
        <v>791.78466800000001</v>
      </c>
      <c r="H220">
        <v>974.26757799999996</v>
      </c>
      <c r="I220">
        <v>0.53686500000000004</v>
      </c>
      <c r="J220">
        <v>0.161133</v>
      </c>
      <c r="K220">
        <v>0.104004</v>
      </c>
      <c r="L220">
        <v>1.1719E-2</v>
      </c>
      <c r="M220">
        <v>1.2019999999999999E-3</v>
      </c>
      <c r="N220">
        <v>21.8</v>
      </c>
      <c r="O220">
        <v>20.0471</v>
      </c>
    </row>
    <row r="221" spans="2:15">
      <c r="B221">
        <v>39.693317</v>
      </c>
      <c r="C221">
        <v>148.68164100000001</v>
      </c>
      <c r="D221">
        <v>149.04785200000001</v>
      </c>
      <c r="E221">
        <v>131.10351600000001</v>
      </c>
      <c r="F221">
        <v>1017.810059</v>
      </c>
      <c r="G221">
        <v>791.82128899999998</v>
      </c>
      <c r="H221">
        <v>973.02246100000002</v>
      </c>
      <c r="I221">
        <v>0.53979500000000002</v>
      </c>
      <c r="J221">
        <v>0.164795</v>
      </c>
      <c r="K221">
        <v>0.106934</v>
      </c>
      <c r="L221">
        <v>1.2451E-2</v>
      </c>
      <c r="M221">
        <v>1.196E-3</v>
      </c>
      <c r="N221">
        <v>21.8</v>
      </c>
      <c r="O221">
        <v>20.045604999999998</v>
      </c>
    </row>
    <row r="222" spans="2:15">
      <c r="B222">
        <v>39.893785000000001</v>
      </c>
      <c r="C222">
        <v>148.925781</v>
      </c>
      <c r="D222">
        <v>148.4375</v>
      </c>
      <c r="E222">
        <v>131.22558599999999</v>
      </c>
      <c r="F222">
        <v>1017.7734369999999</v>
      </c>
      <c r="G222">
        <v>791.74804700000004</v>
      </c>
      <c r="H222">
        <v>973.86474599999997</v>
      </c>
      <c r="I222">
        <v>0.53906200000000004</v>
      </c>
      <c r="J222">
        <v>0.16406200000000001</v>
      </c>
      <c r="K222">
        <v>0.111328</v>
      </c>
      <c r="L222">
        <v>1.001E-2</v>
      </c>
      <c r="M222">
        <v>1.16E-3</v>
      </c>
      <c r="N222">
        <v>21.7</v>
      </c>
      <c r="O222">
        <v>20.038218000000001</v>
      </c>
    </row>
    <row r="223" spans="2:15">
      <c r="B223">
        <v>40.093255999999997</v>
      </c>
      <c r="C223">
        <v>149.04785200000001</v>
      </c>
      <c r="D223">
        <v>148.19335899999999</v>
      </c>
      <c r="E223">
        <v>130.859375</v>
      </c>
      <c r="F223">
        <v>1017.810059</v>
      </c>
      <c r="G223">
        <v>791.78466800000001</v>
      </c>
      <c r="H223">
        <v>974.23095699999999</v>
      </c>
      <c r="I223">
        <v>0.54345699999999997</v>
      </c>
      <c r="J223">
        <v>0.159668</v>
      </c>
      <c r="K223">
        <v>0.10546899999999999</v>
      </c>
      <c r="L223">
        <v>1.3916E-2</v>
      </c>
      <c r="M223">
        <v>1.2149999999999999E-3</v>
      </c>
      <c r="N223">
        <v>21.7</v>
      </c>
      <c r="O223">
        <v>20.017486999999999</v>
      </c>
    </row>
    <row r="224" spans="2:15">
      <c r="B224">
        <v>40.293295000000001</v>
      </c>
      <c r="C224">
        <v>149.29199199999999</v>
      </c>
      <c r="D224">
        <v>147.949219</v>
      </c>
      <c r="E224">
        <v>132.20214799999999</v>
      </c>
      <c r="F224">
        <v>1017.7734369999999</v>
      </c>
      <c r="G224">
        <v>791.85790999999995</v>
      </c>
      <c r="H224">
        <v>976.20849599999997</v>
      </c>
      <c r="I224">
        <v>0.53686500000000004</v>
      </c>
      <c r="J224">
        <v>0.16333</v>
      </c>
      <c r="K224">
        <v>9.9609000000000003E-2</v>
      </c>
      <c r="L224">
        <v>1.2207000000000001E-2</v>
      </c>
      <c r="M224">
        <v>1.2080000000000001E-3</v>
      </c>
      <c r="N224">
        <v>21.7</v>
      </c>
      <c r="O224">
        <v>20.002317000000001</v>
      </c>
    </row>
    <row r="225" spans="2:15">
      <c r="B225">
        <v>40.494790000000002</v>
      </c>
      <c r="C225">
        <v>149.04785200000001</v>
      </c>
      <c r="D225">
        <v>148.07128900000001</v>
      </c>
      <c r="E225">
        <v>132.44628900000001</v>
      </c>
      <c r="F225">
        <v>1017.810059</v>
      </c>
      <c r="G225">
        <v>791.82128899999998</v>
      </c>
      <c r="H225">
        <v>978.88183600000002</v>
      </c>
      <c r="I225">
        <v>0.53613299999999997</v>
      </c>
      <c r="J225">
        <v>0.16333</v>
      </c>
      <c r="K225">
        <v>0.10546899999999999</v>
      </c>
      <c r="L225">
        <v>1.3672E-2</v>
      </c>
      <c r="M225">
        <v>1.1230000000000001E-3</v>
      </c>
      <c r="N225">
        <v>21.7</v>
      </c>
      <c r="O225">
        <v>19.980179</v>
      </c>
    </row>
    <row r="226" spans="2:15">
      <c r="B226">
        <v>40.695258000000003</v>
      </c>
      <c r="C226">
        <v>149.04785200000001</v>
      </c>
      <c r="D226">
        <v>148.07128900000001</v>
      </c>
      <c r="E226">
        <v>133.66699199999999</v>
      </c>
      <c r="F226">
        <v>1017.7734369999999</v>
      </c>
      <c r="G226">
        <v>791.82128899999998</v>
      </c>
      <c r="H226">
        <v>978.03955099999996</v>
      </c>
      <c r="I226">
        <v>0.53906200000000004</v>
      </c>
      <c r="J226">
        <v>0.16406200000000001</v>
      </c>
      <c r="K226">
        <v>9.9609000000000003E-2</v>
      </c>
      <c r="L226">
        <v>1.2451E-2</v>
      </c>
      <c r="M226">
        <v>1.2509999999999999E-3</v>
      </c>
      <c r="N226">
        <v>21.7</v>
      </c>
      <c r="O226">
        <v>19.965782000000001</v>
      </c>
    </row>
    <row r="227" spans="2:15">
      <c r="B227">
        <v>40.895724999999999</v>
      </c>
      <c r="C227">
        <v>149.04785200000001</v>
      </c>
      <c r="D227">
        <v>147.58300800000001</v>
      </c>
      <c r="E227">
        <v>130.98144500000001</v>
      </c>
      <c r="F227">
        <v>1017.7734369999999</v>
      </c>
      <c r="G227">
        <v>791.78466800000001</v>
      </c>
      <c r="H227">
        <v>976.24511700000005</v>
      </c>
      <c r="I227">
        <v>0.53613299999999997</v>
      </c>
      <c r="J227">
        <v>0.168457</v>
      </c>
      <c r="K227">
        <v>9.6680000000000002E-2</v>
      </c>
      <c r="L227">
        <v>1.2451E-2</v>
      </c>
      <c r="M227">
        <v>1.2329999999999999E-3</v>
      </c>
      <c r="N227">
        <v>21.7</v>
      </c>
      <c r="O227">
        <v>19.948232999999998</v>
      </c>
    </row>
    <row r="228" spans="2:15">
      <c r="B228">
        <v>41.096193</v>
      </c>
      <c r="C228">
        <v>149.414062</v>
      </c>
      <c r="D228">
        <v>148.07128900000001</v>
      </c>
      <c r="E228">
        <v>132.8125</v>
      </c>
      <c r="F228">
        <v>1017.700195</v>
      </c>
      <c r="G228">
        <v>791.78466800000001</v>
      </c>
      <c r="H228">
        <v>974.15771500000005</v>
      </c>
      <c r="I228">
        <v>0.54345699999999997</v>
      </c>
      <c r="J228">
        <v>0.16552700000000001</v>
      </c>
      <c r="K228">
        <v>9.9609000000000003E-2</v>
      </c>
      <c r="L228">
        <v>1.4648E-2</v>
      </c>
      <c r="M228">
        <v>1.2819999999999999E-3</v>
      </c>
      <c r="N228">
        <v>21.8</v>
      </c>
      <c r="O228">
        <v>19.943633999999999</v>
      </c>
    </row>
    <row r="229" spans="2:15">
      <c r="B229">
        <v>41.296959999999999</v>
      </c>
      <c r="C229">
        <v>149.53613300000001</v>
      </c>
      <c r="D229">
        <v>148.4375</v>
      </c>
      <c r="E229">
        <v>134.277344</v>
      </c>
      <c r="F229">
        <v>1017.736816</v>
      </c>
      <c r="G229">
        <v>791.74804700000004</v>
      </c>
      <c r="H229">
        <v>975.36621100000002</v>
      </c>
      <c r="I229">
        <v>0.54418900000000003</v>
      </c>
      <c r="J229">
        <v>0.16552700000000001</v>
      </c>
      <c r="K229">
        <v>9.5214999999999994E-2</v>
      </c>
      <c r="L229">
        <v>1.2451E-2</v>
      </c>
      <c r="M229">
        <v>1.1900000000000001E-3</v>
      </c>
      <c r="N229">
        <v>21.8</v>
      </c>
      <c r="O229">
        <v>19.932034000000002</v>
      </c>
    </row>
    <row r="230" spans="2:15">
      <c r="B230">
        <v>41.496428999999999</v>
      </c>
      <c r="C230">
        <v>149.16992200000001</v>
      </c>
      <c r="D230">
        <v>148.925781</v>
      </c>
      <c r="E230">
        <v>132.8125</v>
      </c>
      <c r="F230">
        <v>1017.810059</v>
      </c>
      <c r="G230">
        <v>791.78466800000001</v>
      </c>
      <c r="H230">
        <v>974.19433600000002</v>
      </c>
      <c r="I230">
        <v>0.54345699999999997</v>
      </c>
      <c r="J230">
        <v>0.16552700000000001</v>
      </c>
      <c r="K230">
        <v>9.6680000000000002E-2</v>
      </c>
      <c r="L230">
        <v>1.4160000000000001E-2</v>
      </c>
      <c r="M230">
        <v>1.093E-3</v>
      </c>
      <c r="N230">
        <v>21.7</v>
      </c>
      <c r="O230">
        <v>19.924032</v>
      </c>
    </row>
    <row r="231" spans="2:15">
      <c r="B231">
        <v>41.697895000000003</v>
      </c>
      <c r="C231">
        <v>149.53613300000001</v>
      </c>
      <c r="D231">
        <v>149.04785200000001</v>
      </c>
      <c r="E231">
        <v>132.44628900000001</v>
      </c>
      <c r="F231">
        <v>1017.7734369999999</v>
      </c>
      <c r="G231">
        <v>791.74804700000004</v>
      </c>
      <c r="H231">
        <v>972.54638699999998</v>
      </c>
      <c r="I231">
        <v>0.53906200000000004</v>
      </c>
      <c r="J231">
        <v>0.16772500000000001</v>
      </c>
      <c r="K231">
        <v>9.375E-2</v>
      </c>
      <c r="L231">
        <v>1.3916E-2</v>
      </c>
      <c r="M231">
        <v>1.062E-3</v>
      </c>
      <c r="N231">
        <v>21.7</v>
      </c>
      <c r="O231">
        <v>19.918299000000001</v>
      </c>
    </row>
    <row r="232" spans="2:15">
      <c r="B232">
        <v>41.897589000000004</v>
      </c>
      <c r="C232">
        <v>149.53613300000001</v>
      </c>
      <c r="D232">
        <v>149.29199199999999</v>
      </c>
      <c r="E232">
        <v>131.95800800000001</v>
      </c>
      <c r="F232">
        <v>1017.810059</v>
      </c>
      <c r="G232">
        <v>791.78466800000001</v>
      </c>
      <c r="H232">
        <v>973.13232400000004</v>
      </c>
      <c r="I232">
        <v>0.54125999999999996</v>
      </c>
      <c r="J232">
        <v>0.166992</v>
      </c>
      <c r="K232">
        <v>9.5214999999999994E-2</v>
      </c>
      <c r="L232">
        <v>1.2939000000000001E-2</v>
      </c>
      <c r="M232">
        <v>1.044E-3</v>
      </c>
      <c r="N232">
        <v>21.8</v>
      </c>
      <c r="O232">
        <v>19.908162999999998</v>
      </c>
    </row>
    <row r="233" spans="2:15">
      <c r="B233">
        <v>42.099127000000003</v>
      </c>
      <c r="C233">
        <v>149.902344</v>
      </c>
      <c r="D233">
        <v>149.04785200000001</v>
      </c>
      <c r="E233">
        <v>132.324219</v>
      </c>
      <c r="F233">
        <v>1017.7734369999999</v>
      </c>
      <c r="G233">
        <v>791.78466800000001</v>
      </c>
      <c r="H233">
        <v>974.34082000000001</v>
      </c>
      <c r="I233">
        <v>0.53832999999999998</v>
      </c>
      <c r="J233">
        <v>0.164795</v>
      </c>
      <c r="K233">
        <v>8.6426000000000003E-2</v>
      </c>
      <c r="L233">
        <v>1.3184E-2</v>
      </c>
      <c r="M233">
        <v>1.0380000000000001E-3</v>
      </c>
      <c r="N233">
        <v>21.8</v>
      </c>
      <c r="O233">
        <v>19.897247</v>
      </c>
    </row>
    <row r="234" spans="2:15">
      <c r="B234">
        <v>42.298980999999998</v>
      </c>
      <c r="C234">
        <v>149.78027299999999</v>
      </c>
      <c r="D234">
        <v>148.4375</v>
      </c>
      <c r="E234">
        <v>132.8125</v>
      </c>
      <c r="F234">
        <v>1017.810059</v>
      </c>
      <c r="G234">
        <v>791.78466800000001</v>
      </c>
      <c r="H234">
        <v>974.45068400000002</v>
      </c>
      <c r="I234">
        <v>0.53686500000000004</v>
      </c>
      <c r="J234">
        <v>0.164795</v>
      </c>
      <c r="K234">
        <v>9.0819999999999998E-2</v>
      </c>
      <c r="L234">
        <v>1.3428000000000001E-2</v>
      </c>
      <c r="M234">
        <v>9.2800000000000001E-4</v>
      </c>
      <c r="N234">
        <v>21.8</v>
      </c>
      <c r="O234">
        <v>19.89254</v>
      </c>
    </row>
    <row r="235" spans="2:15">
      <c r="B235">
        <v>42.499515000000002</v>
      </c>
      <c r="C235">
        <v>149.53613300000001</v>
      </c>
      <c r="D235">
        <v>149.414062</v>
      </c>
      <c r="E235">
        <v>131.59179700000001</v>
      </c>
      <c r="F235">
        <v>1017.810059</v>
      </c>
      <c r="G235">
        <v>791.74804700000004</v>
      </c>
      <c r="H235">
        <v>974.19433600000002</v>
      </c>
      <c r="I235">
        <v>0.54272500000000001</v>
      </c>
      <c r="J235">
        <v>0.16333</v>
      </c>
      <c r="K235">
        <v>8.9355000000000004E-2</v>
      </c>
      <c r="L235">
        <v>1.3428000000000001E-2</v>
      </c>
      <c r="M235">
        <v>9.5799999999999998E-4</v>
      </c>
      <c r="N235">
        <v>21.8</v>
      </c>
      <c r="O235">
        <v>19.892196999999999</v>
      </c>
    </row>
    <row r="236" spans="2:15">
      <c r="B236">
        <v>42.700978999999997</v>
      </c>
      <c r="C236">
        <v>149.53613300000001</v>
      </c>
      <c r="D236">
        <v>149.78027299999999</v>
      </c>
      <c r="E236">
        <v>132.8125</v>
      </c>
      <c r="F236">
        <v>1017.810059</v>
      </c>
      <c r="G236">
        <v>791.74804700000004</v>
      </c>
      <c r="H236">
        <v>974.23095699999999</v>
      </c>
      <c r="I236">
        <v>0.53832999999999998</v>
      </c>
      <c r="J236">
        <v>0.16552700000000001</v>
      </c>
      <c r="K236">
        <v>9.375E-2</v>
      </c>
      <c r="L236">
        <v>1.4160000000000001E-2</v>
      </c>
      <c r="M236">
        <v>9.5200000000000005E-4</v>
      </c>
      <c r="N236">
        <v>21.7</v>
      </c>
      <c r="O236">
        <v>19.889140999999999</v>
      </c>
    </row>
    <row r="237" spans="2:15">
      <c r="B237">
        <v>42.901451000000002</v>
      </c>
      <c r="C237">
        <v>149.78027299999999</v>
      </c>
      <c r="D237">
        <v>149.414062</v>
      </c>
      <c r="E237">
        <v>131.10351600000001</v>
      </c>
      <c r="F237">
        <v>1017.736816</v>
      </c>
      <c r="G237">
        <v>791.67480499999999</v>
      </c>
      <c r="H237">
        <v>973.31542999999999</v>
      </c>
      <c r="I237">
        <v>0.54492200000000002</v>
      </c>
      <c r="J237">
        <v>0.16406200000000001</v>
      </c>
      <c r="K237">
        <v>8.4960999999999995E-2</v>
      </c>
      <c r="L237">
        <v>1.4893E-2</v>
      </c>
      <c r="M237">
        <v>9.2199999999999997E-4</v>
      </c>
      <c r="N237">
        <v>21.7</v>
      </c>
      <c r="O237">
        <v>19.881048</v>
      </c>
    </row>
    <row r="238" spans="2:15">
      <c r="B238">
        <v>43.101906</v>
      </c>
      <c r="C238">
        <v>150.14648399999999</v>
      </c>
      <c r="D238">
        <v>149.414062</v>
      </c>
      <c r="E238">
        <v>131.22558599999999</v>
      </c>
      <c r="F238">
        <v>1017.736816</v>
      </c>
      <c r="G238">
        <v>791.78466800000001</v>
      </c>
      <c r="H238">
        <v>972.399902</v>
      </c>
      <c r="I238">
        <v>0.54418900000000003</v>
      </c>
      <c r="J238">
        <v>0.166992</v>
      </c>
      <c r="K238">
        <v>8.6426000000000003E-2</v>
      </c>
      <c r="L238">
        <v>1.5381000000000001E-2</v>
      </c>
      <c r="M238">
        <v>8.7299999999999997E-4</v>
      </c>
      <c r="N238">
        <v>21.8</v>
      </c>
      <c r="O238">
        <v>19.884491000000001</v>
      </c>
    </row>
    <row r="239" spans="2:15">
      <c r="B239">
        <v>43.301976000000003</v>
      </c>
      <c r="C239">
        <v>150.390625</v>
      </c>
      <c r="D239">
        <v>149.78027299999999</v>
      </c>
      <c r="E239">
        <v>130.73730499999999</v>
      </c>
      <c r="F239">
        <v>1017.736816</v>
      </c>
      <c r="G239">
        <v>791.74804700000004</v>
      </c>
      <c r="H239">
        <v>973.53515600000003</v>
      </c>
      <c r="I239">
        <v>0.54199200000000003</v>
      </c>
      <c r="J239">
        <v>0.16406200000000001</v>
      </c>
      <c r="K239">
        <v>8.9355000000000004E-2</v>
      </c>
      <c r="L239">
        <v>1.4160000000000001E-2</v>
      </c>
      <c r="M239">
        <v>9.3999999999999997E-4</v>
      </c>
      <c r="N239">
        <v>21.8</v>
      </c>
      <c r="O239">
        <v>19.886271000000001</v>
      </c>
    </row>
    <row r="240" spans="2:15">
      <c r="B240">
        <v>43.501618000000001</v>
      </c>
      <c r="C240">
        <v>150.63476600000001</v>
      </c>
      <c r="D240">
        <v>149.902344</v>
      </c>
      <c r="E240">
        <v>130.371094</v>
      </c>
      <c r="F240">
        <v>1017.736816</v>
      </c>
      <c r="G240">
        <v>791.78466800000001</v>
      </c>
      <c r="H240">
        <v>970.38574200000005</v>
      </c>
      <c r="I240">
        <v>0.53906200000000004</v>
      </c>
      <c r="J240">
        <v>0.16772500000000001</v>
      </c>
      <c r="K240">
        <v>8.9355000000000004E-2</v>
      </c>
      <c r="L240">
        <v>1.4404E-2</v>
      </c>
      <c r="M240">
        <v>9.7000000000000005E-4</v>
      </c>
      <c r="N240">
        <v>21.7</v>
      </c>
      <c r="O240">
        <v>19.891967999999999</v>
      </c>
    </row>
    <row r="241" spans="2:15">
      <c r="B241">
        <v>43.703054000000002</v>
      </c>
      <c r="C241">
        <v>150.390625</v>
      </c>
      <c r="D241">
        <v>150.26855499999999</v>
      </c>
      <c r="E241">
        <v>130.61523399999999</v>
      </c>
      <c r="F241">
        <v>1017.736816</v>
      </c>
      <c r="G241">
        <v>791.78466800000001</v>
      </c>
      <c r="H241">
        <v>971.41113299999995</v>
      </c>
      <c r="I241">
        <v>0.54199200000000003</v>
      </c>
      <c r="J241">
        <v>0.164795</v>
      </c>
      <c r="K241">
        <v>8.4960999999999995E-2</v>
      </c>
      <c r="L241">
        <v>1.3916E-2</v>
      </c>
      <c r="M241">
        <v>8.61E-4</v>
      </c>
      <c r="N241">
        <v>21.8</v>
      </c>
      <c r="O241">
        <v>19.889977999999999</v>
      </c>
    </row>
    <row r="242" spans="2:15">
      <c r="B242">
        <v>43.902532999999998</v>
      </c>
      <c r="C242">
        <v>150.02441400000001</v>
      </c>
      <c r="D242">
        <v>150.75683599999999</v>
      </c>
      <c r="E242">
        <v>132.44628900000001</v>
      </c>
      <c r="F242">
        <v>1017.736816</v>
      </c>
      <c r="G242">
        <v>791.74804700000004</v>
      </c>
      <c r="H242">
        <v>970.67871100000002</v>
      </c>
      <c r="I242">
        <v>0.54199200000000003</v>
      </c>
      <c r="J242">
        <v>0.164795</v>
      </c>
      <c r="K242">
        <v>8.6426000000000003E-2</v>
      </c>
      <c r="L242">
        <v>1.3916E-2</v>
      </c>
      <c r="M242">
        <v>9.0300000000000005E-4</v>
      </c>
      <c r="N242">
        <v>21.8</v>
      </c>
      <c r="O242">
        <v>19.896570000000001</v>
      </c>
    </row>
    <row r="243" spans="2:15">
      <c r="B243">
        <v>44.102538000000003</v>
      </c>
      <c r="C243">
        <v>149.902344</v>
      </c>
      <c r="D243">
        <v>151.24511699999999</v>
      </c>
      <c r="E243">
        <v>130.859375</v>
      </c>
      <c r="F243">
        <v>1017.700195</v>
      </c>
      <c r="G243">
        <v>791.85790999999995</v>
      </c>
      <c r="H243">
        <v>971.04492200000004</v>
      </c>
      <c r="I243">
        <v>0.54492200000000002</v>
      </c>
      <c r="J243">
        <v>0.16406200000000001</v>
      </c>
      <c r="K243">
        <v>9.0819999999999998E-2</v>
      </c>
      <c r="L243">
        <v>1.3184E-2</v>
      </c>
      <c r="M243">
        <v>7.5100000000000004E-4</v>
      </c>
      <c r="N243">
        <v>21.7</v>
      </c>
      <c r="O243">
        <v>19.903600999999998</v>
      </c>
    </row>
    <row r="244" spans="2:15">
      <c r="B244">
        <v>44.304527</v>
      </c>
      <c r="C244">
        <v>150.14648399999999</v>
      </c>
      <c r="D244">
        <v>151.12304700000001</v>
      </c>
      <c r="E244">
        <v>133.54492200000001</v>
      </c>
      <c r="F244">
        <v>1017.7734369999999</v>
      </c>
      <c r="G244">
        <v>791.78466800000001</v>
      </c>
      <c r="H244">
        <v>970.27587900000003</v>
      </c>
      <c r="I244">
        <v>0.53906200000000004</v>
      </c>
      <c r="J244">
        <v>0.16406200000000001</v>
      </c>
      <c r="K244">
        <v>8.4960999999999995E-2</v>
      </c>
      <c r="L244">
        <v>1.2451E-2</v>
      </c>
      <c r="M244">
        <v>8.7299999999999997E-4</v>
      </c>
      <c r="N244">
        <v>21.7</v>
      </c>
      <c r="O244">
        <v>19.912092000000001</v>
      </c>
    </row>
    <row r="245" spans="2:15">
      <c r="B245">
        <v>44.50461</v>
      </c>
      <c r="C245">
        <v>150.14648399999999</v>
      </c>
      <c r="D245">
        <v>150.26855499999999</v>
      </c>
      <c r="E245">
        <v>131.95800800000001</v>
      </c>
      <c r="F245">
        <v>1017.810059</v>
      </c>
      <c r="G245">
        <v>791.82128899999998</v>
      </c>
      <c r="H245">
        <v>968.55468699999994</v>
      </c>
      <c r="I245">
        <v>0.53906200000000004</v>
      </c>
      <c r="J245">
        <v>0.161133</v>
      </c>
      <c r="K245">
        <v>9.0819999999999998E-2</v>
      </c>
      <c r="L245">
        <v>1.3184E-2</v>
      </c>
      <c r="M245">
        <v>6.8999999999999997E-4</v>
      </c>
      <c r="N245">
        <v>21.7</v>
      </c>
      <c r="O245">
        <v>19.918261000000001</v>
      </c>
    </row>
    <row r="246" spans="2:15">
      <c r="B246">
        <v>44.705212000000003</v>
      </c>
      <c r="C246">
        <v>150.14648399999999</v>
      </c>
      <c r="D246">
        <v>150.390625</v>
      </c>
      <c r="E246">
        <v>130.61523399999999</v>
      </c>
      <c r="F246">
        <v>1017.7734369999999</v>
      </c>
      <c r="G246">
        <v>791.74804700000004</v>
      </c>
      <c r="H246">
        <v>971.66747999999995</v>
      </c>
      <c r="I246">
        <v>0.53466800000000003</v>
      </c>
      <c r="J246">
        <v>0.164795</v>
      </c>
      <c r="K246">
        <v>8.9355000000000004E-2</v>
      </c>
      <c r="L246">
        <v>1.1475000000000001E-2</v>
      </c>
      <c r="M246">
        <v>9.5200000000000005E-4</v>
      </c>
      <c r="N246">
        <v>21.8</v>
      </c>
      <c r="O246">
        <v>19.925059999999998</v>
      </c>
    </row>
    <row r="247" spans="2:15">
      <c r="B247">
        <v>44.904713000000001</v>
      </c>
      <c r="C247">
        <v>150.390625</v>
      </c>
      <c r="D247">
        <v>150.51269500000001</v>
      </c>
      <c r="E247">
        <v>132.20214799999999</v>
      </c>
      <c r="F247">
        <v>1017.736816</v>
      </c>
      <c r="G247">
        <v>791.78466800000001</v>
      </c>
      <c r="H247">
        <v>971.30127000000005</v>
      </c>
      <c r="I247">
        <v>0.54345699999999997</v>
      </c>
      <c r="J247">
        <v>0.16333</v>
      </c>
      <c r="K247">
        <v>9.0819999999999998E-2</v>
      </c>
      <c r="L247">
        <v>1.4404E-2</v>
      </c>
      <c r="M247">
        <v>8.2399999999999997E-4</v>
      </c>
      <c r="N247">
        <v>21.8</v>
      </c>
      <c r="O247">
        <v>19.933928999999999</v>
      </c>
    </row>
    <row r="248" spans="2:15">
      <c r="B248">
        <v>45.106178</v>
      </c>
      <c r="C248">
        <v>150.26855499999999</v>
      </c>
      <c r="D248">
        <v>150.51269500000001</v>
      </c>
      <c r="E248">
        <v>130.49316400000001</v>
      </c>
      <c r="F248">
        <v>1017.7734369999999</v>
      </c>
      <c r="G248">
        <v>791.74804700000004</v>
      </c>
      <c r="H248">
        <v>971.19140600000003</v>
      </c>
      <c r="I248">
        <v>0.53832999999999998</v>
      </c>
      <c r="J248">
        <v>0.16772500000000001</v>
      </c>
      <c r="K248">
        <v>8.9355000000000004E-2</v>
      </c>
      <c r="L248">
        <v>1.1719E-2</v>
      </c>
      <c r="M248">
        <v>1.0009999999999999E-3</v>
      </c>
      <c r="N248">
        <v>21.8</v>
      </c>
      <c r="O248">
        <v>19.943058000000001</v>
      </c>
    </row>
    <row r="249" spans="2:15">
      <c r="B249">
        <v>45.306482000000003</v>
      </c>
      <c r="C249">
        <v>150.14648399999999</v>
      </c>
      <c r="D249">
        <v>150.14648399999999</v>
      </c>
      <c r="E249">
        <v>130.371094</v>
      </c>
      <c r="F249">
        <v>1017.736816</v>
      </c>
      <c r="G249">
        <v>791.74804700000004</v>
      </c>
      <c r="H249">
        <v>969.83642599999996</v>
      </c>
      <c r="I249">
        <v>0.54345699999999997</v>
      </c>
      <c r="J249">
        <v>0.16625999999999999</v>
      </c>
      <c r="K249">
        <v>9.375E-2</v>
      </c>
      <c r="L249">
        <v>1.3184E-2</v>
      </c>
      <c r="M249">
        <v>8.8500000000000004E-4</v>
      </c>
      <c r="N249">
        <v>21.7</v>
      </c>
      <c r="O249">
        <v>19.952643999999999</v>
      </c>
    </row>
    <row r="250" spans="2:15">
      <c r="B250">
        <v>45.506489999999999</v>
      </c>
      <c r="C250">
        <v>150.14648399999999</v>
      </c>
      <c r="D250">
        <v>150.390625</v>
      </c>
      <c r="E250">
        <v>133.05664100000001</v>
      </c>
      <c r="F250">
        <v>1017.810059</v>
      </c>
      <c r="G250">
        <v>791.82128899999998</v>
      </c>
      <c r="H250">
        <v>968.884277</v>
      </c>
      <c r="I250">
        <v>0.54125999999999996</v>
      </c>
      <c r="J250">
        <v>0.161133</v>
      </c>
      <c r="K250">
        <v>9.0819999999999998E-2</v>
      </c>
      <c r="L250">
        <v>1.3428000000000001E-2</v>
      </c>
      <c r="M250">
        <v>9.0899999999999998E-4</v>
      </c>
      <c r="N250">
        <v>21.7</v>
      </c>
      <c r="O250">
        <v>19.958586</v>
      </c>
    </row>
    <row r="251" spans="2:15">
      <c r="B251">
        <v>45.707075000000003</v>
      </c>
      <c r="C251">
        <v>150.02441400000001</v>
      </c>
      <c r="D251">
        <v>150.51269500000001</v>
      </c>
      <c r="E251">
        <v>131.95800800000001</v>
      </c>
      <c r="F251">
        <v>1017.7734369999999</v>
      </c>
      <c r="G251">
        <v>791.71142599999996</v>
      </c>
      <c r="H251">
        <v>968.51806599999998</v>
      </c>
      <c r="I251">
        <v>0.53906200000000004</v>
      </c>
      <c r="J251">
        <v>0.16259799999999999</v>
      </c>
      <c r="K251">
        <v>9.0819999999999998E-2</v>
      </c>
      <c r="L251">
        <v>1.2939000000000001E-2</v>
      </c>
      <c r="M251">
        <v>1.0560000000000001E-3</v>
      </c>
      <c r="N251">
        <v>21.7</v>
      </c>
      <c r="O251">
        <v>19.967987000000001</v>
      </c>
    </row>
    <row r="252" spans="2:15">
      <c r="B252">
        <v>45.907238</v>
      </c>
      <c r="C252">
        <v>149.65820299999999</v>
      </c>
      <c r="D252">
        <v>150.02441400000001</v>
      </c>
      <c r="E252">
        <v>131.22558599999999</v>
      </c>
      <c r="F252">
        <v>1017.810059</v>
      </c>
      <c r="G252">
        <v>791.71142599999996</v>
      </c>
      <c r="H252">
        <v>967.49267599999996</v>
      </c>
      <c r="I252">
        <v>0.53686500000000004</v>
      </c>
      <c r="J252">
        <v>0.16039999999999999</v>
      </c>
      <c r="K252">
        <v>8.6426000000000003E-2</v>
      </c>
      <c r="L252">
        <v>1.2207000000000001E-2</v>
      </c>
      <c r="M252">
        <v>8.7900000000000001E-4</v>
      </c>
      <c r="N252">
        <v>21.7</v>
      </c>
      <c r="O252">
        <v>19.975778999999999</v>
      </c>
    </row>
    <row r="253" spans="2:15">
      <c r="B253">
        <v>46.107711000000002</v>
      </c>
      <c r="C253">
        <v>149.902344</v>
      </c>
      <c r="D253">
        <v>149.902344</v>
      </c>
      <c r="E253">
        <v>130.12695299999999</v>
      </c>
      <c r="F253">
        <v>1017.736816</v>
      </c>
      <c r="G253">
        <v>791.78466800000001</v>
      </c>
      <c r="H253">
        <v>970.89843699999994</v>
      </c>
      <c r="I253">
        <v>0.54199200000000003</v>
      </c>
      <c r="J253">
        <v>0.16259799999999999</v>
      </c>
      <c r="K253">
        <v>8.9355000000000004E-2</v>
      </c>
      <c r="L253">
        <v>1.3428000000000001E-2</v>
      </c>
      <c r="M253">
        <v>1.0189999999999999E-3</v>
      </c>
      <c r="N253">
        <v>21.7</v>
      </c>
      <c r="O253">
        <v>19.978729000000001</v>
      </c>
    </row>
    <row r="254" spans="2:15">
      <c r="B254">
        <v>46.307716999999997</v>
      </c>
      <c r="C254">
        <v>149.65820299999999</v>
      </c>
      <c r="D254">
        <v>150.75683599999999</v>
      </c>
      <c r="E254">
        <v>133.91113300000001</v>
      </c>
      <c r="F254">
        <v>1017.810059</v>
      </c>
      <c r="G254">
        <v>791.74804700000004</v>
      </c>
      <c r="H254">
        <v>969.06738299999995</v>
      </c>
      <c r="I254">
        <v>0.53906200000000004</v>
      </c>
      <c r="J254">
        <v>0.16186500000000001</v>
      </c>
      <c r="K254">
        <v>8.9355000000000004E-2</v>
      </c>
      <c r="L254">
        <v>1.1475000000000001E-2</v>
      </c>
      <c r="M254">
        <v>9.7000000000000005E-4</v>
      </c>
      <c r="N254">
        <v>21.7</v>
      </c>
      <c r="O254">
        <v>19.984957000000001</v>
      </c>
    </row>
    <row r="255" spans="2:15">
      <c r="B255">
        <v>46.508214000000002</v>
      </c>
      <c r="C255">
        <v>149.78027299999999</v>
      </c>
      <c r="D255">
        <v>150.26855499999999</v>
      </c>
      <c r="E255">
        <v>131.71386699999999</v>
      </c>
      <c r="F255">
        <v>1017.810059</v>
      </c>
      <c r="G255">
        <v>791.78466800000001</v>
      </c>
      <c r="H255">
        <v>970.23925799999995</v>
      </c>
      <c r="I255">
        <v>0.54125999999999996</v>
      </c>
      <c r="J255">
        <v>0.16039999999999999</v>
      </c>
      <c r="K255">
        <v>9.375E-2</v>
      </c>
      <c r="L255">
        <v>1.2939000000000001E-2</v>
      </c>
      <c r="M255">
        <v>9.6400000000000001E-4</v>
      </c>
      <c r="N255">
        <v>21.7</v>
      </c>
      <c r="O255">
        <v>19.988060000000001</v>
      </c>
    </row>
    <row r="256" spans="2:15">
      <c r="B256">
        <v>46.708734999999997</v>
      </c>
      <c r="C256">
        <v>149.902344</v>
      </c>
      <c r="D256">
        <v>149.65820299999999</v>
      </c>
      <c r="E256">
        <v>130.98144500000001</v>
      </c>
      <c r="F256">
        <v>1017.84668</v>
      </c>
      <c r="G256">
        <v>791.82128899999998</v>
      </c>
      <c r="H256">
        <v>972.14355499999999</v>
      </c>
      <c r="I256">
        <v>0.53906200000000004</v>
      </c>
      <c r="J256">
        <v>0.16406200000000001</v>
      </c>
      <c r="K256">
        <v>9.0819999999999998E-2</v>
      </c>
      <c r="L256">
        <v>1.0985999999999999E-2</v>
      </c>
      <c r="M256">
        <v>1.2329999999999999E-3</v>
      </c>
      <c r="N256">
        <v>21.7</v>
      </c>
      <c r="O256">
        <v>19.992007999999998</v>
      </c>
    </row>
    <row r="257" spans="2:15">
      <c r="B257">
        <v>46.908771000000002</v>
      </c>
      <c r="C257">
        <v>150.26855499999999</v>
      </c>
      <c r="D257">
        <v>149.902344</v>
      </c>
      <c r="E257">
        <v>130.98144500000001</v>
      </c>
      <c r="F257">
        <v>1017.7734369999999</v>
      </c>
      <c r="G257">
        <v>791.74804700000004</v>
      </c>
      <c r="H257">
        <v>972.83935499999995</v>
      </c>
      <c r="I257">
        <v>0.53906200000000004</v>
      </c>
      <c r="J257">
        <v>0.15893599999999999</v>
      </c>
      <c r="K257">
        <v>9.0819999999999998E-2</v>
      </c>
      <c r="L257">
        <v>1.3672E-2</v>
      </c>
      <c r="M257">
        <v>1.129E-3</v>
      </c>
      <c r="N257">
        <v>21.8</v>
      </c>
      <c r="O257">
        <v>19.997637000000001</v>
      </c>
    </row>
    <row r="258" spans="2:15">
      <c r="B258">
        <v>47.108998</v>
      </c>
      <c r="C258">
        <v>149.902344</v>
      </c>
      <c r="D258">
        <v>150.51269500000001</v>
      </c>
      <c r="E258">
        <v>131.95800800000001</v>
      </c>
      <c r="F258">
        <v>1017.810059</v>
      </c>
      <c r="G258">
        <v>791.74804700000004</v>
      </c>
      <c r="H258">
        <v>974.70703100000003</v>
      </c>
      <c r="I258">
        <v>0.53979500000000002</v>
      </c>
      <c r="J258">
        <v>0.164795</v>
      </c>
      <c r="K258">
        <v>8.9355000000000004E-2</v>
      </c>
      <c r="L258">
        <v>1.1719E-2</v>
      </c>
      <c r="M258">
        <v>1.1349999999999999E-3</v>
      </c>
      <c r="N258">
        <v>21.8</v>
      </c>
      <c r="O258">
        <v>20.003724999999999</v>
      </c>
    </row>
    <row r="259" spans="2:15">
      <c r="B259">
        <v>47.309474000000002</v>
      </c>
      <c r="C259">
        <v>149.53613300000001</v>
      </c>
      <c r="D259">
        <v>149.902344</v>
      </c>
      <c r="E259">
        <v>130.371094</v>
      </c>
      <c r="F259">
        <v>1017.810059</v>
      </c>
      <c r="G259">
        <v>791.67480499999999</v>
      </c>
      <c r="H259">
        <v>972.80273399999999</v>
      </c>
      <c r="I259">
        <v>0.54125999999999996</v>
      </c>
      <c r="J259">
        <v>0.159668</v>
      </c>
      <c r="K259">
        <v>8.9355000000000004E-2</v>
      </c>
      <c r="L259">
        <v>1.3184E-2</v>
      </c>
      <c r="M259">
        <v>1.276E-3</v>
      </c>
      <c r="N259">
        <v>21.8</v>
      </c>
      <c r="O259">
        <v>20.007238000000001</v>
      </c>
    </row>
    <row r="260" spans="2:15">
      <c r="B260">
        <v>47.509942000000002</v>
      </c>
      <c r="C260">
        <v>149.65820299999999</v>
      </c>
      <c r="D260">
        <v>149.902344</v>
      </c>
      <c r="E260">
        <v>130.61523399999999</v>
      </c>
      <c r="F260">
        <v>1017.810059</v>
      </c>
      <c r="G260">
        <v>791.71142599999996</v>
      </c>
      <c r="H260">
        <v>973.42529300000001</v>
      </c>
      <c r="I260">
        <v>0.54052699999999998</v>
      </c>
      <c r="J260">
        <v>0.161133</v>
      </c>
      <c r="K260">
        <v>8.9355000000000004E-2</v>
      </c>
      <c r="L260">
        <v>1.1719E-2</v>
      </c>
      <c r="M260">
        <v>1.1050000000000001E-3</v>
      </c>
      <c r="N260">
        <v>21.7</v>
      </c>
      <c r="O260">
        <v>20.010892999999999</v>
      </c>
    </row>
    <row r="261" spans="2:15">
      <c r="B261">
        <v>47.709947</v>
      </c>
      <c r="C261">
        <v>149.78027299999999</v>
      </c>
      <c r="D261">
        <v>149.902344</v>
      </c>
      <c r="E261">
        <v>130.61523399999999</v>
      </c>
      <c r="F261">
        <v>1017.810059</v>
      </c>
      <c r="G261">
        <v>791.74804700000004</v>
      </c>
      <c r="H261">
        <v>974.01122999999995</v>
      </c>
      <c r="I261">
        <v>0.54199200000000003</v>
      </c>
      <c r="J261">
        <v>0.16259799999999999</v>
      </c>
      <c r="K261">
        <v>9.0819999999999998E-2</v>
      </c>
      <c r="L261">
        <v>1.3428000000000001E-2</v>
      </c>
      <c r="M261">
        <v>9.77E-4</v>
      </c>
      <c r="N261">
        <v>21.7</v>
      </c>
      <c r="O261">
        <v>20.010764999999999</v>
      </c>
    </row>
    <row r="262" spans="2:15">
      <c r="B262">
        <v>47.910442000000003</v>
      </c>
      <c r="C262">
        <v>150.14648399999999</v>
      </c>
      <c r="D262">
        <v>150.390625</v>
      </c>
      <c r="E262">
        <v>130.12695299999999</v>
      </c>
      <c r="F262">
        <v>1017.810059</v>
      </c>
      <c r="G262">
        <v>791.74804700000004</v>
      </c>
      <c r="H262">
        <v>972.14355499999999</v>
      </c>
      <c r="I262">
        <v>0.53686500000000004</v>
      </c>
      <c r="J262">
        <v>0.16039999999999999</v>
      </c>
      <c r="K262">
        <v>8.6426000000000003E-2</v>
      </c>
      <c r="L262">
        <v>1.1963E-2</v>
      </c>
      <c r="M262">
        <v>1.0380000000000001E-3</v>
      </c>
      <c r="N262">
        <v>21.7</v>
      </c>
      <c r="O262">
        <v>20.015492999999999</v>
      </c>
    </row>
    <row r="263" spans="2:15">
      <c r="B263">
        <v>48.110978000000003</v>
      </c>
      <c r="C263">
        <v>150.63476600000001</v>
      </c>
      <c r="D263">
        <v>149.78027299999999</v>
      </c>
      <c r="E263">
        <v>129.27246099999999</v>
      </c>
      <c r="F263">
        <v>1017.736816</v>
      </c>
      <c r="G263">
        <v>791.78466800000001</v>
      </c>
      <c r="H263">
        <v>972.61962900000003</v>
      </c>
      <c r="I263">
        <v>0.54125999999999996</v>
      </c>
      <c r="J263">
        <v>0.16552700000000001</v>
      </c>
      <c r="K263">
        <v>8.4960999999999995E-2</v>
      </c>
      <c r="L263">
        <v>1.1475000000000001E-2</v>
      </c>
      <c r="M263">
        <v>9.8299999999999993E-4</v>
      </c>
      <c r="N263">
        <v>21.7</v>
      </c>
      <c r="O263">
        <v>20.016638</v>
      </c>
    </row>
    <row r="264" spans="2:15">
      <c r="B264">
        <v>48.311680000000003</v>
      </c>
      <c r="C264">
        <v>150.390625</v>
      </c>
      <c r="D264">
        <v>150.02441400000001</v>
      </c>
      <c r="E264">
        <v>131.347656</v>
      </c>
      <c r="F264">
        <v>1017.736816</v>
      </c>
      <c r="G264">
        <v>791.67480499999999</v>
      </c>
      <c r="H264">
        <v>975.76904300000001</v>
      </c>
      <c r="I264">
        <v>0.54125999999999996</v>
      </c>
      <c r="J264">
        <v>0.16625999999999999</v>
      </c>
      <c r="K264">
        <v>8.3496000000000001E-2</v>
      </c>
      <c r="L264">
        <v>1.1963E-2</v>
      </c>
      <c r="M264">
        <v>1.1169999999999999E-3</v>
      </c>
      <c r="N264">
        <v>21.7</v>
      </c>
      <c r="O264">
        <v>20.016356999999999</v>
      </c>
    </row>
    <row r="265" spans="2:15">
      <c r="B265">
        <v>48.512189999999997</v>
      </c>
      <c r="C265">
        <v>150.26855499999999</v>
      </c>
      <c r="D265">
        <v>150.390625</v>
      </c>
      <c r="E265">
        <v>132.8125</v>
      </c>
      <c r="F265">
        <v>1017.7734369999999</v>
      </c>
      <c r="G265">
        <v>791.74804700000004</v>
      </c>
      <c r="H265">
        <v>973.02246100000002</v>
      </c>
      <c r="I265">
        <v>0.54199200000000003</v>
      </c>
      <c r="J265">
        <v>0.16039999999999999</v>
      </c>
      <c r="K265">
        <v>8.9355000000000004E-2</v>
      </c>
      <c r="L265">
        <v>1.123E-2</v>
      </c>
      <c r="M265">
        <v>1.0189999999999999E-3</v>
      </c>
      <c r="N265">
        <v>21.7</v>
      </c>
      <c r="O265">
        <v>20.021806999999999</v>
      </c>
    </row>
    <row r="266" spans="2:15">
      <c r="B266">
        <v>48.712665000000001</v>
      </c>
      <c r="C266">
        <v>150.26855499999999</v>
      </c>
      <c r="D266">
        <v>150.26855499999999</v>
      </c>
      <c r="E266">
        <v>130.49316400000001</v>
      </c>
      <c r="F266">
        <v>1017.7734369999999</v>
      </c>
      <c r="G266">
        <v>791.85790999999995</v>
      </c>
      <c r="H266">
        <v>973.42529300000001</v>
      </c>
      <c r="I266">
        <v>0.54345699999999997</v>
      </c>
      <c r="J266">
        <v>0.159668</v>
      </c>
      <c r="K266">
        <v>8.6426000000000003E-2</v>
      </c>
      <c r="L266">
        <v>1.1475000000000001E-2</v>
      </c>
      <c r="M266">
        <v>1.227E-3</v>
      </c>
      <c r="N266">
        <v>21.8</v>
      </c>
      <c r="O266">
        <v>20.026174999999999</v>
      </c>
    </row>
    <row r="267" spans="2:15">
      <c r="B267">
        <v>48.913164000000002</v>
      </c>
      <c r="C267">
        <v>150.390625</v>
      </c>
      <c r="D267">
        <v>149.65820299999999</v>
      </c>
      <c r="E267">
        <v>131.347656</v>
      </c>
      <c r="F267">
        <v>1017.736816</v>
      </c>
      <c r="G267">
        <v>791.74804700000004</v>
      </c>
      <c r="H267">
        <v>974.23095699999999</v>
      </c>
      <c r="I267">
        <v>0.53979500000000002</v>
      </c>
      <c r="J267">
        <v>0.16333</v>
      </c>
      <c r="K267">
        <v>8.6426000000000003E-2</v>
      </c>
      <c r="L267">
        <v>1.1719E-2</v>
      </c>
      <c r="M267">
        <v>1.1169999999999999E-3</v>
      </c>
      <c r="N267">
        <v>21.8</v>
      </c>
      <c r="O267">
        <v>20.031251999999999</v>
      </c>
    </row>
    <row r="268" spans="2:15">
      <c r="B268">
        <v>49.113760999999997</v>
      </c>
      <c r="C268">
        <v>150.14648399999999</v>
      </c>
      <c r="D268">
        <v>149.78027299999999</v>
      </c>
      <c r="E268">
        <v>131.22558599999999</v>
      </c>
      <c r="F268">
        <v>1017.7734369999999</v>
      </c>
      <c r="G268">
        <v>791.85790999999995</v>
      </c>
      <c r="H268">
        <v>973.02246100000002</v>
      </c>
      <c r="I268">
        <v>0.53906200000000004</v>
      </c>
      <c r="J268">
        <v>0.15893599999999999</v>
      </c>
      <c r="K268">
        <v>8.6426000000000003E-2</v>
      </c>
      <c r="L268">
        <v>1.0985999999999999E-2</v>
      </c>
      <c r="M268">
        <v>1.2329999999999999E-3</v>
      </c>
      <c r="N268">
        <v>21.7</v>
      </c>
      <c r="O268">
        <v>20.030348</v>
      </c>
    </row>
    <row r="269" spans="2:15">
      <c r="B269">
        <v>49.313775</v>
      </c>
      <c r="C269">
        <v>150.02441400000001</v>
      </c>
      <c r="D269">
        <v>149.53613300000001</v>
      </c>
      <c r="E269">
        <v>130.12695299999999</v>
      </c>
      <c r="F269">
        <v>1017.7734369999999</v>
      </c>
      <c r="G269">
        <v>791.85790999999995</v>
      </c>
      <c r="H269">
        <v>973.64502000000005</v>
      </c>
      <c r="I269">
        <v>0.53906200000000004</v>
      </c>
      <c r="J269">
        <v>0.15820300000000001</v>
      </c>
      <c r="K269">
        <v>8.4960999999999995E-2</v>
      </c>
      <c r="L269">
        <v>1.1475000000000001E-2</v>
      </c>
      <c r="M269">
        <v>9.9500000000000001E-4</v>
      </c>
      <c r="N269">
        <v>21.7</v>
      </c>
      <c r="O269">
        <v>20.032834999999999</v>
      </c>
    </row>
    <row r="270" spans="2:15">
      <c r="B270">
        <v>49.514254000000001</v>
      </c>
      <c r="C270">
        <v>150.14648399999999</v>
      </c>
      <c r="D270">
        <v>149.16992200000001</v>
      </c>
      <c r="E270">
        <v>130.49316400000001</v>
      </c>
      <c r="F270">
        <v>1017.7734369999999</v>
      </c>
      <c r="G270">
        <v>791.71142599999996</v>
      </c>
      <c r="H270">
        <v>975.65917999999999</v>
      </c>
      <c r="I270">
        <v>0.54125999999999996</v>
      </c>
      <c r="J270">
        <v>0.16333</v>
      </c>
      <c r="K270">
        <v>8.6426000000000003E-2</v>
      </c>
      <c r="L270">
        <v>1.1963E-2</v>
      </c>
      <c r="M270">
        <v>1.2149999999999999E-3</v>
      </c>
      <c r="N270">
        <v>21.8</v>
      </c>
      <c r="O270">
        <v>20.035115999999999</v>
      </c>
    </row>
    <row r="271" spans="2:15">
      <c r="B271">
        <v>49.714925999999998</v>
      </c>
      <c r="C271">
        <v>149.902344</v>
      </c>
      <c r="D271">
        <v>149.53613300000001</v>
      </c>
      <c r="E271">
        <v>129.51660200000001</v>
      </c>
      <c r="F271">
        <v>1017.810059</v>
      </c>
      <c r="G271">
        <v>791.78466800000001</v>
      </c>
      <c r="H271">
        <v>974.81689500000005</v>
      </c>
      <c r="I271">
        <v>0.54125999999999996</v>
      </c>
      <c r="J271">
        <v>0.161133</v>
      </c>
      <c r="K271">
        <v>8.6426000000000003E-2</v>
      </c>
      <c r="L271">
        <v>1.1963E-2</v>
      </c>
      <c r="M271">
        <v>1.1169999999999999E-3</v>
      </c>
      <c r="N271">
        <v>21.7</v>
      </c>
      <c r="O271">
        <v>20.037490999999999</v>
      </c>
    </row>
    <row r="272" spans="2:15">
      <c r="B272">
        <v>49.914448</v>
      </c>
      <c r="C272">
        <v>149.78027299999999</v>
      </c>
      <c r="D272">
        <v>149.902344</v>
      </c>
      <c r="E272">
        <v>130.98144500000001</v>
      </c>
      <c r="F272">
        <v>1017.7734369999999</v>
      </c>
      <c r="G272">
        <v>791.85790999999995</v>
      </c>
      <c r="H272">
        <v>975.18310499999995</v>
      </c>
      <c r="I272">
        <v>0.53466800000000003</v>
      </c>
      <c r="J272">
        <v>0.15454100000000001</v>
      </c>
      <c r="K272">
        <v>8.9355000000000004E-2</v>
      </c>
      <c r="L272">
        <v>1.123E-2</v>
      </c>
      <c r="M272">
        <v>1.178E-3</v>
      </c>
      <c r="N272">
        <v>21.7</v>
      </c>
      <c r="O272">
        <v>20.040619</v>
      </c>
    </row>
    <row r="273" spans="2:15">
      <c r="B273">
        <v>50.114944999999999</v>
      </c>
      <c r="C273">
        <v>149.29199199999999</v>
      </c>
      <c r="D273">
        <v>150.14648399999999</v>
      </c>
      <c r="E273">
        <v>129.15039100000001</v>
      </c>
      <c r="F273">
        <v>1017.810059</v>
      </c>
      <c r="G273">
        <v>791.78466800000001</v>
      </c>
      <c r="H273">
        <v>973.79150400000003</v>
      </c>
      <c r="I273">
        <v>0.53832999999999998</v>
      </c>
      <c r="J273">
        <v>0.16333</v>
      </c>
      <c r="K273">
        <v>9.0819999999999998E-2</v>
      </c>
      <c r="L273">
        <v>1.0742E-2</v>
      </c>
      <c r="M273">
        <v>1.093E-3</v>
      </c>
      <c r="N273">
        <v>21.7</v>
      </c>
      <c r="O273">
        <v>20.047187999999998</v>
      </c>
    </row>
    <row r="274" spans="2:15">
      <c r="B274">
        <v>50.316411000000002</v>
      </c>
      <c r="C274">
        <v>149.53613300000001</v>
      </c>
      <c r="D274">
        <v>149.65820299999999</v>
      </c>
      <c r="E274">
        <v>131.22558599999999</v>
      </c>
      <c r="F274">
        <v>1017.810059</v>
      </c>
      <c r="G274">
        <v>791.85790999999995</v>
      </c>
      <c r="H274">
        <v>973.42529300000001</v>
      </c>
      <c r="I274">
        <v>0.53832999999999998</v>
      </c>
      <c r="J274">
        <v>0.15893599999999999</v>
      </c>
      <c r="K274">
        <v>8.9355000000000004E-2</v>
      </c>
      <c r="L274">
        <v>1.1963E-2</v>
      </c>
      <c r="M274">
        <v>1.245E-3</v>
      </c>
      <c r="N274">
        <v>21.7</v>
      </c>
      <c r="O274">
        <v>20.036079000000001</v>
      </c>
    </row>
    <row r="275" spans="2:15">
      <c r="B275">
        <v>50.516883999999997</v>
      </c>
      <c r="C275">
        <v>149.902344</v>
      </c>
      <c r="D275">
        <v>149.29199199999999</v>
      </c>
      <c r="E275">
        <v>131.95800800000001</v>
      </c>
      <c r="F275">
        <v>1017.810059</v>
      </c>
      <c r="G275">
        <v>791.78466800000001</v>
      </c>
      <c r="H275">
        <v>975.62255900000002</v>
      </c>
      <c r="I275">
        <v>0.54418900000000003</v>
      </c>
      <c r="J275">
        <v>0.168457</v>
      </c>
      <c r="K275">
        <v>9.0819999999999998E-2</v>
      </c>
      <c r="L275">
        <v>1.0742E-2</v>
      </c>
      <c r="M275">
        <v>1.031E-3</v>
      </c>
      <c r="N275">
        <v>21.7</v>
      </c>
      <c r="O275">
        <v>20.032783999999999</v>
      </c>
    </row>
    <row r="276" spans="2:15">
      <c r="B276">
        <v>50.717415000000003</v>
      </c>
      <c r="C276">
        <v>149.902344</v>
      </c>
      <c r="D276">
        <v>149.29199199999999</v>
      </c>
      <c r="E276">
        <v>132.20214799999999</v>
      </c>
      <c r="F276">
        <v>1017.7734369999999</v>
      </c>
      <c r="G276">
        <v>791.82128899999998</v>
      </c>
      <c r="H276">
        <v>974.23095699999999</v>
      </c>
      <c r="I276">
        <v>0.53539999999999999</v>
      </c>
      <c r="J276">
        <v>0.15673799999999999</v>
      </c>
      <c r="K276">
        <v>8.6426000000000003E-2</v>
      </c>
      <c r="L276">
        <v>1.2939000000000001E-2</v>
      </c>
      <c r="M276">
        <v>1.093E-3</v>
      </c>
      <c r="N276">
        <v>21.7</v>
      </c>
      <c r="O276">
        <v>20.034659999999999</v>
      </c>
    </row>
    <row r="277" spans="2:15">
      <c r="B277">
        <v>50.917865999999997</v>
      </c>
      <c r="C277">
        <v>149.902344</v>
      </c>
      <c r="D277">
        <v>149.414062</v>
      </c>
      <c r="E277">
        <v>130.859375</v>
      </c>
      <c r="F277">
        <v>1017.7734369999999</v>
      </c>
      <c r="G277">
        <v>791.82128899999998</v>
      </c>
      <c r="H277">
        <v>974.96337900000003</v>
      </c>
      <c r="I277">
        <v>0.54199200000000003</v>
      </c>
      <c r="J277">
        <v>0.16259799999999999</v>
      </c>
      <c r="K277">
        <v>8.9355000000000004E-2</v>
      </c>
      <c r="L277">
        <v>1.123E-2</v>
      </c>
      <c r="M277">
        <v>9.5200000000000005E-4</v>
      </c>
      <c r="N277">
        <v>21.7</v>
      </c>
      <c r="O277">
        <v>20.031044000000001</v>
      </c>
    </row>
    <row r="278" spans="2:15">
      <c r="B278">
        <v>51.118333</v>
      </c>
      <c r="C278">
        <v>149.78027299999999</v>
      </c>
      <c r="D278">
        <v>149.16992200000001</v>
      </c>
      <c r="E278">
        <v>131.59179700000001</v>
      </c>
      <c r="F278">
        <v>1017.7734369999999</v>
      </c>
      <c r="G278">
        <v>791.85790999999995</v>
      </c>
      <c r="H278">
        <v>974.70703100000003</v>
      </c>
      <c r="I278">
        <v>0.53759800000000002</v>
      </c>
      <c r="J278">
        <v>0.161133</v>
      </c>
      <c r="K278">
        <v>9.0819999999999998E-2</v>
      </c>
      <c r="L278">
        <v>1.2451E-2</v>
      </c>
      <c r="M278">
        <v>1.031E-3</v>
      </c>
      <c r="N278">
        <v>21.7</v>
      </c>
      <c r="O278">
        <v>20.036975999999999</v>
      </c>
    </row>
    <row r="279" spans="2:15">
      <c r="B279">
        <v>51.319105999999998</v>
      </c>
      <c r="C279">
        <v>149.53613300000001</v>
      </c>
      <c r="D279">
        <v>149.53613300000001</v>
      </c>
      <c r="E279">
        <v>131.59179700000001</v>
      </c>
      <c r="F279">
        <v>1017.810059</v>
      </c>
      <c r="G279">
        <v>791.71142599999996</v>
      </c>
      <c r="H279">
        <v>975.62255900000002</v>
      </c>
      <c r="I279">
        <v>0.54125999999999996</v>
      </c>
      <c r="J279">
        <v>0.16333</v>
      </c>
      <c r="K279">
        <v>9.0819999999999998E-2</v>
      </c>
      <c r="L279">
        <v>1.3184E-2</v>
      </c>
      <c r="M279">
        <v>9.8299999999999993E-4</v>
      </c>
      <c r="N279">
        <v>21.8</v>
      </c>
      <c r="O279">
        <v>20.040942999999999</v>
      </c>
    </row>
    <row r="280" spans="2:15">
      <c r="B280">
        <v>51.519573999999999</v>
      </c>
      <c r="C280">
        <v>149.65820299999999</v>
      </c>
      <c r="D280">
        <v>149.414062</v>
      </c>
      <c r="E280">
        <v>132.08007799999999</v>
      </c>
      <c r="F280">
        <v>1017.810059</v>
      </c>
      <c r="G280">
        <v>791.85790999999995</v>
      </c>
      <c r="H280">
        <v>974.01122999999995</v>
      </c>
      <c r="I280">
        <v>0.53686500000000004</v>
      </c>
      <c r="J280">
        <v>0.161133</v>
      </c>
      <c r="K280">
        <v>8.6426000000000003E-2</v>
      </c>
      <c r="L280">
        <v>1.123E-2</v>
      </c>
      <c r="M280">
        <v>1.0740000000000001E-3</v>
      </c>
      <c r="N280">
        <v>21.8</v>
      </c>
      <c r="O280">
        <v>20.036133</v>
      </c>
    </row>
    <row r="281" spans="2:15">
      <c r="B281">
        <v>51.720371</v>
      </c>
      <c r="C281">
        <v>149.78027299999999</v>
      </c>
      <c r="D281">
        <v>149.16992200000001</v>
      </c>
      <c r="E281">
        <v>132.44628900000001</v>
      </c>
      <c r="F281">
        <v>1017.810059</v>
      </c>
      <c r="G281">
        <v>791.82128899999998</v>
      </c>
      <c r="H281">
        <v>974.04785200000003</v>
      </c>
      <c r="I281">
        <v>0.54199200000000003</v>
      </c>
      <c r="J281">
        <v>0.16039999999999999</v>
      </c>
      <c r="K281">
        <v>8.6426000000000003E-2</v>
      </c>
      <c r="L281">
        <v>1.3672E-2</v>
      </c>
      <c r="M281">
        <v>9.2199999999999997E-4</v>
      </c>
      <c r="N281">
        <v>21.7</v>
      </c>
      <c r="O281">
        <v>20.026150000000001</v>
      </c>
    </row>
    <row r="282" spans="2:15">
      <c r="B282">
        <v>51.920890999999997</v>
      </c>
      <c r="C282">
        <v>149.78027299999999</v>
      </c>
      <c r="D282">
        <v>149.16992200000001</v>
      </c>
      <c r="E282">
        <v>133.42285200000001</v>
      </c>
      <c r="F282">
        <v>1017.810059</v>
      </c>
      <c r="G282">
        <v>791.71142599999996</v>
      </c>
      <c r="H282">
        <v>972.14355499999999</v>
      </c>
      <c r="I282">
        <v>0.54199200000000003</v>
      </c>
      <c r="J282">
        <v>0.159668</v>
      </c>
      <c r="K282">
        <v>9.6680000000000002E-2</v>
      </c>
      <c r="L282">
        <v>1.2939000000000001E-2</v>
      </c>
      <c r="M282">
        <v>1.2509999999999999E-3</v>
      </c>
      <c r="N282">
        <v>21.7</v>
      </c>
      <c r="O282">
        <v>20.027439000000001</v>
      </c>
    </row>
    <row r="283" spans="2:15">
      <c r="B283">
        <v>52.121358999999998</v>
      </c>
      <c r="C283">
        <v>149.53613300000001</v>
      </c>
      <c r="D283">
        <v>149.53613300000001</v>
      </c>
      <c r="E283">
        <v>134.03320299999999</v>
      </c>
      <c r="F283">
        <v>1017.84668</v>
      </c>
      <c r="G283">
        <v>791.74804700000004</v>
      </c>
      <c r="H283">
        <v>970.3125</v>
      </c>
      <c r="I283">
        <v>0.54199200000000003</v>
      </c>
      <c r="J283">
        <v>0.15820300000000001</v>
      </c>
      <c r="K283">
        <v>8.9355000000000004E-2</v>
      </c>
      <c r="L283">
        <v>1.2695E-2</v>
      </c>
      <c r="M283">
        <v>1.1540000000000001E-3</v>
      </c>
      <c r="N283">
        <v>21.8</v>
      </c>
      <c r="O283">
        <v>20.017683000000002</v>
      </c>
    </row>
    <row r="284" spans="2:15">
      <c r="B284">
        <v>52.321410999999998</v>
      </c>
      <c r="C284">
        <v>149.78027299999999</v>
      </c>
      <c r="D284">
        <v>149.04785200000001</v>
      </c>
      <c r="E284">
        <v>131.835937</v>
      </c>
      <c r="F284">
        <v>1017.810059</v>
      </c>
      <c r="G284">
        <v>791.74804700000004</v>
      </c>
      <c r="H284">
        <v>974.15771500000005</v>
      </c>
      <c r="I284">
        <v>0.53173800000000004</v>
      </c>
      <c r="J284">
        <v>0.164795</v>
      </c>
      <c r="K284">
        <v>8.6426000000000003E-2</v>
      </c>
      <c r="L284">
        <v>1.123E-2</v>
      </c>
      <c r="M284">
        <v>1.2570000000000001E-3</v>
      </c>
      <c r="N284">
        <v>21.8</v>
      </c>
      <c r="O284">
        <v>20.017319000000001</v>
      </c>
    </row>
    <row r="285" spans="2:15">
      <c r="B285">
        <v>52.521878000000001</v>
      </c>
      <c r="C285">
        <v>150.26855499999999</v>
      </c>
      <c r="D285">
        <v>148.55957000000001</v>
      </c>
      <c r="E285">
        <v>132.08007799999999</v>
      </c>
      <c r="F285">
        <v>1017.810059</v>
      </c>
      <c r="G285">
        <v>791.78466800000001</v>
      </c>
      <c r="H285">
        <v>973.31542999999999</v>
      </c>
      <c r="I285">
        <v>0.54199200000000003</v>
      </c>
      <c r="J285">
        <v>0.16039999999999999</v>
      </c>
      <c r="K285">
        <v>9.375E-2</v>
      </c>
      <c r="L285">
        <v>1.3428000000000001E-2</v>
      </c>
      <c r="M285">
        <v>1.3060000000000001E-3</v>
      </c>
      <c r="N285">
        <v>21.7</v>
      </c>
      <c r="O285">
        <v>20.018469</v>
      </c>
    </row>
    <row r="286" spans="2:15">
      <c r="B286">
        <v>52.721384999999998</v>
      </c>
      <c r="C286">
        <v>150.14648399999999</v>
      </c>
      <c r="D286">
        <v>148.68164100000001</v>
      </c>
      <c r="E286">
        <v>131.46972700000001</v>
      </c>
      <c r="F286">
        <v>1017.883301</v>
      </c>
      <c r="G286">
        <v>791.82128899999998</v>
      </c>
      <c r="H286">
        <v>972.80273399999999</v>
      </c>
      <c r="I286">
        <v>0.53906200000000004</v>
      </c>
      <c r="J286">
        <v>0.16552700000000001</v>
      </c>
      <c r="K286">
        <v>8.6426000000000003E-2</v>
      </c>
      <c r="L286">
        <v>1.3184E-2</v>
      </c>
      <c r="M286">
        <v>1.2880000000000001E-3</v>
      </c>
      <c r="N286">
        <v>21.7</v>
      </c>
      <c r="O286">
        <v>20.008717000000001</v>
      </c>
    </row>
    <row r="287" spans="2:15">
      <c r="B287">
        <v>52.922907000000002</v>
      </c>
      <c r="C287">
        <v>150.26855499999999</v>
      </c>
      <c r="D287">
        <v>149.78027299999999</v>
      </c>
      <c r="E287">
        <v>129.394531</v>
      </c>
      <c r="F287">
        <v>1017.84668</v>
      </c>
      <c r="G287">
        <v>791.74804700000004</v>
      </c>
      <c r="H287">
        <v>970.93505900000002</v>
      </c>
      <c r="I287">
        <v>0.53906200000000004</v>
      </c>
      <c r="J287">
        <v>0.15673799999999999</v>
      </c>
      <c r="K287">
        <v>8.9355000000000004E-2</v>
      </c>
      <c r="L287">
        <v>1.2939000000000001E-2</v>
      </c>
      <c r="M287">
        <v>1.3240000000000001E-3</v>
      </c>
      <c r="N287">
        <v>21.7</v>
      </c>
      <c r="O287">
        <v>19.995272</v>
      </c>
    </row>
    <row r="288" spans="2:15">
      <c r="B288">
        <v>53.123396999999997</v>
      </c>
      <c r="C288">
        <v>149.65820299999999</v>
      </c>
      <c r="D288">
        <v>149.53613300000001</v>
      </c>
      <c r="E288">
        <v>131.22558599999999</v>
      </c>
      <c r="F288">
        <v>1017.810059</v>
      </c>
      <c r="G288">
        <v>791.78466800000001</v>
      </c>
      <c r="H288">
        <v>969.28710899999999</v>
      </c>
      <c r="I288">
        <v>0.54125999999999996</v>
      </c>
      <c r="J288">
        <v>0.16333</v>
      </c>
      <c r="K288">
        <v>8.6426000000000003E-2</v>
      </c>
      <c r="L288">
        <v>1.3184E-2</v>
      </c>
      <c r="M288">
        <v>1.343E-3</v>
      </c>
      <c r="N288">
        <v>21.7</v>
      </c>
      <c r="O288">
        <v>19.994879000000001</v>
      </c>
    </row>
    <row r="289" spans="2:15">
      <c r="B289">
        <v>53.323946999999997</v>
      </c>
      <c r="C289">
        <v>149.53613300000001</v>
      </c>
      <c r="D289">
        <v>149.65820299999999</v>
      </c>
      <c r="E289">
        <v>131.22558599999999</v>
      </c>
      <c r="F289">
        <v>1017.810059</v>
      </c>
      <c r="G289">
        <v>791.74804700000004</v>
      </c>
      <c r="H289">
        <v>972.399902</v>
      </c>
      <c r="I289">
        <v>0.53979500000000002</v>
      </c>
      <c r="J289">
        <v>0.16333</v>
      </c>
      <c r="K289">
        <v>8.6426000000000003E-2</v>
      </c>
      <c r="L289">
        <v>1.3184E-2</v>
      </c>
      <c r="M289">
        <v>1.3240000000000001E-3</v>
      </c>
      <c r="N289">
        <v>21.8</v>
      </c>
      <c r="O289">
        <v>19.99493</v>
      </c>
    </row>
    <row r="290" spans="2:15">
      <c r="B290">
        <v>53.524554000000002</v>
      </c>
      <c r="C290">
        <v>149.53613300000001</v>
      </c>
      <c r="D290">
        <v>149.902344</v>
      </c>
      <c r="E290">
        <v>131.347656</v>
      </c>
      <c r="F290">
        <v>1017.810059</v>
      </c>
      <c r="G290">
        <v>791.78466800000001</v>
      </c>
      <c r="H290">
        <v>972.399902</v>
      </c>
      <c r="I290">
        <v>0.53906200000000004</v>
      </c>
      <c r="J290">
        <v>0.16552700000000001</v>
      </c>
      <c r="K290">
        <v>8.6426000000000003E-2</v>
      </c>
      <c r="L290">
        <v>1.123E-2</v>
      </c>
      <c r="M290">
        <v>1.196E-3</v>
      </c>
      <c r="N290">
        <v>21.8</v>
      </c>
      <c r="O290">
        <v>20.001639999999998</v>
      </c>
    </row>
    <row r="291" spans="2:15">
      <c r="B291">
        <v>53.725076999999999</v>
      </c>
      <c r="C291">
        <v>149.53613300000001</v>
      </c>
      <c r="D291">
        <v>149.78027299999999</v>
      </c>
      <c r="E291">
        <v>130.73730499999999</v>
      </c>
      <c r="F291">
        <v>1017.84668</v>
      </c>
      <c r="G291">
        <v>791.82128899999998</v>
      </c>
      <c r="H291">
        <v>972.94921899999997</v>
      </c>
      <c r="I291">
        <v>0.54125999999999996</v>
      </c>
      <c r="J291">
        <v>0.16625999999999999</v>
      </c>
      <c r="K291">
        <v>8.9355000000000004E-2</v>
      </c>
      <c r="L291">
        <v>1.2695E-2</v>
      </c>
      <c r="M291">
        <v>1.196E-3</v>
      </c>
      <c r="N291">
        <v>21.8</v>
      </c>
      <c r="O291">
        <v>20.008922999999999</v>
      </c>
    </row>
    <row r="292" spans="2:15">
      <c r="B292">
        <v>53.925907000000002</v>
      </c>
      <c r="C292">
        <v>149.53613300000001</v>
      </c>
      <c r="D292">
        <v>149.78027299999999</v>
      </c>
      <c r="E292">
        <v>130.859375</v>
      </c>
      <c r="F292">
        <v>1017.84668</v>
      </c>
      <c r="G292">
        <v>791.78466800000001</v>
      </c>
      <c r="H292">
        <v>973.86474599999997</v>
      </c>
      <c r="I292">
        <v>0.53979500000000002</v>
      </c>
      <c r="J292">
        <v>0.16333</v>
      </c>
      <c r="K292">
        <v>8.4960999999999995E-2</v>
      </c>
      <c r="L292">
        <v>1.3184E-2</v>
      </c>
      <c r="M292">
        <v>1.178E-3</v>
      </c>
      <c r="N292">
        <v>21.8</v>
      </c>
      <c r="O292">
        <v>20.012177000000001</v>
      </c>
    </row>
    <row r="293" spans="2:15">
      <c r="B293">
        <v>54.126449000000001</v>
      </c>
      <c r="C293">
        <v>149.65820299999999</v>
      </c>
      <c r="D293">
        <v>149.29199199999999</v>
      </c>
      <c r="E293">
        <v>130.61523399999999</v>
      </c>
      <c r="F293">
        <v>1017.84668</v>
      </c>
      <c r="G293">
        <v>791.74804700000004</v>
      </c>
      <c r="H293">
        <v>975</v>
      </c>
      <c r="I293">
        <v>0.53906200000000004</v>
      </c>
      <c r="J293">
        <v>0.15893599999999999</v>
      </c>
      <c r="K293">
        <v>8.3496000000000001E-2</v>
      </c>
      <c r="L293">
        <v>1.3184E-2</v>
      </c>
      <c r="M293">
        <v>1.2509999999999999E-3</v>
      </c>
      <c r="N293">
        <v>21.8</v>
      </c>
      <c r="O293">
        <v>20.001018999999999</v>
      </c>
    </row>
    <row r="294" spans="2:15">
      <c r="B294">
        <v>54.326777</v>
      </c>
      <c r="C294">
        <v>149.65820299999999</v>
      </c>
      <c r="D294">
        <v>149.902344</v>
      </c>
      <c r="E294">
        <v>131.10351600000001</v>
      </c>
      <c r="F294">
        <v>1017.84668</v>
      </c>
      <c r="G294">
        <v>791.78466800000001</v>
      </c>
      <c r="H294">
        <v>975.51269500000001</v>
      </c>
      <c r="I294">
        <v>0.54199200000000003</v>
      </c>
      <c r="J294">
        <v>0.168457</v>
      </c>
      <c r="K294">
        <v>8.3496000000000001E-2</v>
      </c>
      <c r="L294">
        <v>1.4404E-2</v>
      </c>
      <c r="M294">
        <v>1.2210000000000001E-3</v>
      </c>
      <c r="N294">
        <v>21.7</v>
      </c>
      <c r="O294">
        <v>19.998716000000002</v>
      </c>
    </row>
    <row r="295" spans="2:15">
      <c r="B295">
        <v>54.527293</v>
      </c>
      <c r="C295">
        <v>149.65820299999999</v>
      </c>
      <c r="D295">
        <v>149.78027299999999</v>
      </c>
      <c r="E295">
        <v>132.69042999999999</v>
      </c>
      <c r="F295">
        <v>1017.84668</v>
      </c>
      <c r="G295">
        <v>791.71142599999996</v>
      </c>
      <c r="H295">
        <v>974.01122999999995</v>
      </c>
      <c r="I295">
        <v>0.53539999999999999</v>
      </c>
      <c r="J295">
        <v>0.15673799999999999</v>
      </c>
      <c r="K295">
        <v>8.6426000000000003E-2</v>
      </c>
      <c r="L295">
        <v>1.1719E-2</v>
      </c>
      <c r="M295">
        <v>1.245E-3</v>
      </c>
      <c r="N295">
        <v>21.8</v>
      </c>
      <c r="O295">
        <v>20.001674999999999</v>
      </c>
    </row>
    <row r="296" spans="2:15">
      <c r="B296">
        <v>54.727761000000001</v>
      </c>
      <c r="C296">
        <v>149.53613300000001</v>
      </c>
      <c r="D296">
        <v>149.65820299999999</v>
      </c>
      <c r="E296">
        <v>132.44628900000001</v>
      </c>
      <c r="F296">
        <v>1017.84668</v>
      </c>
      <c r="G296">
        <v>791.74804700000004</v>
      </c>
      <c r="H296">
        <v>974.26757799999996</v>
      </c>
      <c r="I296">
        <v>0.54345699999999997</v>
      </c>
      <c r="J296">
        <v>0.16333</v>
      </c>
      <c r="K296">
        <v>8.3496000000000001E-2</v>
      </c>
      <c r="L296">
        <v>1.2939000000000001E-2</v>
      </c>
      <c r="M296">
        <v>1.3550000000000001E-3</v>
      </c>
      <c r="N296">
        <v>21.8</v>
      </c>
      <c r="O296">
        <v>19.991388000000001</v>
      </c>
    </row>
    <row r="297" spans="2:15">
      <c r="B297">
        <v>54.928258999999997</v>
      </c>
      <c r="C297">
        <v>149.414062</v>
      </c>
      <c r="D297">
        <v>149.53613300000001</v>
      </c>
      <c r="E297">
        <v>131.22558599999999</v>
      </c>
      <c r="F297">
        <v>1017.84668</v>
      </c>
      <c r="G297">
        <v>791.78466800000001</v>
      </c>
      <c r="H297">
        <v>975.14648399999999</v>
      </c>
      <c r="I297">
        <v>0.53466800000000003</v>
      </c>
      <c r="J297">
        <v>0.16333</v>
      </c>
      <c r="K297">
        <v>8.3496000000000001E-2</v>
      </c>
      <c r="L297">
        <v>1.1963E-2</v>
      </c>
      <c r="M297">
        <v>1.093E-3</v>
      </c>
      <c r="N297">
        <v>21.8</v>
      </c>
      <c r="O297">
        <v>19.989626000000001</v>
      </c>
    </row>
    <row r="298" spans="2:15">
      <c r="B298">
        <v>55.128737999999998</v>
      </c>
      <c r="C298">
        <v>149.53613300000001</v>
      </c>
      <c r="D298">
        <v>149.78027299999999</v>
      </c>
      <c r="E298">
        <v>131.22558599999999</v>
      </c>
      <c r="F298">
        <v>1017.84668</v>
      </c>
      <c r="G298">
        <v>791.78466800000001</v>
      </c>
      <c r="H298">
        <v>976.09863299999995</v>
      </c>
      <c r="I298">
        <v>0.54492200000000002</v>
      </c>
      <c r="J298">
        <v>0.16333</v>
      </c>
      <c r="K298">
        <v>8.3496000000000001E-2</v>
      </c>
      <c r="L298">
        <v>1.4404E-2</v>
      </c>
      <c r="M298">
        <v>1.2570000000000001E-3</v>
      </c>
      <c r="N298">
        <v>21.7</v>
      </c>
      <c r="O298">
        <v>19.98752</v>
      </c>
    </row>
    <row r="299" spans="2:15">
      <c r="B299">
        <v>55.328761999999998</v>
      </c>
      <c r="C299">
        <v>149.414062</v>
      </c>
      <c r="D299">
        <v>149.902344</v>
      </c>
      <c r="E299">
        <v>130.49316400000001</v>
      </c>
      <c r="F299">
        <v>1017.84668</v>
      </c>
      <c r="G299">
        <v>791.85790999999995</v>
      </c>
      <c r="H299">
        <v>974.30419900000004</v>
      </c>
      <c r="I299">
        <v>0.54052699999999998</v>
      </c>
      <c r="J299">
        <v>0.16259799999999999</v>
      </c>
      <c r="K299">
        <v>8.4960999999999995E-2</v>
      </c>
      <c r="L299">
        <v>1.3184E-2</v>
      </c>
      <c r="M299">
        <v>1.1349999999999999E-3</v>
      </c>
      <c r="N299">
        <v>21.7</v>
      </c>
      <c r="O299">
        <v>19.985332</v>
      </c>
    </row>
    <row r="300" spans="2:15">
      <c r="B300">
        <v>55.529490000000003</v>
      </c>
      <c r="C300">
        <v>149.414062</v>
      </c>
      <c r="D300">
        <v>149.53613300000001</v>
      </c>
      <c r="E300">
        <v>129.76074199999999</v>
      </c>
      <c r="F300">
        <v>1017.810059</v>
      </c>
      <c r="G300">
        <v>791.78466800000001</v>
      </c>
      <c r="H300">
        <v>975.40283199999999</v>
      </c>
      <c r="I300">
        <v>0.53979500000000002</v>
      </c>
      <c r="J300">
        <v>0.16259799999999999</v>
      </c>
      <c r="K300">
        <v>8.3496000000000001E-2</v>
      </c>
      <c r="L300">
        <v>1.3184E-2</v>
      </c>
      <c r="M300">
        <v>1.16E-3</v>
      </c>
      <c r="N300">
        <v>21.7</v>
      </c>
      <c r="O300">
        <v>19.987297000000002</v>
      </c>
    </row>
    <row r="301" spans="2:15">
      <c r="B301">
        <v>55.729022000000001</v>
      </c>
      <c r="C301">
        <v>149.78027299999999</v>
      </c>
      <c r="D301">
        <v>150.390625</v>
      </c>
      <c r="E301">
        <v>130.859375</v>
      </c>
      <c r="F301">
        <v>1017.7734369999999</v>
      </c>
      <c r="G301">
        <v>791.74804700000004</v>
      </c>
      <c r="H301">
        <v>977.600098</v>
      </c>
      <c r="I301">
        <v>0.53906200000000004</v>
      </c>
      <c r="J301">
        <v>0.15673799999999999</v>
      </c>
      <c r="K301">
        <v>8.4960999999999995E-2</v>
      </c>
      <c r="L301">
        <v>1.1719E-2</v>
      </c>
      <c r="M301">
        <v>1.1349999999999999E-3</v>
      </c>
      <c r="N301">
        <v>21.7</v>
      </c>
      <c r="O301">
        <v>19.982374</v>
      </c>
    </row>
    <row r="302" spans="2:15">
      <c r="B302">
        <v>55.930652000000002</v>
      </c>
      <c r="C302">
        <v>149.53613300000001</v>
      </c>
      <c r="D302">
        <v>150.14648399999999</v>
      </c>
      <c r="E302">
        <v>130.73730499999999</v>
      </c>
      <c r="F302">
        <v>1017.810059</v>
      </c>
      <c r="G302">
        <v>791.74804700000004</v>
      </c>
      <c r="H302">
        <v>975.40283199999999</v>
      </c>
      <c r="I302">
        <v>0.53906200000000004</v>
      </c>
      <c r="J302">
        <v>0.161133</v>
      </c>
      <c r="K302">
        <v>8.3496000000000001E-2</v>
      </c>
      <c r="L302">
        <v>1.1719E-2</v>
      </c>
      <c r="M302">
        <v>1.08E-3</v>
      </c>
      <c r="N302">
        <v>21.8</v>
      </c>
      <c r="O302">
        <v>19.988274000000001</v>
      </c>
    </row>
    <row r="303" spans="2:15">
      <c r="B303">
        <v>56.131118999999998</v>
      </c>
      <c r="C303">
        <v>149.53613300000001</v>
      </c>
      <c r="D303">
        <v>150.14648399999999</v>
      </c>
      <c r="E303">
        <v>130.12695299999999</v>
      </c>
      <c r="F303">
        <v>1017.810059</v>
      </c>
      <c r="G303">
        <v>791.74804700000004</v>
      </c>
      <c r="H303">
        <v>974.52392599999996</v>
      </c>
      <c r="I303">
        <v>0.54052699999999998</v>
      </c>
      <c r="J303">
        <v>0.164795</v>
      </c>
      <c r="K303">
        <v>8.6426000000000003E-2</v>
      </c>
      <c r="L303">
        <v>1.2451E-2</v>
      </c>
      <c r="M303">
        <v>1.178E-3</v>
      </c>
      <c r="N303">
        <v>21.7</v>
      </c>
      <c r="O303">
        <v>19.997745999999999</v>
      </c>
    </row>
    <row r="304" spans="2:15">
      <c r="B304">
        <v>56.331612999999997</v>
      </c>
      <c r="C304">
        <v>149.902344</v>
      </c>
      <c r="D304">
        <v>149.78027299999999</v>
      </c>
      <c r="E304">
        <v>130.00488300000001</v>
      </c>
      <c r="F304">
        <v>1017.810059</v>
      </c>
      <c r="G304">
        <v>791.74804700000004</v>
      </c>
      <c r="H304">
        <v>973.71826199999998</v>
      </c>
      <c r="I304">
        <v>0.54785200000000001</v>
      </c>
      <c r="J304">
        <v>0.16333</v>
      </c>
      <c r="K304">
        <v>8.3496000000000001E-2</v>
      </c>
      <c r="L304">
        <v>1.0498E-2</v>
      </c>
      <c r="M304">
        <v>1.2080000000000001E-3</v>
      </c>
      <c r="N304">
        <v>21.7</v>
      </c>
      <c r="O304">
        <v>20.004044</v>
      </c>
    </row>
    <row r="305" spans="2:15">
      <c r="B305">
        <v>56.531122000000003</v>
      </c>
      <c r="C305">
        <v>150.26855499999999</v>
      </c>
      <c r="D305">
        <v>149.53613300000001</v>
      </c>
      <c r="E305">
        <v>129.76074199999999</v>
      </c>
      <c r="F305">
        <v>1017.810059</v>
      </c>
      <c r="G305">
        <v>791.78466800000001</v>
      </c>
      <c r="H305">
        <v>973.64502000000005</v>
      </c>
      <c r="I305">
        <v>0.53759800000000002</v>
      </c>
      <c r="J305">
        <v>0.16039999999999999</v>
      </c>
      <c r="K305">
        <v>8.3496000000000001E-2</v>
      </c>
      <c r="L305">
        <v>1.123E-2</v>
      </c>
      <c r="M305">
        <v>1.1540000000000001E-3</v>
      </c>
      <c r="N305">
        <v>21.7</v>
      </c>
      <c r="O305">
        <v>20.004273999999999</v>
      </c>
    </row>
    <row r="306" spans="2:15">
      <c r="B306">
        <v>56.732615000000003</v>
      </c>
      <c r="C306">
        <v>150.02441400000001</v>
      </c>
      <c r="D306">
        <v>149.53613300000001</v>
      </c>
      <c r="E306">
        <v>130.49316400000001</v>
      </c>
      <c r="F306">
        <v>1017.810059</v>
      </c>
      <c r="G306">
        <v>791.78466800000001</v>
      </c>
      <c r="H306">
        <v>973.53515600000003</v>
      </c>
      <c r="I306">
        <v>0.53686500000000004</v>
      </c>
      <c r="J306">
        <v>0.15893599999999999</v>
      </c>
      <c r="K306">
        <v>8.3496000000000001E-2</v>
      </c>
      <c r="L306">
        <v>1.1475000000000001E-2</v>
      </c>
      <c r="M306">
        <v>1.1659999999999999E-3</v>
      </c>
      <c r="N306">
        <v>21.7</v>
      </c>
      <c r="O306">
        <v>20.004866</v>
      </c>
    </row>
    <row r="307" spans="2:15">
      <c r="B307">
        <v>56.93309</v>
      </c>
      <c r="C307">
        <v>149.53613300000001</v>
      </c>
      <c r="D307">
        <v>149.53613300000001</v>
      </c>
      <c r="E307">
        <v>129.394531</v>
      </c>
      <c r="F307">
        <v>1017.7734369999999</v>
      </c>
      <c r="G307">
        <v>791.78466800000001</v>
      </c>
      <c r="H307">
        <v>975.87890600000003</v>
      </c>
      <c r="I307">
        <v>0.53686500000000004</v>
      </c>
      <c r="J307">
        <v>0.161133</v>
      </c>
      <c r="K307">
        <v>7.9102000000000006E-2</v>
      </c>
      <c r="L307">
        <v>1.123E-2</v>
      </c>
      <c r="M307">
        <v>1.1169999999999999E-3</v>
      </c>
      <c r="N307">
        <v>21.7</v>
      </c>
      <c r="O307">
        <v>20.009214</v>
      </c>
    </row>
    <row r="308" spans="2:15">
      <c r="B308">
        <v>57.133623</v>
      </c>
      <c r="C308">
        <v>149.53613300000001</v>
      </c>
      <c r="D308">
        <v>149.414062</v>
      </c>
      <c r="E308">
        <v>131.46972700000001</v>
      </c>
      <c r="F308">
        <v>1017.7734369999999</v>
      </c>
      <c r="G308">
        <v>791.63818400000002</v>
      </c>
      <c r="H308">
        <v>976.72119099999998</v>
      </c>
      <c r="I308">
        <v>0.53686500000000004</v>
      </c>
      <c r="J308">
        <v>0.164795</v>
      </c>
      <c r="K308">
        <v>8.4960999999999995E-2</v>
      </c>
      <c r="L308">
        <v>1.123E-2</v>
      </c>
      <c r="M308">
        <v>1.2019999999999999E-3</v>
      </c>
      <c r="N308">
        <v>21.8</v>
      </c>
      <c r="O308">
        <v>20.008649999999999</v>
      </c>
    </row>
    <row r="309" spans="2:15">
      <c r="B309">
        <v>57.333843999999999</v>
      </c>
      <c r="C309">
        <v>149.53613300000001</v>
      </c>
      <c r="D309">
        <v>149.53613300000001</v>
      </c>
      <c r="E309">
        <v>130.73730499999999</v>
      </c>
      <c r="F309">
        <v>1017.7734369999999</v>
      </c>
      <c r="G309">
        <v>791.74804700000004</v>
      </c>
      <c r="H309">
        <v>976.171875</v>
      </c>
      <c r="I309">
        <v>0.54199200000000003</v>
      </c>
      <c r="J309">
        <v>0.16625999999999999</v>
      </c>
      <c r="K309">
        <v>8.0565999999999999E-2</v>
      </c>
      <c r="L309">
        <v>1.1475000000000001E-2</v>
      </c>
      <c r="M309">
        <v>1.147E-3</v>
      </c>
      <c r="N309">
        <v>21.7</v>
      </c>
      <c r="O309">
        <v>20.013736999999999</v>
      </c>
    </row>
    <row r="310" spans="2:15">
      <c r="B310">
        <v>57.534312</v>
      </c>
      <c r="C310">
        <v>149.53613300000001</v>
      </c>
      <c r="D310">
        <v>149.53613300000001</v>
      </c>
      <c r="E310">
        <v>131.10351600000001</v>
      </c>
      <c r="F310">
        <v>1017.7734369999999</v>
      </c>
      <c r="G310">
        <v>791.74804700000004</v>
      </c>
      <c r="H310">
        <v>975.80566399999998</v>
      </c>
      <c r="I310">
        <v>0.54345699999999997</v>
      </c>
      <c r="J310">
        <v>0.161133</v>
      </c>
      <c r="K310">
        <v>8.4960999999999995E-2</v>
      </c>
      <c r="L310">
        <v>1.1719E-2</v>
      </c>
      <c r="M310">
        <v>1.1230000000000001E-3</v>
      </c>
      <c r="N310">
        <v>21.7</v>
      </c>
      <c r="O310">
        <v>20.015909000000001</v>
      </c>
    </row>
    <row r="311" spans="2:15">
      <c r="B311">
        <v>57.734803999999997</v>
      </c>
      <c r="C311">
        <v>149.414062</v>
      </c>
      <c r="D311">
        <v>149.04785200000001</v>
      </c>
      <c r="E311">
        <v>131.22558599999999</v>
      </c>
      <c r="F311">
        <v>1017.810059</v>
      </c>
      <c r="G311">
        <v>791.71142599999996</v>
      </c>
      <c r="H311">
        <v>975.95214799999997</v>
      </c>
      <c r="I311">
        <v>0.54345699999999997</v>
      </c>
      <c r="J311">
        <v>0.16186500000000001</v>
      </c>
      <c r="K311">
        <v>8.4960999999999995E-2</v>
      </c>
      <c r="L311">
        <v>1.3184E-2</v>
      </c>
      <c r="M311">
        <v>1.2019999999999999E-3</v>
      </c>
      <c r="N311">
        <v>21.7</v>
      </c>
      <c r="O311">
        <v>20.012018000000001</v>
      </c>
    </row>
    <row r="312" spans="2:15">
      <c r="B312">
        <v>57.935315000000003</v>
      </c>
      <c r="C312">
        <v>149.65820299999999</v>
      </c>
      <c r="D312">
        <v>149.65820299999999</v>
      </c>
      <c r="E312">
        <v>130.61523399999999</v>
      </c>
      <c r="F312">
        <v>1017.7734369999999</v>
      </c>
      <c r="G312">
        <v>791.78466800000001</v>
      </c>
      <c r="H312">
        <v>974.56054700000004</v>
      </c>
      <c r="I312">
        <v>0.53979500000000002</v>
      </c>
      <c r="J312">
        <v>0.16333</v>
      </c>
      <c r="K312">
        <v>8.4960999999999995E-2</v>
      </c>
      <c r="L312">
        <v>1.001E-2</v>
      </c>
      <c r="M312">
        <v>1.147E-3</v>
      </c>
      <c r="N312">
        <v>21.7</v>
      </c>
      <c r="O312">
        <v>20.015692000000001</v>
      </c>
    </row>
    <row r="313" spans="2:15">
      <c r="B313">
        <v>58.135880999999998</v>
      </c>
      <c r="C313">
        <v>149.78027299999999</v>
      </c>
      <c r="D313">
        <v>149.53613300000001</v>
      </c>
      <c r="E313">
        <v>131.22558599999999</v>
      </c>
      <c r="F313">
        <v>1017.7734369999999</v>
      </c>
      <c r="G313">
        <v>791.74804700000004</v>
      </c>
      <c r="H313">
        <v>974.12109399999997</v>
      </c>
      <c r="I313">
        <v>0.53832999999999998</v>
      </c>
      <c r="J313">
        <v>0.161133</v>
      </c>
      <c r="K313">
        <v>8.4960999999999995E-2</v>
      </c>
      <c r="L313">
        <v>1.2695E-2</v>
      </c>
      <c r="M313">
        <v>1.0189999999999999E-3</v>
      </c>
      <c r="N313">
        <v>21.7</v>
      </c>
      <c r="O313">
        <v>20.010667999999999</v>
      </c>
    </row>
    <row r="314" spans="2:15">
      <c r="B314">
        <v>58.334949999999999</v>
      </c>
      <c r="C314">
        <v>149.902344</v>
      </c>
      <c r="D314">
        <v>149.16992200000001</v>
      </c>
      <c r="E314">
        <v>132.324219</v>
      </c>
      <c r="F314">
        <v>1017.7734369999999</v>
      </c>
      <c r="G314">
        <v>791.71142599999996</v>
      </c>
      <c r="H314">
        <v>973.71826199999998</v>
      </c>
      <c r="I314">
        <v>0.54345699999999997</v>
      </c>
      <c r="J314">
        <v>0.16186500000000001</v>
      </c>
      <c r="K314">
        <v>8.4960999999999995E-2</v>
      </c>
      <c r="L314">
        <v>1.1963E-2</v>
      </c>
      <c r="M314">
        <v>9.5799999999999998E-4</v>
      </c>
      <c r="N314">
        <v>21.7</v>
      </c>
      <c r="O314">
        <v>20.003515</v>
      </c>
    </row>
    <row r="315" spans="2:15">
      <c r="B315">
        <v>58.536596000000003</v>
      </c>
      <c r="C315">
        <v>149.902344</v>
      </c>
      <c r="D315">
        <v>149.65820299999999</v>
      </c>
      <c r="E315">
        <v>131.22558599999999</v>
      </c>
      <c r="F315">
        <v>1017.810059</v>
      </c>
      <c r="G315">
        <v>791.74804700000004</v>
      </c>
      <c r="H315">
        <v>973.05908199999999</v>
      </c>
      <c r="I315">
        <v>0.53979500000000002</v>
      </c>
      <c r="J315">
        <v>0.16406200000000001</v>
      </c>
      <c r="K315">
        <v>8.3496000000000001E-2</v>
      </c>
      <c r="L315">
        <v>1.123E-2</v>
      </c>
      <c r="M315">
        <v>9.6400000000000001E-4</v>
      </c>
      <c r="N315">
        <v>21.8</v>
      </c>
      <c r="O315">
        <v>20.000532</v>
      </c>
    </row>
    <row r="316" spans="2:15">
      <c r="B316">
        <v>58.736094999999999</v>
      </c>
      <c r="C316">
        <v>149.78027299999999</v>
      </c>
      <c r="D316">
        <v>150.02441400000001</v>
      </c>
      <c r="E316">
        <v>130.49316400000001</v>
      </c>
      <c r="F316">
        <v>1017.736816</v>
      </c>
      <c r="G316">
        <v>791.74804700000004</v>
      </c>
      <c r="H316">
        <v>973.571777</v>
      </c>
      <c r="I316">
        <v>0.53979500000000002</v>
      </c>
      <c r="J316">
        <v>0.161133</v>
      </c>
      <c r="K316">
        <v>8.6426000000000003E-2</v>
      </c>
      <c r="L316">
        <v>1.0985999999999999E-2</v>
      </c>
      <c r="M316">
        <v>9.0899999999999998E-4</v>
      </c>
      <c r="N316">
        <v>21.7</v>
      </c>
      <c r="O316">
        <v>19.999065000000002</v>
      </c>
    </row>
    <row r="317" spans="2:15">
      <c r="B317">
        <v>58.937587000000001</v>
      </c>
      <c r="C317">
        <v>149.78027299999999</v>
      </c>
      <c r="D317">
        <v>150.02441400000001</v>
      </c>
      <c r="E317">
        <v>129.882812</v>
      </c>
      <c r="F317">
        <v>1017.810059</v>
      </c>
      <c r="G317">
        <v>791.74804700000004</v>
      </c>
      <c r="H317">
        <v>973.05908199999999</v>
      </c>
      <c r="I317">
        <v>0.54272500000000001</v>
      </c>
      <c r="J317">
        <v>0.15673799999999999</v>
      </c>
      <c r="K317">
        <v>9.0819999999999998E-2</v>
      </c>
      <c r="L317">
        <v>1.3184E-2</v>
      </c>
      <c r="M317">
        <v>8.61E-4</v>
      </c>
      <c r="N317">
        <v>21.8</v>
      </c>
      <c r="O317">
        <v>19.996447</v>
      </c>
    </row>
    <row r="318" spans="2:15">
      <c r="B318">
        <v>59.138423000000003</v>
      </c>
      <c r="C318">
        <v>149.65820299999999</v>
      </c>
      <c r="D318">
        <v>149.65820299999999</v>
      </c>
      <c r="E318">
        <v>131.835937</v>
      </c>
      <c r="F318">
        <v>1017.7734369999999</v>
      </c>
      <c r="G318">
        <v>791.82128899999998</v>
      </c>
      <c r="H318">
        <v>973.38867200000004</v>
      </c>
      <c r="I318">
        <v>0.54418900000000003</v>
      </c>
      <c r="J318">
        <v>0.16333</v>
      </c>
      <c r="K318">
        <v>8.3496000000000001E-2</v>
      </c>
      <c r="L318">
        <v>1.2451E-2</v>
      </c>
      <c r="M318">
        <v>8.8500000000000004E-4</v>
      </c>
      <c r="N318">
        <v>21.8</v>
      </c>
      <c r="O318">
        <v>19.995284999999999</v>
      </c>
    </row>
    <row r="319" spans="2:15">
      <c r="B319">
        <v>59.338890999999997</v>
      </c>
      <c r="C319">
        <v>149.65820299999999</v>
      </c>
      <c r="D319">
        <v>149.902344</v>
      </c>
      <c r="E319">
        <v>129.76074199999999</v>
      </c>
      <c r="F319">
        <v>1017.810059</v>
      </c>
      <c r="G319">
        <v>791.78466800000001</v>
      </c>
      <c r="H319">
        <v>974.85351600000001</v>
      </c>
      <c r="I319">
        <v>0.53979500000000002</v>
      </c>
      <c r="J319">
        <v>0.161133</v>
      </c>
      <c r="K319">
        <v>8.6426000000000003E-2</v>
      </c>
      <c r="L319">
        <v>1.2695E-2</v>
      </c>
      <c r="M319">
        <v>8.2399999999999997E-4</v>
      </c>
      <c r="N319">
        <v>21.7</v>
      </c>
      <c r="O319">
        <v>19.999033000000001</v>
      </c>
    </row>
    <row r="320" spans="2:15">
      <c r="B320">
        <v>59.539231000000001</v>
      </c>
      <c r="C320">
        <v>150.14648399999999</v>
      </c>
      <c r="D320">
        <v>150.390625</v>
      </c>
      <c r="E320">
        <v>130.859375</v>
      </c>
      <c r="F320">
        <v>1017.7734369999999</v>
      </c>
      <c r="G320">
        <v>791.74804700000004</v>
      </c>
      <c r="H320">
        <v>975.32959000000005</v>
      </c>
      <c r="I320">
        <v>0.53686500000000004</v>
      </c>
      <c r="J320">
        <v>0.16552700000000001</v>
      </c>
      <c r="K320">
        <v>9.0819999999999998E-2</v>
      </c>
      <c r="L320">
        <v>1.1475000000000001E-2</v>
      </c>
      <c r="M320">
        <v>8.2399999999999997E-4</v>
      </c>
      <c r="N320">
        <v>21.7</v>
      </c>
      <c r="O320">
        <v>19.996313000000001</v>
      </c>
    </row>
    <row r="321" spans="2:15">
      <c r="B321">
        <v>59.739727999999999</v>
      </c>
      <c r="C321">
        <v>150.26855499999999</v>
      </c>
      <c r="D321">
        <v>149.902344</v>
      </c>
      <c r="E321">
        <v>132.56835899999999</v>
      </c>
      <c r="F321">
        <v>1017.7734369999999</v>
      </c>
      <c r="G321">
        <v>791.74804700000004</v>
      </c>
      <c r="H321">
        <v>974.81689500000005</v>
      </c>
      <c r="I321">
        <v>0.53686500000000004</v>
      </c>
      <c r="J321">
        <v>0.16039999999999999</v>
      </c>
      <c r="K321">
        <v>8.9355000000000004E-2</v>
      </c>
      <c r="L321">
        <v>1.2695E-2</v>
      </c>
      <c r="M321">
        <v>7.2599999999999997E-4</v>
      </c>
      <c r="N321">
        <v>21.8</v>
      </c>
      <c r="O321">
        <v>20.002808000000002</v>
      </c>
    </row>
    <row r="322" spans="2:15">
      <c r="B322">
        <v>59.939197999999998</v>
      </c>
      <c r="C322">
        <v>150.02441400000001</v>
      </c>
      <c r="D322">
        <v>149.53613300000001</v>
      </c>
      <c r="E322">
        <v>131.46972700000001</v>
      </c>
      <c r="F322">
        <v>1017.7734369999999</v>
      </c>
      <c r="G322">
        <v>791.78466800000001</v>
      </c>
      <c r="H322">
        <v>971.81396500000005</v>
      </c>
      <c r="I322">
        <v>0.53906200000000004</v>
      </c>
      <c r="J322">
        <v>0.159668</v>
      </c>
      <c r="K322">
        <v>8.9355000000000004E-2</v>
      </c>
      <c r="L322">
        <v>1.1719E-2</v>
      </c>
      <c r="M322">
        <v>7.5699999999999997E-4</v>
      </c>
      <c r="N322">
        <v>21.7</v>
      </c>
      <c r="O322">
        <v>20.004574000000002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7"/>
  <sheetViews>
    <sheetView workbookViewId="0"/>
  </sheetViews>
  <sheetFormatPr defaultColWidth="8.85546875" defaultRowHeight="15"/>
  <sheetData>
    <row r="1" spans="1:15">
      <c r="A1" t="s">
        <v>38</v>
      </c>
    </row>
    <row r="2" spans="1:15">
      <c r="A2" t="s">
        <v>39</v>
      </c>
      <c r="B2">
        <v>2</v>
      </c>
    </row>
    <row r="3" spans="1:15">
      <c r="A3" t="s">
        <v>40</v>
      </c>
      <c r="B3">
        <v>2</v>
      </c>
    </row>
    <row r="4" spans="1:15">
      <c r="A4" t="s">
        <v>41</v>
      </c>
      <c r="B4" t="s">
        <v>42</v>
      </c>
    </row>
    <row r="5" spans="1:15">
      <c r="A5" t="s">
        <v>43</v>
      </c>
      <c r="B5" t="s">
        <v>44</v>
      </c>
    </row>
    <row r="6" spans="1:15">
      <c r="A6" t="s">
        <v>45</v>
      </c>
      <c r="B6" t="s">
        <v>46</v>
      </c>
    </row>
    <row r="7" spans="1:15">
      <c r="A7" t="s">
        <v>47</v>
      </c>
      <c r="B7" t="s">
        <v>46</v>
      </c>
    </row>
    <row r="8" spans="1:15">
      <c r="A8" t="s">
        <v>48</v>
      </c>
      <c r="B8" t="s">
        <v>49</v>
      </c>
    </row>
    <row r="9" spans="1:15">
      <c r="A9" t="s">
        <v>50</v>
      </c>
      <c r="B9" t="s">
        <v>51</v>
      </c>
    </row>
    <row r="10" spans="1:15">
      <c r="A10" t="s">
        <v>2</v>
      </c>
      <c r="B10" s="1">
        <v>44840</v>
      </c>
    </row>
    <row r="11" spans="1:15">
      <c r="A11" t="s">
        <v>52</v>
      </c>
      <c r="B11" s="2">
        <v>0.7085825925925926</v>
      </c>
    </row>
    <row r="12" spans="1:15">
      <c r="A12" t="s">
        <v>53</v>
      </c>
    </row>
    <row r="14" spans="1:15">
      <c r="A14" t="s">
        <v>54</v>
      </c>
      <c r="B14">
        <v>14</v>
      </c>
    </row>
    <row r="15" spans="1:15">
      <c r="A15" t="s">
        <v>55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 t="s">
        <v>2</v>
      </c>
      <c r="B16" s="1">
        <v>44840</v>
      </c>
      <c r="C16" s="1">
        <v>44840</v>
      </c>
      <c r="D16" s="1">
        <v>44840</v>
      </c>
      <c r="E16" s="1">
        <v>44840</v>
      </c>
      <c r="F16" s="1">
        <v>44840</v>
      </c>
      <c r="G16" s="1">
        <v>44840</v>
      </c>
      <c r="H16" s="1">
        <v>44840</v>
      </c>
      <c r="I16" s="1">
        <v>44840</v>
      </c>
      <c r="J16" s="1">
        <v>44840</v>
      </c>
      <c r="K16" s="1">
        <v>44840</v>
      </c>
      <c r="L16" s="1">
        <v>44840</v>
      </c>
      <c r="M16" s="1">
        <v>44840</v>
      </c>
      <c r="N16" s="1">
        <v>44840</v>
      </c>
      <c r="O16" s="1">
        <v>44840</v>
      </c>
    </row>
    <row r="17" spans="1:16">
      <c r="A17" t="s">
        <v>52</v>
      </c>
      <c r="B17" s="2">
        <v>0.7085825925925926</v>
      </c>
      <c r="C17" s="2">
        <v>0.7085825925925926</v>
      </c>
      <c r="D17" s="2">
        <v>0.7085825925925926</v>
      </c>
      <c r="E17" s="2">
        <v>0.7085825925925926</v>
      </c>
      <c r="F17" s="2">
        <v>0.7085825925925926</v>
      </c>
      <c r="G17" s="2">
        <v>0.7085825925925926</v>
      </c>
      <c r="H17" s="2">
        <v>0.7085825925925926</v>
      </c>
      <c r="I17" s="2">
        <v>0.7085825925925926</v>
      </c>
      <c r="J17" s="2">
        <v>0.7085825925925926</v>
      </c>
      <c r="K17" s="2">
        <v>0.7085825925925926</v>
      </c>
      <c r="L17" s="2">
        <v>0.7085825925925926</v>
      </c>
      <c r="M17" s="2">
        <v>0.7085825925925926</v>
      </c>
      <c r="N17" s="2">
        <v>0.7085825925925926</v>
      </c>
      <c r="O17" s="2">
        <v>0.7085825925925926</v>
      </c>
    </row>
    <row r="18" spans="1:16">
      <c r="A18" t="s">
        <v>56</v>
      </c>
      <c r="B18" t="s">
        <v>52</v>
      </c>
      <c r="C18" t="s">
        <v>52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</row>
    <row r="19" spans="1:16">
      <c r="A19" t="s">
        <v>57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6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>
      <c r="A21" t="s">
        <v>53</v>
      </c>
    </row>
    <row r="22" spans="1:16">
      <c r="A22" t="s">
        <v>59</v>
      </c>
      <c r="B22" t="s">
        <v>60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  <c r="I22" t="s">
        <v>67</v>
      </c>
      <c r="J22" t="s">
        <v>68</v>
      </c>
      <c r="K22" t="s">
        <v>69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</row>
    <row r="23" spans="1:16">
      <c r="B23">
        <v>0.20073199999999999</v>
      </c>
      <c r="C23">
        <v>150.26855499999999</v>
      </c>
      <c r="D23">
        <v>149.78027299999999</v>
      </c>
      <c r="E23">
        <v>132.69042999999999</v>
      </c>
      <c r="F23">
        <v>1017.810059</v>
      </c>
      <c r="G23">
        <v>791.56494099999998</v>
      </c>
      <c r="H23">
        <v>975.54931599999998</v>
      </c>
      <c r="I23">
        <v>0.50976600000000005</v>
      </c>
      <c r="J23">
        <v>0.114258</v>
      </c>
      <c r="K23">
        <v>7.3242000000000002E-2</v>
      </c>
      <c r="L23">
        <v>1.123E-2</v>
      </c>
      <c r="M23">
        <v>9.6400000000000001E-4</v>
      </c>
      <c r="N23">
        <v>21.7</v>
      </c>
      <c r="O23">
        <v>10.020524</v>
      </c>
    </row>
    <row r="24" spans="1:16">
      <c r="B24">
        <v>0.40079799999999999</v>
      </c>
      <c r="C24">
        <v>150.02441400000001</v>
      </c>
      <c r="D24">
        <v>149.65820299999999</v>
      </c>
      <c r="E24">
        <v>133.42285200000001</v>
      </c>
      <c r="F24">
        <v>1017.7734369999999</v>
      </c>
      <c r="G24">
        <v>791.49169900000004</v>
      </c>
      <c r="H24">
        <v>974.78027299999997</v>
      </c>
      <c r="I24">
        <v>0.51928700000000005</v>
      </c>
      <c r="J24">
        <v>0.11938500000000001</v>
      </c>
      <c r="K24">
        <v>7.3242000000000002E-2</v>
      </c>
      <c r="L24">
        <v>1.0985999999999999E-2</v>
      </c>
      <c r="M24">
        <v>9.77E-4</v>
      </c>
      <c r="N24">
        <v>21.7</v>
      </c>
      <c r="O24">
        <v>10.021241</v>
      </c>
    </row>
    <row r="25" spans="1:16">
      <c r="B25">
        <v>0.60171399999999997</v>
      </c>
      <c r="C25">
        <v>149.78027299999999</v>
      </c>
      <c r="D25">
        <v>149.78027299999999</v>
      </c>
      <c r="E25">
        <v>133.17871099999999</v>
      </c>
      <c r="F25">
        <v>1017.736816</v>
      </c>
      <c r="G25">
        <v>791.63818400000002</v>
      </c>
      <c r="H25">
        <v>975.29296899999997</v>
      </c>
      <c r="I25">
        <v>0.517822</v>
      </c>
      <c r="J25">
        <v>0.11865199999999999</v>
      </c>
      <c r="K25">
        <v>7.6172000000000004E-2</v>
      </c>
      <c r="L25">
        <v>1.0498E-2</v>
      </c>
      <c r="M25">
        <v>9.7000000000000005E-4</v>
      </c>
      <c r="N25">
        <v>21.7</v>
      </c>
      <c r="O25">
        <v>10.021110999999999</v>
      </c>
    </row>
    <row r="26" spans="1:16">
      <c r="B26">
        <v>0.80121699999999996</v>
      </c>
      <c r="C26">
        <v>149.29199199999999</v>
      </c>
      <c r="D26">
        <v>149.78027299999999</v>
      </c>
      <c r="E26">
        <v>133.66699199999999</v>
      </c>
      <c r="F26">
        <v>1017.7734369999999</v>
      </c>
      <c r="G26">
        <v>791.60156199999994</v>
      </c>
      <c r="H26">
        <v>976.31835899999999</v>
      </c>
      <c r="I26">
        <v>0.50976600000000005</v>
      </c>
      <c r="J26">
        <v>0.11792</v>
      </c>
      <c r="K26">
        <v>7.3242000000000002E-2</v>
      </c>
      <c r="L26">
        <v>1.0742E-2</v>
      </c>
      <c r="M26">
        <v>9.9500000000000001E-4</v>
      </c>
      <c r="N26">
        <v>21.7</v>
      </c>
      <c r="O26">
        <v>10.021499</v>
      </c>
    </row>
    <row r="27" spans="1:16">
      <c r="B27">
        <v>1.002683</v>
      </c>
      <c r="C27">
        <v>149.29199199999999</v>
      </c>
      <c r="D27">
        <v>150.14648399999999</v>
      </c>
      <c r="E27">
        <v>134.88769500000001</v>
      </c>
      <c r="F27">
        <v>1017.7734369999999</v>
      </c>
      <c r="G27">
        <v>791.60156199999994</v>
      </c>
      <c r="H27">
        <v>975.03662099999997</v>
      </c>
      <c r="I27">
        <v>0.51489300000000005</v>
      </c>
      <c r="J27">
        <v>0.114258</v>
      </c>
      <c r="K27">
        <v>7.4706999999999996E-2</v>
      </c>
      <c r="L27">
        <v>1.1475000000000001E-2</v>
      </c>
      <c r="M27">
        <v>9.77E-4</v>
      </c>
      <c r="N27">
        <v>21.7</v>
      </c>
      <c r="O27">
        <v>10.02079</v>
      </c>
    </row>
    <row r="28" spans="1:16">
      <c r="B28">
        <v>1.2031529999999999</v>
      </c>
      <c r="C28">
        <v>149.414062</v>
      </c>
      <c r="D28">
        <v>150.14648399999999</v>
      </c>
      <c r="E28">
        <v>133.91113300000001</v>
      </c>
      <c r="F28">
        <v>1017.810059</v>
      </c>
      <c r="G28">
        <v>791.56494099999998</v>
      </c>
      <c r="H28">
        <v>975.73242200000004</v>
      </c>
      <c r="I28">
        <v>0.51928700000000005</v>
      </c>
      <c r="J28">
        <v>0.117187</v>
      </c>
      <c r="K28">
        <v>7.3242000000000002E-2</v>
      </c>
      <c r="L28">
        <v>9.7660000000000004E-3</v>
      </c>
      <c r="M28">
        <v>9.77E-4</v>
      </c>
      <c r="N28">
        <v>21.7</v>
      </c>
      <c r="O28">
        <v>10.019506</v>
      </c>
    </row>
    <row r="29" spans="1:16">
      <c r="B29">
        <v>1.403332</v>
      </c>
      <c r="C29">
        <v>149.53613300000001</v>
      </c>
      <c r="D29">
        <v>149.04785200000001</v>
      </c>
      <c r="E29">
        <v>133.17871099999999</v>
      </c>
      <c r="F29">
        <v>1017.7734369999999</v>
      </c>
      <c r="G29">
        <v>791.60156199999994</v>
      </c>
      <c r="H29">
        <v>973.16894500000001</v>
      </c>
      <c r="I29">
        <v>0.517822</v>
      </c>
      <c r="J29">
        <v>0.117187</v>
      </c>
      <c r="K29">
        <v>7.6172000000000004E-2</v>
      </c>
      <c r="L29">
        <v>1.0985999999999999E-2</v>
      </c>
      <c r="M29">
        <v>1.0070000000000001E-3</v>
      </c>
      <c r="N29">
        <v>21.7</v>
      </c>
      <c r="O29">
        <v>10.019123</v>
      </c>
    </row>
    <row r="30" spans="1:16">
      <c r="B30">
        <v>1.6037939999999999</v>
      </c>
      <c r="C30">
        <v>149.902344</v>
      </c>
      <c r="D30">
        <v>149.04785200000001</v>
      </c>
      <c r="E30">
        <v>134.52148399999999</v>
      </c>
      <c r="F30">
        <v>1017.7734369999999</v>
      </c>
      <c r="G30">
        <v>791.52832000000001</v>
      </c>
      <c r="H30">
        <v>971.99707000000001</v>
      </c>
      <c r="I30">
        <v>0.51415999999999995</v>
      </c>
      <c r="J30">
        <v>0.11498999999999999</v>
      </c>
      <c r="K30">
        <v>6.5918000000000004E-2</v>
      </c>
      <c r="L30">
        <v>1.001E-2</v>
      </c>
      <c r="M30">
        <v>1.0189999999999999E-3</v>
      </c>
      <c r="N30">
        <v>21.7</v>
      </c>
      <c r="O30">
        <v>10.018602</v>
      </c>
    </row>
    <row r="31" spans="1:16">
      <c r="B31">
        <v>1.804298</v>
      </c>
      <c r="C31">
        <v>149.902344</v>
      </c>
      <c r="D31">
        <v>149.902344</v>
      </c>
      <c r="E31">
        <v>135.49804700000001</v>
      </c>
      <c r="F31">
        <v>1017.810059</v>
      </c>
      <c r="G31">
        <v>791.60156199999994</v>
      </c>
      <c r="H31">
        <v>970.45898399999999</v>
      </c>
      <c r="I31">
        <v>0.51489300000000005</v>
      </c>
      <c r="J31">
        <v>0.11572300000000001</v>
      </c>
      <c r="K31">
        <v>7.3242000000000002E-2</v>
      </c>
      <c r="L31">
        <v>1.123E-2</v>
      </c>
      <c r="M31">
        <v>9.0899999999999998E-4</v>
      </c>
      <c r="N31">
        <v>21.7</v>
      </c>
      <c r="O31">
        <v>10.016914999999999</v>
      </c>
    </row>
    <row r="32" spans="1:16">
      <c r="B32">
        <v>2.004769</v>
      </c>
      <c r="C32">
        <v>149.78027299999999</v>
      </c>
      <c r="D32">
        <v>149.902344</v>
      </c>
      <c r="E32">
        <v>135.00976600000001</v>
      </c>
      <c r="F32">
        <v>1017.7734369999999</v>
      </c>
      <c r="G32">
        <v>791.63818400000002</v>
      </c>
      <c r="H32">
        <v>973.05908199999999</v>
      </c>
      <c r="I32">
        <v>0.515625</v>
      </c>
      <c r="J32">
        <v>0.11498999999999999</v>
      </c>
      <c r="K32">
        <v>6.5918000000000004E-2</v>
      </c>
      <c r="L32">
        <v>1.2451E-2</v>
      </c>
      <c r="M32">
        <v>9.77E-4</v>
      </c>
      <c r="N32">
        <v>21.7</v>
      </c>
      <c r="O32">
        <v>10.015458000000001</v>
      </c>
    </row>
    <row r="33" spans="2:15">
      <c r="B33">
        <v>2.2052369999999999</v>
      </c>
      <c r="C33">
        <v>149.53613300000001</v>
      </c>
      <c r="D33">
        <v>149.53613300000001</v>
      </c>
      <c r="E33">
        <v>133.91113300000001</v>
      </c>
      <c r="F33">
        <v>1017.7734369999999</v>
      </c>
      <c r="G33">
        <v>791.60156199999994</v>
      </c>
      <c r="H33">
        <v>973.35205099999996</v>
      </c>
      <c r="I33">
        <v>0.52002000000000004</v>
      </c>
      <c r="J33">
        <v>0.11792</v>
      </c>
      <c r="K33">
        <v>7.3242000000000002E-2</v>
      </c>
      <c r="L33">
        <v>9.2770000000000005E-3</v>
      </c>
      <c r="M33">
        <v>8.8500000000000004E-4</v>
      </c>
      <c r="N33">
        <v>21.7</v>
      </c>
      <c r="O33">
        <v>10.013476000000001</v>
      </c>
    </row>
    <row r="34" spans="2:15">
      <c r="B34">
        <v>2.4047209999999999</v>
      </c>
      <c r="C34">
        <v>149.16992200000001</v>
      </c>
      <c r="D34">
        <v>149.53613300000001</v>
      </c>
      <c r="E34">
        <v>133.91113300000001</v>
      </c>
      <c r="F34">
        <v>1017.7734369999999</v>
      </c>
      <c r="G34">
        <v>791.56494099999998</v>
      </c>
      <c r="H34">
        <v>971.59423800000002</v>
      </c>
      <c r="I34">
        <v>0.51928700000000005</v>
      </c>
      <c r="J34">
        <v>0.112793</v>
      </c>
      <c r="K34">
        <v>7.0311999999999999E-2</v>
      </c>
      <c r="L34">
        <v>1.1475000000000001E-2</v>
      </c>
      <c r="M34">
        <v>9.4600000000000001E-4</v>
      </c>
      <c r="N34">
        <v>21.7</v>
      </c>
      <c r="O34">
        <v>10.013439</v>
      </c>
    </row>
    <row r="35" spans="2:15">
      <c r="B35">
        <v>2.6061869999999998</v>
      </c>
      <c r="C35">
        <v>149.53613300000001</v>
      </c>
      <c r="D35">
        <v>149.65820299999999</v>
      </c>
      <c r="E35">
        <v>133.66699199999999</v>
      </c>
      <c r="F35">
        <v>1017.736816</v>
      </c>
      <c r="G35">
        <v>791.52832000000001</v>
      </c>
      <c r="H35">
        <v>973.42529300000001</v>
      </c>
      <c r="I35">
        <v>0.51415999999999995</v>
      </c>
      <c r="J35">
        <v>0.11498999999999999</v>
      </c>
      <c r="K35">
        <v>6.5918000000000004E-2</v>
      </c>
      <c r="L35">
        <v>9.7660000000000004E-3</v>
      </c>
      <c r="M35">
        <v>9.6400000000000001E-4</v>
      </c>
      <c r="N35">
        <v>21.7</v>
      </c>
      <c r="O35">
        <v>10.012727999999999</v>
      </c>
    </row>
    <row r="36" spans="2:15">
      <c r="B36">
        <v>2.806657</v>
      </c>
      <c r="C36">
        <v>149.78027299999999</v>
      </c>
      <c r="D36">
        <v>149.04785200000001</v>
      </c>
      <c r="E36">
        <v>134.64355499999999</v>
      </c>
      <c r="F36">
        <v>1017.7734369999999</v>
      </c>
      <c r="G36">
        <v>791.52832000000001</v>
      </c>
      <c r="H36">
        <v>973.64502000000005</v>
      </c>
      <c r="I36">
        <v>0.52075199999999999</v>
      </c>
      <c r="J36">
        <v>0.117187</v>
      </c>
      <c r="K36">
        <v>7.3242000000000002E-2</v>
      </c>
      <c r="L36">
        <v>1.1719E-2</v>
      </c>
      <c r="M36">
        <v>9.4600000000000001E-4</v>
      </c>
      <c r="N36">
        <v>21.7</v>
      </c>
      <c r="O36">
        <v>10.012384000000001</v>
      </c>
    </row>
    <row r="37" spans="2:15">
      <c r="B37">
        <v>3.0071310000000002</v>
      </c>
      <c r="C37">
        <v>149.78027299999999</v>
      </c>
      <c r="D37">
        <v>149.04785200000001</v>
      </c>
      <c r="E37">
        <v>134.277344</v>
      </c>
      <c r="F37">
        <v>1017.7734369999999</v>
      </c>
      <c r="G37">
        <v>791.52832000000001</v>
      </c>
      <c r="H37">
        <v>973.38867200000004</v>
      </c>
      <c r="I37">
        <v>0.51196299999999995</v>
      </c>
      <c r="J37">
        <v>0.11792</v>
      </c>
      <c r="K37">
        <v>7.0311999999999999E-2</v>
      </c>
      <c r="L37">
        <v>9.0329999999999994E-3</v>
      </c>
      <c r="M37">
        <v>9.3400000000000004E-4</v>
      </c>
      <c r="N37">
        <v>21.7</v>
      </c>
      <c r="O37">
        <v>10.008409</v>
      </c>
    </row>
    <row r="38" spans="2:15">
      <c r="B38">
        <v>3.2076060000000002</v>
      </c>
      <c r="C38">
        <v>149.65820299999999</v>
      </c>
      <c r="D38">
        <v>149.29199199999999</v>
      </c>
      <c r="E38">
        <v>133.91113300000001</v>
      </c>
      <c r="F38">
        <v>1017.7734369999999</v>
      </c>
      <c r="G38">
        <v>791.56494099999998</v>
      </c>
      <c r="H38">
        <v>972.61962900000003</v>
      </c>
      <c r="I38">
        <v>0.515625</v>
      </c>
      <c r="J38">
        <v>0.113525</v>
      </c>
      <c r="K38">
        <v>7.0311999999999999E-2</v>
      </c>
      <c r="L38">
        <v>1.2207000000000001E-2</v>
      </c>
      <c r="M38">
        <v>9.8299999999999993E-4</v>
      </c>
      <c r="N38">
        <v>21.7</v>
      </c>
      <c r="O38">
        <v>10.006098</v>
      </c>
    </row>
    <row r="39" spans="2:15">
      <c r="B39">
        <v>3.4081100000000002</v>
      </c>
      <c r="C39">
        <v>149.78027299999999</v>
      </c>
      <c r="D39">
        <v>149.16992200000001</v>
      </c>
      <c r="E39">
        <v>131.835937</v>
      </c>
      <c r="F39">
        <v>1017.810059</v>
      </c>
      <c r="G39">
        <v>791.41845699999999</v>
      </c>
      <c r="H39">
        <v>971.77734399999997</v>
      </c>
      <c r="I39">
        <v>0.51928700000000005</v>
      </c>
      <c r="J39">
        <v>0.12085</v>
      </c>
      <c r="K39">
        <v>7.0311999999999999E-2</v>
      </c>
      <c r="L39">
        <v>1.1475000000000001E-2</v>
      </c>
      <c r="M39">
        <v>9.5799999999999998E-4</v>
      </c>
      <c r="N39">
        <v>21.7</v>
      </c>
      <c r="O39">
        <v>10.005167999999999</v>
      </c>
    </row>
    <row r="40" spans="2:15">
      <c r="B40">
        <v>3.6090559999999998</v>
      </c>
      <c r="C40">
        <v>150.02441400000001</v>
      </c>
      <c r="D40">
        <v>148.925781</v>
      </c>
      <c r="E40">
        <v>133.300781</v>
      </c>
      <c r="F40">
        <v>1017.810059</v>
      </c>
      <c r="G40">
        <v>791.49169900000004</v>
      </c>
      <c r="H40">
        <v>973.31542999999999</v>
      </c>
      <c r="I40">
        <v>0.52002000000000004</v>
      </c>
      <c r="J40">
        <v>0.109863</v>
      </c>
      <c r="K40">
        <v>6.4452999999999996E-2</v>
      </c>
      <c r="L40">
        <v>1.0985999999999999E-2</v>
      </c>
      <c r="M40">
        <v>9.7000000000000005E-4</v>
      </c>
      <c r="N40">
        <v>21.7</v>
      </c>
      <c r="O40">
        <v>10.003743999999999</v>
      </c>
    </row>
    <row r="41" spans="2:15">
      <c r="B41">
        <v>3.8085049999999998</v>
      </c>
      <c r="C41">
        <v>150.02441400000001</v>
      </c>
      <c r="D41">
        <v>148.55957000000001</v>
      </c>
      <c r="E41">
        <v>134.64355499999999</v>
      </c>
      <c r="F41">
        <v>1017.810059</v>
      </c>
      <c r="G41">
        <v>791.56494099999998</v>
      </c>
      <c r="H41">
        <v>974.48730499999999</v>
      </c>
      <c r="I41">
        <v>0.515625</v>
      </c>
      <c r="J41">
        <v>0.11498999999999999</v>
      </c>
      <c r="K41">
        <v>6.4452999999999996E-2</v>
      </c>
      <c r="L41">
        <v>1.0985999999999999E-2</v>
      </c>
      <c r="M41">
        <v>8.8500000000000004E-4</v>
      </c>
      <c r="N41">
        <v>21.7</v>
      </c>
      <c r="O41">
        <v>10.002586000000001</v>
      </c>
    </row>
    <row r="42" spans="2:15">
      <c r="B42">
        <v>4.00997</v>
      </c>
      <c r="C42">
        <v>150.14648399999999</v>
      </c>
      <c r="D42">
        <v>149.04785200000001</v>
      </c>
      <c r="E42">
        <v>134.15527299999999</v>
      </c>
      <c r="F42">
        <v>1017.810059</v>
      </c>
      <c r="G42">
        <v>791.52832000000001</v>
      </c>
      <c r="H42">
        <v>974.34082000000001</v>
      </c>
      <c r="I42">
        <v>0.513428</v>
      </c>
      <c r="J42">
        <v>0.11572300000000001</v>
      </c>
      <c r="K42">
        <v>6.5918000000000004E-2</v>
      </c>
      <c r="L42">
        <v>1.2939000000000001E-2</v>
      </c>
      <c r="M42">
        <v>8.8500000000000004E-4</v>
      </c>
      <c r="N42">
        <v>21.7</v>
      </c>
      <c r="O42">
        <v>10.000006000000001</v>
      </c>
    </row>
    <row r="43" spans="2:15">
      <c r="B43">
        <v>4.2094649999999998</v>
      </c>
      <c r="C43">
        <v>150.26855499999999</v>
      </c>
      <c r="D43">
        <v>149.29199199999999</v>
      </c>
      <c r="E43">
        <v>134.52148399999999</v>
      </c>
      <c r="F43">
        <v>1017.7734369999999</v>
      </c>
      <c r="G43">
        <v>791.52832000000001</v>
      </c>
      <c r="H43">
        <v>972.98584000000005</v>
      </c>
      <c r="I43">
        <v>0.515625</v>
      </c>
      <c r="J43">
        <v>0.116455</v>
      </c>
      <c r="K43">
        <v>6.5918000000000004E-2</v>
      </c>
      <c r="L43">
        <v>1.2207000000000001E-2</v>
      </c>
      <c r="M43">
        <v>8.8500000000000004E-4</v>
      </c>
      <c r="N43">
        <v>21.7</v>
      </c>
      <c r="O43">
        <v>9.9993610000000004</v>
      </c>
    </row>
    <row r="44" spans="2:15">
      <c r="B44">
        <v>4.4109939999999996</v>
      </c>
      <c r="C44">
        <v>149.78027299999999</v>
      </c>
      <c r="D44">
        <v>149.53613300000001</v>
      </c>
      <c r="E44">
        <v>135.49804700000001</v>
      </c>
      <c r="F44">
        <v>1017.810059</v>
      </c>
      <c r="G44">
        <v>791.52832000000001</v>
      </c>
      <c r="H44">
        <v>972.65625</v>
      </c>
      <c r="I44">
        <v>0.51415999999999995</v>
      </c>
      <c r="J44">
        <v>0.117187</v>
      </c>
      <c r="K44">
        <v>6.5918000000000004E-2</v>
      </c>
      <c r="L44">
        <v>1.0253999999999999E-2</v>
      </c>
      <c r="M44">
        <v>8.7900000000000001E-4</v>
      </c>
      <c r="N44">
        <v>21.7</v>
      </c>
      <c r="O44">
        <v>9.9980670000000007</v>
      </c>
    </row>
    <row r="45" spans="2:15">
      <c r="B45">
        <v>4.6119589999999997</v>
      </c>
      <c r="C45">
        <v>149.902344</v>
      </c>
      <c r="D45">
        <v>149.78027299999999</v>
      </c>
      <c r="E45">
        <v>135.00976600000001</v>
      </c>
      <c r="F45">
        <v>1017.810059</v>
      </c>
      <c r="G45">
        <v>791.45507799999996</v>
      </c>
      <c r="H45">
        <v>972.32665999999995</v>
      </c>
      <c r="I45">
        <v>0.51489300000000005</v>
      </c>
      <c r="J45">
        <v>0.116455</v>
      </c>
      <c r="K45">
        <v>6.2988000000000002E-2</v>
      </c>
      <c r="L45">
        <v>1.2695E-2</v>
      </c>
      <c r="M45">
        <v>8.61E-4</v>
      </c>
      <c r="N45">
        <v>21.7</v>
      </c>
      <c r="O45">
        <v>9.9973779999999994</v>
      </c>
    </row>
    <row r="46" spans="2:15">
      <c r="B46">
        <v>4.8124570000000002</v>
      </c>
      <c r="C46">
        <v>149.78027299999999</v>
      </c>
      <c r="D46">
        <v>150.14648399999999</v>
      </c>
      <c r="E46">
        <v>134.765625</v>
      </c>
      <c r="F46">
        <v>1017.810059</v>
      </c>
      <c r="G46">
        <v>791.49169900000004</v>
      </c>
      <c r="H46">
        <v>973.16894500000001</v>
      </c>
      <c r="I46">
        <v>0.517822</v>
      </c>
      <c r="J46">
        <v>0.11938500000000001</v>
      </c>
      <c r="K46">
        <v>6.8848000000000006E-2</v>
      </c>
      <c r="L46">
        <v>1.1719E-2</v>
      </c>
      <c r="M46">
        <v>8.2399999999999997E-4</v>
      </c>
      <c r="N46">
        <v>21.7</v>
      </c>
      <c r="O46">
        <v>9.9960609999999992</v>
      </c>
    </row>
    <row r="47" spans="2:15">
      <c r="B47">
        <v>5.012899</v>
      </c>
      <c r="C47">
        <v>149.53613300000001</v>
      </c>
      <c r="D47">
        <v>149.414062</v>
      </c>
      <c r="E47">
        <v>135.00976600000001</v>
      </c>
      <c r="F47">
        <v>1017.810059</v>
      </c>
      <c r="G47">
        <v>791.52832000000001</v>
      </c>
      <c r="H47">
        <v>972.03369099999998</v>
      </c>
      <c r="I47">
        <v>0.52002000000000004</v>
      </c>
      <c r="J47">
        <v>0.11938500000000001</v>
      </c>
      <c r="K47">
        <v>6.2988000000000002E-2</v>
      </c>
      <c r="L47">
        <v>1.2451E-2</v>
      </c>
      <c r="M47">
        <v>8.3000000000000001E-4</v>
      </c>
      <c r="N47">
        <v>21.7</v>
      </c>
      <c r="O47">
        <v>9.9941270000000006</v>
      </c>
    </row>
    <row r="48" spans="2:15">
      <c r="B48">
        <v>5.2133960000000004</v>
      </c>
      <c r="C48">
        <v>149.53613300000001</v>
      </c>
      <c r="D48">
        <v>149.29199199999999</v>
      </c>
      <c r="E48">
        <v>136.59667999999999</v>
      </c>
      <c r="F48">
        <v>1017.810059</v>
      </c>
      <c r="G48">
        <v>791.52832000000001</v>
      </c>
      <c r="H48">
        <v>971.77734399999997</v>
      </c>
      <c r="I48">
        <v>0.513428</v>
      </c>
      <c r="J48">
        <v>0.11865199999999999</v>
      </c>
      <c r="K48">
        <v>7.0311999999999999E-2</v>
      </c>
      <c r="L48">
        <v>1.1719E-2</v>
      </c>
      <c r="M48">
        <v>8.4199999999999998E-4</v>
      </c>
      <c r="N48">
        <v>21.7</v>
      </c>
      <c r="O48">
        <v>9.9930479999999999</v>
      </c>
    </row>
    <row r="49" spans="2:15">
      <c r="B49">
        <v>5.4138650000000004</v>
      </c>
      <c r="C49">
        <v>149.53613300000001</v>
      </c>
      <c r="D49">
        <v>149.414062</v>
      </c>
      <c r="E49">
        <v>135.253906</v>
      </c>
      <c r="F49">
        <v>1017.810059</v>
      </c>
      <c r="G49">
        <v>791.41845699999999</v>
      </c>
      <c r="H49">
        <v>971.00830099999996</v>
      </c>
      <c r="I49">
        <v>0.51415999999999995</v>
      </c>
      <c r="J49">
        <v>0.113525</v>
      </c>
      <c r="K49">
        <v>6.4452999999999996E-2</v>
      </c>
      <c r="L49">
        <v>1.123E-2</v>
      </c>
      <c r="M49">
        <v>8.61E-4</v>
      </c>
      <c r="N49">
        <v>21.7</v>
      </c>
      <c r="O49">
        <v>9.9933820000000004</v>
      </c>
    </row>
    <row r="50" spans="2:15">
      <c r="B50">
        <v>5.6143130000000001</v>
      </c>
      <c r="C50">
        <v>150.02441400000001</v>
      </c>
      <c r="D50">
        <v>149.53613300000001</v>
      </c>
      <c r="E50">
        <v>131.71386699999999</v>
      </c>
      <c r="F50">
        <v>1017.7734369999999</v>
      </c>
      <c r="G50">
        <v>791.52832000000001</v>
      </c>
      <c r="H50">
        <v>970.27587900000003</v>
      </c>
      <c r="I50">
        <v>0.515625</v>
      </c>
      <c r="J50">
        <v>0.117187</v>
      </c>
      <c r="K50">
        <v>7.6172000000000004E-2</v>
      </c>
      <c r="L50">
        <v>1.1963E-2</v>
      </c>
      <c r="M50">
        <v>8.4199999999999998E-4</v>
      </c>
      <c r="N50">
        <v>21.7</v>
      </c>
      <c r="O50">
        <v>9.9917189999999998</v>
      </c>
    </row>
    <row r="51" spans="2:15">
      <c r="B51">
        <v>5.814819</v>
      </c>
      <c r="C51">
        <v>149.78027299999999</v>
      </c>
      <c r="D51">
        <v>149.78027299999999</v>
      </c>
      <c r="E51">
        <v>135.00976600000001</v>
      </c>
      <c r="F51">
        <v>1017.7734369999999</v>
      </c>
      <c r="G51">
        <v>791.49169900000004</v>
      </c>
      <c r="H51">
        <v>970.23925799999995</v>
      </c>
      <c r="I51">
        <v>0.51489300000000005</v>
      </c>
      <c r="J51">
        <v>0.11498999999999999</v>
      </c>
      <c r="K51">
        <v>6.2988000000000002E-2</v>
      </c>
      <c r="L51">
        <v>1.2451E-2</v>
      </c>
      <c r="M51">
        <v>8.2399999999999997E-4</v>
      </c>
      <c r="N51">
        <v>21.7</v>
      </c>
      <c r="O51">
        <v>9.9908599999999996</v>
      </c>
    </row>
    <row r="52" spans="2:15">
      <c r="B52">
        <v>6.0152890000000001</v>
      </c>
      <c r="C52">
        <v>149.78027299999999</v>
      </c>
      <c r="D52">
        <v>150.26855499999999</v>
      </c>
      <c r="E52">
        <v>135.742187</v>
      </c>
      <c r="F52">
        <v>1017.7734369999999</v>
      </c>
      <c r="G52">
        <v>791.52832000000001</v>
      </c>
      <c r="H52">
        <v>971.11816399999998</v>
      </c>
      <c r="I52">
        <v>0.51709000000000005</v>
      </c>
      <c r="J52">
        <v>0.120117</v>
      </c>
      <c r="K52">
        <v>7.0311999999999999E-2</v>
      </c>
      <c r="L52">
        <v>1.123E-2</v>
      </c>
      <c r="M52">
        <v>8.7299999999999997E-4</v>
      </c>
      <c r="N52">
        <v>21.7</v>
      </c>
      <c r="O52">
        <v>9.9898159999999994</v>
      </c>
    </row>
    <row r="53" spans="2:15">
      <c r="B53">
        <v>6.2157920000000004</v>
      </c>
      <c r="C53">
        <v>149.78027299999999</v>
      </c>
      <c r="D53">
        <v>150.14648399999999</v>
      </c>
      <c r="E53">
        <v>135.00976600000001</v>
      </c>
      <c r="F53">
        <v>1017.810059</v>
      </c>
      <c r="G53">
        <v>791.52832000000001</v>
      </c>
      <c r="H53">
        <v>971.33789100000001</v>
      </c>
      <c r="I53">
        <v>0.522949</v>
      </c>
      <c r="J53">
        <v>0.11938500000000001</v>
      </c>
      <c r="K53">
        <v>6.4452999999999996E-2</v>
      </c>
      <c r="L53">
        <v>1.1963E-2</v>
      </c>
      <c r="M53">
        <v>8.7900000000000001E-4</v>
      </c>
      <c r="N53">
        <v>21.7</v>
      </c>
      <c r="O53">
        <v>9.9911480000000008</v>
      </c>
    </row>
    <row r="54" spans="2:15">
      <c r="B54">
        <v>6.4163610000000002</v>
      </c>
      <c r="C54">
        <v>150.02441400000001</v>
      </c>
      <c r="D54">
        <v>150.390625</v>
      </c>
      <c r="E54">
        <v>138.06152299999999</v>
      </c>
      <c r="F54">
        <v>1017.810059</v>
      </c>
      <c r="G54">
        <v>791.52832000000001</v>
      </c>
      <c r="H54">
        <v>970.45898399999999</v>
      </c>
      <c r="I54">
        <v>0.51489300000000005</v>
      </c>
      <c r="J54">
        <v>0.117187</v>
      </c>
      <c r="K54">
        <v>6.4452999999999996E-2</v>
      </c>
      <c r="L54">
        <v>1.1963E-2</v>
      </c>
      <c r="M54">
        <v>9.0300000000000005E-4</v>
      </c>
      <c r="N54">
        <v>21.7</v>
      </c>
      <c r="O54">
        <v>9.9907419999999991</v>
      </c>
    </row>
    <row r="55" spans="2:15">
      <c r="B55">
        <v>6.6171170000000004</v>
      </c>
      <c r="C55">
        <v>150.14648399999999</v>
      </c>
      <c r="D55">
        <v>149.65820299999999</v>
      </c>
      <c r="E55">
        <v>133.91113300000001</v>
      </c>
      <c r="F55">
        <v>1017.810059</v>
      </c>
      <c r="G55">
        <v>791.52832000000001</v>
      </c>
      <c r="H55">
        <v>970.42236300000002</v>
      </c>
      <c r="I55">
        <v>0.513428</v>
      </c>
      <c r="J55">
        <v>0.11938500000000001</v>
      </c>
      <c r="K55">
        <v>6.2988000000000002E-2</v>
      </c>
      <c r="L55">
        <v>1.0498E-2</v>
      </c>
      <c r="M55">
        <v>9.8299999999999993E-4</v>
      </c>
      <c r="N55">
        <v>21.7</v>
      </c>
      <c r="O55">
        <v>9.9902049999999996</v>
      </c>
    </row>
    <row r="56" spans="2:15">
      <c r="B56">
        <v>6.8171879999999998</v>
      </c>
      <c r="C56">
        <v>150.14648399999999</v>
      </c>
      <c r="D56">
        <v>149.414062</v>
      </c>
      <c r="E56">
        <v>134.52148399999999</v>
      </c>
      <c r="F56">
        <v>1017.810059</v>
      </c>
      <c r="G56">
        <v>791.45507799999996</v>
      </c>
      <c r="H56">
        <v>971.33789100000001</v>
      </c>
      <c r="I56">
        <v>0.52075199999999999</v>
      </c>
      <c r="J56">
        <v>0.11792</v>
      </c>
      <c r="K56">
        <v>6.5918000000000004E-2</v>
      </c>
      <c r="L56">
        <v>1.123E-2</v>
      </c>
      <c r="M56">
        <v>1.0189999999999999E-3</v>
      </c>
      <c r="N56">
        <v>21.7</v>
      </c>
      <c r="O56">
        <v>9.9924090000000003</v>
      </c>
    </row>
    <row r="57" spans="2:15">
      <c r="B57">
        <v>7.0177339999999999</v>
      </c>
      <c r="C57">
        <v>149.902344</v>
      </c>
      <c r="D57">
        <v>149.414062</v>
      </c>
      <c r="E57">
        <v>134.277344</v>
      </c>
      <c r="F57">
        <v>1017.810059</v>
      </c>
      <c r="G57">
        <v>791.41845699999999</v>
      </c>
      <c r="H57">
        <v>970.75195299999996</v>
      </c>
      <c r="I57">
        <v>0.52002000000000004</v>
      </c>
      <c r="J57">
        <v>0.116455</v>
      </c>
      <c r="K57">
        <v>6.4452999999999996E-2</v>
      </c>
      <c r="L57">
        <v>1.3428000000000001E-2</v>
      </c>
      <c r="M57">
        <v>1.044E-3</v>
      </c>
      <c r="N57">
        <v>21.7</v>
      </c>
      <c r="O57">
        <v>9.9915909999999997</v>
      </c>
    </row>
    <row r="58" spans="2:15">
      <c r="B58">
        <v>7.2182019999999998</v>
      </c>
      <c r="C58">
        <v>149.78027299999999</v>
      </c>
      <c r="D58">
        <v>149.65820299999999</v>
      </c>
      <c r="E58">
        <v>133.66699199999999</v>
      </c>
      <c r="F58">
        <v>1017.810059</v>
      </c>
      <c r="G58">
        <v>791.45507799999996</v>
      </c>
      <c r="H58">
        <v>972.94921899999997</v>
      </c>
      <c r="I58">
        <v>0.517822</v>
      </c>
      <c r="J58">
        <v>0.11572300000000001</v>
      </c>
      <c r="K58">
        <v>6.5918000000000004E-2</v>
      </c>
      <c r="L58">
        <v>1.2451E-2</v>
      </c>
      <c r="M58">
        <v>1.0189999999999999E-3</v>
      </c>
      <c r="N58">
        <v>21.7</v>
      </c>
      <c r="O58">
        <v>9.9936120000000006</v>
      </c>
    </row>
    <row r="59" spans="2:15">
      <c r="B59">
        <v>7.4176739999999999</v>
      </c>
      <c r="C59">
        <v>149.414062</v>
      </c>
      <c r="D59">
        <v>149.65820299999999</v>
      </c>
      <c r="E59">
        <v>133.91113300000001</v>
      </c>
      <c r="F59">
        <v>1017.84668</v>
      </c>
      <c r="G59">
        <v>791.52832000000001</v>
      </c>
      <c r="H59">
        <v>971.88720699999999</v>
      </c>
      <c r="I59">
        <v>0.51928700000000005</v>
      </c>
      <c r="J59">
        <v>0.11498999999999999</v>
      </c>
      <c r="K59">
        <v>6.4452999999999996E-2</v>
      </c>
      <c r="L59">
        <v>1.2207000000000001E-2</v>
      </c>
      <c r="M59">
        <v>1.0189999999999999E-3</v>
      </c>
      <c r="N59">
        <v>21.7</v>
      </c>
      <c r="O59">
        <v>9.9938990000000008</v>
      </c>
    </row>
    <row r="60" spans="2:15">
      <c r="B60">
        <v>7.6177169999999998</v>
      </c>
      <c r="C60">
        <v>149.53613300000001</v>
      </c>
      <c r="D60">
        <v>149.53613300000001</v>
      </c>
      <c r="E60">
        <v>134.88769500000001</v>
      </c>
      <c r="F60">
        <v>1017.810059</v>
      </c>
      <c r="G60">
        <v>791.56494099999998</v>
      </c>
      <c r="H60">
        <v>971.19140600000003</v>
      </c>
      <c r="I60">
        <v>0.517822</v>
      </c>
      <c r="J60">
        <v>0.120117</v>
      </c>
      <c r="K60">
        <v>6.2988000000000002E-2</v>
      </c>
      <c r="L60">
        <v>1.3428000000000001E-2</v>
      </c>
      <c r="M60">
        <v>1.0009999999999999E-3</v>
      </c>
      <c r="N60">
        <v>21.7</v>
      </c>
      <c r="O60">
        <v>9.9937830000000005</v>
      </c>
    </row>
    <row r="61" spans="2:15">
      <c r="B61">
        <v>7.8193219999999997</v>
      </c>
      <c r="C61">
        <v>149.414062</v>
      </c>
      <c r="D61">
        <v>149.65820299999999</v>
      </c>
      <c r="E61">
        <v>134.88769500000001</v>
      </c>
      <c r="F61">
        <v>1017.810059</v>
      </c>
      <c r="G61">
        <v>791.56494099999998</v>
      </c>
      <c r="H61">
        <v>971.96044900000004</v>
      </c>
      <c r="I61">
        <v>0.51855499999999999</v>
      </c>
      <c r="J61">
        <v>0.11938500000000001</v>
      </c>
      <c r="K61">
        <v>6.4452999999999996E-2</v>
      </c>
      <c r="L61">
        <v>1.123E-2</v>
      </c>
      <c r="M61">
        <v>9.8900000000000008E-4</v>
      </c>
      <c r="N61">
        <v>21.7</v>
      </c>
      <c r="O61">
        <v>9.9935609999999997</v>
      </c>
    </row>
    <row r="62" spans="2:15">
      <c r="B62">
        <v>8.019781</v>
      </c>
      <c r="C62">
        <v>149.53613300000001</v>
      </c>
      <c r="D62">
        <v>149.414062</v>
      </c>
      <c r="E62">
        <v>135.49804700000001</v>
      </c>
      <c r="F62">
        <v>1017.810059</v>
      </c>
      <c r="G62">
        <v>791.45507799999996</v>
      </c>
      <c r="H62">
        <v>970.78857400000004</v>
      </c>
      <c r="I62">
        <v>0.52002000000000004</v>
      </c>
      <c r="J62">
        <v>0.114258</v>
      </c>
      <c r="K62">
        <v>6.4452999999999996E-2</v>
      </c>
      <c r="L62">
        <v>1.2451E-2</v>
      </c>
      <c r="M62">
        <v>9.7000000000000005E-4</v>
      </c>
      <c r="N62">
        <v>21.7</v>
      </c>
      <c r="O62">
        <v>9.9935150000000004</v>
      </c>
    </row>
    <row r="63" spans="2:15">
      <c r="B63">
        <v>8.2202859999999998</v>
      </c>
      <c r="C63">
        <v>149.78027299999999</v>
      </c>
      <c r="D63">
        <v>149.16992200000001</v>
      </c>
      <c r="E63">
        <v>135.13183599999999</v>
      </c>
      <c r="F63">
        <v>1017.84668</v>
      </c>
      <c r="G63">
        <v>791.52832000000001</v>
      </c>
      <c r="H63">
        <v>971.44775400000003</v>
      </c>
      <c r="I63">
        <v>0.52002000000000004</v>
      </c>
      <c r="J63">
        <v>0.11938500000000001</v>
      </c>
      <c r="K63">
        <v>6.0059000000000001E-2</v>
      </c>
      <c r="L63">
        <v>1.2207000000000001E-2</v>
      </c>
      <c r="M63">
        <v>9.5799999999999998E-4</v>
      </c>
      <c r="N63">
        <v>21.7</v>
      </c>
      <c r="O63">
        <v>9.9941139999999997</v>
      </c>
    </row>
    <row r="64" spans="2:15">
      <c r="B64">
        <v>8.4207560000000008</v>
      </c>
      <c r="C64">
        <v>149.53613300000001</v>
      </c>
      <c r="D64">
        <v>149.78027299999999</v>
      </c>
      <c r="E64">
        <v>136.10839799999999</v>
      </c>
      <c r="F64">
        <v>1017.810059</v>
      </c>
      <c r="G64">
        <v>791.49169900000004</v>
      </c>
      <c r="H64">
        <v>972.14355499999999</v>
      </c>
      <c r="I64">
        <v>0.52148399999999995</v>
      </c>
      <c r="J64">
        <v>0.116455</v>
      </c>
      <c r="K64">
        <v>6.2988000000000002E-2</v>
      </c>
      <c r="L64">
        <v>1.123E-2</v>
      </c>
      <c r="M64">
        <v>9.5799999999999998E-4</v>
      </c>
      <c r="N64">
        <v>21.7</v>
      </c>
      <c r="O64">
        <v>9.9941510000000005</v>
      </c>
    </row>
    <row r="65" spans="2:15">
      <c r="B65">
        <v>8.6212309999999999</v>
      </c>
      <c r="C65">
        <v>149.29199199999999</v>
      </c>
      <c r="D65">
        <v>149.78027299999999</v>
      </c>
      <c r="E65">
        <v>136.71875</v>
      </c>
      <c r="F65">
        <v>1017.810059</v>
      </c>
      <c r="G65">
        <v>791.49169900000004</v>
      </c>
      <c r="H65">
        <v>971.52099599999997</v>
      </c>
      <c r="I65">
        <v>0.51269500000000001</v>
      </c>
      <c r="J65">
        <v>0.124512</v>
      </c>
      <c r="K65">
        <v>6.4452999999999996E-2</v>
      </c>
      <c r="L65">
        <v>1.2695E-2</v>
      </c>
      <c r="M65">
        <v>9.5200000000000005E-4</v>
      </c>
      <c r="N65">
        <v>21.7</v>
      </c>
      <c r="O65">
        <v>9.9940020000000001</v>
      </c>
    </row>
    <row r="66" spans="2:15">
      <c r="B66">
        <v>8.8217719999999993</v>
      </c>
      <c r="C66">
        <v>149.16992200000001</v>
      </c>
      <c r="D66">
        <v>149.53613300000001</v>
      </c>
      <c r="E66">
        <v>134.88769500000001</v>
      </c>
      <c r="F66">
        <v>1017.810059</v>
      </c>
      <c r="G66">
        <v>791.52832000000001</v>
      </c>
      <c r="H66">
        <v>972.47314500000005</v>
      </c>
      <c r="I66">
        <v>0.515625</v>
      </c>
      <c r="J66">
        <v>0.117187</v>
      </c>
      <c r="K66">
        <v>6.2988000000000002E-2</v>
      </c>
      <c r="L66">
        <v>1.3184E-2</v>
      </c>
      <c r="M66">
        <v>9.0300000000000005E-4</v>
      </c>
      <c r="N66">
        <v>21.8</v>
      </c>
      <c r="O66">
        <v>9.9932879999999997</v>
      </c>
    </row>
    <row r="67" spans="2:15">
      <c r="B67">
        <v>9.0223150000000008</v>
      </c>
      <c r="C67">
        <v>149.53613300000001</v>
      </c>
      <c r="D67">
        <v>149.16992200000001</v>
      </c>
      <c r="E67">
        <v>134.88769500000001</v>
      </c>
      <c r="F67">
        <v>1017.810059</v>
      </c>
      <c r="G67">
        <v>791.45507799999996</v>
      </c>
      <c r="H67">
        <v>973.31542999999999</v>
      </c>
      <c r="I67">
        <v>0.51635699999999995</v>
      </c>
      <c r="J67">
        <v>0.11498999999999999</v>
      </c>
      <c r="K67">
        <v>6.0059000000000001E-2</v>
      </c>
      <c r="L67">
        <v>1.0985999999999999E-2</v>
      </c>
      <c r="M67">
        <v>9.3400000000000004E-4</v>
      </c>
      <c r="N67">
        <v>21.7</v>
      </c>
      <c r="O67">
        <v>9.9923179999999991</v>
      </c>
    </row>
    <row r="68" spans="2:15">
      <c r="B68">
        <v>9.2214469999999995</v>
      </c>
      <c r="C68">
        <v>149.65820299999999</v>
      </c>
      <c r="D68">
        <v>148.68164100000001</v>
      </c>
      <c r="E68">
        <v>134.64355499999999</v>
      </c>
      <c r="F68">
        <v>1017.810059</v>
      </c>
      <c r="G68">
        <v>791.49169900000004</v>
      </c>
      <c r="H68">
        <v>972.07031199999994</v>
      </c>
      <c r="I68">
        <v>0.517822</v>
      </c>
      <c r="J68">
        <v>0.11792</v>
      </c>
      <c r="K68">
        <v>6.2988000000000002E-2</v>
      </c>
      <c r="L68">
        <v>1.3672E-2</v>
      </c>
      <c r="M68">
        <v>8.7900000000000001E-4</v>
      </c>
      <c r="N68">
        <v>21.7</v>
      </c>
      <c r="O68">
        <v>9.9901959999999992</v>
      </c>
    </row>
    <row r="69" spans="2:15">
      <c r="B69">
        <v>9.422917</v>
      </c>
      <c r="C69">
        <v>149.902344</v>
      </c>
      <c r="D69">
        <v>148.68164100000001</v>
      </c>
      <c r="E69">
        <v>134.64355499999999</v>
      </c>
      <c r="F69">
        <v>1017.84668</v>
      </c>
      <c r="G69">
        <v>791.49169900000004</v>
      </c>
      <c r="H69">
        <v>972.72949200000005</v>
      </c>
      <c r="I69">
        <v>0.52368199999999998</v>
      </c>
      <c r="J69">
        <v>0.123779</v>
      </c>
      <c r="K69">
        <v>6.4452999999999996E-2</v>
      </c>
      <c r="L69">
        <v>1.0985999999999999E-2</v>
      </c>
      <c r="M69">
        <v>8.3000000000000001E-4</v>
      </c>
      <c r="N69">
        <v>21.7</v>
      </c>
      <c r="O69">
        <v>9.9889639999999993</v>
      </c>
    </row>
    <row r="70" spans="2:15">
      <c r="B70">
        <v>9.6235160000000004</v>
      </c>
      <c r="C70">
        <v>149.65820299999999</v>
      </c>
      <c r="D70">
        <v>148.80371099999999</v>
      </c>
      <c r="E70">
        <v>134.64355499999999</v>
      </c>
      <c r="F70">
        <v>1017.84668</v>
      </c>
      <c r="G70">
        <v>791.52832000000001</v>
      </c>
      <c r="H70">
        <v>972.14355499999999</v>
      </c>
      <c r="I70">
        <v>0.517822</v>
      </c>
      <c r="J70">
        <v>0.11792</v>
      </c>
      <c r="K70">
        <v>6.5918000000000004E-2</v>
      </c>
      <c r="L70">
        <v>1.2451E-2</v>
      </c>
      <c r="M70">
        <v>7.3899999999999997E-4</v>
      </c>
      <c r="N70">
        <v>21.7</v>
      </c>
      <c r="O70">
        <v>9.9873750000000001</v>
      </c>
    </row>
    <row r="71" spans="2:15">
      <c r="B71">
        <v>9.8225259999999999</v>
      </c>
      <c r="C71">
        <v>149.65820299999999</v>
      </c>
      <c r="D71">
        <v>149.04785200000001</v>
      </c>
      <c r="E71">
        <v>134.88769500000001</v>
      </c>
      <c r="F71">
        <v>1017.810059</v>
      </c>
      <c r="G71">
        <v>791.56494099999998</v>
      </c>
      <c r="H71">
        <v>972.50976600000001</v>
      </c>
      <c r="I71">
        <v>0.51709000000000005</v>
      </c>
      <c r="J71">
        <v>0.120117</v>
      </c>
      <c r="K71">
        <v>6.5918000000000004E-2</v>
      </c>
      <c r="L71">
        <v>1.1719E-2</v>
      </c>
      <c r="M71">
        <v>8.4800000000000001E-4</v>
      </c>
      <c r="N71">
        <v>21.7</v>
      </c>
      <c r="O71">
        <v>9.9853679999999994</v>
      </c>
    </row>
    <row r="72" spans="2:15">
      <c r="B72">
        <v>10.024076000000001</v>
      </c>
      <c r="C72">
        <v>149.78027299999999</v>
      </c>
      <c r="D72">
        <v>149.29199199999999</v>
      </c>
      <c r="E72">
        <v>135.253906</v>
      </c>
      <c r="F72">
        <v>1017.810059</v>
      </c>
      <c r="G72">
        <v>791.52832000000001</v>
      </c>
      <c r="H72">
        <v>972.94921899999997</v>
      </c>
      <c r="I72">
        <v>0.515625</v>
      </c>
      <c r="J72">
        <v>0.123779</v>
      </c>
      <c r="K72">
        <v>6.4452999999999996E-2</v>
      </c>
      <c r="L72">
        <v>1.2451E-2</v>
      </c>
      <c r="M72">
        <v>7.8100000000000001E-4</v>
      </c>
      <c r="N72">
        <v>21.7</v>
      </c>
      <c r="O72">
        <v>9.9832619999999999</v>
      </c>
    </row>
    <row r="73" spans="2:15">
      <c r="B73">
        <v>10.224545000000001</v>
      </c>
      <c r="C73">
        <v>149.53613300000001</v>
      </c>
      <c r="D73">
        <v>149.04785200000001</v>
      </c>
      <c r="E73">
        <v>136.230469</v>
      </c>
      <c r="F73">
        <v>1017.810059</v>
      </c>
      <c r="G73">
        <v>791.52832000000001</v>
      </c>
      <c r="H73">
        <v>970.97167999999999</v>
      </c>
      <c r="I73">
        <v>0.52148399999999995</v>
      </c>
      <c r="J73">
        <v>0.12597700000000001</v>
      </c>
      <c r="K73">
        <v>6.4452999999999996E-2</v>
      </c>
      <c r="L73">
        <v>1.1719E-2</v>
      </c>
      <c r="M73">
        <v>8.1800000000000004E-4</v>
      </c>
      <c r="N73">
        <v>21.7</v>
      </c>
      <c r="O73">
        <v>9.9833569999999998</v>
      </c>
    </row>
    <row r="74" spans="2:15">
      <c r="B74">
        <v>10.424993000000001</v>
      </c>
      <c r="C74">
        <v>149.902344</v>
      </c>
      <c r="D74">
        <v>149.04785200000001</v>
      </c>
      <c r="E74">
        <v>136.59667999999999</v>
      </c>
      <c r="F74">
        <v>1017.810059</v>
      </c>
      <c r="G74">
        <v>791.49169900000004</v>
      </c>
      <c r="H74">
        <v>970.86181599999998</v>
      </c>
      <c r="I74">
        <v>0.51122999999999996</v>
      </c>
      <c r="J74">
        <v>0.121582</v>
      </c>
      <c r="K74">
        <v>6.4452999999999996E-2</v>
      </c>
      <c r="L74">
        <v>1.2207000000000001E-2</v>
      </c>
      <c r="M74">
        <v>7.5699999999999997E-4</v>
      </c>
      <c r="N74">
        <v>21.7</v>
      </c>
      <c r="O74">
        <v>9.9833719999999992</v>
      </c>
    </row>
    <row r="75" spans="2:15">
      <c r="B75">
        <v>10.624026000000001</v>
      </c>
      <c r="C75">
        <v>149.65820299999999</v>
      </c>
      <c r="D75">
        <v>149.414062</v>
      </c>
      <c r="E75">
        <v>133.42285200000001</v>
      </c>
      <c r="F75">
        <v>1017.810059</v>
      </c>
      <c r="G75">
        <v>791.49169900000004</v>
      </c>
      <c r="H75">
        <v>971.19140600000003</v>
      </c>
      <c r="I75">
        <v>0.52002000000000004</v>
      </c>
      <c r="J75">
        <v>0.11938500000000001</v>
      </c>
      <c r="K75">
        <v>7.0311999999999999E-2</v>
      </c>
      <c r="L75">
        <v>1.1719E-2</v>
      </c>
      <c r="M75">
        <v>7.2599999999999997E-4</v>
      </c>
      <c r="N75">
        <v>21.7</v>
      </c>
      <c r="O75">
        <v>9.9819949999999995</v>
      </c>
    </row>
    <row r="76" spans="2:15">
      <c r="B76">
        <v>10.824496</v>
      </c>
      <c r="C76">
        <v>149.29199199999999</v>
      </c>
      <c r="D76">
        <v>149.16992200000001</v>
      </c>
      <c r="E76">
        <v>133.17871099999999</v>
      </c>
      <c r="F76">
        <v>1017.810059</v>
      </c>
      <c r="G76">
        <v>791.49169900000004</v>
      </c>
      <c r="H76">
        <v>970.38574200000005</v>
      </c>
      <c r="I76">
        <v>0.51855499999999999</v>
      </c>
      <c r="J76">
        <v>0.123779</v>
      </c>
      <c r="K76">
        <v>7.0311999999999999E-2</v>
      </c>
      <c r="L76">
        <v>1.2451E-2</v>
      </c>
      <c r="M76">
        <v>6.8999999999999997E-4</v>
      </c>
      <c r="N76">
        <v>21.7</v>
      </c>
      <c r="O76">
        <v>9.9828299999999999</v>
      </c>
    </row>
    <row r="77" spans="2:15">
      <c r="B77">
        <v>11.025005</v>
      </c>
      <c r="C77">
        <v>149.29199199999999</v>
      </c>
      <c r="D77">
        <v>149.04785200000001</v>
      </c>
      <c r="E77">
        <v>134.277344</v>
      </c>
      <c r="F77">
        <v>1017.810059</v>
      </c>
      <c r="G77">
        <v>791.52832000000001</v>
      </c>
      <c r="H77">
        <v>972.61962900000003</v>
      </c>
      <c r="I77">
        <v>0.522949</v>
      </c>
      <c r="J77">
        <v>0.12231400000000001</v>
      </c>
      <c r="K77">
        <v>6.2988000000000002E-2</v>
      </c>
      <c r="L77">
        <v>1.1963E-2</v>
      </c>
      <c r="M77">
        <v>7.3200000000000001E-4</v>
      </c>
      <c r="N77">
        <v>21.7</v>
      </c>
      <c r="O77">
        <v>9.9834969999999998</v>
      </c>
    </row>
    <row r="78" spans="2:15">
      <c r="B78">
        <v>11.225474</v>
      </c>
      <c r="C78">
        <v>149.29199199999999</v>
      </c>
      <c r="D78">
        <v>149.16992200000001</v>
      </c>
      <c r="E78">
        <v>134.15527299999999</v>
      </c>
      <c r="F78">
        <v>1017.84668</v>
      </c>
      <c r="G78">
        <v>791.49169900000004</v>
      </c>
      <c r="H78">
        <v>972.21679700000004</v>
      </c>
      <c r="I78">
        <v>0.52002000000000004</v>
      </c>
      <c r="J78">
        <v>0.12231400000000001</v>
      </c>
      <c r="K78">
        <v>6.5918000000000004E-2</v>
      </c>
      <c r="L78">
        <v>1.2451E-2</v>
      </c>
      <c r="M78">
        <v>6.7100000000000005E-4</v>
      </c>
      <c r="N78">
        <v>21.7</v>
      </c>
      <c r="O78">
        <v>9.9823229999999992</v>
      </c>
    </row>
    <row r="79" spans="2:15">
      <c r="B79">
        <v>11.426940999999999</v>
      </c>
      <c r="C79">
        <v>149.65820299999999</v>
      </c>
      <c r="D79">
        <v>149.16992200000001</v>
      </c>
      <c r="E79">
        <v>136.35253900000001</v>
      </c>
      <c r="F79">
        <v>1017.810059</v>
      </c>
      <c r="G79">
        <v>791.41845699999999</v>
      </c>
      <c r="H79">
        <v>970.86181599999998</v>
      </c>
      <c r="I79">
        <v>0.52075199999999999</v>
      </c>
      <c r="J79">
        <v>0.121582</v>
      </c>
      <c r="K79">
        <v>7.0311999999999999E-2</v>
      </c>
      <c r="L79">
        <v>1.3184E-2</v>
      </c>
      <c r="M79">
        <v>7.3200000000000001E-4</v>
      </c>
      <c r="N79">
        <v>21.7</v>
      </c>
      <c r="O79">
        <v>9.9827960000000004</v>
      </c>
    </row>
    <row r="80" spans="2:15">
      <c r="B80">
        <v>11.627416</v>
      </c>
      <c r="C80">
        <v>149.902344</v>
      </c>
      <c r="D80">
        <v>149.29199199999999</v>
      </c>
      <c r="E80">
        <v>135.13183599999999</v>
      </c>
      <c r="F80">
        <v>1017.810059</v>
      </c>
      <c r="G80">
        <v>791.52832000000001</v>
      </c>
      <c r="H80">
        <v>972.58300799999995</v>
      </c>
      <c r="I80">
        <v>0.515625</v>
      </c>
      <c r="J80">
        <v>0.117187</v>
      </c>
      <c r="K80">
        <v>6.5918000000000004E-2</v>
      </c>
      <c r="L80">
        <v>1.3184E-2</v>
      </c>
      <c r="M80">
        <v>6.7699999999999998E-4</v>
      </c>
      <c r="N80">
        <v>21.7</v>
      </c>
      <c r="O80">
        <v>9.9834999999999994</v>
      </c>
    </row>
    <row r="81" spans="2:15">
      <c r="B81">
        <v>11.827885999999999</v>
      </c>
      <c r="C81">
        <v>149.902344</v>
      </c>
      <c r="D81">
        <v>149.04785200000001</v>
      </c>
      <c r="E81">
        <v>133.300781</v>
      </c>
      <c r="F81">
        <v>1017.810059</v>
      </c>
      <c r="G81">
        <v>791.52832000000001</v>
      </c>
      <c r="H81">
        <v>972.58300799999995</v>
      </c>
      <c r="I81">
        <v>0.52075199999999999</v>
      </c>
      <c r="J81">
        <v>0.124512</v>
      </c>
      <c r="K81">
        <v>6.4452999999999996E-2</v>
      </c>
      <c r="L81">
        <v>1.3672E-2</v>
      </c>
      <c r="M81">
        <v>6.7100000000000005E-4</v>
      </c>
      <c r="N81">
        <v>21.7</v>
      </c>
      <c r="O81">
        <v>9.9829709999999992</v>
      </c>
    </row>
    <row r="82" spans="2:15">
      <c r="B82">
        <v>12.027357</v>
      </c>
      <c r="C82">
        <v>149.902344</v>
      </c>
      <c r="D82">
        <v>149.414062</v>
      </c>
      <c r="E82">
        <v>135.253906</v>
      </c>
      <c r="F82">
        <v>1017.7734369999999</v>
      </c>
      <c r="G82">
        <v>791.52832000000001</v>
      </c>
      <c r="H82">
        <v>972.36328100000003</v>
      </c>
      <c r="I82">
        <v>0.52002000000000004</v>
      </c>
      <c r="J82">
        <v>0.123047</v>
      </c>
      <c r="K82">
        <v>6.4452999999999996E-2</v>
      </c>
      <c r="L82">
        <v>1.3916E-2</v>
      </c>
      <c r="M82">
        <v>6.5300000000000004E-4</v>
      </c>
      <c r="N82">
        <v>21.7</v>
      </c>
      <c r="O82">
        <v>9.9827829999999995</v>
      </c>
    </row>
    <row r="83" spans="2:15">
      <c r="B83">
        <v>12.228866</v>
      </c>
      <c r="C83">
        <v>149.902344</v>
      </c>
      <c r="D83">
        <v>149.78027299999999</v>
      </c>
      <c r="E83">
        <v>136.10839799999999</v>
      </c>
      <c r="F83">
        <v>1017.810059</v>
      </c>
      <c r="G83">
        <v>791.52832000000001</v>
      </c>
      <c r="H83">
        <v>972.47314500000005</v>
      </c>
      <c r="I83">
        <v>0.51928700000000005</v>
      </c>
      <c r="J83">
        <v>0.124512</v>
      </c>
      <c r="K83">
        <v>6.4452999999999996E-2</v>
      </c>
      <c r="L83">
        <v>1.2451E-2</v>
      </c>
      <c r="M83">
        <v>6.2299999999999996E-4</v>
      </c>
      <c r="N83">
        <v>21.7</v>
      </c>
      <c r="O83">
        <v>9.9840909999999994</v>
      </c>
    </row>
    <row r="84" spans="2:15">
      <c r="B84">
        <v>12.429341000000001</v>
      </c>
      <c r="C84">
        <v>149.902344</v>
      </c>
      <c r="D84">
        <v>149.16992200000001</v>
      </c>
      <c r="E84">
        <v>135.00976600000001</v>
      </c>
      <c r="F84">
        <v>1017.810059</v>
      </c>
      <c r="G84">
        <v>791.45507799999996</v>
      </c>
      <c r="H84">
        <v>972.36328100000003</v>
      </c>
      <c r="I84">
        <v>0.52075199999999999</v>
      </c>
      <c r="J84">
        <v>0.12085</v>
      </c>
      <c r="K84">
        <v>6.5918000000000004E-2</v>
      </c>
      <c r="L84">
        <v>1.1963E-2</v>
      </c>
      <c r="M84">
        <v>6.4700000000000001E-4</v>
      </c>
      <c r="N84">
        <v>21.7</v>
      </c>
      <c r="O84">
        <v>9.9839319999999994</v>
      </c>
    </row>
    <row r="85" spans="2:15">
      <c r="B85">
        <v>12.629481999999999</v>
      </c>
      <c r="C85">
        <v>150.02441400000001</v>
      </c>
      <c r="D85">
        <v>149.414062</v>
      </c>
      <c r="E85">
        <v>135.86425800000001</v>
      </c>
      <c r="F85">
        <v>1017.810059</v>
      </c>
      <c r="G85">
        <v>791.56494099999998</v>
      </c>
      <c r="H85">
        <v>972.18017599999996</v>
      </c>
      <c r="I85">
        <v>0.513428</v>
      </c>
      <c r="J85">
        <v>0.11792</v>
      </c>
      <c r="K85">
        <v>6.4452999999999996E-2</v>
      </c>
      <c r="L85">
        <v>1.2451E-2</v>
      </c>
      <c r="M85">
        <v>6.5300000000000004E-4</v>
      </c>
      <c r="N85">
        <v>21.7</v>
      </c>
      <c r="O85">
        <v>9.9855160000000005</v>
      </c>
    </row>
    <row r="86" spans="2:15">
      <c r="B86">
        <v>12.830059</v>
      </c>
      <c r="C86">
        <v>150.14648399999999</v>
      </c>
      <c r="D86">
        <v>149.78027299999999</v>
      </c>
      <c r="E86">
        <v>135.37597700000001</v>
      </c>
      <c r="F86">
        <v>1017.810059</v>
      </c>
      <c r="G86">
        <v>791.52832000000001</v>
      </c>
      <c r="H86">
        <v>971.81396500000005</v>
      </c>
      <c r="I86">
        <v>0.522949</v>
      </c>
      <c r="J86">
        <v>0.11792</v>
      </c>
      <c r="K86">
        <v>6.4452999999999996E-2</v>
      </c>
      <c r="L86">
        <v>1.1719E-2</v>
      </c>
      <c r="M86">
        <v>6.29E-4</v>
      </c>
      <c r="N86">
        <v>21.7</v>
      </c>
      <c r="O86">
        <v>9.9858949999999993</v>
      </c>
    </row>
    <row r="87" spans="2:15">
      <c r="B87">
        <v>13.030559999999999</v>
      </c>
      <c r="C87">
        <v>149.78027299999999</v>
      </c>
      <c r="D87">
        <v>150.14648399999999</v>
      </c>
      <c r="E87">
        <v>135.00976600000001</v>
      </c>
      <c r="F87">
        <v>1017.7734369999999</v>
      </c>
      <c r="G87">
        <v>791.49169900000004</v>
      </c>
      <c r="H87">
        <v>970.568848</v>
      </c>
      <c r="I87">
        <v>0.52075199999999999</v>
      </c>
      <c r="J87">
        <v>0.11938500000000001</v>
      </c>
      <c r="K87">
        <v>6.5918000000000004E-2</v>
      </c>
      <c r="L87">
        <v>1.3184E-2</v>
      </c>
      <c r="M87">
        <v>6.5300000000000004E-4</v>
      </c>
      <c r="N87">
        <v>21.7</v>
      </c>
      <c r="O87">
        <v>9.9879049999999996</v>
      </c>
    </row>
    <row r="88" spans="2:15">
      <c r="B88">
        <v>13.231030000000001</v>
      </c>
      <c r="C88">
        <v>149.53613300000001</v>
      </c>
      <c r="D88">
        <v>149.902344</v>
      </c>
      <c r="E88">
        <v>134.277344</v>
      </c>
      <c r="F88">
        <v>1017.7734369999999</v>
      </c>
      <c r="G88">
        <v>791.41845699999999</v>
      </c>
      <c r="H88">
        <v>970.27587900000003</v>
      </c>
      <c r="I88">
        <v>0.52002000000000004</v>
      </c>
      <c r="J88">
        <v>0.12085</v>
      </c>
      <c r="K88">
        <v>6.5918000000000004E-2</v>
      </c>
      <c r="L88">
        <v>1.1719E-2</v>
      </c>
      <c r="M88">
        <v>5.4900000000000001E-4</v>
      </c>
      <c r="N88">
        <v>21.7</v>
      </c>
      <c r="O88">
        <v>9.9891179999999995</v>
      </c>
    </row>
    <row r="89" spans="2:15">
      <c r="B89">
        <v>13.4315</v>
      </c>
      <c r="C89">
        <v>149.53613300000001</v>
      </c>
      <c r="D89">
        <v>150.26855499999999</v>
      </c>
      <c r="E89">
        <v>135.00976600000001</v>
      </c>
      <c r="F89">
        <v>1017.810059</v>
      </c>
      <c r="G89">
        <v>791.60156199999994</v>
      </c>
      <c r="H89">
        <v>971.41113299999995</v>
      </c>
      <c r="I89">
        <v>0.51709000000000005</v>
      </c>
      <c r="J89">
        <v>0.12231400000000001</v>
      </c>
      <c r="K89">
        <v>7.3242000000000002E-2</v>
      </c>
      <c r="L89">
        <v>1.3916E-2</v>
      </c>
      <c r="M89">
        <v>6.2299999999999996E-4</v>
      </c>
      <c r="N89">
        <v>21.7</v>
      </c>
      <c r="O89">
        <v>9.9902460000000008</v>
      </c>
    </row>
    <row r="90" spans="2:15">
      <c r="B90">
        <v>13.631516</v>
      </c>
      <c r="C90">
        <v>149.78027299999999</v>
      </c>
      <c r="D90">
        <v>150.75683599999999</v>
      </c>
      <c r="E90">
        <v>134.64355499999999</v>
      </c>
      <c r="F90">
        <v>1017.810059</v>
      </c>
      <c r="G90">
        <v>791.49169900000004</v>
      </c>
      <c r="H90">
        <v>971.96044900000004</v>
      </c>
      <c r="I90">
        <v>0.515625</v>
      </c>
      <c r="J90">
        <v>0.12231400000000001</v>
      </c>
      <c r="K90">
        <v>6.4452999999999996E-2</v>
      </c>
      <c r="L90">
        <v>1.1963E-2</v>
      </c>
      <c r="M90">
        <v>5.62E-4</v>
      </c>
      <c r="N90">
        <v>21.7</v>
      </c>
      <c r="O90">
        <v>9.9921749999999996</v>
      </c>
    </row>
    <row r="91" spans="2:15">
      <c r="B91">
        <v>13.831015000000001</v>
      </c>
      <c r="C91">
        <v>149.902344</v>
      </c>
      <c r="D91">
        <v>150.63476600000001</v>
      </c>
      <c r="E91">
        <v>133.54492200000001</v>
      </c>
      <c r="F91">
        <v>1017.810059</v>
      </c>
      <c r="G91">
        <v>791.52832000000001</v>
      </c>
      <c r="H91">
        <v>972.94921899999997</v>
      </c>
      <c r="I91">
        <v>0.525146</v>
      </c>
      <c r="J91">
        <v>0.12231400000000001</v>
      </c>
      <c r="K91">
        <v>7.3242000000000002E-2</v>
      </c>
      <c r="L91">
        <v>1.1719E-2</v>
      </c>
      <c r="M91">
        <v>6.5300000000000004E-4</v>
      </c>
      <c r="N91">
        <v>21.7</v>
      </c>
      <c r="O91">
        <v>9.9950700000000001</v>
      </c>
    </row>
    <row r="92" spans="2:15">
      <c r="B92">
        <v>14.032512000000001</v>
      </c>
      <c r="C92">
        <v>149.78027299999999</v>
      </c>
      <c r="D92">
        <v>150.390625</v>
      </c>
      <c r="E92">
        <v>136.230469</v>
      </c>
      <c r="F92">
        <v>1017.810059</v>
      </c>
      <c r="G92">
        <v>791.60156199999994</v>
      </c>
      <c r="H92">
        <v>973.16894500000001</v>
      </c>
      <c r="I92">
        <v>0.52075199999999999</v>
      </c>
      <c r="J92">
        <v>0.12231400000000001</v>
      </c>
      <c r="K92">
        <v>6.4452999999999996E-2</v>
      </c>
      <c r="L92">
        <v>1.123E-2</v>
      </c>
      <c r="M92">
        <v>6.7699999999999998E-4</v>
      </c>
      <c r="N92">
        <v>21.7</v>
      </c>
      <c r="O92">
        <v>9.9958360000000006</v>
      </c>
    </row>
    <row r="93" spans="2:15">
      <c r="B93">
        <v>14.232982</v>
      </c>
      <c r="C93">
        <v>150.26855499999999</v>
      </c>
      <c r="D93">
        <v>150.75683599999999</v>
      </c>
      <c r="E93">
        <v>134.64355499999999</v>
      </c>
      <c r="F93">
        <v>1017.7734369999999</v>
      </c>
      <c r="G93">
        <v>791.52832000000001</v>
      </c>
      <c r="H93">
        <v>971.19140600000003</v>
      </c>
      <c r="I93">
        <v>0.515625</v>
      </c>
      <c r="J93">
        <v>0.12231400000000001</v>
      </c>
      <c r="K93">
        <v>7.0311999999999999E-2</v>
      </c>
      <c r="L93">
        <v>1.0498E-2</v>
      </c>
      <c r="M93">
        <v>6.5300000000000004E-4</v>
      </c>
      <c r="N93">
        <v>21.7</v>
      </c>
      <c r="O93">
        <v>9.9970789999999994</v>
      </c>
    </row>
    <row r="94" spans="2:15">
      <c r="B94">
        <v>14.432615</v>
      </c>
      <c r="C94">
        <v>150.02441400000001</v>
      </c>
      <c r="D94">
        <v>150.390625</v>
      </c>
      <c r="E94">
        <v>135.49804700000001</v>
      </c>
      <c r="F94">
        <v>1017.810059</v>
      </c>
      <c r="G94">
        <v>791.56494099999998</v>
      </c>
      <c r="H94">
        <v>969.68994099999998</v>
      </c>
      <c r="I94">
        <v>0.52661100000000005</v>
      </c>
      <c r="J94">
        <v>0.11792</v>
      </c>
      <c r="K94">
        <v>6.5918000000000004E-2</v>
      </c>
      <c r="L94">
        <v>1.3184E-2</v>
      </c>
      <c r="M94">
        <v>7.0200000000000004E-4</v>
      </c>
      <c r="N94">
        <v>21.7</v>
      </c>
      <c r="O94">
        <v>9.9997799999999994</v>
      </c>
    </row>
    <row r="95" spans="2:15">
      <c r="B95">
        <v>14.634081</v>
      </c>
      <c r="C95">
        <v>150.02441400000001</v>
      </c>
      <c r="D95">
        <v>150.14648399999999</v>
      </c>
      <c r="E95">
        <v>133.91113300000001</v>
      </c>
      <c r="F95">
        <v>1017.810059</v>
      </c>
      <c r="G95">
        <v>791.56494099999998</v>
      </c>
      <c r="H95">
        <v>970.89843699999994</v>
      </c>
      <c r="I95">
        <v>0.51709000000000005</v>
      </c>
      <c r="J95">
        <v>0.11498999999999999</v>
      </c>
      <c r="K95">
        <v>6.8848000000000006E-2</v>
      </c>
      <c r="L95">
        <v>1.123E-2</v>
      </c>
      <c r="M95">
        <v>7.0799999999999997E-4</v>
      </c>
      <c r="N95">
        <v>21.7</v>
      </c>
      <c r="O95">
        <v>10.001245000000001</v>
      </c>
    </row>
    <row r="96" spans="2:15">
      <c r="B96">
        <v>14.834553</v>
      </c>
      <c r="C96">
        <v>150.14648399999999</v>
      </c>
      <c r="D96">
        <v>149.902344</v>
      </c>
      <c r="E96">
        <v>133.54492200000001</v>
      </c>
      <c r="F96">
        <v>1017.810059</v>
      </c>
      <c r="G96">
        <v>791.45507799999996</v>
      </c>
      <c r="H96">
        <v>972.912598</v>
      </c>
      <c r="I96">
        <v>0.52002000000000004</v>
      </c>
      <c r="J96">
        <v>0.123047</v>
      </c>
      <c r="K96">
        <v>6.4452999999999996E-2</v>
      </c>
      <c r="L96">
        <v>1.1719E-2</v>
      </c>
      <c r="M96">
        <v>7.0799999999999997E-4</v>
      </c>
      <c r="N96">
        <v>21.7</v>
      </c>
      <c r="O96">
        <v>10.004115000000001</v>
      </c>
    </row>
    <row r="97" spans="2:15">
      <c r="B97">
        <v>15.034026000000001</v>
      </c>
      <c r="C97">
        <v>150.26855499999999</v>
      </c>
      <c r="D97">
        <v>150.26855499999999</v>
      </c>
      <c r="E97">
        <v>134.277344</v>
      </c>
      <c r="F97">
        <v>1017.7734369999999</v>
      </c>
      <c r="G97">
        <v>791.56494099999998</v>
      </c>
      <c r="H97">
        <v>972.94921899999997</v>
      </c>
      <c r="I97">
        <v>0.51928700000000005</v>
      </c>
      <c r="J97">
        <v>0.121582</v>
      </c>
      <c r="K97">
        <v>7.4706999999999996E-2</v>
      </c>
      <c r="L97">
        <v>1.2451E-2</v>
      </c>
      <c r="M97">
        <v>7.2000000000000005E-4</v>
      </c>
      <c r="N97">
        <v>21.7</v>
      </c>
      <c r="O97">
        <v>10.006142000000001</v>
      </c>
    </row>
    <row r="98" spans="2:15">
      <c r="B98">
        <v>15.234468</v>
      </c>
      <c r="C98">
        <v>150.14648399999999</v>
      </c>
      <c r="D98">
        <v>149.78027299999999</v>
      </c>
      <c r="E98">
        <v>133.91113300000001</v>
      </c>
      <c r="F98">
        <v>1017.810059</v>
      </c>
      <c r="G98">
        <v>791.49169900000004</v>
      </c>
      <c r="H98">
        <v>974.70703100000003</v>
      </c>
      <c r="I98">
        <v>0.51928700000000005</v>
      </c>
      <c r="J98">
        <v>0.11865199999999999</v>
      </c>
      <c r="K98">
        <v>6.5918000000000004E-2</v>
      </c>
      <c r="L98">
        <v>1.0253999999999999E-2</v>
      </c>
      <c r="M98">
        <v>7.45E-4</v>
      </c>
      <c r="N98">
        <v>21.7</v>
      </c>
      <c r="O98">
        <v>10.008235000000001</v>
      </c>
    </row>
    <row r="99" spans="2:15">
      <c r="B99">
        <v>15.436002</v>
      </c>
      <c r="C99">
        <v>150.14648399999999</v>
      </c>
      <c r="D99">
        <v>149.65820299999999</v>
      </c>
      <c r="E99">
        <v>134.15527299999999</v>
      </c>
      <c r="F99">
        <v>1017.810059</v>
      </c>
      <c r="G99">
        <v>791.52832000000001</v>
      </c>
      <c r="H99">
        <v>971.85058600000002</v>
      </c>
      <c r="I99">
        <v>0.52075199999999999</v>
      </c>
      <c r="J99">
        <v>0.12231400000000001</v>
      </c>
      <c r="K99">
        <v>7.0311999999999999E-2</v>
      </c>
      <c r="L99">
        <v>1.1719E-2</v>
      </c>
      <c r="M99">
        <v>7.6300000000000001E-4</v>
      </c>
      <c r="N99">
        <v>21.7</v>
      </c>
      <c r="O99">
        <v>10.008342000000001</v>
      </c>
    </row>
    <row r="100" spans="2:15">
      <c r="B100">
        <v>15.636711999999999</v>
      </c>
      <c r="C100">
        <v>150.02441400000001</v>
      </c>
      <c r="D100">
        <v>149.902344</v>
      </c>
      <c r="E100">
        <v>133.789062</v>
      </c>
      <c r="F100">
        <v>1017.7734369999999</v>
      </c>
      <c r="G100">
        <v>791.52832000000001</v>
      </c>
      <c r="H100">
        <v>974.92675799999995</v>
      </c>
      <c r="I100">
        <v>0.52148399999999995</v>
      </c>
      <c r="J100">
        <v>0.117187</v>
      </c>
      <c r="K100">
        <v>7.3242000000000002E-2</v>
      </c>
      <c r="L100">
        <v>1.2451E-2</v>
      </c>
      <c r="M100">
        <v>7.45E-4</v>
      </c>
      <c r="N100">
        <v>21.7</v>
      </c>
      <c r="O100">
        <v>10.010759</v>
      </c>
    </row>
    <row r="101" spans="2:15">
      <c r="B101">
        <v>15.837178</v>
      </c>
      <c r="C101">
        <v>149.902344</v>
      </c>
      <c r="D101">
        <v>150.14648399999999</v>
      </c>
      <c r="E101">
        <v>133.42285200000001</v>
      </c>
      <c r="F101">
        <v>1017.7734369999999</v>
      </c>
      <c r="G101">
        <v>791.52832000000001</v>
      </c>
      <c r="H101">
        <v>975.40283199999999</v>
      </c>
      <c r="I101">
        <v>0.52221700000000004</v>
      </c>
      <c r="J101">
        <v>0.116455</v>
      </c>
      <c r="K101">
        <v>6.5918000000000004E-2</v>
      </c>
      <c r="L101">
        <v>1.0985999999999999E-2</v>
      </c>
      <c r="M101">
        <v>7.5100000000000004E-4</v>
      </c>
      <c r="N101">
        <v>21.7</v>
      </c>
      <c r="O101">
        <v>10.010959</v>
      </c>
    </row>
    <row r="102" spans="2:15">
      <c r="B102">
        <v>16.037648000000001</v>
      </c>
      <c r="C102">
        <v>149.902344</v>
      </c>
      <c r="D102">
        <v>150.390625</v>
      </c>
      <c r="E102">
        <v>134.15527299999999</v>
      </c>
      <c r="F102">
        <v>1017.7734369999999</v>
      </c>
      <c r="G102">
        <v>791.56494099999998</v>
      </c>
      <c r="H102">
        <v>976.46484399999997</v>
      </c>
      <c r="I102">
        <v>0.517822</v>
      </c>
      <c r="J102">
        <v>0.116455</v>
      </c>
      <c r="K102">
        <v>7.3242000000000002E-2</v>
      </c>
      <c r="L102">
        <v>1.3184E-2</v>
      </c>
      <c r="M102">
        <v>7.6900000000000004E-4</v>
      </c>
      <c r="N102">
        <v>21.7</v>
      </c>
      <c r="O102">
        <v>10.010767</v>
      </c>
    </row>
    <row r="103" spans="2:15">
      <c r="B103">
        <v>16.238116999999999</v>
      </c>
      <c r="C103">
        <v>149.902344</v>
      </c>
      <c r="D103">
        <v>149.902344</v>
      </c>
      <c r="E103">
        <v>134.765625</v>
      </c>
      <c r="F103">
        <v>1017.810059</v>
      </c>
      <c r="G103">
        <v>791.45507799999996</v>
      </c>
      <c r="H103">
        <v>974.70703100000003</v>
      </c>
      <c r="I103">
        <v>0.51635699999999995</v>
      </c>
      <c r="J103">
        <v>0.11938500000000001</v>
      </c>
      <c r="K103">
        <v>7.0311999999999999E-2</v>
      </c>
      <c r="L103">
        <v>1.1719E-2</v>
      </c>
      <c r="M103">
        <v>7.9299999999999998E-4</v>
      </c>
      <c r="N103">
        <v>21.7</v>
      </c>
      <c r="O103">
        <v>10.01064</v>
      </c>
    </row>
    <row r="104" spans="2:15">
      <c r="B104">
        <v>16.438562999999998</v>
      </c>
      <c r="C104">
        <v>150.14648399999999</v>
      </c>
      <c r="D104">
        <v>149.902344</v>
      </c>
      <c r="E104">
        <v>134.15527299999999</v>
      </c>
      <c r="F104">
        <v>1017.7734369999999</v>
      </c>
      <c r="G104">
        <v>791.52832000000001</v>
      </c>
      <c r="H104">
        <v>972.69287099999997</v>
      </c>
      <c r="I104">
        <v>0.515625</v>
      </c>
      <c r="J104">
        <v>0.121582</v>
      </c>
      <c r="K104">
        <v>7.0311999999999999E-2</v>
      </c>
      <c r="L104">
        <v>1.1963E-2</v>
      </c>
      <c r="M104">
        <v>8.0599999999999997E-4</v>
      </c>
      <c r="N104">
        <v>21.7</v>
      </c>
      <c r="O104">
        <v>10.011486</v>
      </c>
    </row>
    <row r="105" spans="2:15">
      <c r="B105">
        <v>16.638567999999999</v>
      </c>
      <c r="C105">
        <v>150.390625</v>
      </c>
      <c r="D105">
        <v>150.02441400000001</v>
      </c>
      <c r="E105">
        <v>134.64355499999999</v>
      </c>
      <c r="F105">
        <v>1017.7734369999999</v>
      </c>
      <c r="G105">
        <v>791.60156199999994</v>
      </c>
      <c r="H105">
        <v>971.44775400000003</v>
      </c>
      <c r="I105">
        <v>0.517822</v>
      </c>
      <c r="J105">
        <v>0.120117</v>
      </c>
      <c r="K105">
        <v>7.3242000000000002E-2</v>
      </c>
      <c r="L105">
        <v>1.2207000000000001E-2</v>
      </c>
      <c r="M105">
        <v>8.0000000000000004E-4</v>
      </c>
      <c r="N105">
        <v>21.7</v>
      </c>
      <c r="O105">
        <v>10.012822</v>
      </c>
    </row>
    <row r="106" spans="2:15">
      <c r="B106">
        <v>16.839048999999999</v>
      </c>
      <c r="C106">
        <v>150.14648399999999</v>
      </c>
      <c r="D106">
        <v>150.390625</v>
      </c>
      <c r="E106">
        <v>133.54492200000001</v>
      </c>
      <c r="F106">
        <v>1017.7734369999999</v>
      </c>
      <c r="G106">
        <v>791.52832000000001</v>
      </c>
      <c r="H106">
        <v>969.50683600000002</v>
      </c>
      <c r="I106">
        <v>0.515625</v>
      </c>
      <c r="J106">
        <v>0.120117</v>
      </c>
      <c r="K106">
        <v>7.3242000000000002E-2</v>
      </c>
      <c r="L106">
        <v>1.1719E-2</v>
      </c>
      <c r="M106">
        <v>7.9299999999999998E-4</v>
      </c>
      <c r="N106">
        <v>21.7</v>
      </c>
      <c r="O106">
        <v>10.014544000000001</v>
      </c>
    </row>
    <row r="107" spans="2:15">
      <c r="B107">
        <v>17.039553999999999</v>
      </c>
      <c r="C107">
        <v>149.78027299999999</v>
      </c>
      <c r="D107">
        <v>150.51269500000001</v>
      </c>
      <c r="E107">
        <v>133.91113300000001</v>
      </c>
      <c r="F107">
        <v>1017.810059</v>
      </c>
      <c r="G107">
        <v>791.52832000000001</v>
      </c>
      <c r="H107">
        <v>971.33789100000001</v>
      </c>
      <c r="I107">
        <v>0.52002000000000004</v>
      </c>
      <c r="J107">
        <v>0.12231400000000001</v>
      </c>
      <c r="K107">
        <v>7.3242000000000002E-2</v>
      </c>
      <c r="L107">
        <v>1.1719E-2</v>
      </c>
      <c r="M107">
        <v>8.2399999999999997E-4</v>
      </c>
      <c r="N107">
        <v>21.7</v>
      </c>
      <c r="O107">
        <v>10.013866</v>
      </c>
    </row>
    <row r="108" spans="2:15">
      <c r="B108">
        <v>17.240022</v>
      </c>
      <c r="C108">
        <v>149.902344</v>
      </c>
      <c r="D108">
        <v>150.51269500000001</v>
      </c>
      <c r="E108">
        <v>134.52148399999999</v>
      </c>
      <c r="F108">
        <v>1017.810059</v>
      </c>
      <c r="G108">
        <v>791.52832000000001</v>
      </c>
      <c r="H108">
        <v>972.61962900000003</v>
      </c>
      <c r="I108">
        <v>0.515625</v>
      </c>
      <c r="J108">
        <v>0.11938500000000001</v>
      </c>
      <c r="K108">
        <v>7.4706999999999996E-2</v>
      </c>
      <c r="L108">
        <v>1.3184E-2</v>
      </c>
      <c r="M108">
        <v>8.0599999999999997E-4</v>
      </c>
      <c r="N108">
        <v>21.7</v>
      </c>
      <c r="O108">
        <v>10.015019000000001</v>
      </c>
    </row>
    <row r="109" spans="2:15">
      <c r="B109">
        <v>17.440491999999999</v>
      </c>
      <c r="C109">
        <v>149.78027299999999</v>
      </c>
      <c r="D109">
        <v>149.902344</v>
      </c>
      <c r="E109">
        <v>132.8125</v>
      </c>
      <c r="F109">
        <v>1017.810059</v>
      </c>
      <c r="G109">
        <v>791.41845699999999</v>
      </c>
      <c r="H109">
        <v>971.37451199999998</v>
      </c>
      <c r="I109">
        <v>0.517822</v>
      </c>
      <c r="J109">
        <v>0.121582</v>
      </c>
      <c r="K109">
        <v>7.0311999999999999E-2</v>
      </c>
      <c r="L109">
        <v>1.123E-2</v>
      </c>
      <c r="M109">
        <v>7.6900000000000004E-4</v>
      </c>
      <c r="N109">
        <v>21.7</v>
      </c>
      <c r="O109">
        <v>10.014745</v>
      </c>
    </row>
    <row r="110" spans="2:15">
      <c r="B110">
        <v>17.640961000000001</v>
      </c>
      <c r="C110">
        <v>149.902344</v>
      </c>
      <c r="D110">
        <v>149.78027299999999</v>
      </c>
      <c r="E110">
        <v>133.91113300000001</v>
      </c>
      <c r="F110">
        <v>1017.7734369999999</v>
      </c>
      <c r="G110">
        <v>791.45507799999996</v>
      </c>
      <c r="H110">
        <v>972.94921899999997</v>
      </c>
      <c r="I110">
        <v>0.52148399999999995</v>
      </c>
      <c r="J110">
        <v>0.123047</v>
      </c>
      <c r="K110">
        <v>6.5918000000000004E-2</v>
      </c>
      <c r="L110">
        <v>1.123E-2</v>
      </c>
      <c r="M110">
        <v>8.1800000000000004E-4</v>
      </c>
      <c r="N110">
        <v>21.7</v>
      </c>
      <c r="O110">
        <v>10.016026</v>
      </c>
    </row>
    <row r="111" spans="2:15">
      <c r="B111">
        <v>17.841429999999999</v>
      </c>
      <c r="C111">
        <v>149.65820299999999</v>
      </c>
      <c r="D111">
        <v>150.51269500000001</v>
      </c>
      <c r="E111">
        <v>133.17871099999999</v>
      </c>
      <c r="F111">
        <v>1017.7734369999999</v>
      </c>
      <c r="G111">
        <v>791.56494099999998</v>
      </c>
      <c r="H111">
        <v>971.11816399999998</v>
      </c>
      <c r="I111">
        <v>0.51635699999999995</v>
      </c>
      <c r="J111">
        <v>0.120117</v>
      </c>
      <c r="K111">
        <v>6.5918000000000004E-2</v>
      </c>
      <c r="L111">
        <v>1.0985999999999999E-2</v>
      </c>
      <c r="M111">
        <v>8.0599999999999997E-4</v>
      </c>
      <c r="N111">
        <v>21.7</v>
      </c>
      <c r="O111">
        <v>10.015843</v>
      </c>
    </row>
    <row r="112" spans="2:15">
      <c r="B112">
        <v>18.041899000000001</v>
      </c>
      <c r="C112">
        <v>149.78027299999999</v>
      </c>
      <c r="D112">
        <v>150.390625</v>
      </c>
      <c r="E112">
        <v>134.64355499999999</v>
      </c>
      <c r="F112">
        <v>1017.810059</v>
      </c>
      <c r="G112">
        <v>791.60156199999994</v>
      </c>
      <c r="H112">
        <v>972.80273399999999</v>
      </c>
      <c r="I112">
        <v>0.51635699999999995</v>
      </c>
      <c r="J112">
        <v>0.120117</v>
      </c>
      <c r="K112">
        <v>7.0311999999999999E-2</v>
      </c>
      <c r="L112">
        <v>1.0742E-2</v>
      </c>
      <c r="M112">
        <v>7.8700000000000005E-4</v>
      </c>
      <c r="N112">
        <v>21.7</v>
      </c>
      <c r="O112">
        <v>10.015364</v>
      </c>
    </row>
    <row r="113" spans="2:15">
      <c r="B113">
        <v>18.242401999999998</v>
      </c>
      <c r="C113">
        <v>149.902344</v>
      </c>
      <c r="D113">
        <v>150.02441400000001</v>
      </c>
      <c r="E113">
        <v>134.277344</v>
      </c>
      <c r="F113">
        <v>1017.736816</v>
      </c>
      <c r="G113">
        <v>791.52832000000001</v>
      </c>
      <c r="H113">
        <v>972.18017599999996</v>
      </c>
      <c r="I113">
        <v>0.515625</v>
      </c>
      <c r="J113">
        <v>0.116455</v>
      </c>
      <c r="K113">
        <v>6.5918000000000004E-2</v>
      </c>
      <c r="L113">
        <v>1.1475000000000001E-2</v>
      </c>
      <c r="M113">
        <v>7.8700000000000005E-4</v>
      </c>
      <c r="N113">
        <v>21.7</v>
      </c>
      <c r="O113">
        <v>10.016026</v>
      </c>
    </row>
    <row r="114" spans="2:15">
      <c r="B114">
        <v>18.442437000000002</v>
      </c>
      <c r="C114">
        <v>149.902344</v>
      </c>
      <c r="D114">
        <v>149.78027299999999</v>
      </c>
      <c r="E114">
        <v>133.789062</v>
      </c>
      <c r="F114">
        <v>1017.736816</v>
      </c>
      <c r="G114">
        <v>791.60156199999994</v>
      </c>
      <c r="H114">
        <v>973.46191399999998</v>
      </c>
      <c r="I114">
        <v>0.51489300000000005</v>
      </c>
      <c r="J114">
        <v>0.11938500000000001</v>
      </c>
      <c r="K114">
        <v>6.8848000000000006E-2</v>
      </c>
      <c r="L114">
        <v>1.2451E-2</v>
      </c>
      <c r="M114">
        <v>8.0599999999999997E-4</v>
      </c>
      <c r="N114">
        <v>21.7</v>
      </c>
      <c r="O114">
        <v>10.015018</v>
      </c>
    </row>
    <row r="115" spans="2:15">
      <c r="B115">
        <v>18.642119999999998</v>
      </c>
      <c r="C115">
        <v>149.78027299999999</v>
      </c>
      <c r="D115">
        <v>149.53613300000001</v>
      </c>
      <c r="E115">
        <v>134.88769500000001</v>
      </c>
      <c r="F115">
        <v>1017.700195</v>
      </c>
      <c r="G115">
        <v>791.52832000000001</v>
      </c>
      <c r="H115">
        <v>971.740723</v>
      </c>
      <c r="I115">
        <v>0.51196299999999995</v>
      </c>
      <c r="J115">
        <v>0.11498999999999999</v>
      </c>
      <c r="K115">
        <v>6.5918000000000004E-2</v>
      </c>
      <c r="L115">
        <v>1.2207000000000001E-2</v>
      </c>
      <c r="M115">
        <v>8.0599999999999997E-4</v>
      </c>
      <c r="N115">
        <v>21.7</v>
      </c>
      <c r="O115">
        <v>10.014939</v>
      </c>
    </row>
    <row r="116" spans="2:15">
      <c r="B116">
        <v>18.843594</v>
      </c>
      <c r="C116">
        <v>149.65820299999999</v>
      </c>
      <c r="D116">
        <v>149.902344</v>
      </c>
      <c r="E116">
        <v>134.765625</v>
      </c>
      <c r="F116">
        <v>1017.736816</v>
      </c>
      <c r="G116">
        <v>791.56494099999998</v>
      </c>
      <c r="H116">
        <v>972.25341800000001</v>
      </c>
      <c r="I116">
        <v>0.517822</v>
      </c>
      <c r="J116">
        <v>0.117187</v>
      </c>
      <c r="K116">
        <v>7.3242000000000002E-2</v>
      </c>
      <c r="L116">
        <v>1.123E-2</v>
      </c>
      <c r="M116">
        <v>7.9299999999999998E-4</v>
      </c>
      <c r="N116">
        <v>21.7</v>
      </c>
      <c r="O116">
        <v>10.013170000000001</v>
      </c>
    </row>
    <row r="117" spans="2:15">
      <c r="B117">
        <v>19.044132000000001</v>
      </c>
      <c r="C117">
        <v>150.02441400000001</v>
      </c>
      <c r="D117">
        <v>149.902344</v>
      </c>
      <c r="E117">
        <v>134.765625</v>
      </c>
      <c r="F117">
        <v>1017.700195</v>
      </c>
      <c r="G117">
        <v>791.49169900000004</v>
      </c>
      <c r="H117">
        <v>971.30127000000005</v>
      </c>
      <c r="I117">
        <v>0.51928700000000005</v>
      </c>
      <c r="J117">
        <v>0.114258</v>
      </c>
      <c r="K117">
        <v>6.4452999999999996E-2</v>
      </c>
      <c r="L117">
        <v>1.1719E-2</v>
      </c>
      <c r="M117">
        <v>7.7499999999999997E-4</v>
      </c>
      <c r="N117">
        <v>21.7</v>
      </c>
      <c r="O117">
        <v>10.013040999999999</v>
      </c>
    </row>
    <row r="118" spans="2:15">
      <c r="B118">
        <v>19.243597999999999</v>
      </c>
      <c r="C118">
        <v>150.26855499999999</v>
      </c>
      <c r="D118">
        <v>149.53613300000001</v>
      </c>
      <c r="E118">
        <v>133.91113300000001</v>
      </c>
      <c r="F118">
        <v>1017.7734369999999</v>
      </c>
      <c r="G118">
        <v>791.52832000000001</v>
      </c>
      <c r="H118">
        <v>971.88720699999999</v>
      </c>
      <c r="I118">
        <v>0.51709000000000005</v>
      </c>
      <c r="J118">
        <v>0.120117</v>
      </c>
      <c r="K118">
        <v>6.4452999999999996E-2</v>
      </c>
      <c r="L118">
        <v>1.2207000000000001E-2</v>
      </c>
      <c r="M118">
        <v>7.8700000000000005E-4</v>
      </c>
      <c r="N118">
        <v>21.7</v>
      </c>
      <c r="O118">
        <v>10.014172</v>
      </c>
    </row>
    <row r="119" spans="2:15">
      <c r="B119">
        <v>19.444099000000001</v>
      </c>
      <c r="C119">
        <v>150.390625</v>
      </c>
      <c r="D119">
        <v>149.16992200000001</v>
      </c>
      <c r="E119">
        <v>134.64355499999999</v>
      </c>
      <c r="F119">
        <v>1017.810059</v>
      </c>
      <c r="G119">
        <v>791.60156199999994</v>
      </c>
      <c r="H119">
        <v>971.66747999999995</v>
      </c>
      <c r="I119">
        <v>0.51709000000000005</v>
      </c>
      <c r="J119">
        <v>0.11498999999999999</v>
      </c>
      <c r="K119">
        <v>6.5918000000000004E-2</v>
      </c>
      <c r="L119">
        <v>1.123E-2</v>
      </c>
      <c r="M119">
        <v>8.2399999999999997E-4</v>
      </c>
      <c r="N119">
        <v>21.7</v>
      </c>
      <c r="O119">
        <v>10.013204</v>
      </c>
    </row>
    <row r="120" spans="2:15">
      <c r="B120">
        <v>19.645565999999999</v>
      </c>
      <c r="C120">
        <v>150.26855499999999</v>
      </c>
      <c r="D120">
        <v>149.902344</v>
      </c>
      <c r="E120">
        <v>134.64355499999999</v>
      </c>
      <c r="F120">
        <v>1017.810059</v>
      </c>
      <c r="G120">
        <v>791.52832000000001</v>
      </c>
      <c r="H120">
        <v>970.3125</v>
      </c>
      <c r="I120">
        <v>0.51635699999999995</v>
      </c>
      <c r="J120">
        <v>0.11938500000000001</v>
      </c>
      <c r="K120">
        <v>6.4452999999999996E-2</v>
      </c>
      <c r="L120">
        <v>1.1719E-2</v>
      </c>
      <c r="M120">
        <v>8.4199999999999998E-4</v>
      </c>
      <c r="N120">
        <v>21.7</v>
      </c>
      <c r="O120">
        <v>10.012774</v>
      </c>
    </row>
    <row r="121" spans="2:15">
      <c r="B121">
        <v>19.846036000000002</v>
      </c>
      <c r="C121">
        <v>150.14648399999999</v>
      </c>
      <c r="D121">
        <v>150.26855499999999</v>
      </c>
      <c r="E121">
        <v>134.277344</v>
      </c>
      <c r="F121">
        <v>1017.7734369999999</v>
      </c>
      <c r="G121">
        <v>791.56494099999998</v>
      </c>
      <c r="H121">
        <v>972.65625</v>
      </c>
      <c r="I121">
        <v>0.515625</v>
      </c>
      <c r="J121">
        <v>0.117187</v>
      </c>
      <c r="K121">
        <v>7.0311999999999999E-2</v>
      </c>
      <c r="L121">
        <v>1.123E-2</v>
      </c>
      <c r="M121">
        <v>8.61E-4</v>
      </c>
      <c r="N121">
        <v>21.7</v>
      </c>
      <c r="O121">
        <v>10.011075</v>
      </c>
    </row>
    <row r="122" spans="2:15">
      <c r="B122">
        <v>20.046554</v>
      </c>
      <c r="C122">
        <v>150.26855499999999</v>
      </c>
      <c r="D122">
        <v>149.78027299999999</v>
      </c>
      <c r="E122">
        <v>133.42285200000001</v>
      </c>
      <c r="F122">
        <v>1017.7734369999999</v>
      </c>
      <c r="G122">
        <v>791.45507799999996</v>
      </c>
      <c r="H122">
        <v>972.07031199999994</v>
      </c>
      <c r="I122">
        <v>0.51855499999999999</v>
      </c>
      <c r="J122">
        <v>0.11498999999999999</v>
      </c>
      <c r="K122">
        <v>6.2988000000000002E-2</v>
      </c>
      <c r="L122">
        <v>1.2451E-2</v>
      </c>
      <c r="M122">
        <v>9.2800000000000001E-4</v>
      </c>
      <c r="N122">
        <v>21.7</v>
      </c>
      <c r="O122">
        <v>10.009755</v>
      </c>
    </row>
    <row r="123" spans="2:15">
      <c r="B123">
        <v>20.247169</v>
      </c>
      <c r="C123">
        <v>150.63476600000001</v>
      </c>
      <c r="D123">
        <v>149.53613300000001</v>
      </c>
      <c r="E123">
        <v>134.15527299999999</v>
      </c>
      <c r="F123">
        <v>1017.810059</v>
      </c>
      <c r="G123">
        <v>791.52832000000001</v>
      </c>
      <c r="H123">
        <v>972.69287099999997</v>
      </c>
      <c r="I123">
        <v>0.52075199999999999</v>
      </c>
      <c r="J123">
        <v>0.117187</v>
      </c>
      <c r="K123">
        <v>6.8848000000000006E-2</v>
      </c>
      <c r="L123">
        <v>1.0742E-2</v>
      </c>
      <c r="M123">
        <v>9.0300000000000005E-4</v>
      </c>
      <c r="N123">
        <v>21.7</v>
      </c>
      <c r="O123">
        <v>10.007649000000001</v>
      </c>
    </row>
    <row r="124" spans="2:15">
      <c r="B124">
        <v>20.446670000000001</v>
      </c>
      <c r="C124">
        <v>150.75683599999999</v>
      </c>
      <c r="D124">
        <v>149.902344</v>
      </c>
      <c r="E124">
        <v>133.91113300000001</v>
      </c>
      <c r="F124">
        <v>1017.700195</v>
      </c>
      <c r="G124">
        <v>791.49169900000004</v>
      </c>
      <c r="H124">
        <v>972.61962900000003</v>
      </c>
      <c r="I124">
        <v>0.52075199999999999</v>
      </c>
      <c r="J124">
        <v>0.113525</v>
      </c>
      <c r="K124">
        <v>6.4452999999999996E-2</v>
      </c>
      <c r="L124">
        <v>1.2451E-2</v>
      </c>
      <c r="M124">
        <v>9.6400000000000001E-4</v>
      </c>
      <c r="N124">
        <v>21.7</v>
      </c>
      <c r="O124">
        <v>10.007611000000001</v>
      </c>
    </row>
    <row r="125" spans="2:15">
      <c r="B125">
        <v>20.648136000000001</v>
      </c>
      <c r="C125">
        <v>150.51269500000001</v>
      </c>
      <c r="D125">
        <v>150.14648399999999</v>
      </c>
      <c r="E125">
        <v>134.52148399999999</v>
      </c>
      <c r="F125">
        <v>1017.700195</v>
      </c>
      <c r="G125">
        <v>791.56494099999998</v>
      </c>
      <c r="H125">
        <v>973.64502000000005</v>
      </c>
      <c r="I125">
        <v>0.51709000000000005</v>
      </c>
      <c r="J125">
        <v>0.117187</v>
      </c>
      <c r="K125">
        <v>6.4452999999999996E-2</v>
      </c>
      <c r="L125">
        <v>1.1475000000000001E-2</v>
      </c>
      <c r="M125">
        <v>9.4600000000000001E-4</v>
      </c>
      <c r="N125">
        <v>21.7</v>
      </c>
      <c r="O125">
        <v>10.00759</v>
      </c>
    </row>
    <row r="126" spans="2:15">
      <c r="B126">
        <v>20.848576999999999</v>
      </c>
      <c r="C126">
        <v>150.26855499999999</v>
      </c>
      <c r="D126">
        <v>150.02441400000001</v>
      </c>
      <c r="E126">
        <v>133.91113300000001</v>
      </c>
      <c r="F126">
        <v>1017.736816</v>
      </c>
      <c r="G126">
        <v>791.52832000000001</v>
      </c>
      <c r="H126">
        <v>970.42236300000002</v>
      </c>
      <c r="I126">
        <v>0.517822</v>
      </c>
      <c r="J126">
        <v>0.11498999999999999</v>
      </c>
      <c r="K126">
        <v>6.4452999999999996E-2</v>
      </c>
      <c r="L126">
        <v>1.001E-2</v>
      </c>
      <c r="M126">
        <v>9.2800000000000001E-4</v>
      </c>
      <c r="N126">
        <v>21.7</v>
      </c>
      <c r="O126">
        <v>10.007213</v>
      </c>
    </row>
    <row r="127" spans="2:15">
      <c r="B127">
        <v>21.049078000000002</v>
      </c>
      <c r="C127">
        <v>150.390625</v>
      </c>
      <c r="D127">
        <v>150.390625</v>
      </c>
      <c r="E127">
        <v>133.05664100000001</v>
      </c>
      <c r="F127">
        <v>1017.736816</v>
      </c>
      <c r="G127">
        <v>791.63818400000002</v>
      </c>
      <c r="H127">
        <v>971.85058600000002</v>
      </c>
      <c r="I127">
        <v>0.517822</v>
      </c>
      <c r="J127">
        <v>0.117187</v>
      </c>
      <c r="K127">
        <v>6.2988000000000002E-2</v>
      </c>
      <c r="L127">
        <v>1.0498E-2</v>
      </c>
      <c r="M127">
        <v>9.0300000000000005E-4</v>
      </c>
      <c r="N127">
        <v>21.7</v>
      </c>
      <c r="O127">
        <v>10.009211000000001</v>
      </c>
    </row>
    <row r="128" spans="2:15">
      <c r="B128">
        <v>21.249544</v>
      </c>
      <c r="C128">
        <v>150.26855499999999</v>
      </c>
      <c r="D128">
        <v>150.26855499999999</v>
      </c>
      <c r="E128">
        <v>132.8125</v>
      </c>
      <c r="F128">
        <v>1017.810059</v>
      </c>
      <c r="G128">
        <v>791.52832000000001</v>
      </c>
      <c r="H128">
        <v>972.25341800000001</v>
      </c>
      <c r="I128">
        <v>0.51635699999999995</v>
      </c>
      <c r="J128">
        <v>0.11572300000000001</v>
      </c>
      <c r="K128">
        <v>6.0059000000000001E-2</v>
      </c>
      <c r="L128">
        <v>1.0498E-2</v>
      </c>
      <c r="M128">
        <v>8.61E-4</v>
      </c>
      <c r="N128">
        <v>21.7</v>
      </c>
      <c r="O128">
        <v>10.009994000000001</v>
      </c>
    </row>
    <row r="129" spans="2:15">
      <c r="B129">
        <v>21.450122</v>
      </c>
      <c r="C129">
        <v>150.14648399999999</v>
      </c>
      <c r="D129">
        <v>149.902344</v>
      </c>
      <c r="E129">
        <v>134.277344</v>
      </c>
      <c r="F129">
        <v>1017.736816</v>
      </c>
      <c r="G129">
        <v>791.52832000000001</v>
      </c>
      <c r="H129">
        <v>971.70410200000003</v>
      </c>
      <c r="I129">
        <v>0.51855499999999999</v>
      </c>
      <c r="J129">
        <v>0.117187</v>
      </c>
      <c r="K129">
        <v>6.2988000000000002E-2</v>
      </c>
      <c r="L129">
        <v>1.1963E-2</v>
      </c>
      <c r="M129">
        <v>8.7900000000000001E-4</v>
      </c>
      <c r="N129">
        <v>21.7</v>
      </c>
      <c r="O129">
        <v>10.010491</v>
      </c>
    </row>
    <row r="130" spans="2:15">
      <c r="B130">
        <v>21.649635</v>
      </c>
      <c r="C130">
        <v>149.902344</v>
      </c>
      <c r="D130">
        <v>149.53613300000001</v>
      </c>
      <c r="E130">
        <v>132.69042999999999</v>
      </c>
      <c r="F130">
        <v>1017.736816</v>
      </c>
      <c r="G130">
        <v>791.52832000000001</v>
      </c>
      <c r="H130">
        <v>970.64209000000005</v>
      </c>
      <c r="I130">
        <v>0.51635699999999995</v>
      </c>
      <c r="J130">
        <v>0.11498999999999999</v>
      </c>
      <c r="K130">
        <v>6.0059000000000001E-2</v>
      </c>
      <c r="L130">
        <v>1.0985999999999999E-2</v>
      </c>
      <c r="M130">
        <v>8.3000000000000001E-4</v>
      </c>
      <c r="N130">
        <v>21.7</v>
      </c>
      <c r="O130">
        <v>10.010756000000001</v>
      </c>
    </row>
    <row r="131" spans="2:15">
      <c r="B131">
        <v>21.851189000000002</v>
      </c>
      <c r="C131">
        <v>149.902344</v>
      </c>
      <c r="D131">
        <v>150.02441400000001</v>
      </c>
      <c r="E131">
        <v>135.253906</v>
      </c>
      <c r="F131">
        <v>1017.7734369999999</v>
      </c>
      <c r="G131">
        <v>791.56494099999998</v>
      </c>
      <c r="H131">
        <v>968.95752000000005</v>
      </c>
      <c r="I131">
        <v>0.517822</v>
      </c>
      <c r="J131">
        <v>0.113525</v>
      </c>
      <c r="K131">
        <v>6.5918000000000004E-2</v>
      </c>
      <c r="L131">
        <v>1.123E-2</v>
      </c>
      <c r="M131">
        <v>8.12E-4</v>
      </c>
      <c r="N131">
        <v>21.7</v>
      </c>
      <c r="O131">
        <v>10.0115</v>
      </c>
    </row>
    <row r="132" spans="2:15">
      <c r="B132">
        <v>22.051770000000001</v>
      </c>
      <c r="C132">
        <v>150.02441400000001</v>
      </c>
      <c r="D132">
        <v>149.902344</v>
      </c>
      <c r="E132">
        <v>136.96289100000001</v>
      </c>
      <c r="F132">
        <v>1017.7734369999999</v>
      </c>
      <c r="G132">
        <v>791.60156199999994</v>
      </c>
      <c r="H132">
        <v>970.97167999999999</v>
      </c>
      <c r="I132">
        <v>0.51269500000000001</v>
      </c>
      <c r="J132">
        <v>0.117187</v>
      </c>
      <c r="K132">
        <v>6.0059000000000001E-2</v>
      </c>
      <c r="L132">
        <v>1.1719E-2</v>
      </c>
      <c r="M132">
        <v>8.2399999999999997E-4</v>
      </c>
      <c r="N132">
        <v>21.7</v>
      </c>
      <c r="O132">
        <v>10.011208</v>
      </c>
    </row>
    <row r="133" spans="2:15">
      <c r="B133">
        <v>22.252238999999999</v>
      </c>
      <c r="C133">
        <v>149.78027299999999</v>
      </c>
      <c r="D133">
        <v>149.65820299999999</v>
      </c>
      <c r="E133">
        <v>133.300781</v>
      </c>
      <c r="F133">
        <v>1017.810059</v>
      </c>
      <c r="G133">
        <v>791.63818400000002</v>
      </c>
      <c r="H133">
        <v>972.03369099999998</v>
      </c>
      <c r="I133">
        <v>0.52002000000000004</v>
      </c>
      <c r="J133">
        <v>0.11938500000000001</v>
      </c>
      <c r="K133">
        <v>6.2988000000000002E-2</v>
      </c>
      <c r="L133">
        <v>1.123E-2</v>
      </c>
      <c r="M133">
        <v>8.0599999999999997E-4</v>
      </c>
      <c r="N133">
        <v>21.7</v>
      </c>
      <c r="O133">
        <v>10.009705</v>
      </c>
    </row>
    <row r="134" spans="2:15">
      <c r="B134">
        <v>22.452738</v>
      </c>
      <c r="C134">
        <v>149.65820299999999</v>
      </c>
      <c r="D134">
        <v>149.902344</v>
      </c>
      <c r="E134">
        <v>133.66699199999999</v>
      </c>
      <c r="F134">
        <v>1017.736816</v>
      </c>
      <c r="G134">
        <v>791.56494099999998</v>
      </c>
      <c r="H134">
        <v>972.47314500000005</v>
      </c>
      <c r="I134">
        <v>0.51855499999999999</v>
      </c>
      <c r="J134">
        <v>0.11572300000000001</v>
      </c>
      <c r="K134">
        <v>6.0059000000000001E-2</v>
      </c>
      <c r="L134">
        <v>1.1719E-2</v>
      </c>
      <c r="M134">
        <v>7.8700000000000005E-4</v>
      </c>
      <c r="N134">
        <v>21.7</v>
      </c>
      <c r="O134">
        <v>10.009493000000001</v>
      </c>
    </row>
    <row r="135" spans="2:15">
      <c r="B135">
        <v>22.652802999999999</v>
      </c>
      <c r="C135">
        <v>149.78027299999999</v>
      </c>
      <c r="D135">
        <v>149.902344</v>
      </c>
      <c r="E135">
        <v>134.277344</v>
      </c>
      <c r="F135">
        <v>1017.7734369999999</v>
      </c>
      <c r="G135">
        <v>791.71142599999996</v>
      </c>
      <c r="H135">
        <v>974.01122999999995</v>
      </c>
      <c r="I135">
        <v>0.51855499999999999</v>
      </c>
      <c r="J135">
        <v>0.11572300000000001</v>
      </c>
      <c r="K135">
        <v>5.8594E-2</v>
      </c>
      <c r="L135">
        <v>1.0498E-2</v>
      </c>
      <c r="M135">
        <v>8.0000000000000004E-4</v>
      </c>
      <c r="N135">
        <v>21.7</v>
      </c>
      <c r="O135">
        <v>10.009539</v>
      </c>
    </row>
    <row r="136" spans="2:15">
      <c r="B136">
        <v>22.852944999999998</v>
      </c>
      <c r="C136">
        <v>149.65820299999999</v>
      </c>
      <c r="D136">
        <v>149.414062</v>
      </c>
      <c r="E136">
        <v>134.64355499999999</v>
      </c>
      <c r="F136">
        <v>1017.7734369999999</v>
      </c>
      <c r="G136">
        <v>791.63818400000002</v>
      </c>
      <c r="H136">
        <v>971.55761700000005</v>
      </c>
      <c r="I136">
        <v>0.515625</v>
      </c>
      <c r="J136">
        <v>0.112793</v>
      </c>
      <c r="K136">
        <v>6.2988000000000002E-2</v>
      </c>
      <c r="L136">
        <v>1.2451E-2</v>
      </c>
      <c r="M136">
        <v>8.0599999999999997E-4</v>
      </c>
      <c r="N136">
        <v>21.7</v>
      </c>
      <c r="O136">
        <v>10.009784</v>
      </c>
    </row>
    <row r="137" spans="2:15">
      <c r="B137">
        <v>23.052423000000001</v>
      </c>
      <c r="C137">
        <v>149.53613300000001</v>
      </c>
      <c r="D137">
        <v>148.925781</v>
      </c>
      <c r="E137">
        <v>133.54492200000001</v>
      </c>
      <c r="F137">
        <v>1017.810059</v>
      </c>
      <c r="G137">
        <v>791.52832000000001</v>
      </c>
      <c r="H137">
        <v>971.52099599999997</v>
      </c>
      <c r="I137">
        <v>0.517822</v>
      </c>
      <c r="J137">
        <v>0.113525</v>
      </c>
      <c r="K137">
        <v>5.8594E-2</v>
      </c>
      <c r="L137">
        <v>1.2207000000000001E-2</v>
      </c>
      <c r="M137">
        <v>8.5400000000000005E-4</v>
      </c>
      <c r="N137">
        <v>21.7</v>
      </c>
      <c r="O137">
        <v>10.010258</v>
      </c>
    </row>
    <row r="138" spans="2:15">
      <c r="B138">
        <v>23.253895</v>
      </c>
      <c r="C138">
        <v>149.414062</v>
      </c>
      <c r="D138">
        <v>149.53613300000001</v>
      </c>
      <c r="E138">
        <v>134.39941400000001</v>
      </c>
      <c r="F138">
        <v>1017.810059</v>
      </c>
      <c r="G138">
        <v>791.63818400000002</v>
      </c>
      <c r="H138">
        <v>971.30127000000005</v>
      </c>
      <c r="I138">
        <v>0.515625</v>
      </c>
      <c r="J138">
        <v>0.113525</v>
      </c>
      <c r="K138">
        <v>5.8594E-2</v>
      </c>
      <c r="L138">
        <v>1.0742E-2</v>
      </c>
      <c r="M138">
        <v>8.1800000000000004E-4</v>
      </c>
      <c r="N138">
        <v>21.7</v>
      </c>
      <c r="O138">
        <v>10.009411</v>
      </c>
    </row>
    <row r="139" spans="2:15">
      <c r="B139">
        <v>23.454364000000002</v>
      </c>
      <c r="C139">
        <v>149.902344</v>
      </c>
      <c r="D139">
        <v>149.902344</v>
      </c>
      <c r="E139">
        <v>134.15527299999999</v>
      </c>
      <c r="F139">
        <v>1017.7734369999999</v>
      </c>
      <c r="G139">
        <v>791.56494099999998</v>
      </c>
      <c r="H139">
        <v>970.93505900000002</v>
      </c>
      <c r="I139">
        <v>0.51855499999999999</v>
      </c>
      <c r="J139">
        <v>0.117187</v>
      </c>
      <c r="K139">
        <v>6.4452999999999996E-2</v>
      </c>
      <c r="L139">
        <v>1.2939000000000001E-2</v>
      </c>
      <c r="M139">
        <v>8.3000000000000001E-4</v>
      </c>
      <c r="N139">
        <v>21.7</v>
      </c>
      <c r="O139">
        <v>10.00841</v>
      </c>
    </row>
    <row r="140" spans="2:15">
      <c r="B140">
        <v>23.654833</v>
      </c>
      <c r="C140">
        <v>149.65820299999999</v>
      </c>
      <c r="D140">
        <v>149.53613300000001</v>
      </c>
      <c r="E140">
        <v>133.789062</v>
      </c>
      <c r="F140">
        <v>1017.810059</v>
      </c>
      <c r="G140">
        <v>791.52832000000001</v>
      </c>
      <c r="H140">
        <v>971.44775400000003</v>
      </c>
      <c r="I140">
        <v>0.51196299999999995</v>
      </c>
      <c r="J140">
        <v>0.116455</v>
      </c>
      <c r="K140">
        <v>6.2988000000000002E-2</v>
      </c>
      <c r="L140">
        <v>1.0498E-2</v>
      </c>
      <c r="M140">
        <v>7.8700000000000005E-4</v>
      </c>
      <c r="N140">
        <v>21.7</v>
      </c>
      <c r="O140">
        <v>10.008371</v>
      </c>
    </row>
    <row r="141" spans="2:15">
      <c r="B141">
        <v>23.855329000000001</v>
      </c>
      <c r="C141">
        <v>149.78027299999999</v>
      </c>
      <c r="D141">
        <v>149.53613300000001</v>
      </c>
      <c r="E141">
        <v>133.91113300000001</v>
      </c>
      <c r="F141">
        <v>1017.810059</v>
      </c>
      <c r="G141">
        <v>791.60156199999994</v>
      </c>
      <c r="H141">
        <v>971.59423800000002</v>
      </c>
      <c r="I141">
        <v>0.513428</v>
      </c>
      <c r="J141">
        <v>0.117187</v>
      </c>
      <c r="K141">
        <v>5.8594E-2</v>
      </c>
      <c r="L141">
        <v>1.1719E-2</v>
      </c>
      <c r="M141">
        <v>8.4199999999999998E-4</v>
      </c>
      <c r="N141">
        <v>21.7</v>
      </c>
      <c r="O141">
        <v>10.008398</v>
      </c>
    </row>
    <row r="142" spans="2:15">
      <c r="B142">
        <v>24.055799</v>
      </c>
      <c r="C142">
        <v>150.02441400000001</v>
      </c>
      <c r="D142">
        <v>149.78027299999999</v>
      </c>
      <c r="E142">
        <v>133.91113300000001</v>
      </c>
      <c r="F142">
        <v>1017.7734369999999</v>
      </c>
      <c r="G142">
        <v>791.60156199999994</v>
      </c>
      <c r="H142">
        <v>972.21679700000004</v>
      </c>
      <c r="I142">
        <v>0.51415999999999995</v>
      </c>
      <c r="J142">
        <v>0.11938500000000001</v>
      </c>
      <c r="K142">
        <v>6.0059000000000001E-2</v>
      </c>
      <c r="L142">
        <v>1.1719E-2</v>
      </c>
      <c r="M142">
        <v>8.2399999999999997E-4</v>
      </c>
      <c r="N142">
        <v>21.7</v>
      </c>
      <c r="O142">
        <v>10.008065999999999</v>
      </c>
    </row>
    <row r="143" spans="2:15">
      <c r="B143">
        <v>24.254809999999999</v>
      </c>
      <c r="C143">
        <v>149.902344</v>
      </c>
      <c r="D143">
        <v>149.414062</v>
      </c>
      <c r="E143">
        <v>134.03320299999999</v>
      </c>
      <c r="F143">
        <v>1017.810059</v>
      </c>
      <c r="G143">
        <v>791.56494099999998</v>
      </c>
      <c r="H143">
        <v>972.76611300000002</v>
      </c>
      <c r="I143">
        <v>0.513428</v>
      </c>
      <c r="J143">
        <v>0.120117</v>
      </c>
      <c r="K143">
        <v>6.0059000000000001E-2</v>
      </c>
      <c r="L143">
        <v>1.123E-2</v>
      </c>
      <c r="M143">
        <v>8.12E-4</v>
      </c>
      <c r="N143">
        <v>21.7</v>
      </c>
      <c r="O143">
        <v>10.007016999999999</v>
      </c>
    </row>
    <row r="144" spans="2:15">
      <c r="B144">
        <v>24.456277</v>
      </c>
      <c r="C144">
        <v>149.902344</v>
      </c>
      <c r="D144">
        <v>149.16992200000001</v>
      </c>
      <c r="E144">
        <v>133.91113300000001</v>
      </c>
      <c r="F144">
        <v>1017.810059</v>
      </c>
      <c r="G144">
        <v>791.63818400000002</v>
      </c>
      <c r="H144">
        <v>972.03369099999998</v>
      </c>
      <c r="I144">
        <v>0.513428</v>
      </c>
      <c r="J144">
        <v>0.116455</v>
      </c>
      <c r="K144">
        <v>6.0059000000000001E-2</v>
      </c>
      <c r="L144">
        <v>1.1719E-2</v>
      </c>
      <c r="M144">
        <v>8.12E-4</v>
      </c>
      <c r="N144">
        <v>21.7</v>
      </c>
      <c r="O144">
        <v>10.007073</v>
      </c>
    </row>
    <row r="145" spans="2:15">
      <c r="B145">
        <v>24.656371</v>
      </c>
      <c r="C145">
        <v>149.902344</v>
      </c>
      <c r="D145">
        <v>149.53613300000001</v>
      </c>
      <c r="E145">
        <v>136.84082000000001</v>
      </c>
      <c r="F145">
        <v>1017.810059</v>
      </c>
      <c r="G145">
        <v>791.56494099999998</v>
      </c>
      <c r="H145">
        <v>970.64209000000005</v>
      </c>
      <c r="I145">
        <v>0.51855499999999999</v>
      </c>
      <c r="J145">
        <v>0.117187</v>
      </c>
      <c r="K145">
        <v>6.2988000000000002E-2</v>
      </c>
      <c r="L145">
        <v>1.1719E-2</v>
      </c>
      <c r="M145">
        <v>7.8700000000000005E-4</v>
      </c>
      <c r="N145">
        <v>21.7</v>
      </c>
      <c r="O145">
        <v>10.007879000000001</v>
      </c>
    </row>
    <row r="146" spans="2:15">
      <c r="B146">
        <v>24.856401999999999</v>
      </c>
      <c r="C146">
        <v>150.14648399999999</v>
      </c>
      <c r="D146">
        <v>149.902344</v>
      </c>
      <c r="E146">
        <v>134.765625</v>
      </c>
      <c r="F146">
        <v>1017.810059</v>
      </c>
      <c r="G146">
        <v>791.63818400000002</v>
      </c>
      <c r="H146">
        <v>969.90966800000001</v>
      </c>
      <c r="I146">
        <v>0.513428</v>
      </c>
      <c r="J146">
        <v>0.11572300000000001</v>
      </c>
      <c r="K146">
        <v>6.2988000000000002E-2</v>
      </c>
      <c r="L146">
        <v>1.0742E-2</v>
      </c>
      <c r="M146">
        <v>8.4199999999999998E-4</v>
      </c>
      <c r="N146">
        <v>21.7</v>
      </c>
      <c r="O146">
        <v>10.008483999999999</v>
      </c>
    </row>
    <row r="147" spans="2:15">
      <c r="B147">
        <v>25.056912000000001</v>
      </c>
      <c r="C147">
        <v>150.26855499999999</v>
      </c>
      <c r="D147">
        <v>149.53613300000001</v>
      </c>
      <c r="E147">
        <v>132.44628900000001</v>
      </c>
      <c r="F147">
        <v>1017.7734369999999</v>
      </c>
      <c r="G147">
        <v>791.56494099999998</v>
      </c>
      <c r="H147">
        <v>969.58007799999996</v>
      </c>
      <c r="I147">
        <v>0.51635699999999995</v>
      </c>
      <c r="J147">
        <v>0.11572300000000001</v>
      </c>
      <c r="K147">
        <v>6.2988000000000002E-2</v>
      </c>
      <c r="L147">
        <v>1.0498E-2</v>
      </c>
      <c r="M147">
        <v>7.7499999999999997E-4</v>
      </c>
      <c r="N147">
        <v>21.7</v>
      </c>
      <c r="O147">
        <v>10.008227</v>
      </c>
    </row>
    <row r="148" spans="2:15">
      <c r="B148">
        <v>25.256383</v>
      </c>
      <c r="C148">
        <v>150.02441400000001</v>
      </c>
      <c r="D148">
        <v>149.16992200000001</v>
      </c>
      <c r="E148">
        <v>133.66699199999999</v>
      </c>
      <c r="F148">
        <v>1017.7734369999999</v>
      </c>
      <c r="G148">
        <v>791.60156199999994</v>
      </c>
      <c r="H148">
        <v>971.88720699999999</v>
      </c>
      <c r="I148">
        <v>0.51635699999999995</v>
      </c>
      <c r="J148">
        <v>0.123047</v>
      </c>
      <c r="K148">
        <v>5.5663999999999998E-2</v>
      </c>
      <c r="L148">
        <v>1.1719E-2</v>
      </c>
      <c r="M148">
        <v>7.9299999999999998E-4</v>
      </c>
      <c r="N148">
        <v>21.7</v>
      </c>
      <c r="O148">
        <v>10.010317000000001</v>
      </c>
    </row>
    <row r="149" spans="2:15">
      <c r="B149">
        <v>25.457884</v>
      </c>
      <c r="C149">
        <v>149.78027299999999</v>
      </c>
      <c r="D149">
        <v>149.65820299999999</v>
      </c>
      <c r="E149">
        <v>133.54492200000001</v>
      </c>
      <c r="F149">
        <v>1017.810059</v>
      </c>
      <c r="G149">
        <v>791.60156199999994</v>
      </c>
      <c r="H149">
        <v>971.30127000000005</v>
      </c>
      <c r="I149">
        <v>0.51635699999999995</v>
      </c>
      <c r="J149">
        <v>0.116455</v>
      </c>
      <c r="K149">
        <v>6.2988000000000002E-2</v>
      </c>
      <c r="L149">
        <v>1.2451E-2</v>
      </c>
      <c r="M149">
        <v>7.8700000000000005E-4</v>
      </c>
      <c r="N149">
        <v>21.7</v>
      </c>
      <c r="O149">
        <v>10.011081000000001</v>
      </c>
    </row>
    <row r="150" spans="2:15">
      <c r="B150">
        <v>25.657893999999999</v>
      </c>
      <c r="C150">
        <v>149.65820299999999</v>
      </c>
      <c r="D150">
        <v>149.65820299999999</v>
      </c>
      <c r="E150">
        <v>133.789062</v>
      </c>
      <c r="F150">
        <v>1017.810059</v>
      </c>
      <c r="G150">
        <v>791.56494099999998</v>
      </c>
      <c r="H150">
        <v>971.96044900000004</v>
      </c>
      <c r="I150">
        <v>0.52002000000000004</v>
      </c>
      <c r="J150">
        <v>0.120117</v>
      </c>
      <c r="K150">
        <v>6.4452999999999996E-2</v>
      </c>
      <c r="L150">
        <v>1.0985999999999999E-2</v>
      </c>
      <c r="M150">
        <v>7.6900000000000004E-4</v>
      </c>
      <c r="N150">
        <v>21.7</v>
      </c>
      <c r="O150">
        <v>10.010861999999999</v>
      </c>
    </row>
    <row r="151" spans="2:15">
      <c r="B151">
        <v>25.858391000000001</v>
      </c>
      <c r="C151">
        <v>149.414062</v>
      </c>
      <c r="D151">
        <v>149.53613300000001</v>
      </c>
      <c r="E151">
        <v>135.37597700000001</v>
      </c>
      <c r="F151">
        <v>1017.7734369999999</v>
      </c>
      <c r="G151">
        <v>791.52832000000001</v>
      </c>
      <c r="H151">
        <v>971.19140600000003</v>
      </c>
      <c r="I151">
        <v>0.515625</v>
      </c>
      <c r="J151">
        <v>0.116455</v>
      </c>
      <c r="K151">
        <v>6.2988000000000002E-2</v>
      </c>
      <c r="L151">
        <v>1.1719E-2</v>
      </c>
      <c r="M151">
        <v>7.2599999999999997E-4</v>
      </c>
      <c r="N151">
        <v>21.7</v>
      </c>
      <c r="O151">
        <v>10.011227</v>
      </c>
    </row>
    <row r="152" spans="2:15">
      <c r="B152">
        <v>26.059000000000001</v>
      </c>
      <c r="C152">
        <v>149.53613300000001</v>
      </c>
      <c r="D152">
        <v>149.78027299999999</v>
      </c>
      <c r="E152">
        <v>130.98144500000001</v>
      </c>
      <c r="F152">
        <v>1017.810059</v>
      </c>
      <c r="G152">
        <v>791.63818400000002</v>
      </c>
      <c r="H152">
        <v>970.53222700000003</v>
      </c>
      <c r="I152">
        <v>0.517822</v>
      </c>
      <c r="J152">
        <v>0.12231400000000001</v>
      </c>
      <c r="K152">
        <v>6.4452999999999996E-2</v>
      </c>
      <c r="L152">
        <v>1.3184E-2</v>
      </c>
      <c r="M152">
        <v>7.0799999999999997E-4</v>
      </c>
      <c r="N152">
        <v>21.7</v>
      </c>
      <c r="O152">
        <v>10.012364</v>
      </c>
    </row>
    <row r="153" spans="2:15">
      <c r="B153">
        <v>26.258441999999999</v>
      </c>
      <c r="C153">
        <v>149.53613300000001</v>
      </c>
      <c r="D153">
        <v>149.65820299999999</v>
      </c>
      <c r="E153">
        <v>134.277344</v>
      </c>
      <c r="F153">
        <v>1017.7734369999999</v>
      </c>
      <c r="G153">
        <v>791.56494099999998</v>
      </c>
      <c r="H153">
        <v>969.72656199999994</v>
      </c>
      <c r="I153">
        <v>0.51855499999999999</v>
      </c>
      <c r="J153">
        <v>0.11572300000000001</v>
      </c>
      <c r="K153">
        <v>6.4452999999999996E-2</v>
      </c>
      <c r="L153">
        <v>1.0985999999999999E-2</v>
      </c>
      <c r="M153">
        <v>7.0799999999999997E-4</v>
      </c>
      <c r="N153">
        <v>21.7</v>
      </c>
      <c r="O153">
        <v>10.011891</v>
      </c>
    </row>
    <row r="154" spans="2:15">
      <c r="B154">
        <v>26.459907999999999</v>
      </c>
      <c r="C154">
        <v>149.902344</v>
      </c>
      <c r="D154">
        <v>149.414062</v>
      </c>
      <c r="E154">
        <v>134.15527299999999</v>
      </c>
      <c r="F154">
        <v>1017.7734369999999</v>
      </c>
      <c r="G154">
        <v>791.52832000000001</v>
      </c>
      <c r="H154">
        <v>972.25341800000001</v>
      </c>
      <c r="I154">
        <v>0.515625</v>
      </c>
      <c r="J154">
        <v>0.117187</v>
      </c>
      <c r="K154">
        <v>7.0311999999999999E-2</v>
      </c>
      <c r="L154">
        <v>1.123E-2</v>
      </c>
      <c r="M154">
        <v>7.2599999999999997E-4</v>
      </c>
      <c r="N154">
        <v>21.7</v>
      </c>
      <c r="O154">
        <v>10.012141</v>
      </c>
    </row>
    <row r="155" spans="2:15">
      <c r="B155">
        <v>26.659389000000001</v>
      </c>
      <c r="C155">
        <v>149.902344</v>
      </c>
      <c r="D155">
        <v>149.29199199999999</v>
      </c>
      <c r="E155">
        <v>133.54492200000001</v>
      </c>
      <c r="F155">
        <v>1017.7734369999999</v>
      </c>
      <c r="G155">
        <v>791.56494099999998</v>
      </c>
      <c r="H155">
        <v>972.21679700000004</v>
      </c>
      <c r="I155">
        <v>0.51855499999999999</v>
      </c>
      <c r="J155">
        <v>0.110596</v>
      </c>
      <c r="K155">
        <v>6.4452999999999996E-2</v>
      </c>
      <c r="L155">
        <v>1.001E-2</v>
      </c>
      <c r="M155">
        <v>6.8400000000000004E-4</v>
      </c>
      <c r="N155">
        <v>21.7</v>
      </c>
      <c r="O155">
        <v>10.012983999999999</v>
      </c>
    </row>
    <row r="156" spans="2:15">
      <c r="B156">
        <v>26.860855000000001</v>
      </c>
      <c r="C156">
        <v>150.02441400000001</v>
      </c>
      <c r="D156">
        <v>149.53613300000001</v>
      </c>
      <c r="E156">
        <v>134.64355499999999</v>
      </c>
      <c r="F156">
        <v>1017.7734369999999</v>
      </c>
      <c r="G156">
        <v>791.56494099999998</v>
      </c>
      <c r="H156">
        <v>973.27880900000002</v>
      </c>
      <c r="I156">
        <v>0.52148399999999995</v>
      </c>
      <c r="J156">
        <v>0.11572300000000001</v>
      </c>
      <c r="K156">
        <v>5.8594E-2</v>
      </c>
      <c r="L156">
        <v>1.1963E-2</v>
      </c>
      <c r="M156">
        <v>7.2599999999999997E-4</v>
      </c>
      <c r="N156">
        <v>21.7</v>
      </c>
      <c r="O156">
        <v>10.012558</v>
      </c>
    </row>
    <row r="157" spans="2:15">
      <c r="B157">
        <v>27.061347999999999</v>
      </c>
      <c r="C157">
        <v>149.902344</v>
      </c>
      <c r="D157">
        <v>150.02441400000001</v>
      </c>
      <c r="E157">
        <v>134.03320299999999</v>
      </c>
      <c r="F157">
        <v>1017.7734369999999</v>
      </c>
      <c r="G157">
        <v>791.56494099999998</v>
      </c>
      <c r="H157">
        <v>972.29003899999998</v>
      </c>
      <c r="I157">
        <v>0.515625</v>
      </c>
      <c r="J157">
        <v>0.117187</v>
      </c>
      <c r="K157">
        <v>6.8848000000000006E-2</v>
      </c>
      <c r="L157">
        <v>1.001E-2</v>
      </c>
      <c r="M157">
        <v>7.0799999999999997E-4</v>
      </c>
      <c r="N157">
        <v>21.7</v>
      </c>
      <c r="O157">
        <v>10.012012</v>
      </c>
    </row>
    <row r="158" spans="2:15">
      <c r="B158">
        <v>27.261817000000001</v>
      </c>
      <c r="C158">
        <v>150.14648399999999</v>
      </c>
      <c r="D158">
        <v>149.902344</v>
      </c>
      <c r="E158">
        <v>134.64355499999999</v>
      </c>
      <c r="F158">
        <v>1017.7734369999999</v>
      </c>
      <c r="G158">
        <v>791.56494099999998</v>
      </c>
      <c r="H158">
        <v>973.05908199999999</v>
      </c>
      <c r="I158">
        <v>0.517822</v>
      </c>
      <c r="J158">
        <v>0.116455</v>
      </c>
      <c r="K158">
        <v>6.2988000000000002E-2</v>
      </c>
      <c r="L158">
        <v>1.1475000000000001E-2</v>
      </c>
      <c r="M158">
        <v>7.3899999999999997E-4</v>
      </c>
      <c r="N158">
        <v>21.7</v>
      </c>
      <c r="O158">
        <v>10.012008</v>
      </c>
    </row>
    <row r="159" spans="2:15">
      <c r="B159">
        <v>27.462285999999999</v>
      </c>
      <c r="C159">
        <v>150.51269500000001</v>
      </c>
      <c r="D159">
        <v>149.53613300000001</v>
      </c>
      <c r="E159">
        <v>135.62011699999999</v>
      </c>
      <c r="F159">
        <v>1017.736816</v>
      </c>
      <c r="G159">
        <v>791.52832000000001</v>
      </c>
      <c r="H159">
        <v>973.68164100000001</v>
      </c>
      <c r="I159">
        <v>0.51635699999999995</v>
      </c>
      <c r="J159">
        <v>0.11938500000000001</v>
      </c>
      <c r="K159">
        <v>6.8848000000000006E-2</v>
      </c>
      <c r="L159">
        <v>1.0498E-2</v>
      </c>
      <c r="M159">
        <v>7.3200000000000001E-4</v>
      </c>
      <c r="N159">
        <v>21.7</v>
      </c>
      <c r="O159">
        <v>10.009696999999999</v>
      </c>
    </row>
    <row r="160" spans="2:15">
      <c r="B160">
        <v>27.663211</v>
      </c>
      <c r="C160">
        <v>150.14648399999999</v>
      </c>
      <c r="D160">
        <v>149.902344</v>
      </c>
      <c r="E160">
        <v>134.15527299999999</v>
      </c>
      <c r="F160">
        <v>1017.7734369999999</v>
      </c>
      <c r="G160">
        <v>791.56494099999998</v>
      </c>
      <c r="H160">
        <v>971.55761700000005</v>
      </c>
      <c r="I160">
        <v>0.51122999999999996</v>
      </c>
      <c r="J160">
        <v>0.11572300000000001</v>
      </c>
      <c r="K160">
        <v>6.2988000000000002E-2</v>
      </c>
      <c r="L160">
        <v>1.2207000000000001E-2</v>
      </c>
      <c r="M160">
        <v>7.2599999999999997E-4</v>
      </c>
      <c r="N160">
        <v>21.7</v>
      </c>
      <c r="O160">
        <v>10.008888000000001</v>
      </c>
    </row>
    <row r="161" spans="2:15">
      <c r="B161">
        <v>27.863847</v>
      </c>
      <c r="C161">
        <v>150.02441400000001</v>
      </c>
      <c r="D161">
        <v>150.390625</v>
      </c>
      <c r="E161">
        <v>136.47460899999999</v>
      </c>
      <c r="F161">
        <v>1017.7734369999999</v>
      </c>
      <c r="G161">
        <v>791.63818400000002</v>
      </c>
      <c r="H161">
        <v>969.58007799999996</v>
      </c>
      <c r="I161">
        <v>0.517822</v>
      </c>
      <c r="J161">
        <v>0.112793</v>
      </c>
      <c r="K161">
        <v>7.0311999999999999E-2</v>
      </c>
      <c r="L161">
        <v>1.2695E-2</v>
      </c>
      <c r="M161">
        <v>7.0200000000000004E-4</v>
      </c>
      <c r="N161">
        <v>21.7</v>
      </c>
      <c r="O161">
        <v>10.009853</v>
      </c>
    </row>
    <row r="162" spans="2:15">
      <c r="B162">
        <v>28.064318</v>
      </c>
      <c r="C162">
        <v>150.02441400000001</v>
      </c>
      <c r="D162">
        <v>149.53613300000001</v>
      </c>
      <c r="E162">
        <v>137.207031</v>
      </c>
      <c r="F162">
        <v>1017.7734369999999</v>
      </c>
      <c r="G162">
        <v>791.56494099999998</v>
      </c>
      <c r="H162">
        <v>969.79980499999999</v>
      </c>
      <c r="I162">
        <v>0.513428</v>
      </c>
      <c r="J162">
        <v>0.112793</v>
      </c>
      <c r="K162">
        <v>6.0059000000000001E-2</v>
      </c>
      <c r="L162">
        <v>1.1475000000000001E-2</v>
      </c>
      <c r="M162">
        <v>6.7100000000000005E-4</v>
      </c>
      <c r="N162">
        <v>21.7</v>
      </c>
      <c r="O162">
        <v>10.010986000000001</v>
      </c>
    </row>
    <row r="163" spans="2:15">
      <c r="B163">
        <v>28.264880000000002</v>
      </c>
      <c r="C163">
        <v>150.14648399999999</v>
      </c>
      <c r="D163">
        <v>149.53613300000001</v>
      </c>
      <c r="E163">
        <v>136.230469</v>
      </c>
      <c r="F163">
        <v>1017.736816</v>
      </c>
      <c r="G163">
        <v>791.56494099999998</v>
      </c>
      <c r="H163">
        <v>970.056152</v>
      </c>
      <c r="I163">
        <v>0.52221700000000004</v>
      </c>
      <c r="J163">
        <v>0.113525</v>
      </c>
      <c r="K163">
        <v>7.0311999999999999E-2</v>
      </c>
      <c r="L163">
        <v>1.0742E-2</v>
      </c>
      <c r="M163">
        <v>6.8400000000000004E-4</v>
      </c>
      <c r="N163">
        <v>21.7</v>
      </c>
      <c r="O163">
        <v>10.010934000000001</v>
      </c>
    </row>
    <row r="164" spans="2:15">
      <c r="B164">
        <v>28.465349</v>
      </c>
      <c r="C164">
        <v>150.02441400000001</v>
      </c>
      <c r="D164">
        <v>149.902344</v>
      </c>
      <c r="E164">
        <v>133.66699199999999</v>
      </c>
      <c r="F164">
        <v>1017.736816</v>
      </c>
      <c r="G164">
        <v>791.63818400000002</v>
      </c>
      <c r="H164">
        <v>973.09570299999996</v>
      </c>
      <c r="I164">
        <v>0.51415999999999995</v>
      </c>
      <c r="J164">
        <v>0.11206099999999999</v>
      </c>
      <c r="K164">
        <v>6.5918000000000004E-2</v>
      </c>
      <c r="L164">
        <v>1.2451E-2</v>
      </c>
      <c r="M164">
        <v>7.0799999999999997E-4</v>
      </c>
      <c r="N164">
        <v>21.7</v>
      </c>
      <c r="O164">
        <v>10.010925</v>
      </c>
    </row>
    <row r="165" spans="2:15">
      <c r="B165">
        <v>28.66536</v>
      </c>
      <c r="C165">
        <v>150.02441400000001</v>
      </c>
      <c r="D165">
        <v>149.78027299999999</v>
      </c>
      <c r="E165">
        <v>133.17871099999999</v>
      </c>
      <c r="F165">
        <v>1017.7734369999999</v>
      </c>
      <c r="G165">
        <v>791.63818400000002</v>
      </c>
      <c r="H165">
        <v>973.05908199999999</v>
      </c>
      <c r="I165">
        <v>0.515625</v>
      </c>
      <c r="J165">
        <v>0.116455</v>
      </c>
      <c r="K165">
        <v>6.4452999999999996E-2</v>
      </c>
      <c r="L165">
        <v>1.2451E-2</v>
      </c>
      <c r="M165">
        <v>7.2599999999999997E-4</v>
      </c>
      <c r="N165">
        <v>21.7</v>
      </c>
      <c r="O165">
        <v>10.010081</v>
      </c>
    </row>
    <row r="166" spans="2:15">
      <c r="B166">
        <v>28.864896000000002</v>
      </c>
      <c r="C166">
        <v>149.65820299999999</v>
      </c>
      <c r="D166">
        <v>149.414062</v>
      </c>
      <c r="E166">
        <v>133.42285200000001</v>
      </c>
      <c r="F166">
        <v>1017.810059</v>
      </c>
      <c r="G166">
        <v>791.63818400000002</v>
      </c>
      <c r="H166">
        <v>972.47314500000005</v>
      </c>
      <c r="I166">
        <v>0.517822</v>
      </c>
      <c r="J166">
        <v>0.11938500000000001</v>
      </c>
      <c r="K166">
        <v>6.5918000000000004E-2</v>
      </c>
      <c r="L166">
        <v>1.2207000000000001E-2</v>
      </c>
      <c r="M166">
        <v>7.6900000000000004E-4</v>
      </c>
      <c r="N166">
        <v>21.7</v>
      </c>
      <c r="O166">
        <v>10.009118000000001</v>
      </c>
    </row>
    <row r="167" spans="2:15">
      <c r="B167">
        <v>29.06636</v>
      </c>
      <c r="C167">
        <v>149.78027299999999</v>
      </c>
      <c r="D167">
        <v>149.04785200000001</v>
      </c>
      <c r="E167">
        <v>133.91113300000001</v>
      </c>
      <c r="F167">
        <v>1017.810059</v>
      </c>
      <c r="G167">
        <v>791.60156199999994</v>
      </c>
      <c r="H167">
        <v>971.55761700000005</v>
      </c>
      <c r="I167">
        <v>0.515625</v>
      </c>
      <c r="J167">
        <v>0.11498999999999999</v>
      </c>
      <c r="K167">
        <v>7.0311999999999999E-2</v>
      </c>
      <c r="L167">
        <v>1.1719E-2</v>
      </c>
      <c r="M167">
        <v>8.12E-4</v>
      </c>
      <c r="N167">
        <v>21.7</v>
      </c>
      <c r="O167">
        <v>10.005932</v>
      </c>
    </row>
    <row r="168" spans="2:15">
      <c r="B168">
        <v>29.266829000000001</v>
      </c>
      <c r="C168">
        <v>149.78027299999999</v>
      </c>
      <c r="D168">
        <v>149.414062</v>
      </c>
      <c r="E168">
        <v>134.277344</v>
      </c>
      <c r="F168">
        <v>1017.7734369999999</v>
      </c>
      <c r="G168">
        <v>791.63818400000002</v>
      </c>
      <c r="H168">
        <v>972.912598</v>
      </c>
      <c r="I168">
        <v>0.513428</v>
      </c>
      <c r="J168">
        <v>0.11498999999999999</v>
      </c>
      <c r="K168">
        <v>7.3242000000000002E-2</v>
      </c>
      <c r="L168">
        <v>1.3184E-2</v>
      </c>
      <c r="M168">
        <v>8.61E-4</v>
      </c>
      <c r="N168">
        <v>21.7</v>
      </c>
      <c r="O168">
        <v>10.004275</v>
      </c>
    </row>
    <row r="169" spans="2:15">
      <c r="B169">
        <v>29.467306000000001</v>
      </c>
      <c r="C169">
        <v>149.53613300000001</v>
      </c>
      <c r="D169">
        <v>149.16992200000001</v>
      </c>
      <c r="E169">
        <v>133.91113300000001</v>
      </c>
      <c r="F169">
        <v>1017.810059</v>
      </c>
      <c r="G169">
        <v>791.56494099999998</v>
      </c>
      <c r="H169">
        <v>971.77734399999997</v>
      </c>
      <c r="I169">
        <v>0.51855499999999999</v>
      </c>
      <c r="J169">
        <v>0.116455</v>
      </c>
      <c r="K169">
        <v>7.3242000000000002E-2</v>
      </c>
      <c r="L169">
        <v>1.3184E-2</v>
      </c>
      <c r="M169">
        <v>8.61E-4</v>
      </c>
      <c r="N169">
        <v>21.7</v>
      </c>
      <c r="O169">
        <v>10.004236000000001</v>
      </c>
    </row>
    <row r="170" spans="2:15">
      <c r="B170">
        <v>29.666772999999999</v>
      </c>
      <c r="C170">
        <v>149.53613300000001</v>
      </c>
      <c r="D170">
        <v>149.16992200000001</v>
      </c>
      <c r="E170">
        <v>133.42285200000001</v>
      </c>
      <c r="F170">
        <v>1017.7734369999999</v>
      </c>
      <c r="G170">
        <v>791.56494099999998</v>
      </c>
      <c r="H170">
        <v>970.86181599999998</v>
      </c>
      <c r="I170">
        <v>0.51928700000000005</v>
      </c>
      <c r="J170">
        <v>0.11572300000000001</v>
      </c>
      <c r="K170">
        <v>7.0311999999999999E-2</v>
      </c>
      <c r="L170">
        <v>1.1719E-2</v>
      </c>
      <c r="M170">
        <v>8.8500000000000004E-4</v>
      </c>
      <c r="N170">
        <v>21.7</v>
      </c>
      <c r="O170">
        <v>10.002901</v>
      </c>
    </row>
    <row r="171" spans="2:15">
      <c r="B171">
        <v>29.868258000000001</v>
      </c>
      <c r="C171">
        <v>149.414062</v>
      </c>
      <c r="D171">
        <v>149.902344</v>
      </c>
      <c r="E171">
        <v>133.91113300000001</v>
      </c>
      <c r="F171">
        <v>1017.810059</v>
      </c>
      <c r="G171">
        <v>791.63818400000002</v>
      </c>
      <c r="H171">
        <v>973.02246100000002</v>
      </c>
      <c r="I171">
        <v>0.51709000000000005</v>
      </c>
      <c r="J171">
        <v>0.123779</v>
      </c>
      <c r="K171">
        <v>7.4706999999999996E-2</v>
      </c>
      <c r="L171">
        <v>1.3428000000000001E-2</v>
      </c>
      <c r="M171">
        <v>8.7299999999999997E-4</v>
      </c>
      <c r="N171">
        <v>21.7</v>
      </c>
      <c r="O171">
        <v>10.001434</v>
      </c>
    </row>
    <row r="172" spans="2:15">
      <c r="B172">
        <v>30.067753</v>
      </c>
      <c r="C172">
        <v>149.78027299999999</v>
      </c>
      <c r="D172">
        <v>149.902344</v>
      </c>
      <c r="E172">
        <v>134.88769500000001</v>
      </c>
      <c r="F172">
        <v>1017.7734369999999</v>
      </c>
      <c r="G172">
        <v>791.63818400000002</v>
      </c>
      <c r="H172">
        <v>972.58300799999995</v>
      </c>
      <c r="I172">
        <v>0.517822</v>
      </c>
      <c r="J172">
        <v>0.11498999999999999</v>
      </c>
      <c r="K172">
        <v>7.3242000000000002E-2</v>
      </c>
      <c r="L172">
        <v>1.123E-2</v>
      </c>
      <c r="M172">
        <v>8.5400000000000005E-4</v>
      </c>
      <c r="N172">
        <v>21.7</v>
      </c>
      <c r="O172">
        <v>10.000496</v>
      </c>
    </row>
    <row r="173" spans="2:15">
      <c r="B173">
        <v>30.268228000000001</v>
      </c>
      <c r="C173">
        <v>149.902344</v>
      </c>
      <c r="D173">
        <v>149.53613300000001</v>
      </c>
      <c r="E173">
        <v>134.277344</v>
      </c>
      <c r="F173">
        <v>1017.736816</v>
      </c>
      <c r="G173">
        <v>791.63818400000002</v>
      </c>
      <c r="H173">
        <v>974.23095699999999</v>
      </c>
      <c r="I173">
        <v>0.515625</v>
      </c>
      <c r="J173">
        <v>0.113525</v>
      </c>
      <c r="K173">
        <v>7.0311999999999999E-2</v>
      </c>
      <c r="L173">
        <v>1.2695E-2</v>
      </c>
      <c r="M173">
        <v>8.5400000000000005E-4</v>
      </c>
      <c r="N173">
        <v>21.7</v>
      </c>
      <c r="O173">
        <v>9.999333</v>
      </c>
    </row>
    <row r="174" spans="2:15">
      <c r="B174">
        <v>30.469695000000002</v>
      </c>
      <c r="C174">
        <v>149.78027299999999</v>
      </c>
      <c r="D174">
        <v>149.16992200000001</v>
      </c>
      <c r="E174">
        <v>134.39941400000001</v>
      </c>
      <c r="F174">
        <v>1017.7734369999999</v>
      </c>
      <c r="G174">
        <v>791.56494099999998</v>
      </c>
      <c r="H174">
        <v>975.73242200000004</v>
      </c>
      <c r="I174">
        <v>0.515625</v>
      </c>
      <c r="J174">
        <v>0.11206099999999999</v>
      </c>
      <c r="K174">
        <v>7.4706999999999996E-2</v>
      </c>
      <c r="L174">
        <v>1.2695E-2</v>
      </c>
      <c r="M174">
        <v>8.61E-4</v>
      </c>
      <c r="N174">
        <v>21.7</v>
      </c>
      <c r="O174">
        <v>9.9973220000000005</v>
      </c>
    </row>
    <row r="175" spans="2:15">
      <c r="B175">
        <v>30.670134000000001</v>
      </c>
      <c r="C175">
        <v>149.16992200000001</v>
      </c>
      <c r="D175">
        <v>149.65820299999999</v>
      </c>
      <c r="E175">
        <v>133.91113300000001</v>
      </c>
      <c r="F175">
        <v>1017.810059</v>
      </c>
      <c r="G175">
        <v>791.60156199999994</v>
      </c>
      <c r="H175">
        <v>974.96337900000003</v>
      </c>
      <c r="I175">
        <v>0.51855499999999999</v>
      </c>
      <c r="J175">
        <v>0.117187</v>
      </c>
      <c r="K175">
        <v>7.0311999999999999E-2</v>
      </c>
      <c r="L175">
        <v>1.0253999999999999E-2</v>
      </c>
      <c r="M175">
        <v>8.61E-4</v>
      </c>
      <c r="N175">
        <v>21.7</v>
      </c>
      <c r="O175">
        <v>9.9959349999999993</v>
      </c>
    </row>
    <row r="176" spans="2:15">
      <c r="B176">
        <v>30.870671000000002</v>
      </c>
      <c r="C176">
        <v>148.925781</v>
      </c>
      <c r="D176">
        <v>149.902344</v>
      </c>
      <c r="E176">
        <v>134.277344</v>
      </c>
      <c r="F176">
        <v>1017.810059</v>
      </c>
      <c r="G176">
        <v>791.63818400000002</v>
      </c>
      <c r="H176">
        <v>973.68164100000001</v>
      </c>
      <c r="I176">
        <v>0.51122999999999996</v>
      </c>
      <c r="J176">
        <v>0.11572300000000001</v>
      </c>
      <c r="K176">
        <v>7.3242000000000002E-2</v>
      </c>
      <c r="L176">
        <v>1.2451E-2</v>
      </c>
      <c r="M176">
        <v>8.2399999999999997E-4</v>
      </c>
      <c r="N176">
        <v>21.7</v>
      </c>
      <c r="O176">
        <v>9.9959190000000007</v>
      </c>
    </row>
    <row r="177" spans="2:15">
      <c r="B177">
        <v>31.071135999999999</v>
      </c>
      <c r="C177">
        <v>149.04785200000001</v>
      </c>
      <c r="D177">
        <v>149.29199199999999</v>
      </c>
      <c r="E177">
        <v>133.17871099999999</v>
      </c>
      <c r="F177">
        <v>1017.810059</v>
      </c>
      <c r="G177">
        <v>791.63818400000002</v>
      </c>
      <c r="H177">
        <v>973.42529300000001</v>
      </c>
      <c r="I177">
        <v>0.517822</v>
      </c>
      <c r="J177">
        <v>0.113525</v>
      </c>
      <c r="K177">
        <v>7.0311999999999999E-2</v>
      </c>
      <c r="L177">
        <v>1.1719E-2</v>
      </c>
      <c r="M177">
        <v>8.2399999999999997E-4</v>
      </c>
      <c r="N177">
        <v>21.7</v>
      </c>
      <c r="O177">
        <v>9.9952889999999996</v>
      </c>
    </row>
    <row r="178" spans="2:15">
      <c r="B178">
        <v>31.270614999999999</v>
      </c>
      <c r="C178">
        <v>149.53613300000001</v>
      </c>
      <c r="D178">
        <v>149.04785200000001</v>
      </c>
      <c r="E178">
        <v>133.789062</v>
      </c>
      <c r="F178">
        <v>1017.810059</v>
      </c>
      <c r="G178">
        <v>791.52832000000001</v>
      </c>
      <c r="H178">
        <v>974.67040999999995</v>
      </c>
      <c r="I178">
        <v>0.51489300000000005</v>
      </c>
      <c r="J178">
        <v>0.12231400000000001</v>
      </c>
      <c r="K178">
        <v>7.0311999999999999E-2</v>
      </c>
      <c r="L178">
        <v>1.123E-2</v>
      </c>
      <c r="M178">
        <v>8.0599999999999997E-4</v>
      </c>
      <c r="N178">
        <v>21.7</v>
      </c>
      <c r="O178">
        <v>9.9941639999999996</v>
      </c>
    </row>
    <row r="179" spans="2:15">
      <c r="B179">
        <v>31.472246999999999</v>
      </c>
      <c r="C179">
        <v>149.902344</v>
      </c>
      <c r="D179">
        <v>149.65820299999999</v>
      </c>
      <c r="E179">
        <v>135.86425800000001</v>
      </c>
      <c r="F179">
        <v>1017.7734369999999</v>
      </c>
      <c r="G179">
        <v>791.56494099999998</v>
      </c>
      <c r="H179">
        <v>974.52392599999996</v>
      </c>
      <c r="I179">
        <v>0.517822</v>
      </c>
      <c r="J179">
        <v>0.11498999999999999</v>
      </c>
      <c r="K179">
        <v>7.3242000000000002E-2</v>
      </c>
      <c r="L179">
        <v>1.1475000000000001E-2</v>
      </c>
      <c r="M179">
        <v>8.1800000000000004E-4</v>
      </c>
      <c r="N179">
        <v>21.7</v>
      </c>
      <c r="O179">
        <v>9.993347</v>
      </c>
    </row>
    <row r="180" spans="2:15">
      <c r="B180">
        <v>31.671346</v>
      </c>
      <c r="C180">
        <v>149.53613300000001</v>
      </c>
      <c r="D180">
        <v>149.16992200000001</v>
      </c>
      <c r="E180">
        <v>134.15527299999999</v>
      </c>
      <c r="F180">
        <v>1017.810059</v>
      </c>
      <c r="G180">
        <v>791.56494099999998</v>
      </c>
      <c r="H180">
        <v>975.03662099999997</v>
      </c>
      <c r="I180">
        <v>0.51709000000000005</v>
      </c>
      <c r="J180">
        <v>0.11865199999999999</v>
      </c>
      <c r="K180">
        <v>7.0311999999999999E-2</v>
      </c>
      <c r="L180">
        <v>1.2451E-2</v>
      </c>
      <c r="M180">
        <v>7.8700000000000005E-4</v>
      </c>
      <c r="N180">
        <v>21.7</v>
      </c>
      <c r="O180">
        <v>9.9929179999999995</v>
      </c>
    </row>
    <row r="181" spans="2:15">
      <c r="B181">
        <v>31.872812</v>
      </c>
      <c r="C181">
        <v>149.902344</v>
      </c>
      <c r="D181">
        <v>149.16992200000001</v>
      </c>
      <c r="E181">
        <v>134.277344</v>
      </c>
      <c r="F181">
        <v>1017.7734369999999</v>
      </c>
      <c r="G181">
        <v>791.63818400000002</v>
      </c>
      <c r="H181">
        <v>974.85351600000001</v>
      </c>
      <c r="I181">
        <v>0.517822</v>
      </c>
      <c r="J181">
        <v>0.11572300000000001</v>
      </c>
      <c r="K181">
        <v>7.3242000000000002E-2</v>
      </c>
      <c r="L181">
        <v>1.2207000000000001E-2</v>
      </c>
      <c r="M181">
        <v>8.5400000000000005E-4</v>
      </c>
      <c r="N181">
        <v>21.7</v>
      </c>
      <c r="O181">
        <v>9.9933630000000004</v>
      </c>
    </row>
    <row r="182" spans="2:15">
      <c r="B182">
        <v>32.073281000000001</v>
      </c>
      <c r="C182">
        <v>149.53613300000001</v>
      </c>
      <c r="D182">
        <v>149.78027299999999</v>
      </c>
      <c r="E182">
        <v>134.52148399999999</v>
      </c>
      <c r="F182">
        <v>1017.810059</v>
      </c>
      <c r="G182">
        <v>791.60156199999994</v>
      </c>
      <c r="H182">
        <v>974.23095699999999</v>
      </c>
      <c r="I182">
        <v>0.51855499999999999</v>
      </c>
      <c r="J182">
        <v>0.121582</v>
      </c>
      <c r="K182">
        <v>6.5918000000000004E-2</v>
      </c>
      <c r="L182">
        <v>1.1719E-2</v>
      </c>
      <c r="M182">
        <v>7.8700000000000005E-4</v>
      </c>
      <c r="N182">
        <v>21.7</v>
      </c>
      <c r="O182">
        <v>9.9943670000000004</v>
      </c>
    </row>
    <row r="183" spans="2:15">
      <c r="B183">
        <v>32.27375</v>
      </c>
      <c r="C183">
        <v>149.29199199999999</v>
      </c>
      <c r="D183">
        <v>150.14648399999999</v>
      </c>
      <c r="E183">
        <v>133.17871099999999</v>
      </c>
      <c r="F183">
        <v>1017.810059</v>
      </c>
      <c r="G183">
        <v>791.63818400000002</v>
      </c>
      <c r="H183">
        <v>973.05908199999999</v>
      </c>
      <c r="I183">
        <v>0.52002000000000004</v>
      </c>
      <c r="J183">
        <v>0.11938500000000001</v>
      </c>
      <c r="K183">
        <v>7.3242000000000002E-2</v>
      </c>
      <c r="L183">
        <v>1.1719E-2</v>
      </c>
      <c r="M183">
        <v>8.1800000000000004E-4</v>
      </c>
      <c r="N183">
        <v>21.7</v>
      </c>
      <c r="O183">
        <v>9.9946179999999991</v>
      </c>
    </row>
    <row r="184" spans="2:15">
      <c r="B184">
        <v>32.474221</v>
      </c>
      <c r="C184">
        <v>149.65820299999999</v>
      </c>
      <c r="D184">
        <v>150.02441400000001</v>
      </c>
      <c r="E184">
        <v>134.765625</v>
      </c>
      <c r="F184">
        <v>1017.7734369999999</v>
      </c>
      <c r="G184">
        <v>791.63818400000002</v>
      </c>
      <c r="H184">
        <v>975.18310499999995</v>
      </c>
      <c r="I184">
        <v>0.51415999999999995</v>
      </c>
      <c r="J184">
        <v>0.12231400000000001</v>
      </c>
      <c r="K184">
        <v>7.0311999999999999E-2</v>
      </c>
      <c r="L184">
        <v>1.3184E-2</v>
      </c>
      <c r="M184">
        <v>8.0000000000000004E-4</v>
      </c>
      <c r="N184">
        <v>21.7</v>
      </c>
      <c r="O184">
        <v>9.9955300000000005</v>
      </c>
    </row>
    <row r="185" spans="2:15">
      <c r="B185">
        <v>32.674689000000001</v>
      </c>
      <c r="C185">
        <v>149.53613300000001</v>
      </c>
      <c r="D185">
        <v>149.53613300000001</v>
      </c>
      <c r="E185">
        <v>135.00976600000001</v>
      </c>
      <c r="F185">
        <v>1017.7734369999999</v>
      </c>
      <c r="G185">
        <v>791.56494099999998</v>
      </c>
      <c r="H185">
        <v>973.05908199999999</v>
      </c>
      <c r="I185">
        <v>0.517822</v>
      </c>
      <c r="J185">
        <v>0.11865199999999999</v>
      </c>
      <c r="K185">
        <v>7.0311999999999999E-2</v>
      </c>
      <c r="L185">
        <v>1.0985999999999999E-2</v>
      </c>
      <c r="M185">
        <v>7.8700000000000005E-4</v>
      </c>
      <c r="N185">
        <v>21.7</v>
      </c>
      <c r="O185">
        <v>9.9949860000000008</v>
      </c>
    </row>
    <row r="186" spans="2:15">
      <c r="B186">
        <v>32.875157999999999</v>
      </c>
      <c r="C186">
        <v>149.78027299999999</v>
      </c>
      <c r="D186">
        <v>149.53613300000001</v>
      </c>
      <c r="E186">
        <v>133.54492200000001</v>
      </c>
      <c r="F186">
        <v>1017.7734369999999</v>
      </c>
      <c r="G186">
        <v>791.60156199999994</v>
      </c>
      <c r="H186">
        <v>971.19140600000003</v>
      </c>
      <c r="I186">
        <v>0.51415999999999995</v>
      </c>
      <c r="J186">
        <v>0.11938500000000001</v>
      </c>
      <c r="K186">
        <v>7.3242000000000002E-2</v>
      </c>
      <c r="L186">
        <v>1.3184E-2</v>
      </c>
      <c r="M186">
        <v>7.6300000000000001E-4</v>
      </c>
      <c r="N186">
        <v>21.7</v>
      </c>
      <c r="O186">
        <v>9.9960210000000007</v>
      </c>
    </row>
    <row r="187" spans="2:15">
      <c r="B187">
        <v>33.074630999999997</v>
      </c>
      <c r="C187">
        <v>149.902344</v>
      </c>
      <c r="D187">
        <v>149.16992200000001</v>
      </c>
      <c r="E187">
        <v>134.277344</v>
      </c>
      <c r="F187">
        <v>1017.7734369999999</v>
      </c>
      <c r="G187">
        <v>791.63818400000002</v>
      </c>
      <c r="H187">
        <v>972.69287099999997</v>
      </c>
      <c r="I187">
        <v>0.513428</v>
      </c>
      <c r="J187">
        <v>0.121582</v>
      </c>
      <c r="K187">
        <v>7.0311999999999999E-2</v>
      </c>
      <c r="L187">
        <v>1.123E-2</v>
      </c>
      <c r="M187">
        <v>7.5100000000000004E-4</v>
      </c>
      <c r="N187">
        <v>21.7</v>
      </c>
      <c r="O187">
        <v>9.9962330000000001</v>
      </c>
    </row>
    <row r="188" spans="2:15">
      <c r="B188">
        <v>33.276097</v>
      </c>
      <c r="C188">
        <v>149.65820299999999</v>
      </c>
      <c r="D188">
        <v>149.04785200000001</v>
      </c>
      <c r="E188">
        <v>134.277344</v>
      </c>
      <c r="F188">
        <v>1017.810059</v>
      </c>
      <c r="G188">
        <v>791.56494099999998</v>
      </c>
      <c r="H188">
        <v>971.15478499999995</v>
      </c>
      <c r="I188">
        <v>0.52221700000000004</v>
      </c>
      <c r="J188">
        <v>0.11938500000000001</v>
      </c>
      <c r="K188">
        <v>7.4706999999999996E-2</v>
      </c>
      <c r="L188">
        <v>1.123E-2</v>
      </c>
      <c r="M188">
        <v>7.2000000000000005E-4</v>
      </c>
      <c r="N188">
        <v>21.7</v>
      </c>
      <c r="O188">
        <v>9.9956460000000007</v>
      </c>
    </row>
    <row r="189" spans="2:15">
      <c r="B189">
        <v>33.477049000000001</v>
      </c>
      <c r="C189">
        <v>149.53613300000001</v>
      </c>
      <c r="D189">
        <v>149.29199199999999</v>
      </c>
      <c r="E189">
        <v>134.03320299999999</v>
      </c>
      <c r="F189">
        <v>1017.810059</v>
      </c>
      <c r="G189">
        <v>791.60156199999994</v>
      </c>
      <c r="H189">
        <v>972.65625</v>
      </c>
      <c r="I189">
        <v>0.51855499999999999</v>
      </c>
      <c r="J189">
        <v>0.11938500000000001</v>
      </c>
      <c r="K189">
        <v>6.5918000000000004E-2</v>
      </c>
      <c r="L189">
        <v>1.0498E-2</v>
      </c>
      <c r="M189">
        <v>7.45E-4</v>
      </c>
      <c r="N189">
        <v>21.7</v>
      </c>
      <c r="O189">
        <v>9.9953280000000007</v>
      </c>
    </row>
    <row r="190" spans="2:15">
      <c r="B190">
        <v>33.677062999999997</v>
      </c>
      <c r="C190">
        <v>149.78027299999999</v>
      </c>
      <c r="D190">
        <v>149.414062</v>
      </c>
      <c r="E190">
        <v>135.49804700000001</v>
      </c>
      <c r="F190">
        <v>1017.7734369999999</v>
      </c>
      <c r="G190">
        <v>791.52832000000001</v>
      </c>
      <c r="H190">
        <v>973.05908199999999</v>
      </c>
      <c r="I190">
        <v>0.51928700000000005</v>
      </c>
      <c r="J190">
        <v>0.11792</v>
      </c>
      <c r="K190">
        <v>7.3242000000000002E-2</v>
      </c>
      <c r="L190">
        <v>1.2451E-2</v>
      </c>
      <c r="M190">
        <v>7.2599999999999997E-4</v>
      </c>
      <c r="N190">
        <v>21.7</v>
      </c>
      <c r="O190">
        <v>9.9943229999999996</v>
      </c>
    </row>
    <row r="191" spans="2:15">
      <c r="B191">
        <v>33.877572999999998</v>
      </c>
      <c r="C191">
        <v>149.78027299999999</v>
      </c>
      <c r="D191">
        <v>148.31542999999999</v>
      </c>
      <c r="E191">
        <v>135.98632799999999</v>
      </c>
      <c r="F191">
        <v>1017.810059</v>
      </c>
      <c r="G191">
        <v>791.60156199999994</v>
      </c>
      <c r="H191">
        <v>971.08154300000001</v>
      </c>
      <c r="I191">
        <v>0.51709000000000005</v>
      </c>
      <c r="J191">
        <v>0.12085</v>
      </c>
      <c r="K191">
        <v>7.4706999999999996E-2</v>
      </c>
      <c r="L191">
        <v>1.2939000000000001E-2</v>
      </c>
      <c r="M191">
        <v>6.29E-4</v>
      </c>
      <c r="N191">
        <v>21.7</v>
      </c>
      <c r="O191">
        <v>9.9943159999999995</v>
      </c>
    </row>
    <row r="192" spans="2:15">
      <c r="B192">
        <v>34.078049999999998</v>
      </c>
      <c r="C192">
        <v>149.902344</v>
      </c>
      <c r="D192">
        <v>148.31542999999999</v>
      </c>
      <c r="E192">
        <v>134.64355499999999</v>
      </c>
      <c r="F192">
        <v>1017.7734369999999</v>
      </c>
      <c r="G192">
        <v>791.67480499999999</v>
      </c>
      <c r="H192">
        <v>971.85058600000002</v>
      </c>
      <c r="I192">
        <v>0.515625</v>
      </c>
      <c r="J192">
        <v>0.117187</v>
      </c>
      <c r="K192">
        <v>7.0311999999999999E-2</v>
      </c>
      <c r="L192">
        <v>1.3428000000000001E-2</v>
      </c>
      <c r="M192">
        <v>6.7100000000000005E-4</v>
      </c>
      <c r="N192">
        <v>21.7</v>
      </c>
      <c r="O192">
        <v>9.9938289999999999</v>
      </c>
    </row>
    <row r="193" spans="2:15">
      <c r="B193">
        <v>34.278574999999996</v>
      </c>
      <c r="C193">
        <v>149.78027299999999</v>
      </c>
      <c r="D193">
        <v>149.16992200000001</v>
      </c>
      <c r="E193">
        <v>138.06152299999999</v>
      </c>
      <c r="F193">
        <v>1017.7734369999999</v>
      </c>
      <c r="G193">
        <v>791.56494099999998</v>
      </c>
      <c r="H193">
        <v>970.93505900000002</v>
      </c>
      <c r="I193">
        <v>0.517822</v>
      </c>
      <c r="J193">
        <v>0.123779</v>
      </c>
      <c r="K193">
        <v>7.4706999999999996E-2</v>
      </c>
      <c r="L193">
        <v>1.2451E-2</v>
      </c>
      <c r="M193">
        <v>6.5899999999999997E-4</v>
      </c>
      <c r="N193">
        <v>21.7</v>
      </c>
      <c r="O193">
        <v>9.9944059999999997</v>
      </c>
    </row>
    <row r="194" spans="2:15">
      <c r="B194">
        <v>34.479143000000001</v>
      </c>
      <c r="C194">
        <v>149.902344</v>
      </c>
      <c r="D194">
        <v>149.414062</v>
      </c>
      <c r="E194">
        <v>135.62011699999999</v>
      </c>
      <c r="F194">
        <v>1017.7734369999999</v>
      </c>
      <c r="G194">
        <v>791.63818400000002</v>
      </c>
      <c r="H194">
        <v>971.77734399999997</v>
      </c>
      <c r="I194">
        <v>0.52002000000000004</v>
      </c>
      <c r="J194">
        <v>0.12231400000000001</v>
      </c>
      <c r="K194">
        <v>7.4706999999999996E-2</v>
      </c>
      <c r="L194">
        <v>1.3184E-2</v>
      </c>
      <c r="M194">
        <v>6.8400000000000004E-4</v>
      </c>
      <c r="N194">
        <v>21.7</v>
      </c>
      <c r="O194">
        <v>9.9936089999999993</v>
      </c>
    </row>
    <row r="195" spans="2:15">
      <c r="B195">
        <v>34.678173999999999</v>
      </c>
      <c r="C195">
        <v>150.14648399999999</v>
      </c>
      <c r="D195">
        <v>148.80371099999999</v>
      </c>
      <c r="E195">
        <v>136.35253900000001</v>
      </c>
      <c r="F195">
        <v>1017.700195</v>
      </c>
      <c r="G195">
        <v>791.52832000000001</v>
      </c>
      <c r="H195">
        <v>970.16601600000001</v>
      </c>
      <c r="I195">
        <v>0.52075199999999999</v>
      </c>
      <c r="J195">
        <v>0.123047</v>
      </c>
      <c r="K195">
        <v>7.6172000000000004E-2</v>
      </c>
      <c r="L195">
        <v>1.2451E-2</v>
      </c>
      <c r="M195">
        <v>5.7399999999999997E-4</v>
      </c>
      <c r="N195">
        <v>21.7</v>
      </c>
      <c r="O195">
        <v>9.9906880000000005</v>
      </c>
    </row>
    <row r="196" spans="2:15">
      <c r="B196">
        <v>34.879640999999999</v>
      </c>
      <c r="C196">
        <v>150.02441400000001</v>
      </c>
      <c r="D196">
        <v>148.925781</v>
      </c>
      <c r="E196">
        <v>131.59179700000001</v>
      </c>
      <c r="F196">
        <v>1017.736816</v>
      </c>
      <c r="G196">
        <v>791.56494099999998</v>
      </c>
      <c r="H196">
        <v>971.00830099999996</v>
      </c>
      <c r="I196">
        <v>0.52075199999999999</v>
      </c>
      <c r="J196">
        <v>0.121582</v>
      </c>
      <c r="K196">
        <v>7.3242000000000002E-2</v>
      </c>
      <c r="L196">
        <v>1.0253999999999999E-2</v>
      </c>
      <c r="M196">
        <v>6.0999999999999997E-4</v>
      </c>
      <c r="N196">
        <v>21.7</v>
      </c>
      <c r="O196">
        <v>9.9887779999999999</v>
      </c>
    </row>
    <row r="197" spans="2:15">
      <c r="B197">
        <v>35.080145000000002</v>
      </c>
      <c r="C197">
        <v>150.14648399999999</v>
      </c>
      <c r="D197">
        <v>149.04785200000001</v>
      </c>
      <c r="E197">
        <v>134.64355499999999</v>
      </c>
      <c r="F197">
        <v>1017.736816</v>
      </c>
      <c r="G197">
        <v>791.63818400000002</v>
      </c>
      <c r="H197">
        <v>971.88720699999999</v>
      </c>
      <c r="I197">
        <v>0.52075199999999999</v>
      </c>
      <c r="J197">
        <v>0.11792</v>
      </c>
      <c r="K197">
        <v>7.6172000000000004E-2</v>
      </c>
      <c r="L197">
        <v>1.3428000000000001E-2</v>
      </c>
      <c r="M197">
        <v>5.7399999999999997E-4</v>
      </c>
      <c r="N197">
        <v>21.7</v>
      </c>
      <c r="O197">
        <v>9.9861620000000002</v>
      </c>
    </row>
    <row r="198" spans="2:15">
      <c r="B198">
        <v>35.280586</v>
      </c>
      <c r="C198">
        <v>150.26855499999999</v>
      </c>
      <c r="D198">
        <v>148.925781</v>
      </c>
      <c r="E198">
        <v>135.00976600000001</v>
      </c>
      <c r="F198">
        <v>1017.700195</v>
      </c>
      <c r="G198">
        <v>791.52832000000001</v>
      </c>
      <c r="H198">
        <v>970.49560499999995</v>
      </c>
      <c r="I198">
        <v>0.51635699999999995</v>
      </c>
      <c r="J198">
        <v>0.121582</v>
      </c>
      <c r="K198">
        <v>7.3242000000000002E-2</v>
      </c>
      <c r="L198">
        <v>1.1719E-2</v>
      </c>
      <c r="M198">
        <v>5.9199999999999997E-4</v>
      </c>
      <c r="N198">
        <v>21.7</v>
      </c>
      <c r="O198">
        <v>9.9841219999999993</v>
      </c>
    </row>
    <row r="199" spans="2:15">
      <c r="B199">
        <v>35.481084000000003</v>
      </c>
      <c r="C199">
        <v>149.902344</v>
      </c>
      <c r="D199">
        <v>149.16992200000001</v>
      </c>
      <c r="E199">
        <v>134.39941400000001</v>
      </c>
      <c r="F199">
        <v>1017.700195</v>
      </c>
      <c r="G199">
        <v>791.60156199999994</v>
      </c>
      <c r="H199">
        <v>971.96044900000004</v>
      </c>
      <c r="I199">
        <v>0.51635699999999995</v>
      </c>
      <c r="J199">
        <v>0.121582</v>
      </c>
      <c r="K199">
        <v>7.6172000000000004E-2</v>
      </c>
      <c r="L199">
        <v>1.0985999999999999E-2</v>
      </c>
      <c r="M199">
        <v>5.9199999999999997E-4</v>
      </c>
      <c r="N199">
        <v>21.7</v>
      </c>
      <c r="O199">
        <v>9.9834610000000001</v>
      </c>
    </row>
    <row r="200" spans="2:15">
      <c r="B200">
        <v>35.681553999999998</v>
      </c>
      <c r="C200">
        <v>149.53613300000001</v>
      </c>
      <c r="D200">
        <v>149.53613300000001</v>
      </c>
      <c r="E200">
        <v>135.253906</v>
      </c>
      <c r="F200">
        <v>1017.7734369999999</v>
      </c>
      <c r="G200">
        <v>791.63818400000002</v>
      </c>
      <c r="H200">
        <v>973.13232400000004</v>
      </c>
      <c r="I200">
        <v>0.517822</v>
      </c>
      <c r="J200">
        <v>0.123047</v>
      </c>
      <c r="K200">
        <v>7.4706999999999996E-2</v>
      </c>
      <c r="L200">
        <v>1.1963E-2</v>
      </c>
      <c r="M200">
        <v>5.7399999999999997E-4</v>
      </c>
      <c r="N200">
        <v>21.7</v>
      </c>
      <c r="O200">
        <v>9.9821770000000001</v>
      </c>
    </row>
    <row r="201" spans="2:15">
      <c r="B201">
        <v>35.882030999999998</v>
      </c>
      <c r="C201">
        <v>149.53613300000001</v>
      </c>
      <c r="D201">
        <v>149.902344</v>
      </c>
      <c r="E201">
        <v>135.86425800000001</v>
      </c>
      <c r="F201">
        <v>1017.736816</v>
      </c>
      <c r="G201">
        <v>791.60156199999994</v>
      </c>
      <c r="H201">
        <v>972.29003899999998</v>
      </c>
      <c r="I201">
        <v>0.51709000000000005</v>
      </c>
      <c r="J201">
        <v>0.12231400000000001</v>
      </c>
      <c r="K201">
        <v>7.4706999999999996E-2</v>
      </c>
      <c r="L201">
        <v>1.3428000000000001E-2</v>
      </c>
      <c r="M201">
        <v>5.4900000000000001E-4</v>
      </c>
      <c r="N201">
        <v>21.7</v>
      </c>
      <c r="O201">
        <v>9.9811689999999995</v>
      </c>
    </row>
    <row r="202" spans="2:15">
      <c r="B202">
        <v>36.912923999999997</v>
      </c>
      <c r="C202">
        <v>149.53613300000001</v>
      </c>
      <c r="D202">
        <v>149.16992200000001</v>
      </c>
      <c r="E202">
        <v>134.03320299999999</v>
      </c>
      <c r="F202">
        <v>1017.736816</v>
      </c>
      <c r="G202">
        <v>791.63818400000002</v>
      </c>
      <c r="H202">
        <v>971.66747999999995</v>
      </c>
      <c r="I202">
        <v>0.522949</v>
      </c>
      <c r="J202">
        <v>0.11938500000000001</v>
      </c>
      <c r="K202">
        <v>7.4706999999999996E-2</v>
      </c>
      <c r="L202">
        <v>1.3672E-2</v>
      </c>
      <c r="M202">
        <v>5.4299999999999997E-4</v>
      </c>
      <c r="N202">
        <v>21.7</v>
      </c>
      <c r="O202">
        <v>9.9769009999999998</v>
      </c>
    </row>
    <row r="203" spans="2:15">
      <c r="B203">
        <v>37.113562999999999</v>
      </c>
      <c r="C203">
        <v>149.29199199999999</v>
      </c>
      <c r="D203">
        <v>149.29199199999999</v>
      </c>
      <c r="E203">
        <v>134.64355499999999</v>
      </c>
      <c r="F203">
        <v>1017.736816</v>
      </c>
      <c r="G203">
        <v>791.63818400000002</v>
      </c>
      <c r="H203">
        <v>972.25341800000001</v>
      </c>
      <c r="I203">
        <v>0.515625</v>
      </c>
      <c r="J203">
        <v>0.12085</v>
      </c>
      <c r="K203">
        <v>7.6172000000000004E-2</v>
      </c>
      <c r="L203">
        <v>1.2451E-2</v>
      </c>
      <c r="M203">
        <v>5.4299999999999997E-4</v>
      </c>
      <c r="N203">
        <v>21.7</v>
      </c>
      <c r="O203">
        <v>9.9772420000000004</v>
      </c>
    </row>
    <row r="204" spans="2:15">
      <c r="B204">
        <v>37.314008000000001</v>
      </c>
      <c r="C204">
        <v>149.16992200000001</v>
      </c>
      <c r="D204">
        <v>150.02441400000001</v>
      </c>
      <c r="E204">
        <v>133.42285200000001</v>
      </c>
      <c r="F204">
        <v>1017.700195</v>
      </c>
      <c r="G204">
        <v>791.63818400000002</v>
      </c>
      <c r="H204">
        <v>971.88720699999999</v>
      </c>
      <c r="I204">
        <v>0.517822</v>
      </c>
      <c r="J204">
        <v>0.123047</v>
      </c>
      <c r="K204">
        <v>7.4706999999999996E-2</v>
      </c>
      <c r="L204">
        <v>1.3916E-2</v>
      </c>
      <c r="M204">
        <v>5.3700000000000004E-4</v>
      </c>
      <c r="N204">
        <v>21.7</v>
      </c>
      <c r="O204">
        <v>9.9783679999999997</v>
      </c>
    </row>
    <row r="205" spans="2:15">
      <c r="B205">
        <v>37.514510000000001</v>
      </c>
      <c r="C205">
        <v>149.16992200000001</v>
      </c>
      <c r="D205">
        <v>150.75683599999999</v>
      </c>
      <c r="E205">
        <v>135.00976600000001</v>
      </c>
      <c r="F205">
        <v>1017.736816</v>
      </c>
      <c r="G205">
        <v>791.63818400000002</v>
      </c>
      <c r="H205">
        <v>973.60839799999997</v>
      </c>
      <c r="I205">
        <v>0.517822</v>
      </c>
      <c r="J205">
        <v>0.120117</v>
      </c>
      <c r="K205">
        <v>7.4706999999999996E-2</v>
      </c>
      <c r="L205">
        <v>1.0985999999999999E-2</v>
      </c>
      <c r="M205">
        <v>5.5500000000000005E-4</v>
      </c>
      <c r="N205">
        <v>21.7</v>
      </c>
      <c r="O205">
        <v>9.9789499999999993</v>
      </c>
    </row>
    <row r="206" spans="2:15">
      <c r="B206">
        <v>37.715108000000001</v>
      </c>
      <c r="C206">
        <v>149.04785200000001</v>
      </c>
      <c r="D206">
        <v>150.390625</v>
      </c>
      <c r="E206">
        <v>134.15527299999999</v>
      </c>
      <c r="F206">
        <v>1017.736816</v>
      </c>
      <c r="G206">
        <v>791.63818400000002</v>
      </c>
      <c r="H206">
        <v>972.03369099999998</v>
      </c>
      <c r="I206">
        <v>0.525146</v>
      </c>
      <c r="J206">
        <v>0.121582</v>
      </c>
      <c r="K206">
        <v>7.4706999999999996E-2</v>
      </c>
      <c r="L206">
        <v>1.2695E-2</v>
      </c>
      <c r="M206">
        <v>5.5500000000000005E-4</v>
      </c>
      <c r="N206">
        <v>21.7</v>
      </c>
      <c r="O206">
        <v>9.9803639999999998</v>
      </c>
    </row>
    <row r="207" spans="2:15">
      <c r="B207">
        <v>37.915793999999998</v>
      </c>
      <c r="C207">
        <v>149.414062</v>
      </c>
      <c r="D207">
        <v>150.75683599999999</v>
      </c>
      <c r="E207">
        <v>134.03320299999999</v>
      </c>
      <c r="F207">
        <v>1017.736816</v>
      </c>
      <c r="G207">
        <v>791.63818400000002</v>
      </c>
      <c r="H207">
        <v>972.47314500000005</v>
      </c>
      <c r="I207">
        <v>0.51709000000000005</v>
      </c>
      <c r="J207">
        <v>0.11572300000000001</v>
      </c>
      <c r="K207">
        <v>6.4452999999999996E-2</v>
      </c>
      <c r="L207">
        <v>1.2451E-2</v>
      </c>
      <c r="M207">
        <v>6.1600000000000001E-4</v>
      </c>
      <c r="N207">
        <v>21.7</v>
      </c>
      <c r="O207">
        <v>9.9829919999999994</v>
      </c>
    </row>
    <row r="208" spans="2:15">
      <c r="B208">
        <v>38.115296999999998</v>
      </c>
      <c r="C208">
        <v>149.78027299999999</v>
      </c>
      <c r="D208">
        <v>150.14648399999999</v>
      </c>
      <c r="E208">
        <v>133.54492200000001</v>
      </c>
      <c r="F208">
        <v>1017.7734369999999</v>
      </c>
      <c r="G208">
        <v>791.67480499999999</v>
      </c>
      <c r="H208">
        <v>973.31542999999999</v>
      </c>
      <c r="I208">
        <v>0.52148399999999995</v>
      </c>
      <c r="J208">
        <v>0.124512</v>
      </c>
      <c r="K208">
        <v>7.0311999999999999E-2</v>
      </c>
      <c r="L208">
        <v>1.2939000000000001E-2</v>
      </c>
      <c r="M208">
        <v>6.4099999999999997E-4</v>
      </c>
      <c r="N208">
        <v>21.7</v>
      </c>
      <c r="O208">
        <v>9.9839479999999998</v>
      </c>
    </row>
    <row r="209" spans="2:15">
      <c r="B209">
        <v>38.316830000000003</v>
      </c>
      <c r="C209">
        <v>150.14648399999999</v>
      </c>
      <c r="D209">
        <v>150.02441400000001</v>
      </c>
      <c r="E209">
        <v>133.42285200000001</v>
      </c>
      <c r="F209">
        <v>1017.700195</v>
      </c>
      <c r="G209">
        <v>791.63818400000002</v>
      </c>
      <c r="H209">
        <v>975.62255900000002</v>
      </c>
      <c r="I209">
        <v>0.51928700000000005</v>
      </c>
      <c r="J209">
        <v>0.121582</v>
      </c>
      <c r="K209">
        <v>7.0311999999999999E-2</v>
      </c>
      <c r="L209">
        <v>1.0253999999999999E-2</v>
      </c>
      <c r="M209">
        <v>6.8400000000000004E-4</v>
      </c>
      <c r="N209">
        <v>21.7</v>
      </c>
      <c r="O209">
        <v>9.9848479999999995</v>
      </c>
    </row>
    <row r="210" spans="2:15">
      <c r="B210">
        <v>38.517361999999999</v>
      </c>
      <c r="C210">
        <v>150.390625</v>
      </c>
      <c r="D210">
        <v>150.02441400000001</v>
      </c>
      <c r="E210">
        <v>134.765625</v>
      </c>
      <c r="F210">
        <v>1017.7734369999999</v>
      </c>
      <c r="G210">
        <v>791.67480499999999</v>
      </c>
      <c r="H210">
        <v>974.56054700000004</v>
      </c>
      <c r="I210">
        <v>0.52148399999999995</v>
      </c>
      <c r="J210">
        <v>0.124512</v>
      </c>
      <c r="K210">
        <v>7.0311999999999999E-2</v>
      </c>
      <c r="L210">
        <v>1.2451E-2</v>
      </c>
      <c r="M210">
        <v>6.5300000000000004E-4</v>
      </c>
      <c r="N210">
        <v>21.7</v>
      </c>
      <c r="O210">
        <v>9.9864069999999998</v>
      </c>
    </row>
    <row r="211" spans="2:15">
      <c r="B211">
        <v>38.717830999999997</v>
      </c>
      <c r="C211">
        <v>150.14648399999999</v>
      </c>
      <c r="D211">
        <v>150.390625</v>
      </c>
      <c r="E211">
        <v>134.39941400000001</v>
      </c>
      <c r="F211">
        <v>1017.736816</v>
      </c>
      <c r="G211">
        <v>791.56494099999998</v>
      </c>
      <c r="H211">
        <v>973.02246100000002</v>
      </c>
      <c r="I211">
        <v>0.51635699999999995</v>
      </c>
      <c r="J211">
        <v>0.11792</v>
      </c>
      <c r="K211">
        <v>7.4706999999999996E-2</v>
      </c>
      <c r="L211">
        <v>1.1719E-2</v>
      </c>
      <c r="M211">
        <v>6.5899999999999997E-4</v>
      </c>
      <c r="N211">
        <v>21.7</v>
      </c>
      <c r="O211">
        <v>9.9875570000000007</v>
      </c>
    </row>
    <row r="212" spans="2:15">
      <c r="B212">
        <v>38.918303000000002</v>
      </c>
      <c r="C212">
        <v>150.26855499999999</v>
      </c>
      <c r="D212">
        <v>150.51269500000001</v>
      </c>
      <c r="E212">
        <v>133.17871099999999</v>
      </c>
      <c r="F212">
        <v>1017.736816</v>
      </c>
      <c r="G212">
        <v>791.63818400000002</v>
      </c>
      <c r="H212">
        <v>973.35205099999996</v>
      </c>
      <c r="I212">
        <v>0.51635699999999995</v>
      </c>
      <c r="J212">
        <v>0.121582</v>
      </c>
      <c r="K212">
        <v>7.0311999999999999E-2</v>
      </c>
      <c r="L212">
        <v>1.3184E-2</v>
      </c>
      <c r="M212">
        <v>6.5899999999999997E-4</v>
      </c>
      <c r="N212">
        <v>21.7</v>
      </c>
      <c r="O212">
        <v>9.9901020000000003</v>
      </c>
    </row>
    <row r="213" spans="2:15">
      <c r="B213">
        <v>39.118442000000002</v>
      </c>
      <c r="C213">
        <v>149.902344</v>
      </c>
      <c r="D213">
        <v>150.26855499999999</v>
      </c>
      <c r="E213">
        <v>133.66699199999999</v>
      </c>
      <c r="F213">
        <v>1017.736816</v>
      </c>
      <c r="G213">
        <v>791.56494099999998</v>
      </c>
      <c r="H213">
        <v>974.41406199999994</v>
      </c>
      <c r="I213">
        <v>0.51635699999999995</v>
      </c>
      <c r="J213">
        <v>0.116455</v>
      </c>
      <c r="K213">
        <v>6.5918000000000004E-2</v>
      </c>
      <c r="L213">
        <v>1.0742E-2</v>
      </c>
      <c r="M213">
        <v>6.29E-4</v>
      </c>
      <c r="N213">
        <v>21.7</v>
      </c>
      <c r="O213">
        <v>9.9925990000000002</v>
      </c>
    </row>
    <row r="214" spans="2:15">
      <c r="B214">
        <v>39.318541000000003</v>
      </c>
      <c r="C214">
        <v>149.902344</v>
      </c>
      <c r="D214">
        <v>150.390625</v>
      </c>
      <c r="E214">
        <v>132.44628900000001</v>
      </c>
      <c r="F214">
        <v>1017.736816</v>
      </c>
      <c r="G214">
        <v>791.60156199999994</v>
      </c>
      <c r="H214">
        <v>971.740723</v>
      </c>
      <c r="I214">
        <v>0.515625</v>
      </c>
      <c r="J214">
        <v>0.11938500000000001</v>
      </c>
      <c r="K214">
        <v>7.3242000000000002E-2</v>
      </c>
      <c r="L214">
        <v>1.3184E-2</v>
      </c>
      <c r="M214">
        <v>6.6500000000000001E-4</v>
      </c>
      <c r="N214">
        <v>21.7</v>
      </c>
      <c r="O214">
        <v>9.994923</v>
      </c>
    </row>
    <row r="215" spans="2:15">
      <c r="B215">
        <v>39.519024999999999</v>
      </c>
      <c r="C215">
        <v>150.02441400000001</v>
      </c>
      <c r="D215">
        <v>150.14648399999999</v>
      </c>
      <c r="E215">
        <v>132.56835899999999</v>
      </c>
      <c r="F215">
        <v>1017.663574</v>
      </c>
      <c r="G215">
        <v>791.67480499999999</v>
      </c>
      <c r="H215">
        <v>973.46191399999998</v>
      </c>
      <c r="I215">
        <v>0.51855499999999999</v>
      </c>
      <c r="J215">
        <v>0.11938500000000001</v>
      </c>
      <c r="K215">
        <v>7.4706999999999996E-2</v>
      </c>
      <c r="L215">
        <v>1.1719E-2</v>
      </c>
      <c r="M215">
        <v>6.29E-4</v>
      </c>
      <c r="N215">
        <v>21.7</v>
      </c>
      <c r="O215">
        <v>9.9967760000000006</v>
      </c>
    </row>
    <row r="216" spans="2:15">
      <c r="B216">
        <v>39.719966999999997</v>
      </c>
      <c r="C216">
        <v>149.78027299999999</v>
      </c>
      <c r="D216">
        <v>150.02441400000001</v>
      </c>
      <c r="E216">
        <v>133.54492200000001</v>
      </c>
      <c r="F216">
        <v>1017.700195</v>
      </c>
      <c r="G216">
        <v>791.63818400000002</v>
      </c>
      <c r="H216">
        <v>973.75488299999995</v>
      </c>
      <c r="I216">
        <v>0.51415999999999995</v>
      </c>
      <c r="J216">
        <v>0.11498999999999999</v>
      </c>
      <c r="K216">
        <v>7.0311999999999999E-2</v>
      </c>
      <c r="L216">
        <v>1.1719E-2</v>
      </c>
      <c r="M216">
        <v>6.0999999999999997E-4</v>
      </c>
      <c r="N216">
        <v>21.7</v>
      </c>
      <c r="O216">
        <v>9.9978099999999994</v>
      </c>
    </row>
    <row r="217" spans="2:15">
      <c r="B217">
        <v>39.918984000000002</v>
      </c>
      <c r="C217">
        <v>149.902344</v>
      </c>
      <c r="D217">
        <v>149.53613300000001</v>
      </c>
      <c r="E217">
        <v>135.13183599999999</v>
      </c>
      <c r="F217">
        <v>1017.700195</v>
      </c>
      <c r="G217">
        <v>791.63818400000002</v>
      </c>
      <c r="H217">
        <v>972.10693400000002</v>
      </c>
      <c r="I217">
        <v>0.52075199999999999</v>
      </c>
      <c r="J217">
        <v>0.121582</v>
      </c>
      <c r="K217">
        <v>7.0311999999999999E-2</v>
      </c>
      <c r="L217">
        <v>1.0742E-2</v>
      </c>
      <c r="M217">
        <v>6.29E-4</v>
      </c>
      <c r="N217">
        <v>21.7</v>
      </c>
      <c r="O217">
        <v>9.9978590000000001</v>
      </c>
    </row>
    <row r="218" spans="2:15">
      <c r="B218">
        <v>40.120517</v>
      </c>
      <c r="C218">
        <v>149.902344</v>
      </c>
      <c r="D218">
        <v>149.53613300000001</v>
      </c>
      <c r="E218">
        <v>133.66699199999999</v>
      </c>
      <c r="F218">
        <v>1017.700195</v>
      </c>
      <c r="G218">
        <v>791.63818400000002</v>
      </c>
      <c r="H218">
        <v>973.38867200000004</v>
      </c>
      <c r="I218">
        <v>0.52075199999999999</v>
      </c>
      <c r="J218">
        <v>0.114258</v>
      </c>
      <c r="K218">
        <v>6.5918000000000004E-2</v>
      </c>
      <c r="L218">
        <v>1.1475000000000001E-2</v>
      </c>
      <c r="M218">
        <v>6.0999999999999997E-4</v>
      </c>
      <c r="N218">
        <v>21.7</v>
      </c>
      <c r="O218">
        <v>9.9980700000000002</v>
      </c>
    </row>
    <row r="219" spans="2:15">
      <c r="B219">
        <v>40.320985999999998</v>
      </c>
      <c r="C219">
        <v>149.53613300000001</v>
      </c>
      <c r="D219">
        <v>150.14648399999999</v>
      </c>
      <c r="E219">
        <v>134.15527299999999</v>
      </c>
      <c r="F219">
        <v>1017.736816</v>
      </c>
      <c r="G219">
        <v>791.71142599999996</v>
      </c>
      <c r="H219">
        <v>973.86474599999997</v>
      </c>
      <c r="I219">
        <v>0.517822</v>
      </c>
      <c r="J219">
        <v>0.12231400000000001</v>
      </c>
      <c r="K219">
        <v>7.0311999999999999E-2</v>
      </c>
      <c r="L219">
        <v>1.001E-2</v>
      </c>
      <c r="M219">
        <v>6.29E-4</v>
      </c>
      <c r="N219">
        <v>21.7</v>
      </c>
      <c r="O219">
        <v>9.9997000000000007</v>
      </c>
    </row>
    <row r="220" spans="2:15">
      <c r="B220">
        <v>40.521469000000003</v>
      </c>
      <c r="C220">
        <v>149.65820299999999</v>
      </c>
      <c r="D220">
        <v>149.902344</v>
      </c>
      <c r="E220">
        <v>133.91113300000001</v>
      </c>
      <c r="F220">
        <v>1017.700195</v>
      </c>
      <c r="G220">
        <v>791.63818400000002</v>
      </c>
      <c r="H220">
        <v>973.60839799999997</v>
      </c>
      <c r="I220">
        <v>0.51489300000000005</v>
      </c>
      <c r="J220">
        <v>0.117187</v>
      </c>
      <c r="K220">
        <v>7.0311999999999999E-2</v>
      </c>
      <c r="L220">
        <v>9.2770000000000005E-3</v>
      </c>
      <c r="M220">
        <v>6.4099999999999997E-4</v>
      </c>
      <c r="N220">
        <v>21.7</v>
      </c>
      <c r="O220">
        <v>10.000792000000001</v>
      </c>
    </row>
    <row r="221" spans="2:15">
      <c r="B221">
        <v>40.721756999999997</v>
      </c>
      <c r="C221">
        <v>149.65820299999999</v>
      </c>
      <c r="D221">
        <v>149.902344</v>
      </c>
      <c r="E221">
        <v>134.277344</v>
      </c>
      <c r="F221">
        <v>1017.700195</v>
      </c>
      <c r="G221">
        <v>791.63818400000002</v>
      </c>
      <c r="H221">
        <v>971.04492200000004</v>
      </c>
      <c r="I221">
        <v>0.51635699999999995</v>
      </c>
      <c r="J221">
        <v>0.11865199999999999</v>
      </c>
      <c r="K221">
        <v>7.4706999999999996E-2</v>
      </c>
      <c r="L221">
        <v>1.0985999999999999E-2</v>
      </c>
      <c r="M221">
        <v>6.29E-4</v>
      </c>
      <c r="N221">
        <v>21.7</v>
      </c>
      <c r="O221">
        <v>10.000666000000001</v>
      </c>
    </row>
    <row r="222" spans="2:15">
      <c r="B222">
        <v>40.921208</v>
      </c>
      <c r="C222">
        <v>149.78027299999999</v>
      </c>
      <c r="D222">
        <v>150.390625</v>
      </c>
      <c r="E222">
        <v>132.93457000000001</v>
      </c>
      <c r="F222">
        <v>1017.700195</v>
      </c>
      <c r="G222">
        <v>791.56494099999998</v>
      </c>
      <c r="H222">
        <v>970.75195299999996</v>
      </c>
      <c r="I222">
        <v>0.517822</v>
      </c>
      <c r="J222">
        <v>0.11572300000000001</v>
      </c>
      <c r="K222">
        <v>7.0311999999999999E-2</v>
      </c>
      <c r="L222">
        <v>1.2207000000000001E-2</v>
      </c>
      <c r="M222">
        <v>6.1600000000000001E-4</v>
      </c>
      <c r="N222">
        <v>21.7</v>
      </c>
      <c r="O222">
        <v>10.000726</v>
      </c>
    </row>
    <row r="223" spans="2:15">
      <c r="B223">
        <v>41.121682</v>
      </c>
      <c r="C223">
        <v>149.902344</v>
      </c>
      <c r="D223">
        <v>150.390625</v>
      </c>
      <c r="E223">
        <v>135.86425800000001</v>
      </c>
      <c r="F223">
        <v>1017.663574</v>
      </c>
      <c r="G223">
        <v>791.63818400000002</v>
      </c>
      <c r="H223">
        <v>971.85058600000002</v>
      </c>
      <c r="I223">
        <v>0.52002000000000004</v>
      </c>
      <c r="J223">
        <v>0.123047</v>
      </c>
      <c r="K223">
        <v>7.3242000000000002E-2</v>
      </c>
      <c r="L223">
        <v>1.0985999999999999E-2</v>
      </c>
      <c r="M223">
        <v>6.29E-4</v>
      </c>
      <c r="N223">
        <v>21.7</v>
      </c>
      <c r="O223">
        <v>10.000672</v>
      </c>
    </row>
    <row r="224" spans="2:15">
      <c r="B224">
        <v>41.323148000000003</v>
      </c>
      <c r="C224">
        <v>149.78027299999999</v>
      </c>
      <c r="D224">
        <v>149.65820299999999</v>
      </c>
      <c r="E224">
        <v>133.54492200000001</v>
      </c>
      <c r="F224">
        <v>1017.700195</v>
      </c>
      <c r="G224">
        <v>791.60156199999994</v>
      </c>
      <c r="H224">
        <v>973.79150400000003</v>
      </c>
      <c r="I224">
        <v>0.517822</v>
      </c>
      <c r="J224">
        <v>0.116455</v>
      </c>
      <c r="K224">
        <v>7.3242000000000002E-2</v>
      </c>
      <c r="L224">
        <v>1.0498E-2</v>
      </c>
      <c r="M224">
        <v>6.0999999999999997E-4</v>
      </c>
      <c r="N224">
        <v>21.7</v>
      </c>
      <c r="O224">
        <v>9.9997710000000009</v>
      </c>
    </row>
    <row r="225" spans="2:15">
      <c r="B225">
        <v>41.523766999999999</v>
      </c>
      <c r="C225">
        <v>149.53613300000001</v>
      </c>
      <c r="D225">
        <v>149.78027299999999</v>
      </c>
      <c r="E225">
        <v>134.277344</v>
      </c>
      <c r="F225">
        <v>1017.700195</v>
      </c>
      <c r="G225">
        <v>791.63818400000002</v>
      </c>
      <c r="H225">
        <v>971.55761700000005</v>
      </c>
      <c r="I225">
        <v>0.517822</v>
      </c>
      <c r="J225">
        <v>0.11865199999999999</v>
      </c>
      <c r="K225">
        <v>7.6172000000000004E-2</v>
      </c>
      <c r="L225">
        <v>1.1963E-2</v>
      </c>
      <c r="M225">
        <v>6.4700000000000001E-4</v>
      </c>
      <c r="N225">
        <v>21.7</v>
      </c>
      <c r="O225">
        <v>9.9991819999999993</v>
      </c>
    </row>
    <row r="226" spans="2:15">
      <c r="B226">
        <v>41.724218</v>
      </c>
      <c r="C226">
        <v>149.53613300000001</v>
      </c>
      <c r="D226">
        <v>149.902344</v>
      </c>
      <c r="E226">
        <v>134.39941400000001</v>
      </c>
      <c r="F226">
        <v>1017.700195</v>
      </c>
      <c r="G226">
        <v>791.63818400000002</v>
      </c>
      <c r="H226">
        <v>970.86181599999998</v>
      </c>
      <c r="I226">
        <v>0.51635699999999995</v>
      </c>
      <c r="J226">
        <v>0.11572300000000001</v>
      </c>
      <c r="K226">
        <v>7.3242000000000002E-2</v>
      </c>
      <c r="L226">
        <v>1.0498E-2</v>
      </c>
      <c r="M226">
        <v>6.0400000000000004E-4</v>
      </c>
      <c r="N226">
        <v>21.7</v>
      </c>
      <c r="O226">
        <v>9.9981089999999995</v>
      </c>
    </row>
    <row r="227" spans="2:15">
      <c r="B227">
        <v>41.924728000000002</v>
      </c>
      <c r="C227">
        <v>149.902344</v>
      </c>
      <c r="D227">
        <v>149.414062</v>
      </c>
      <c r="E227">
        <v>135.13183599999999</v>
      </c>
      <c r="F227">
        <v>1017.700195</v>
      </c>
      <c r="G227">
        <v>791.67480499999999</v>
      </c>
      <c r="H227">
        <v>973.31542999999999</v>
      </c>
      <c r="I227">
        <v>0.51635699999999995</v>
      </c>
      <c r="J227">
        <v>0.117187</v>
      </c>
      <c r="K227">
        <v>7.4706999999999996E-2</v>
      </c>
      <c r="L227">
        <v>1.0742E-2</v>
      </c>
      <c r="M227">
        <v>6.0400000000000004E-4</v>
      </c>
      <c r="N227">
        <v>21.7</v>
      </c>
      <c r="O227">
        <v>9.9967079999999999</v>
      </c>
    </row>
    <row r="228" spans="2:15">
      <c r="B228">
        <v>42.125261000000002</v>
      </c>
      <c r="C228">
        <v>149.902344</v>
      </c>
      <c r="D228">
        <v>149.16992200000001</v>
      </c>
      <c r="E228">
        <v>134.39941400000001</v>
      </c>
      <c r="F228">
        <v>1017.700195</v>
      </c>
      <c r="G228">
        <v>791.63818400000002</v>
      </c>
      <c r="H228">
        <v>974.12109399999997</v>
      </c>
      <c r="I228">
        <v>0.513428</v>
      </c>
      <c r="J228">
        <v>0.11792</v>
      </c>
      <c r="K228">
        <v>7.0311999999999999E-2</v>
      </c>
      <c r="L228">
        <v>1.0742E-2</v>
      </c>
      <c r="M228">
        <v>6.4700000000000001E-4</v>
      </c>
      <c r="N228">
        <v>21.7</v>
      </c>
      <c r="O228">
        <v>9.9948870000000003</v>
      </c>
    </row>
    <row r="229" spans="2:15">
      <c r="B229">
        <v>42.324705000000002</v>
      </c>
      <c r="C229">
        <v>149.902344</v>
      </c>
      <c r="D229">
        <v>149.53613300000001</v>
      </c>
      <c r="E229">
        <v>135.62011699999999</v>
      </c>
      <c r="F229">
        <v>1017.663574</v>
      </c>
      <c r="G229">
        <v>791.63818400000002</v>
      </c>
      <c r="H229">
        <v>970.93505900000002</v>
      </c>
      <c r="I229">
        <v>0.51928700000000005</v>
      </c>
      <c r="J229">
        <v>0.11865199999999999</v>
      </c>
      <c r="K229">
        <v>7.3242000000000002E-2</v>
      </c>
      <c r="L229">
        <v>1.1475000000000001E-2</v>
      </c>
      <c r="M229">
        <v>5.5500000000000005E-4</v>
      </c>
      <c r="N229">
        <v>21.7</v>
      </c>
      <c r="O229">
        <v>9.99404</v>
      </c>
    </row>
    <row r="230" spans="2:15">
      <c r="B230">
        <v>42.526176</v>
      </c>
      <c r="C230">
        <v>149.78027299999999</v>
      </c>
      <c r="D230">
        <v>149.902344</v>
      </c>
      <c r="E230">
        <v>135.86425800000001</v>
      </c>
      <c r="F230">
        <v>1017.700195</v>
      </c>
      <c r="G230">
        <v>791.63818400000002</v>
      </c>
      <c r="H230">
        <v>970.60546899999997</v>
      </c>
      <c r="I230">
        <v>0.51635699999999995</v>
      </c>
      <c r="J230">
        <v>0.11938500000000001</v>
      </c>
      <c r="K230">
        <v>7.4706999999999996E-2</v>
      </c>
      <c r="L230">
        <v>1.0985999999999999E-2</v>
      </c>
      <c r="M230">
        <v>5.9199999999999997E-4</v>
      </c>
      <c r="N230">
        <v>21.7</v>
      </c>
      <c r="O230">
        <v>9.9929489999999994</v>
      </c>
    </row>
    <row r="231" spans="2:15">
      <c r="B231">
        <v>42.727094999999998</v>
      </c>
      <c r="C231">
        <v>149.53613300000001</v>
      </c>
      <c r="D231">
        <v>149.53613300000001</v>
      </c>
      <c r="E231">
        <v>136.230469</v>
      </c>
      <c r="F231">
        <v>1017.700195</v>
      </c>
      <c r="G231">
        <v>791.67480499999999</v>
      </c>
      <c r="H231">
        <v>970.75195299999996</v>
      </c>
      <c r="I231">
        <v>0.515625</v>
      </c>
      <c r="J231">
        <v>0.121582</v>
      </c>
      <c r="K231">
        <v>7.4706999999999996E-2</v>
      </c>
      <c r="L231">
        <v>1.2451E-2</v>
      </c>
      <c r="M231">
        <v>6.29E-4</v>
      </c>
      <c r="N231">
        <v>21.7</v>
      </c>
      <c r="O231">
        <v>9.9934700000000003</v>
      </c>
    </row>
    <row r="232" spans="2:15">
      <c r="B232">
        <v>42.927534999999999</v>
      </c>
      <c r="C232">
        <v>149.65820299999999</v>
      </c>
      <c r="D232">
        <v>149.16992200000001</v>
      </c>
      <c r="E232">
        <v>134.39941400000001</v>
      </c>
      <c r="F232">
        <v>1017.700195</v>
      </c>
      <c r="G232">
        <v>791.56494099999998</v>
      </c>
      <c r="H232">
        <v>971.00830099999996</v>
      </c>
      <c r="I232">
        <v>0.52075199999999999</v>
      </c>
      <c r="J232">
        <v>0.124512</v>
      </c>
      <c r="K232">
        <v>7.4706999999999996E-2</v>
      </c>
      <c r="L232">
        <v>1.001E-2</v>
      </c>
      <c r="M232">
        <v>5.7399999999999997E-4</v>
      </c>
      <c r="N232">
        <v>21.7</v>
      </c>
      <c r="O232">
        <v>9.9940669999999994</v>
      </c>
    </row>
    <row r="233" spans="2:15">
      <c r="B233">
        <v>43.127037999999999</v>
      </c>
      <c r="C233">
        <v>149.53613300000001</v>
      </c>
      <c r="D233">
        <v>149.902344</v>
      </c>
      <c r="E233">
        <v>135.62011699999999</v>
      </c>
      <c r="F233">
        <v>1017.700195</v>
      </c>
      <c r="G233">
        <v>791.60156199999994</v>
      </c>
      <c r="H233">
        <v>969.79980499999999</v>
      </c>
      <c r="I233">
        <v>0.52441400000000005</v>
      </c>
      <c r="J233">
        <v>0.12085</v>
      </c>
      <c r="K233">
        <v>7.6172000000000004E-2</v>
      </c>
      <c r="L233">
        <v>1.3916E-2</v>
      </c>
      <c r="M233">
        <v>5.8600000000000004E-4</v>
      </c>
      <c r="N233">
        <v>21.7</v>
      </c>
      <c r="O233">
        <v>9.995177</v>
      </c>
    </row>
    <row r="234" spans="2:15">
      <c r="B234">
        <v>43.328482000000001</v>
      </c>
      <c r="C234">
        <v>149.78027299999999</v>
      </c>
      <c r="D234">
        <v>149.65820299999999</v>
      </c>
      <c r="E234">
        <v>135.13183599999999</v>
      </c>
      <c r="F234">
        <v>1017.700195</v>
      </c>
      <c r="G234">
        <v>791.60156199999994</v>
      </c>
      <c r="H234">
        <v>970.49560499999995</v>
      </c>
      <c r="I234">
        <v>0.52075199999999999</v>
      </c>
      <c r="J234">
        <v>0.121582</v>
      </c>
      <c r="K234">
        <v>7.4706999999999996E-2</v>
      </c>
      <c r="L234">
        <v>1.1719E-2</v>
      </c>
      <c r="M234">
        <v>5.8600000000000004E-4</v>
      </c>
      <c r="N234">
        <v>21.7</v>
      </c>
      <c r="O234">
        <v>9.9961260000000003</v>
      </c>
    </row>
    <row r="235" spans="2:15">
      <c r="B235">
        <v>43.529024999999997</v>
      </c>
      <c r="C235">
        <v>149.53613300000001</v>
      </c>
      <c r="D235">
        <v>149.29199199999999</v>
      </c>
      <c r="E235">
        <v>135.37597700000001</v>
      </c>
      <c r="F235">
        <v>1017.700195</v>
      </c>
      <c r="G235">
        <v>791.63818400000002</v>
      </c>
      <c r="H235">
        <v>969.68994099999998</v>
      </c>
      <c r="I235">
        <v>0.51855499999999999</v>
      </c>
      <c r="J235">
        <v>0.117187</v>
      </c>
      <c r="K235">
        <v>7.4706999999999996E-2</v>
      </c>
      <c r="L235">
        <v>1.123E-2</v>
      </c>
      <c r="M235">
        <v>6.1600000000000001E-4</v>
      </c>
      <c r="N235">
        <v>21.7</v>
      </c>
      <c r="O235">
        <v>9.9966799999999996</v>
      </c>
    </row>
    <row r="236" spans="2:15">
      <c r="B236">
        <v>43.729053</v>
      </c>
      <c r="C236">
        <v>149.902344</v>
      </c>
      <c r="D236">
        <v>149.16992200000001</v>
      </c>
      <c r="E236">
        <v>134.277344</v>
      </c>
      <c r="F236">
        <v>1017.7734369999999</v>
      </c>
      <c r="G236">
        <v>791.56494099999998</v>
      </c>
      <c r="H236">
        <v>971.70410200000003</v>
      </c>
      <c r="I236">
        <v>0.52075199999999999</v>
      </c>
      <c r="J236">
        <v>0.121582</v>
      </c>
      <c r="K236">
        <v>7.3242000000000002E-2</v>
      </c>
      <c r="L236">
        <v>1.1475000000000001E-2</v>
      </c>
      <c r="M236">
        <v>8.61E-4</v>
      </c>
      <c r="N236">
        <v>21.7</v>
      </c>
      <c r="O236">
        <v>9.9960579999999997</v>
      </c>
    </row>
    <row r="237" spans="2:15">
      <c r="B237">
        <v>43.928528</v>
      </c>
      <c r="C237">
        <v>150.02441400000001</v>
      </c>
      <c r="D237">
        <v>149.414062</v>
      </c>
      <c r="E237">
        <v>136.96289100000001</v>
      </c>
      <c r="F237">
        <v>1017.736816</v>
      </c>
      <c r="G237">
        <v>791.67480499999999</v>
      </c>
      <c r="H237">
        <v>967.85888699999998</v>
      </c>
      <c r="I237">
        <v>0.51709000000000005</v>
      </c>
      <c r="J237">
        <v>0.11938500000000001</v>
      </c>
      <c r="K237">
        <v>7.4706999999999996E-2</v>
      </c>
      <c r="L237">
        <v>1.3184E-2</v>
      </c>
      <c r="M237">
        <v>8.1800000000000004E-4</v>
      </c>
      <c r="N237">
        <v>21.7</v>
      </c>
      <c r="O237">
        <v>9.9963350000000002</v>
      </c>
    </row>
    <row r="238" spans="2:15">
      <c r="B238">
        <v>44.130146000000003</v>
      </c>
      <c r="C238">
        <v>149.78027299999999</v>
      </c>
      <c r="D238">
        <v>149.414062</v>
      </c>
      <c r="E238">
        <v>135.00976600000001</v>
      </c>
      <c r="F238">
        <v>1017.736816</v>
      </c>
      <c r="G238">
        <v>791.63818400000002</v>
      </c>
      <c r="H238">
        <v>972.47314500000005</v>
      </c>
      <c r="I238">
        <v>0.51122999999999996</v>
      </c>
      <c r="J238">
        <v>0.12085</v>
      </c>
      <c r="K238">
        <v>7.9102000000000006E-2</v>
      </c>
      <c r="L238">
        <v>1.2451E-2</v>
      </c>
      <c r="M238">
        <v>8.61E-4</v>
      </c>
      <c r="N238">
        <v>21.7</v>
      </c>
      <c r="O238">
        <v>9.996321</v>
      </c>
    </row>
    <row r="239" spans="2:15">
      <c r="B239">
        <v>44.330621999999998</v>
      </c>
      <c r="C239">
        <v>149.78027299999999</v>
      </c>
      <c r="D239">
        <v>149.53613300000001</v>
      </c>
      <c r="E239">
        <v>134.765625</v>
      </c>
      <c r="F239">
        <v>1017.700195</v>
      </c>
      <c r="G239">
        <v>791.63818400000002</v>
      </c>
      <c r="H239">
        <v>972.47314500000005</v>
      </c>
      <c r="I239">
        <v>0.52002000000000004</v>
      </c>
      <c r="J239">
        <v>0.11938500000000001</v>
      </c>
      <c r="K239">
        <v>7.4706999999999996E-2</v>
      </c>
      <c r="L239">
        <v>1.123E-2</v>
      </c>
      <c r="M239">
        <v>7.1400000000000001E-4</v>
      </c>
      <c r="N239">
        <v>21.7</v>
      </c>
      <c r="O239">
        <v>9.9969619999999999</v>
      </c>
    </row>
    <row r="240" spans="2:15">
      <c r="B240">
        <v>44.530158</v>
      </c>
      <c r="C240">
        <v>150.02441400000001</v>
      </c>
      <c r="D240">
        <v>149.53613300000001</v>
      </c>
      <c r="E240">
        <v>136.35253900000001</v>
      </c>
      <c r="F240">
        <v>1017.736816</v>
      </c>
      <c r="G240">
        <v>791.71142599999996</v>
      </c>
      <c r="H240">
        <v>971.66747999999995</v>
      </c>
      <c r="I240">
        <v>0.51855499999999999</v>
      </c>
      <c r="J240">
        <v>0.123779</v>
      </c>
      <c r="K240">
        <v>7.4706999999999996E-2</v>
      </c>
      <c r="L240">
        <v>1.123E-2</v>
      </c>
      <c r="M240">
        <v>6.29E-4</v>
      </c>
      <c r="N240">
        <v>21.7</v>
      </c>
      <c r="O240">
        <v>9.9974779999999992</v>
      </c>
    </row>
    <row r="241" spans="2:15">
      <c r="B241">
        <v>44.731625000000001</v>
      </c>
      <c r="C241">
        <v>150.390625</v>
      </c>
      <c r="D241">
        <v>149.902344</v>
      </c>
      <c r="E241">
        <v>133.91113300000001</v>
      </c>
      <c r="F241">
        <v>1017.7734369999999</v>
      </c>
      <c r="G241">
        <v>791.63818400000002</v>
      </c>
      <c r="H241">
        <v>972.58300799999995</v>
      </c>
      <c r="I241">
        <v>0.51709000000000005</v>
      </c>
      <c r="J241">
        <v>0.11792</v>
      </c>
      <c r="K241">
        <v>7.3242000000000002E-2</v>
      </c>
      <c r="L241">
        <v>1.1475000000000001E-2</v>
      </c>
      <c r="M241">
        <v>5.4900000000000001E-4</v>
      </c>
      <c r="N241">
        <v>21.8</v>
      </c>
      <c r="O241">
        <v>9.9996469999999995</v>
      </c>
    </row>
    <row r="242" spans="2:15">
      <c r="B242">
        <v>44.932093999999999</v>
      </c>
      <c r="C242">
        <v>150.26855499999999</v>
      </c>
      <c r="D242">
        <v>149.902344</v>
      </c>
      <c r="E242">
        <v>134.88769500000001</v>
      </c>
      <c r="F242">
        <v>1017.7734369999999</v>
      </c>
      <c r="G242">
        <v>791.63818400000002</v>
      </c>
      <c r="H242">
        <v>971.66747999999995</v>
      </c>
      <c r="I242">
        <v>0.515625</v>
      </c>
      <c r="J242">
        <v>0.120117</v>
      </c>
      <c r="K242">
        <v>7.6172000000000004E-2</v>
      </c>
      <c r="L242">
        <v>1.2451E-2</v>
      </c>
      <c r="M242">
        <v>5.13E-4</v>
      </c>
      <c r="N242">
        <v>21.8</v>
      </c>
      <c r="O242">
        <v>9.9998039999999992</v>
      </c>
    </row>
    <row r="243" spans="2:15">
      <c r="B243">
        <v>45.132567999999999</v>
      </c>
      <c r="C243">
        <v>150.02441400000001</v>
      </c>
      <c r="D243">
        <v>150.14648399999999</v>
      </c>
      <c r="E243">
        <v>133.17871099999999</v>
      </c>
      <c r="F243">
        <v>1017.736816</v>
      </c>
      <c r="G243">
        <v>791.60156199999994</v>
      </c>
      <c r="H243">
        <v>972.47314500000005</v>
      </c>
      <c r="I243">
        <v>0.51928700000000005</v>
      </c>
      <c r="J243">
        <v>0.11206099999999999</v>
      </c>
      <c r="K243">
        <v>7.0311999999999999E-2</v>
      </c>
      <c r="L243">
        <v>1.0985999999999999E-2</v>
      </c>
      <c r="M243">
        <v>4.5199999999999998E-4</v>
      </c>
      <c r="N243">
        <v>21.7</v>
      </c>
      <c r="O243">
        <v>10.001378000000001</v>
      </c>
    </row>
    <row r="244" spans="2:15">
      <c r="B244">
        <v>45.333319000000003</v>
      </c>
      <c r="C244">
        <v>149.902344</v>
      </c>
      <c r="D244">
        <v>150.75683599999999</v>
      </c>
      <c r="E244">
        <v>133.91113300000001</v>
      </c>
      <c r="F244">
        <v>1017.736816</v>
      </c>
      <c r="G244">
        <v>791.67480499999999</v>
      </c>
      <c r="H244">
        <v>975.36621100000002</v>
      </c>
      <c r="I244">
        <v>0.515625</v>
      </c>
      <c r="J244">
        <v>0.11792</v>
      </c>
      <c r="K244">
        <v>7.0311999999999999E-2</v>
      </c>
      <c r="L244">
        <v>1.2207000000000001E-2</v>
      </c>
      <c r="M244">
        <v>4.5800000000000002E-4</v>
      </c>
      <c r="N244">
        <v>21.7</v>
      </c>
      <c r="O244">
        <v>10.001673</v>
      </c>
    </row>
    <row r="245" spans="2:15">
      <c r="B245">
        <v>45.533793000000003</v>
      </c>
      <c r="C245">
        <v>150.14648399999999</v>
      </c>
      <c r="D245">
        <v>150.390625</v>
      </c>
      <c r="E245">
        <v>131.59179700000001</v>
      </c>
      <c r="F245">
        <v>1017.7734369999999</v>
      </c>
      <c r="G245">
        <v>791.52832000000001</v>
      </c>
      <c r="H245">
        <v>975.43945299999996</v>
      </c>
      <c r="I245">
        <v>0.515625</v>
      </c>
      <c r="J245">
        <v>0.12085</v>
      </c>
      <c r="K245">
        <v>7.3242000000000002E-2</v>
      </c>
      <c r="L245">
        <v>1.1719E-2</v>
      </c>
      <c r="M245">
        <v>5.13E-4</v>
      </c>
      <c r="N245">
        <v>21.7</v>
      </c>
      <c r="O245">
        <v>10.002386</v>
      </c>
    </row>
    <row r="246" spans="2:15">
      <c r="B246">
        <v>45.733811000000003</v>
      </c>
      <c r="C246">
        <v>150.26855499999999</v>
      </c>
      <c r="D246">
        <v>149.78027299999999</v>
      </c>
      <c r="E246">
        <v>132.93457000000001</v>
      </c>
      <c r="F246">
        <v>1017.7734369999999</v>
      </c>
      <c r="G246">
        <v>791.56494099999998</v>
      </c>
      <c r="H246">
        <v>972.72949200000005</v>
      </c>
      <c r="I246">
        <v>0.517822</v>
      </c>
      <c r="J246">
        <v>0.120117</v>
      </c>
      <c r="K246">
        <v>7.3242000000000002E-2</v>
      </c>
      <c r="L246">
        <v>1.0742E-2</v>
      </c>
      <c r="M246">
        <v>4.7600000000000002E-4</v>
      </c>
      <c r="N246">
        <v>21.7</v>
      </c>
      <c r="O246">
        <v>10.002181999999999</v>
      </c>
    </row>
    <row r="247" spans="2:15">
      <c r="B247">
        <v>45.93432</v>
      </c>
      <c r="C247">
        <v>150.75683599999999</v>
      </c>
      <c r="D247">
        <v>149.902344</v>
      </c>
      <c r="E247">
        <v>135.253906</v>
      </c>
      <c r="F247">
        <v>1017.700195</v>
      </c>
      <c r="G247">
        <v>791.60156199999994</v>
      </c>
      <c r="H247">
        <v>972.25341800000001</v>
      </c>
      <c r="I247">
        <v>0.51635699999999995</v>
      </c>
      <c r="J247">
        <v>0.117187</v>
      </c>
      <c r="K247">
        <v>7.0311999999999999E-2</v>
      </c>
      <c r="L247">
        <v>1.001E-2</v>
      </c>
      <c r="M247">
        <v>5.4299999999999997E-4</v>
      </c>
      <c r="N247">
        <v>21.7</v>
      </c>
      <c r="O247">
        <v>10.001818999999999</v>
      </c>
    </row>
    <row r="248" spans="2:15">
      <c r="B248">
        <v>46.134839999999997</v>
      </c>
      <c r="C248">
        <v>150.63476600000001</v>
      </c>
      <c r="D248">
        <v>150.26855499999999</v>
      </c>
      <c r="E248">
        <v>134.88769500000001</v>
      </c>
      <c r="F248">
        <v>1017.736816</v>
      </c>
      <c r="G248">
        <v>791.63818400000002</v>
      </c>
      <c r="H248">
        <v>972.94921899999997</v>
      </c>
      <c r="I248">
        <v>0.51489300000000005</v>
      </c>
      <c r="J248">
        <v>0.12231400000000001</v>
      </c>
      <c r="K248">
        <v>7.3242000000000002E-2</v>
      </c>
      <c r="L248">
        <v>1.1475000000000001E-2</v>
      </c>
      <c r="M248">
        <v>5.62E-4</v>
      </c>
      <c r="N248">
        <v>21.7</v>
      </c>
      <c r="O248">
        <v>10.003119</v>
      </c>
    </row>
    <row r="249" spans="2:15">
      <c r="B249">
        <v>46.334313000000002</v>
      </c>
      <c r="C249">
        <v>150.51269500000001</v>
      </c>
      <c r="D249">
        <v>150.390625</v>
      </c>
      <c r="E249">
        <v>133.54492200000001</v>
      </c>
      <c r="F249">
        <v>1017.736816</v>
      </c>
      <c r="G249">
        <v>791.63818400000002</v>
      </c>
      <c r="H249">
        <v>972.03369099999998</v>
      </c>
      <c r="I249">
        <v>0.515625</v>
      </c>
      <c r="J249">
        <v>0.117187</v>
      </c>
      <c r="K249">
        <v>7.0311999999999999E-2</v>
      </c>
      <c r="L249">
        <v>1.2451E-2</v>
      </c>
      <c r="M249">
        <v>6.5300000000000004E-4</v>
      </c>
      <c r="N249">
        <v>21.7</v>
      </c>
      <c r="O249">
        <v>10.001958999999999</v>
      </c>
    </row>
    <row r="250" spans="2:15">
      <c r="B250">
        <v>46.535780000000003</v>
      </c>
      <c r="C250">
        <v>150.14648399999999</v>
      </c>
      <c r="D250">
        <v>150.390625</v>
      </c>
      <c r="E250">
        <v>133.17871099999999</v>
      </c>
      <c r="F250">
        <v>1017.736816</v>
      </c>
      <c r="G250">
        <v>791.56494099999998</v>
      </c>
      <c r="H250">
        <v>971.19140600000003</v>
      </c>
      <c r="I250">
        <v>0.51415999999999995</v>
      </c>
      <c r="J250">
        <v>0.11938500000000001</v>
      </c>
      <c r="K250">
        <v>6.5918000000000004E-2</v>
      </c>
      <c r="L250">
        <v>1.0985999999999999E-2</v>
      </c>
      <c r="M250">
        <v>7.0799999999999997E-4</v>
      </c>
      <c r="N250">
        <v>21.7</v>
      </c>
      <c r="O250">
        <v>10.003171999999999</v>
      </c>
    </row>
    <row r="251" spans="2:15">
      <c r="B251">
        <v>46.735795000000003</v>
      </c>
      <c r="C251">
        <v>150.02441400000001</v>
      </c>
      <c r="D251">
        <v>150.390625</v>
      </c>
      <c r="E251">
        <v>132.8125</v>
      </c>
      <c r="F251">
        <v>1017.736816</v>
      </c>
      <c r="G251">
        <v>791.60156199999994</v>
      </c>
      <c r="H251">
        <v>973.02246100000002</v>
      </c>
      <c r="I251">
        <v>0.515625</v>
      </c>
      <c r="J251">
        <v>0.11938500000000001</v>
      </c>
      <c r="K251">
        <v>7.0311999999999999E-2</v>
      </c>
      <c r="L251">
        <v>1.2207000000000001E-2</v>
      </c>
      <c r="M251">
        <v>7.0799999999999997E-4</v>
      </c>
      <c r="N251">
        <v>21.7</v>
      </c>
      <c r="O251">
        <v>10.006114</v>
      </c>
    </row>
    <row r="252" spans="2:15">
      <c r="B252">
        <v>46.936264999999999</v>
      </c>
      <c r="C252">
        <v>150.14648399999999</v>
      </c>
      <c r="D252">
        <v>150.390625</v>
      </c>
      <c r="E252">
        <v>133.300781</v>
      </c>
      <c r="F252">
        <v>1017.736816</v>
      </c>
      <c r="G252">
        <v>791.56494099999998</v>
      </c>
      <c r="H252">
        <v>974.30419900000004</v>
      </c>
      <c r="I252">
        <v>0.513428</v>
      </c>
      <c r="J252">
        <v>0.11792</v>
      </c>
      <c r="K252">
        <v>6.2988000000000002E-2</v>
      </c>
      <c r="L252">
        <v>1.1719E-2</v>
      </c>
      <c r="M252">
        <v>6.8999999999999997E-4</v>
      </c>
      <c r="N252">
        <v>21.7</v>
      </c>
      <c r="O252">
        <v>10.006332</v>
      </c>
    </row>
    <row r="253" spans="2:15">
      <c r="B253">
        <v>47.136761999999997</v>
      </c>
      <c r="C253">
        <v>150.26855499999999</v>
      </c>
      <c r="D253">
        <v>149.65820299999999</v>
      </c>
      <c r="E253">
        <v>133.54492200000001</v>
      </c>
      <c r="F253">
        <v>1017.700195</v>
      </c>
      <c r="G253">
        <v>791.52832000000001</v>
      </c>
      <c r="H253">
        <v>972.43652299999997</v>
      </c>
      <c r="I253">
        <v>0.515625</v>
      </c>
      <c r="J253">
        <v>0.11498999999999999</v>
      </c>
      <c r="K253">
        <v>7.0311999999999999E-2</v>
      </c>
      <c r="L253">
        <v>1.0985999999999999E-2</v>
      </c>
      <c r="M253">
        <v>7.0799999999999997E-4</v>
      </c>
      <c r="N253">
        <v>21.7</v>
      </c>
      <c r="O253">
        <v>10.006451999999999</v>
      </c>
    </row>
    <row r="254" spans="2:15">
      <c r="B254">
        <v>47.337257000000001</v>
      </c>
      <c r="C254">
        <v>149.902344</v>
      </c>
      <c r="D254">
        <v>150.02441400000001</v>
      </c>
      <c r="E254">
        <v>133.789062</v>
      </c>
      <c r="F254">
        <v>1017.736816</v>
      </c>
      <c r="G254">
        <v>791.52832000000001</v>
      </c>
      <c r="H254">
        <v>973.75488299999995</v>
      </c>
      <c r="I254">
        <v>0.51635699999999995</v>
      </c>
      <c r="J254">
        <v>0.113525</v>
      </c>
      <c r="K254">
        <v>6.2988000000000002E-2</v>
      </c>
      <c r="L254">
        <v>1.2207000000000001E-2</v>
      </c>
      <c r="M254">
        <v>7.2599999999999997E-4</v>
      </c>
      <c r="N254">
        <v>21.7</v>
      </c>
      <c r="O254">
        <v>10.008233000000001</v>
      </c>
    </row>
    <row r="255" spans="2:15">
      <c r="B255">
        <v>47.537765999999998</v>
      </c>
      <c r="C255">
        <v>149.902344</v>
      </c>
      <c r="D255">
        <v>150.26855499999999</v>
      </c>
      <c r="E255">
        <v>134.39941400000001</v>
      </c>
      <c r="F255">
        <v>1017.700195</v>
      </c>
      <c r="G255">
        <v>791.52832000000001</v>
      </c>
      <c r="H255">
        <v>974.34082000000001</v>
      </c>
      <c r="I255">
        <v>0.51928700000000005</v>
      </c>
      <c r="J255">
        <v>0.11938500000000001</v>
      </c>
      <c r="K255">
        <v>7.3242000000000002E-2</v>
      </c>
      <c r="L255">
        <v>1.123E-2</v>
      </c>
      <c r="M255">
        <v>6.7100000000000005E-4</v>
      </c>
      <c r="N255">
        <v>21.7</v>
      </c>
      <c r="O255">
        <v>10.007785</v>
      </c>
    </row>
    <row r="256" spans="2:15">
      <c r="B256">
        <v>47.737237</v>
      </c>
      <c r="C256">
        <v>149.902344</v>
      </c>
      <c r="D256">
        <v>150.390625</v>
      </c>
      <c r="E256">
        <v>133.17871099999999</v>
      </c>
      <c r="F256">
        <v>1017.736816</v>
      </c>
      <c r="G256">
        <v>791.56494099999998</v>
      </c>
      <c r="H256">
        <v>973.31542999999999</v>
      </c>
      <c r="I256">
        <v>0.515625</v>
      </c>
      <c r="J256">
        <v>0.11498999999999999</v>
      </c>
      <c r="K256">
        <v>6.4452999999999996E-2</v>
      </c>
      <c r="L256">
        <v>1.123E-2</v>
      </c>
      <c r="M256">
        <v>7.6900000000000004E-4</v>
      </c>
      <c r="N256">
        <v>21.7</v>
      </c>
      <c r="O256">
        <v>10.007830999999999</v>
      </c>
    </row>
    <row r="257" spans="2:15">
      <c r="B257">
        <v>47.938749000000001</v>
      </c>
      <c r="C257">
        <v>149.902344</v>
      </c>
      <c r="D257">
        <v>149.65820299999999</v>
      </c>
      <c r="E257">
        <v>133.54492200000001</v>
      </c>
      <c r="F257">
        <v>1017.700195</v>
      </c>
      <c r="G257">
        <v>791.60156199999994</v>
      </c>
      <c r="H257">
        <v>971.85058600000002</v>
      </c>
      <c r="I257">
        <v>0.517822</v>
      </c>
      <c r="J257">
        <v>0.117187</v>
      </c>
      <c r="K257">
        <v>6.4452999999999996E-2</v>
      </c>
      <c r="L257">
        <v>1.1963E-2</v>
      </c>
      <c r="M257">
        <v>7.8700000000000005E-4</v>
      </c>
      <c r="N257">
        <v>21.7</v>
      </c>
      <c r="O257">
        <v>10.008716</v>
      </c>
    </row>
    <row r="258" spans="2:15">
      <c r="B258">
        <v>48.138274000000003</v>
      </c>
      <c r="C258">
        <v>150.02441400000001</v>
      </c>
      <c r="D258">
        <v>149.78027299999999</v>
      </c>
      <c r="E258">
        <v>137.93945299999999</v>
      </c>
      <c r="F258">
        <v>1017.700195</v>
      </c>
      <c r="G258">
        <v>791.52832000000001</v>
      </c>
      <c r="H258">
        <v>970.89843699999994</v>
      </c>
      <c r="I258">
        <v>0.51709000000000005</v>
      </c>
      <c r="J258">
        <v>0.109863</v>
      </c>
      <c r="K258">
        <v>6.2988000000000002E-2</v>
      </c>
      <c r="L258">
        <v>1.1963E-2</v>
      </c>
      <c r="M258">
        <v>7.7499999999999997E-4</v>
      </c>
      <c r="N258">
        <v>21.7</v>
      </c>
      <c r="O258">
        <v>10.007247</v>
      </c>
    </row>
    <row r="259" spans="2:15">
      <c r="B259">
        <v>48.339739999999999</v>
      </c>
      <c r="C259">
        <v>149.902344</v>
      </c>
      <c r="D259">
        <v>150.390625</v>
      </c>
      <c r="E259">
        <v>132.44628900000001</v>
      </c>
      <c r="F259">
        <v>1017.736816</v>
      </c>
      <c r="G259">
        <v>791.60156199999994</v>
      </c>
      <c r="H259">
        <v>971.70410200000003</v>
      </c>
      <c r="I259">
        <v>0.51415999999999995</v>
      </c>
      <c r="J259">
        <v>0.11498999999999999</v>
      </c>
      <c r="K259">
        <v>6.2988000000000002E-2</v>
      </c>
      <c r="L259">
        <v>1.1475000000000001E-2</v>
      </c>
      <c r="M259">
        <v>7.6300000000000001E-4</v>
      </c>
      <c r="N259">
        <v>21.7</v>
      </c>
      <c r="O259">
        <v>10.007204</v>
      </c>
    </row>
    <row r="260" spans="2:15">
      <c r="B260">
        <v>48.540055000000002</v>
      </c>
      <c r="C260">
        <v>150.14648399999999</v>
      </c>
      <c r="D260">
        <v>149.53613300000001</v>
      </c>
      <c r="E260">
        <v>135.00976600000001</v>
      </c>
      <c r="F260">
        <v>1017.700195</v>
      </c>
      <c r="G260">
        <v>791.60156199999994</v>
      </c>
      <c r="H260">
        <v>971.55761700000005</v>
      </c>
      <c r="I260">
        <v>0.51928700000000005</v>
      </c>
      <c r="J260">
        <v>0.117187</v>
      </c>
      <c r="K260">
        <v>6.0059000000000001E-2</v>
      </c>
      <c r="L260">
        <v>1.0498E-2</v>
      </c>
      <c r="M260">
        <v>7.6300000000000001E-4</v>
      </c>
      <c r="N260">
        <v>21.7</v>
      </c>
      <c r="O260">
        <v>10.007654</v>
      </c>
    </row>
    <row r="261" spans="2:15">
      <c r="B261">
        <v>48.739220000000003</v>
      </c>
      <c r="C261">
        <v>150.14648399999999</v>
      </c>
      <c r="D261">
        <v>149.53613300000001</v>
      </c>
      <c r="E261">
        <v>134.52148399999999</v>
      </c>
      <c r="F261">
        <v>1017.700195</v>
      </c>
      <c r="G261">
        <v>791.63818400000002</v>
      </c>
      <c r="H261">
        <v>974.12109399999997</v>
      </c>
      <c r="I261">
        <v>0.51855499999999999</v>
      </c>
      <c r="J261">
        <v>0.11498999999999999</v>
      </c>
      <c r="K261">
        <v>6.4452999999999996E-2</v>
      </c>
      <c r="L261">
        <v>1.0742E-2</v>
      </c>
      <c r="M261">
        <v>7.45E-4</v>
      </c>
      <c r="N261">
        <v>21.7</v>
      </c>
      <c r="O261">
        <v>10.007781</v>
      </c>
    </row>
    <row r="262" spans="2:15">
      <c r="B262">
        <v>48.939689999999999</v>
      </c>
      <c r="C262">
        <v>150.02441400000001</v>
      </c>
      <c r="D262">
        <v>149.78027299999999</v>
      </c>
      <c r="E262">
        <v>133.05664100000001</v>
      </c>
      <c r="F262">
        <v>1017.7734369999999</v>
      </c>
      <c r="G262">
        <v>791.63818400000002</v>
      </c>
      <c r="H262">
        <v>972.18017599999996</v>
      </c>
      <c r="I262">
        <v>0.51855499999999999</v>
      </c>
      <c r="J262">
        <v>0.11206099999999999</v>
      </c>
      <c r="K262">
        <v>6.4452999999999996E-2</v>
      </c>
      <c r="L262">
        <v>1.2451E-2</v>
      </c>
      <c r="M262">
        <v>7.7499999999999997E-4</v>
      </c>
      <c r="N262">
        <v>21.7</v>
      </c>
      <c r="O262">
        <v>10.009841</v>
      </c>
    </row>
    <row r="263" spans="2:15">
      <c r="B263">
        <v>49.140158</v>
      </c>
      <c r="C263">
        <v>150.26855499999999</v>
      </c>
      <c r="D263">
        <v>149.78027299999999</v>
      </c>
      <c r="E263">
        <v>134.277344</v>
      </c>
      <c r="F263">
        <v>1017.700195</v>
      </c>
      <c r="G263">
        <v>791.56494099999998</v>
      </c>
      <c r="H263">
        <v>970.3125</v>
      </c>
      <c r="I263">
        <v>0.517822</v>
      </c>
      <c r="J263">
        <v>0.113525</v>
      </c>
      <c r="K263">
        <v>6.0059000000000001E-2</v>
      </c>
      <c r="L263">
        <v>1.0985999999999999E-2</v>
      </c>
      <c r="M263">
        <v>7.2000000000000005E-4</v>
      </c>
      <c r="N263">
        <v>21.7</v>
      </c>
      <c r="O263">
        <v>10.010374000000001</v>
      </c>
    </row>
    <row r="264" spans="2:15">
      <c r="B264">
        <v>49.341670999999998</v>
      </c>
      <c r="C264">
        <v>150.390625</v>
      </c>
      <c r="D264">
        <v>149.65820299999999</v>
      </c>
      <c r="E264">
        <v>132.44628900000001</v>
      </c>
      <c r="F264">
        <v>1017.736816</v>
      </c>
      <c r="G264">
        <v>791.52832000000001</v>
      </c>
      <c r="H264">
        <v>971.00830099999996</v>
      </c>
      <c r="I264">
        <v>0.51709000000000005</v>
      </c>
      <c r="J264">
        <v>0.116455</v>
      </c>
      <c r="K264">
        <v>5.8594E-2</v>
      </c>
      <c r="L264">
        <v>1.1963E-2</v>
      </c>
      <c r="M264">
        <v>7.9299999999999998E-4</v>
      </c>
      <c r="N264">
        <v>21.7</v>
      </c>
      <c r="O264">
        <v>10.009154000000001</v>
      </c>
    </row>
    <row r="265" spans="2:15">
      <c r="B265">
        <v>49.542140000000003</v>
      </c>
      <c r="C265">
        <v>150.63476600000001</v>
      </c>
      <c r="D265">
        <v>149.29199199999999</v>
      </c>
      <c r="E265">
        <v>134.15527299999999</v>
      </c>
      <c r="F265">
        <v>1017.736816</v>
      </c>
      <c r="G265">
        <v>791.52832000000001</v>
      </c>
      <c r="H265">
        <v>970.97167999999999</v>
      </c>
      <c r="I265">
        <v>0.52148399999999995</v>
      </c>
      <c r="J265">
        <v>0.117187</v>
      </c>
      <c r="K265">
        <v>6.5918000000000004E-2</v>
      </c>
      <c r="L265">
        <v>1.1719E-2</v>
      </c>
      <c r="M265">
        <v>7.7499999999999997E-4</v>
      </c>
      <c r="N265">
        <v>21.7</v>
      </c>
      <c r="O265">
        <v>10.007137</v>
      </c>
    </row>
    <row r="266" spans="2:15">
      <c r="B266">
        <v>49.742196</v>
      </c>
      <c r="C266">
        <v>150.51269500000001</v>
      </c>
      <c r="D266">
        <v>149.78027299999999</v>
      </c>
      <c r="E266">
        <v>133.17871099999999</v>
      </c>
      <c r="F266">
        <v>1017.7734369999999</v>
      </c>
      <c r="G266">
        <v>791.60156199999994</v>
      </c>
      <c r="H266">
        <v>971.33789100000001</v>
      </c>
      <c r="I266">
        <v>0.513428</v>
      </c>
      <c r="J266">
        <v>0.112793</v>
      </c>
      <c r="K266">
        <v>6.2988000000000002E-2</v>
      </c>
      <c r="L266">
        <v>9.5209999999999999E-3</v>
      </c>
      <c r="M266">
        <v>7.9299999999999998E-4</v>
      </c>
      <c r="N266">
        <v>21.7</v>
      </c>
      <c r="O266">
        <v>10.0059</v>
      </c>
    </row>
    <row r="267" spans="2:15">
      <c r="B267">
        <v>49.942833999999998</v>
      </c>
      <c r="C267">
        <v>150.390625</v>
      </c>
      <c r="D267">
        <v>150.02441400000001</v>
      </c>
      <c r="E267">
        <v>137.32910200000001</v>
      </c>
      <c r="F267">
        <v>1017.7734369999999</v>
      </c>
      <c r="G267">
        <v>791.63818400000002</v>
      </c>
      <c r="H267">
        <v>970.97167999999999</v>
      </c>
      <c r="I267">
        <v>0.517822</v>
      </c>
      <c r="J267">
        <v>0.11865199999999999</v>
      </c>
      <c r="K267">
        <v>6.2988000000000002E-2</v>
      </c>
      <c r="L267">
        <v>1.1719E-2</v>
      </c>
      <c r="M267">
        <v>8.0599999999999997E-4</v>
      </c>
      <c r="N267">
        <v>21.7</v>
      </c>
      <c r="O267">
        <v>10.007799</v>
      </c>
    </row>
    <row r="268" spans="2:15">
      <c r="B268">
        <v>50.143301000000001</v>
      </c>
      <c r="C268">
        <v>150.26855499999999</v>
      </c>
      <c r="D268">
        <v>150.02441400000001</v>
      </c>
      <c r="E268">
        <v>134.03320299999999</v>
      </c>
      <c r="F268">
        <v>1017.736816</v>
      </c>
      <c r="G268">
        <v>791.71142599999996</v>
      </c>
      <c r="H268">
        <v>972.14355499999999</v>
      </c>
      <c r="I268">
        <v>0.51709000000000005</v>
      </c>
      <c r="J268">
        <v>0.11865199999999999</v>
      </c>
      <c r="K268">
        <v>6.4452999999999996E-2</v>
      </c>
      <c r="L268">
        <v>1.0985999999999999E-2</v>
      </c>
      <c r="M268">
        <v>8.0599999999999997E-4</v>
      </c>
      <c r="N268">
        <v>21.7</v>
      </c>
      <c r="O268">
        <v>10.006589999999999</v>
      </c>
    </row>
    <row r="269" spans="2:15">
      <c r="B269">
        <v>50.343809</v>
      </c>
      <c r="C269">
        <v>149.902344</v>
      </c>
      <c r="D269">
        <v>149.902344</v>
      </c>
      <c r="E269">
        <v>134.39941400000001</v>
      </c>
      <c r="F269">
        <v>1017.700195</v>
      </c>
      <c r="G269">
        <v>791.60156199999994</v>
      </c>
      <c r="H269">
        <v>970.3125</v>
      </c>
      <c r="I269">
        <v>0.51635699999999995</v>
      </c>
      <c r="J269">
        <v>0.11498999999999999</v>
      </c>
      <c r="K269">
        <v>6.0059000000000001E-2</v>
      </c>
      <c r="L269">
        <v>9.7660000000000004E-3</v>
      </c>
      <c r="M269">
        <v>8.2399999999999997E-4</v>
      </c>
      <c r="N269">
        <v>21.7</v>
      </c>
      <c r="O269">
        <v>10.005611999999999</v>
      </c>
    </row>
    <row r="270" spans="2:15">
      <c r="B270">
        <v>50.544311999999998</v>
      </c>
      <c r="C270">
        <v>149.65820299999999</v>
      </c>
      <c r="D270">
        <v>149.65820299999999</v>
      </c>
      <c r="E270">
        <v>135.49804700000001</v>
      </c>
      <c r="F270">
        <v>1017.700195</v>
      </c>
      <c r="G270">
        <v>791.71142599999996</v>
      </c>
      <c r="H270">
        <v>968.29834000000005</v>
      </c>
      <c r="I270">
        <v>0.51415999999999995</v>
      </c>
      <c r="J270">
        <v>0.11938500000000001</v>
      </c>
      <c r="K270">
        <v>6.0059000000000001E-2</v>
      </c>
      <c r="L270">
        <v>1.0985999999999999E-2</v>
      </c>
      <c r="M270">
        <v>8.1800000000000004E-4</v>
      </c>
      <c r="N270">
        <v>21.7</v>
      </c>
      <c r="O270">
        <v>10.006689</v>
      </c>
    </row>
    <row r="271" spans="2:15">
      <c r="B271">
        <v>50.744807000000002</v>
      </c>
      <c r="C271">
        <v>149.65820299999999</v>
      </c>
      <c r="D271">
        <v>150.02441400000001</v>
      </c>
      <c r="E271">
        <v>134.277344</v>
      </c>
      <c r="F271">
        <v>1017.736816</v>
      </c>
      <c r="G271">
        <v>791.67480499999999</v>
      </c>
      <c r="H271">
        <v>970.12939500000005</v>
      </c>
      <c r="I271">
        <v>0.51635699999999995</v>
      </c>
      <c r="J271">
        <v>0.117187</v>
      </c>
      <c r="K271">
        <v>6.0059000000000001E-2</v>
      </c>
      <c r="L271">
        <v>1.1963E-2</v>
      </c>
      <c r="M271">
        <v>8.0599999999999997E-4</v>
      </c>
      <c r="N271">
        <v>21.7</v>
      </c>
      <c r="O271">
        <v>10.004531</v>
      </c>
    </row>
    <row r="272" spans="2:15">
      <c r="B272">
        <v>50.944307000000002</v>
      </c>
      <c r="C272">
        <v>149.65820299999999</v>
      </c>
      <c r="D272">
        <v>149.65820299999999</v>
      </c>
      <c r="E272">
        <v>134.277344</v>
      </c>
      <c r="F272">
        <v>1017.810059</v>
      </c>
      <c r="G272">
        <v>791.63818400000002</v>
      </c>
      <c r="H272">
        <v>971.19140600000003</v>
      </c>
      <c r="I272">
        <v>0.522949</v>
      </c>
      <c r="J272">
        <v>0.123047</v>
      </c>
      <c r="K272">
        <v>6.4452999999999996E-2</v>
      </c>
      <c r="L272">
        <v>1.0498E-2</v>
      </c>
      <c r="M272">
        <v>8.6700000000000004E-4</v>
      </c>
      <c r="N272">
        <v>21.7</v>
      </c>
      <c r="O272">
        <v>10.004346999999999</v>
      </c>
    </row>
    <row r="273" spans="2:15">
      <c r="B273">
        <v>51.144789000000003</v>
      </c>
      <c r="C273">
        <v>149.65820299999999</v>
      </c>
      <c r="D273">
        <v>148.80371099999999</v>
      </c>
      <c r="E273">
        <v>135.00976600000001</v>
      </c>
      <c r="F273">
        <v>1017.7734369999999</v>
      </c>
      <c r="G273">
        <v>791.63818400000002</v>
      </c>
      <c r="H273">
        <v>970.056152</v>
      </c>
      <c r="I273">
        <v>0.51635699999999995</v>
      </c>
      <c r="J273">
        <v>0.11498999999999999</v>
      </c>
      <c r="K273">
        <v>6.0059000000000001E-2</v>
      </c>
      <c r="L273">
        <v>9.0329999999999994E-3</v>
      </c>
      <c r="M273">
        <v>8.8500000000000004E-4</v>
      </c>
      <c r="N273">
        <v>21.7</v>
      </c>
      <c r="O273">
        <v>10.000658</v>
      </c>
    </row>
    <row r="274" spans="2:15">
      <c r="B274">
        <v>51.346304000000003</v>
      </c>
      <c r="C274">
        <v>149.78027299999999</v>
      </c>
      <c r="D274">
        <v>149.04785200000001</v>
      </c>
      <c r="E274">
        <v>136.10839799999999</v>
      </c>
      <c r="F274">
        <v>1017.810059</v>
      </c>
      <c r="G274">
        <v>791.52832000000001</v>
      </c>
      <c r="H274">
        <v>968.18847700000003</v>
      </c>
      <c r="I274">
        <v>0.515625</v>
      </c>
      <c r="J274">
        <v>0.124512</v>
      </c>
      <c r="K274">
        <v>6.5918000000000004E-2</v>
      </c>
      <c r="L274">
        <v>1.0253999999999999E-2</v>
      </c>
      <c r="M274">
        <v>9.0300000000000005E-4</v>
      </c>
      <c r="N274">
        <v>21.7</v>
      </c>
      <c r="O274">
        <v>10.000132000000001</v>
      </c>
    </row>
    <row r="275" spans="2:15">
      <c r="B275">
        <v>51.546474000000003</v>
      </c>
      <c r="C275">
        <v>149.53613300000001</v>
      </c>
      <c r="D275">
        <v>149.16992200000001</v>
      </c>
      <c r="E275">
        <v>134.64355499999999</v>
      </c>
      <c r="F275">
        <v>1017.7734369999999</v>
      </c>
      <c r="G275">
        <v>791.63818400000002</v>
      </c>
      <c r="H275">
        <v>970.27587900000003</v>
      </c>
      <c r="I275">
        <v>0.515625</v>
      </c>
      <c r="J275">
        <v>0.116455</v>
      </c>
      <c r="K275">
        <v>5.8594E-2</v>
      </c>
      <c r="L275">
        <v>1.3184E-2</v>
      </c>
      <c r="M275">
        <v>8.7900000000000001E-4</v>
      </c>
      <c r="N275">
        <v>21.7</v>
      </c>
      <c r="O275">
        <v>9.9983640000000005</v>
      </c>
    </row>
    <row r="276" spans="2:15">
      <c r="B276">
        <v>51.747202999999999</v>
      </c>
      <c r="C276">
        <v>149.53613300000001</v>
      </c>
      <c r="D276">
        <v>148.80371099999999</v>
      </c>
      <c r="E276">
        <v>134.88769500000001</v>
      </c>
      <c r="F276">
        <v>1017.7734369999999</v>
      </c>
      <c r="G276">
        <v>791.63818400000002</v>
      </c>
      <c r="H276">
        <v>971.85058600000002</v>
      </c>
      <c r="I276">
        <v>0.52002000000000004</v>
      </c>
      <c r="J276">
        <v>0.11938500000000001</v>
      </c>
      <c r="K276">
        <v>5.5663999999999998E-2</v>
      </c>
      <c r="L276">
        <v>1.2451E-2</v>
      </c>
      <c r="M276">
        <v>8.8500000000000004E-4</v>
      </c>
      <c r="N276">
        <v>21.7</v>
      </c>
      <c r="O276">
        <v>9.9980080000000005</v>
      </c>
    </row>
    <row r="277" spans="2:15">
      <c r="B277">
        <v>51.947671999999997</v>
      </c>
      <c r="C277">
        <v>149.65820299999999</v>
      </c>
      <c r="D277">
        <v>148.55957000000001</v>
      </c>
      <c r="E277">
        <v>134.15527299999999</v>
      </c>
      <c r="F277">
        <v>1017.810059</v>
      </c>
      <c r="G277">
        <v>791.63818400000002</v>
      </c>
      <c r="H277">
        <v>972.18017599999996</v>
      </c>
      <c r="I277">
        <v>0.51855499999999999</v>
      </c>
      <c r="J277">
        <v>0.117187</v>
      </c>
      <c r="K277">
        <v>6.2988000000000002E-2</v>
      </c>
      <c r="L277">
        <v>1.123E-2</v>
      </c>
      <c r="M277">
        <v>8.4199999999999998E-4</v>
      </c>
      <c r="N277">
        <v>21.7</v>
      </c>
      <c r="O277">
        <v>9.9954400000000003</v>
      </c>
    </row>
    <row r="278" spans="2:15">
      <c r="B278">
        <v>52.148141000000003</v>
      </c>
      <c r="C278">
        <v>149.78027299999999</v>
      </c>
      <c r="D278">
        <v>148.925781</v>
      </c>
      <c r="E278">
        <v>134.64355499999999</v>
      </c>
      <c r="F278">
        <v>1017.810059</v>
      </c>
      <c r="G278">
        <v>791.63818400000002</v>
      </c>
      <c r="H278">
        <v>970.67871100000002</v>
      </c>
      <c r="I278">
        <v>0.51709000000000005</v>
      </c>
      <c r="J278">
        <v>0.116455</v>
      </c>
      <c r="K278">
        <v>6.0059000000000001E-2</v>
      </c>
      <c r="L278">
        <v>1.123E-2</v>
      </c>
      <c r="M278">
        <v>8.61E-4</v>
      </c>
      <c r="N278">
        <v>21.7</v>
      </c>
      <c r="O278">
        <v>9.9925630000000005</v>
      </c>
    </row>
    <row r="279" spans="2:15">
      <c r="B279">
        <v>52.348683000000001</v>
      </c>
      <c r="C279">
        <v>149.414062</v>
      </c>
      <c r="D279">
        <v>148.80371099999999</v>
      </c>
      <c r="E279">
        <v>136.10839799999999</v>
      </c>
      <c r="F279">
        <v>1017.810059</v>
      </c>
      <c r="G279">
        <v>791.56494099999998</v>
      </c>
      <c r="H279">
        <v>971.41113299999995</v>
      </c>
      <c r="I279">
        <v>0.515625</v>
      </c>
      <c r="J279">
        <v>0.11792</v>
      </c>
      <c r="K279">
        <v>5.8594E-2</v>
      </c>
      <c r="L279">
        <v>1.3184E-2</v>
      </c>
      <c r="M279">
        <v>8.3600000000000005E-4</v>
      </c>
      <c r="N279">
        <v>21.7</v>
      </c>
      <c r="O279">
        <v>9.9918650000000007</v>
      </c>
    </row>
    <row r="280" spans="2:15">
      <c r="B280">
        <v>52.549121999999997</v>
      </c>
      <c r="C280">
        <v>149.65820299999999</v>
      </c>
      <c r="D280">
        <v>149.16992200000001</v>
      </c>
      <c r="E280">
        <v>134.52148399999999</v>
      </c>
      <c r="F280">
        <v>1017.810059</v>
      </c>
      <c r="G280">
        <v>791.63818400000002</v>
      </c>
      <c r="H280">
        <v>972.07031199999994</v>
      </c>
      <c r="I280">
        <v>0.51709000000000005</v>
      </c>
      <c r="J280">
        <v>0.11938500000000001</v>
      </c>
      <c r="K280">
        <v>5.8594E-2</v>
      </c>
      <c r="L280">
        <v>1.2451E-2</v>
      </c>
      <c r="M280">
        <v>8.3600000000000005E-4</v>
      </c>
      <c r="N280">
        <v>21.7</v>
      </c>
      <c r="O280">
        <v>9.9911650000000005</v>
      </c>
    </row>
    <row r="281" spans="2:15">
      <c r="B281">
        <v>52.749782000000003</v>
      </c>
      <c r="C281">
        <v>149.65820299999999</v>
      </c>
      <c r="D281">
        <v>149.414062</v>
      </c>
      <c r="E281">
        <v>134.64355499999999</v>
      </c>
      <c r="F281">
        <v>1017.7734369999999</v>
      </c>
      <c r="G281">
        <v>791.67480499999999</v>
      </c>
      <c r="H281">
        <v>970.38574200000005</v>
      </c>
      <c r="I281">
        <v>0.52075199999999999</v>
      </c>
      <c r="J281">
        <v>0.120117</v>
      </c>
      <c r="K281">
        <v>5.8594E-2</v>
      </c>
      <c r="L281">
        <v>1.1719E-2</v>
      </c>
      <c r="M281">
        <v>8.4800000000000001E-4</v>
      </c>
      <c r="N281">
        <v>21.7</v>
      </c>
      <c r="O281">
        <v>9.9906810000000004</v>
      </c>
    </row>
    <row r="282" spans="2:15">
      <c r="B282">
        <v>52.949815000000001</v>
      </c>
      <c r="C282">
        <v>149.53613300000001</v>
      </c>
      <c r="D282">
        <v>149.902344</v>
      </c>
      <c r="E282">
        <v>134.03320299999999</v>
      </c>
      <c r="F282">
        <v>1017.7734369999999</v>
      </c>
      <c r="G282">
        <v>791.52832000000001</v>
      </c>
      <c r="H282">
        <v>971.63085899999999</v>
      </c>
      <c r="I282">
        <v>0.51855499999999999</v>
      </c>
      <c r="J282">
        <v>0.110596</v>
      </c>
      <c r="K282">
        <v>5.8594E-2</v>
      </c>
      <c r="L282">
        <v>1.2939000000000001E-2</v>
      </c>
      <c r="M282">
        <v>8.8500000000000004E-4</v>
      </c>
      <c r="N282">
        <v>21.7</v>
      </c>
      <c r="O282">
        <v>9.9906699999999997</v>
      </c>
    </row>
    <row r="283" spans="2:15">
      <c r="B283">
        <v>53.149265999999997</v>
      </c>
      <c r="C283">
        <v>149.53613300000001</v>
      </c>
      <c r="D283">
        <v>149.902344</v>
      </c>
      <c r="E283">
        <v>133.91113300000001</v>
      </c>
      <c r="F283">
        <v>1017.810059</v>
      </c>
      <c r="G283">
        <v>791.63818400000002</v>
      </c>
      <c r="H283">
        <v>972.03369099999998</v>
      </c>
      <c r="I283">
        <v>0.515625</v>
      </c>
      <c r="J283">
        <v>0.12231400000000001</v>
      </c>
      <c r="K283">
        <v>6.0059000000000001E-2</v>
      </c>
      <c r="L283">
        <v>1.2451E-2</v>
      </c>
      <c r="M283">
        <v>8.8500000000000004E-4</v>
      </c>
      <c r="N283">
        <v>21.7</v>
      </c>
      <c r="O283">
        <v>9.9911480000000008</v>
      </c>
    </row>
    <row r="284" spans="2:15">
      <c r="B284">
        <v>53.350732999999998</v>
      </c>
      <c r="C284">
        <v>149.29199199999999</v>
      </c>
      <c r="D284">
        <v>149.53613300000001</v>
      </c>
      <c r="E284">
        <v>133.91113300000001</v>
      </c>
      <c r="F284">
        <v>1017.7734369999999</v>
      </c>
      <c r="G284">
        <v>791.56494099999998</v>
      </c>
      <c r="H284">
        <v>972.58300799999995</v>
      </c>
      <c r="I284">
        <v>0.51635699999999995</v>
      </c>
      <c r="J284">
        <v>0.116455</v>
      </c>
      <c r="K284">
        <v>5.5663999999999998E-2</v>
      </c>
      <c r="L284">
        <v>1.3428000000000001E-2</v>
      </c>
      <c r="M284">
        <v>8.4199999999999998E-4</v>
      </c>
      <c r="N284">
        <v>21.7</v>
      </c>
      <c r="O284">
        <v>9.991244</v>
      </c>
    </row>
    <row r="285" spans="2:15">
      <c r="B285">
        <v>53.551236000000003</v>
      </c>
      <c r="C285">
        <v>149.414062</v>
      </c>
      <c r="D285">
        <v>149.53613300000001</v>
      </c>
      <c r="E285">
        <v>134.15527299999999</v>
      </c>
      <c r="F285">
        <v>1017.7734369999999</v>
      </c>
      <c r="G285">
        <v>791.52832000000001</v>
      </c>
      <c r="H285">
        <v>971.04492200000004</v>
      </c>
      <c r="I285">
        <v>0.51635699999999995</v>
      </c>
      <c r="J285">
        <v>0.117187</v>
      </c>
      <c r="K285">
        <v>6.0059000000000001E-2</v>
      </c>
      <c r="L285">
        <v>1.1719E-2</v>
      </c>
      <c r="M285">
        <v>8.3600000000000005E-4</v>
      </c>
      <c r="N285">
        <v>21.7</v>
      </c>
      <c r="O285">
        <v>9.9907780000000006</v>
      </c>
    </row>
    <row r="286" spans="2:15">
      <c r="B286">
        <v>53.751753000000001</v>
      </c>
      <c r="C286">
        <v>149.53613300000001</v>
      </c>
      <c r="D286">
        <v>149.65820299999999</v>
      </c>
      <c r="E286">
        <v>134.277344</v>
      </c>
      <c r="F286">
        <v>1017.7734369999999</v>
      </c>
      <c r="G286">
        <v>791.63818400000002</v>
      </c>
      <c r="H286">
        <v>971.19140600000003</v>
      </c>
      <c r="I286">
        <v>0.52075199999999999</v>
      </c>
      <c r="J286">
        <v>0.117187</v>
      </c>
      <c r="K286">
        <v>5.4198999999999997E-2</v>
      </c>
      <c r="L286">
        <v>1.3428000000000001E-2</v>
      </c>
      <c r="M286">
        <v>8.7900000000000001E-4</v>
      </c>
      <c r="N286">
        <v>21.7</v>
      </c>
      <c r="O286">
        <v>9.9910650000000008</v>
      </c>
    </row>
    <row r="287" spans="2:15">
      <c r="B287">
        <v>53.952249999999999</v>
      </c>
      <c r="C287">
        <v>149.65820299999999</v>
      </c>
      <c r="D287">
        <v>149.53613300000001</v>
      </c>
      <c r="E287">
        <v>134.88769500000001</v>
      </c>
      <c r="F287">
        <v>1017.736816</v>
      </c>
      <c r="G287">
        <v>791.63818400000002</v>
      </c>
      <c r="H287">
        <v>972.03369099999998</v>
      </c>
      <c r="I287">
        <v>0.515625</v>
      </c>
      <c r="J287">
        <v>0.12085</v>
      </c>
      <c r="K287">
        <v>6.2988000000000002E-2</v>
      </c>
      <c r="L287">
        <v>1.0498E-2</v>
      </c>
      <c r="M287">
        <v>7.5699999999999997E-4</v>
      </c>
      <c r="N287">
        <v>21.7</v>
      </c>
      <c r="O287">
        <v>9.9907459999999997</v>
      </c>
    </row>
    <row r="288" spans="2:15">
      <c r="B288">
        <v>54.152718</v>
      </c>
      <c r="C288">
        <v>149.78027299999999</v>
      </c>
      <c r="D288">
        <v>149.16992200000001</v>
      </c>
      <c r="E288">
        <v>135.37597700000001</v>
      </c>
      <c r="F288">
        <v>1017.700195</v>
      </c>
      <c r="G288">
        <v>791.67480499999999</v>
      </c>
      <c r="H288">
        <v>970.67871100000002</v>
      </c>
      <c r="I288">
        <v>0.52002000000000004</v>
      </c>
      <c r="J288">
        <v>0.11498999999999999</v>
      </c>
      <c r="K288">
        <v>5.8594E-2</v>
      </c>
      <c r="L288">
        <v>1.4893E-2</v>
      </c>
      <c r="M288">
        <v>8.0599999999999997E-4</v>
      </c>
      <c r="N288">
        <v>21.7</v>
      </c>
      <c r="O288">
        <v>9.9909990000000004</v>
      </c>
    </row>
    <row r="289" spans="2:15">
      <c r="B289">
        <v>54.352845000000002</v>
      </c>
      <c r="C289">
        <v>149.902344</v>
      </c>
      <c r="D289">
        <v>149.65820299999999</v>
      </c>
      <c r="E289">
        <v>135.86425800000001</v>
      </c>
      <c r="F289">
        <v>1017.736816</v>
      </c>
      <c r="G289">
        <v>791.63818400000002</v>
      </c>
      <c r="H289">
        <v>969.79980499999999</v>
      </c>
      <c r="I289">
        <v>0.51415999999999995</v>
      </c>
      <c r="J289">
        <v>0.120117</v>
      </c>
      <c r="K289">
        <v>6.2988000000000002E-2</v>
      </c>
      <c r="L289">
        <v>1.1719E-2</v>
      </c>
      <c r="M289">
        <v>7.45E-4</v>
      </c>
      <c r="N289">
        <v>21.7</v>
      </c>
      <c r="O289">
        <v>9.9913670000000003</v>
      </c>
    </row>
    <row r="290" spans="2:15">
      <c r="B290">
        <v>54.553322999999999</v>
      </c>
      <c r="C290">
        <v>149.902344</v>
      </c>
      <c r="D290">
        <v>149.78027299999999</v>
      </c>
      <c r="E290">
        <v>136.35253900000001</v>
      </c>
      <c r="F290">
        <v>1017.736816</v>
      </c>
      <c r="G290">
        <v>791.60156199999994</v>
      </c>
      <c r="H290">
        <v>968.73779300000001</v>
      </c>
      <c r="I290">
        <v>0.52075199999999999</v>
      </c>
      <c r="J290">
        <v>0.117187</v>
      </c>
      <c r="K290">
        <v>6.2988000000000002E-2</v>
      </c>
      <c r="L290">
        <v>1.2695E-2</v>
      </c>
      <c r="M290">
        <v>7.5699999999999997E-4</v>
      </c>
      <c r="N290">
        <v>21.7</v>
      </c>
      <c r="O290">
        <v>9.9923120000000001</v>
      </c>
    </row>
    <row r="291" spans="2:15">
      <c r="B291">
        <v>54.753943</v>
      </c>
      <c r="C291">
        <v>149.902344</v>
      </c>
      <c r="D291">
        <v>149.53613300000001</v>
      </c>
      <c r="E291">
        <v>134.52148399999999</v>
      </c>
      <c r="F291">
        <v>1017.700195</v>
      </c>
      <c r="G291">
        <v>791.63818400000002</v>
      </c>
      <c r="H291">
        <v>967.85888699999998</v>
      </c>
      <c r="I291">
        <v>0.517822</v>
      </c>
      <c r="J291">
        <v>0.12231400000000001</v>
      </c>
      <c r="K291">
        <v>5.8594E-2</v>
      </c>
      <c r="L291">
        <v>1.0742E-2</v>
      </c>
      <c r="M291">
        <v>7.9299999999999998E-4</v>
      </c>
      <c r="N291">
        <v>21.7</v>
      </c>
      <c r="O291">
        <v>9.9937620000000003</v>
      </c>
    </row>
    <row r="292" spans="2:15">
      <c r="B292">
        <v>54.954411999999998</v>
      </c>
      <c r="C292">
        <v>149.902344</v>
      </c>
      <c r="D292">
        <v>149.414062</v>
      </c>
      <c r="E292">
        <v>134.277344</v>
      </c>
      <c r="F292">
        <v>1017.736816</v>
      </c>
      <c r="G292">
        <v>791.63818400000002</v>
      </c>
      <c r="H292">
        <v>968.04199200000005</v>
      </c>
      <c r="I292">
        <v>0.51928700000000005</v>
      </c>
      <c r="J292">
        <v>0.120117</v>
      </c>
      <c r="K292">
        <v>6.0059000000000001E-2</v>
      </c>
      <c r="L292">
        <v>1.2451E-2</v>
      </c>
      <c r="M292">
        <v>7.2599999999999997E-4</v>
      </c>
      <c r="N292">
        <v>21.7</v>
      </c>
      <c r="O292">
        <v>9.9937290000000001</v>
      </c>
    </row>
    <row r="293" spans="2:15">
      <c r="B293">
        <v>55.154921999999999</v>
      </c>
      <c r="C293">
        <v>149.78027299999999</v>
      </c>
      <c r="D293">
        <v>149.902344</v>
      </c>
      <c r="E293">
        <v>135.742187</v>
      </c>
      <c r="F293">
        <v>1017.663574</v>
      </c>
      <c r="G293">
        <v>791.63818400000002</v>
      </c>
      <c r="H293">
        <v>969.76318400000002</v>
      </c>
      <c r="I293">
        <v>0.52148399999999995</v>
      </c>
      <c r="J293">
        <v>0.11572300000000001</v>
      </c>
      <c r="K293">
        <v>5.8594E-2</v>
      </c>
      <c r="L293">
        <v>1.1963E-2</v>
      </c>
      <c r="M293">
        <v>6.8999999999999997E-4</v>
      </c>
      <c r="N293">
        <v>21.7</v>
      </c>
      <c r="O293">
        <v>9.9938470000000006</v>
      </c>
    </row>
    <row r="294" spans="2:15">
      <c r="B294">
        <v>55.355505000000001</v>
      </c>
      <c r="C294">
        <v>149.65820299999999</v>
      </c>
      <c r="D294">
        <v>150.14648399999999</v>
      </c>
      <c r="E294">
        <v>133.54492200000001</v>
      </c>
      <c r="F294">
        <v>1017.700195</v>
      </c>
      <c r="G294">
        <v>791.56494099999998</v>
      </c>
      <c r="H294">
        <v>969.65332000000001</v>
      </c>
      <c r="I294">
        <v>0.517822</v>
      </c>
      <c r="J294">
        <v>0.123779</v>
      </c>
      <c r="K294">
        <v>5.8594E-2</v>
      </c>
      <c r="L294">
        <v>1.1963E-2</v>
      </c>
      <c r="M294">
        <v>7.3200000000000001E-4</v>
      </c>
      <c r="N294">
        <v>21.7</v>
      </c>
      <c r="O294">
        <v>9.9950790000000005</v>
      </c>
    </row>
    <row r="295" spans="2:15">
      <c r="B295">
        <v>55.555979999999998</v>
      </c>
      <c r="C295">
        <v>149.65820299999999</v>
      </c>
      <c r="D295">
        <v>150.14648399999999</v>
      </c>
      <c r="E295">
        <v>133.66699199999999</v>
      </c>
      <c r="F295">
        <v>1017.736816</v>
      </c>
      <c r="G295">
        <v>791.52832000000001</v>
      </c>
      <c r="H295">
        <v>967.89550799999995</v>
      </c>
      <c r="I295">
        <v>0.52075199999999999</v>
      </c>
      <c r="J295">
        <v>0.11938500000000001</v>
      </c>
      <c r="K295">
        <v>6.0059000000000001E-2</v>
      </c>
      <c r="L295">
        <v>1.1963E-2</v>
      </c>
      <c r="M295">
        <v>7.0799999999999997E-4</v>
      </c>
      <c r="N295">
        <v>21.7</v>
      </c>
      <c r="O295">
        <v>9.9959869999999995</v>
      </c>
    </row>
    <row r="296" spans="2:15">
      <c r="B296">
        <v>55.756084999999999</v>
      </c>
      <c r="C296">
        <v>149.902344</v>
      </c>
      <c r="D296">
        <v>149.78027299999999</v>
      </c>
      <c r="E296">
        <v>134.277344</v>
      </c>
      <c r="F296">
        <v>1017.7734369999999</v>
      </c>
      <c r="G296">
        <v>791.60156199999994</v>
      </c>
      <c r="H296">
        <v>968.92089799999997</v>
      </c>
      <c r="I296">
        <v>0.513428</v>
      </c>
      <c r="J296">
        <v>0.120117</v>
      </c>
      <c r="K296">
        <v>5.8594E-2</v>
      </c>
      <c r="L296">
        <v>1.123E-2</v>
      </c>
      <c r="M296">
        <v>6.7699999999999998E-4</v>
      </c>
      <c r="N296">
        <v>21.7</v>
      </c>
      <c r="O296">
        <v>9.9975159999999992</v>
      </c>
    </row>
    <row r="297" spans="2:15">
      <c r="B297">
        <v>55.956577000000003</v>
      </c>
      <c r="C297">
        <v>149.78027299999999</v>
      </c>
      <c r="D297">
        <v>149.902344</v>
      </c>
      <c r="E297">
        <v>138.671875</v>
      </c>
      <c r="F297">
        <v>1017.736816</v>
      </c>
      <c r="G297">
        <v>791.63818400000002</v>
      </c>
      <c r="H297">
        <v>968.07861300000002</v>
      </c>
      <c r="I297">
        <v>0.52221700000000004</v>
      </c>
      <c r="J297">
        <v>0.117187</v>
      </c>
      <c r="K297">
        <v>6.0059000000000001E-2</v>
      </c>
      <c r="L297">
        <v>1.1963E-2</v>
      </c>
      <c r="M297">
        <v>6.6500000000000001E-4</v>
      </c>
      <c r="N297">
        <v>21.7</v>
      </c>
      <c r="O297">
        <v>9.9989279999999994</v>
      </c>
    </row>
    <row r="298" spans="2:15">
      <c r="B298">
        <v>56.156049000000003</v>
      </c>
      <c r="C298">
        <v>149.414062</v>
      </c>
      <c r="D298">
        <v>149.65820299999999</v>
      </c>
      <c r="E298">
        <v>135.49804700000001</v>
      </c>
      <c r="F298">
        <v>1017.7734369999999</v>
      </c>
      <c r="G298">
        <v>791.60156199999994</v>
      </c>
      <c r="H298">
        <v>971.740723</v>
      </c>
      <c r="I298">
        <v>0.51489300000000005</v>
      </c>
      <c r="J298">
        <v>0.124512</v>
      </c>
      <c r="K298">
        <v>6.0059000000000001E-2</v>
      </c>
      <c r="L298">
        <v>1.0985999999999999E-2</v>
      </c>
      <c r="M298">
        <v>6.4099999999999997E-4</v>
      </c>
      <c r="N298">
        <v>21.7</v>
      </c>
      <c r="O298">
        <v>9.9987639999999995</v>
      </c>
    </row>
    <row r="299" spans="2:15">
      <c r="B299">
        <v>56.356546999999999</v>
      </c>
      <c r="C299">
        <v>149.65820299999999</v>
      </c>
      <c r="D299">
        <v>149.53613300000001</v>
      </c>
      <c r="E299">
        <v>134.277344</v>
      </c>
      <c r="F299">
        <v>1017.700195</v>
      </c>
      <c r="G299">
        <v>791.63818400000002</v>
      </c>
      <c r="H299">
        <v>971.55761700000005</v>
      </c>
      <c r="I299">
        <v>0.51855499999999999</v>
      </c>
      <c r="J299">
        <v>0.114258</v>
      </c>
      <c r="K299">
        <v>6.0059000000000001E-2</v>
      </c>
      <c r="L299">
        <v>1.2451E-2</v>
      </c>
      <c r="M299">
        <v>6.0999999999999997E-4</v>
      </c>
      <c r="N299">
        <v>21.7</v>
      </c>
      <c r="O299">
        <v>9.9990989999999993</v>
      </c>
    </row>
    <row r="300" spans="2:15">
      <c r="B300">
        <v>56.557090000000002</v>
      </c>
      <c r="C300">
        <v>149.29199199999999</v>
      </c>
      <c r="D300">
        <v>149.902344</v>
      </c>
      <c r="E300">
        <v>136.10839799999999</v>
      </c>
      <c r="F300">
        <v>1017.7734369999999</v>
      </c>
      <c r="G300">
        <v>791.63818400000002</v>
      </c>
      <c r="H300">
        <v>973.35205099999996</v>
      </c>
      <c r="I300">
        <v>0.51709000000000005</v>
      </c>
      <c r="J300">
        <v>0.12231400000000001</v>
      </c>
      <c r="K300">
        <v>6.0059000000000001E-2</v>
      </c>
      <c r="L300">
        <v>1.123E-2</v>
      </c>
      <c r="M300">
        <v>6.8400000000000004E-4</v>
      </c>
      <c r="N300">
        <v>21.7</v>
      </c>
      <c r="O300">
        <v>9.9976129999999994</v>
      </c>
    </row>
    <row r="301" spans="2:15">
      <c r="B301">
        <v>56.758557000000003</v>
      </c>
      <c r="C301">
        <v>149.53613300000001</v>
      </c>
      <c r="D301">
        <v>150.02441400000001</v>
      </c>
      <c r="E301">
        <v>134.39941400000001</v>
      </c>
      <c r="F301">
        <v>1017.7734369999999</v>
      </c>
      <c r="G301">
        <v>791.60156199999994</v>
      </c>
      <c r="H301">
        <v>972.03369099999998</v>
      </c>
      <c r="I301">
        <v>0.515625</v>
      </c>
      <c r="J301">
        <v>0.11498999999999999</v>
      </c>
      <c r="K301">
        <v>6.0059000000000001E-2</v>
      </c>
      <c r="L301">
        <v>1.3184E-2</v>
      </c>
      <c r="M301">
        <v>6.4700000000000001E-4</v>
      </c>
      <c r="N301">
        <v>21.7</v>
      </c>
      <c r="O301">
        <v>9.9982480000000002</v>
      </c>
    </row>
    <row r="302" spans="2:15">
      <c r="B302">
        <v>56.958117000000001</v>
      </c>
      <c r="C302">
        <v>149.53613300000001</v>
      </c>
      <c r="D302">
        <v>149.16992200000001</v>
      </c>
      <c r="E302">
        <v>133.54492200000001</v>
      </c>
      <c r="F302">
        <v>1017.7734369999999</v>
      </c>
      <c r="G302">
        <v>791.52832000000001</v>
      </c>
      <c r="H302">
        <v>972.47314500000005</v>
      </c>
      <c r="I302">
        <v>0.51709000000000005</v>
      </c>
      <c r="J302">
        <v>0.11938500000000001</v>
      </c>
      <c r="K302">
        <v>6.0059000000000001E-2</v>
      </c>
      <c r="L302">
        <v>1.0253999999999999E-2</v>
      </c>
      <c r="M302">
        <v>7.0799999999999997E-4</v>
      </c>
      <c r="N302">
        <v>21.7</v>
      </c>
      <c r="O302">
        <v>9.9996159999999996</v>
      </c>
    </row>
    <row r="303" spans="2:15">
      <c r="B303">
        <v>57.158594000000001</v>
      </c>
      <c r="C303">
        <v>149.78027299999999</v>
      </c>
      <c r="D303">
        <v>149.414062</v>
      </c>
      <c r="E303">
        <v>134.64355499999999</v>
      </c>
      <c r="F303">
        <v>1017.736816</v>
      </c>
      <c r="G303">
        <v>791.52832000000001</v>
      </c>
      <c r="H303">
        <v>972.29003899999998</v>
      </c>
      <c r="I303">
        <v>0.52221700000000004</v>
      </c>
      <c r="J303">
        <v>0.11572300000000001</v>
      </c>
      <c r="K303">
        <v>6.2988000000000002E-2</v>
      </c>
      <c r="L303">
        <v>1.2451E-2</v>
      </c>
      <c r="M303">
        <v>6.6500000000000001E-4</v>
      </c>
      <c r="N303">
        <v>21.7</v>
      </c>
      <c r="O303">
        <v>9.9990620000000003</v>
      </c>
    </row>
    <row r="304" spans="2:15">
      <c r="B304">
        <v>57.360201000000004</v>
      </c>
      <c r="C304">
        <v>150.02441400000001</v>
      </c>
      <c r="D304">
        <v>149.65820299999999</v>
      </c>
      <c r="E304">
        <v>134.39941400000001</v>
      </c>
      <c r="F304">
        <v>1017.7734369999999</v>
      </c>
      <c r="G304">
        <v>791.56494099999998</v>
      </c>
      <c r="H304">
        <v>970.3125</v>
      </c>
      <c r="I304">
        <v>0.515625</v>
      </c>
      <c r="J304">
        <v>0.12524399999999999</v>
      </c>
      <c r="K304">
        <v>6.4452999999999996E-2</v>
      </c>
      <c r="L304">
        <v>1.1475000000000001E-2</v>
      </c>
      <c r="M304">
        <v>7.2599999999999997E-4</v>
      </c>
      <c r="N304">
        <v>21.7</v>
      </c>
      <c r="O304">
        <v>10.000442</v>
      </c>
    </row>
    <row r="305" spans="2:15">
      <c r="B305">
        <v>57.560039000000003</v>
      </c>
      <c r="C305">
        <v>149.902344</v>
      </c>
      <c r="D305">
        <v>149.414062</v>
      </c>
      <c r="E305">
        <v>134.64355499999999</v>
      </c>
      <c r="F305">
        <v>1017.736816</v>
      </c>
      <c r="G305">
        <v>791.52832000000001</v>
      </c>
      <c r="H305">
        <v>969.396973</v>
      </c>
      <c r="I305">
        <v>0.51635699999999995</v>
      </c>
      <c r="J305">
        <v>0.116455</v>
      </c>
      <c r="K305">
        <v>6.0059000000000001E-2</v>
      </c>
      <c r="L305">
        <v>1.2939000000000001E-2</v>
      </c>
      <c r="M305">
        <v>6.96E-4</v>
      </c>
      <c r="N305">
        <v>21.7</v>
      </c>
      <c r="O305">
        <v>10.00136</v>
      </c>
    </row>
    <row r="306" spans="2:15">
      <c r="B306">
        <v>57.760699000000002</v>
      </c>
      <c r="C306">
        <v>149.65820299999999</v>
      </c>
      <c r="D306">
        <v>149.53613300000001</v>
      </c>
      <c r="E306">
        <v>135.62011699999999</v>
      </c>
      <c r="F306">
        <v>1017.736816</v>
      </c>
      <c r="G306">
        <v>791.56494099999998</v>
      </c>
      <c r="H306">
        <v>969.79980499999999</v>
      </c>
      <c r="I306">
        <v>0.515625</v>
      </c>
      <c r="J306">
        <v>0.11938500000000001</v>
      </c>
      <c r="K306">
        <v>6.2988000000000002E-2</v>
      </c>
      <c r="L306">
        <v>1.0985999999999999E-2</v>
      </c>
      <c r="M306">
        <v>6.8999999999999997E-4</v>
      </c>
      <c r="N306">
        <v>21.7</v>
      </c>
      <c r="O306">
        <v>10.001151999999999</v>
      </c>
    </row>
    <row r="307" spans="2:15">
      <c r="B307">
        <v>57.960163000000001</v>
      </c>
      <c r="C307">
        <v>149.53613300000001</v>
      </c>
      <c r="D307">
        <v>149.902344</v>
      </c>
      <c r="E307">
        <v>134.88769500000001</v>
      </c>
      <c r="F307">
        <v>1017.736816</v>
      </c>
      <c r="G307">
        <v>791.52832000000001</v>
      </c>
      <c r="H307">
        <v>968.55468699999994</v>
      </c>
      <c r="I307">
        <v>0.52075199999999999</v>
      </c>
      <c r="J307">
        <v>0.11498999999999999</v>
      </c>
      <c r="K307">
        <v>6.4452999999999996E-2</v>
      </c>
      <c r="L307">
        <v>1.0985999999999999E-2</v>
      </c>
      <c r="M307">
        <v>7.2599999999999997E-4</v>
      </c>
      <c r="N307">
        <v>21.7</v>
      </c>
      <c r="O307">
        <v>10.002274999999999</v>
      </c>
    </row>
    <row r="308" spans="2:15">
      <c r="B308">
        <v>58.161634999999997</v>
      </c>
      <c r="C308">
        <v>149.53613300000001</v>
      </c>
      <c r="D308">
        <v>150.14648399999999</v>
      </c>
      <c r="E308">
        <v>137.32910200000001</v>
      </c>
      <c r="F308">
        <v>1017.700195</v>
      </c>
      <c r="G308">
        <v>791.60156199999994</v>
      </c>
      <c r="H308">
        <v>969.36035200000003</v>
      </c>
      <c r="I308">
        <v>0.51415999999999995</v>
      </c>
      <c r="J308">
        <v>0.117187</v>
      </c>
      <c r="K308">
        <v>6.4452999999999996E-2</v>
      </c>
      <c r="L308">
        <v>1.0985999999999999E-2</v>
      </c>
      <c r="M308">
        <v>6.7100000000000005E-4</v>
      </c>
      <c r="N308">
        <v>21.7</v>
      </c>
      <c r="O308">
        <v>10.002173000000001</v>
      </c>
    </row>
    <row r="309" spans="2:15">
      <c r="B309">
        <v>58.362161</v>
      </c>
      <c r="C309">
        <v>150.14648399999999</v>
      </c>
      <c r="D309">
        <v>149.902344</v>
      </c>
      <c r="E309">
        <v>134.64355499999999</v>
      </c>
      <c r="F309">
        <v>1017.736816</v>
      </c>
      <c r="G309">
        <v>791.63818400000002</v>
      </c>
      <c r="H309">
        <v>972.399902</v>
      </c>
      <c r="I309">
        <v>0.52221700000000004</v>
      </c>
      <c r="J309">
        <v>0.114258</v>
      </c>
      <c r="K309">
        <v>6.4452999999999996E-2</v>
      </c>
      <c r="L309">
        <v>1.3428000000000001E-2</v>
      </c>
      <c r="M309">
        <v>7.45E-4</v>
      </c>
      <c r="N309">
        <v>21.8</v>
      </c>
      <c r="O309">
        <v>10.002235000000001</v>
      </c>
    </row>
    <row r="310" spans="2:15">
      <c r="B310">
        <v>58.562646000000001</v>
      </c>
      <c r="C310">
        <v>150.14648399999999</v>
      </c>
      <c r="D310">
        <v>149.78027299999999</v>
      </c>
      <c r="E310">
        <v>134.765625</v>
      </c>
      <c r="F310">
        <v>1017.736816</v>
      </c>
      <c r="G310">
        <v>791.63818400000002</v>
      </c>
      <c r="H310">
        <v>973.09570299999996</v>
      </c>
      <c r="I310">
        <v>0.52148399999999995</v>
      </c>
      <c r="J310">
        <v>0.123779</v>
      </c>
      <c r="K310">
        <v>6.4452999999999996E-2</v>
      </c>
      <c r="L310">
        <v>1.2207000000000001E-2</v>
      </c>
      <c r="M310">
        <v>7.45E-4</v>
      </c>
      <c r="N310">
        <v>21.7</v>
      </c>
      <c r="O310">
        <v>10.003507000000001</v>
      </c>
    </row>
    <row r="311" spans="2:15">
      <c r="B311">
        <v>58.762701999999997</v>
      </c>
      <c r="C311">
        <v>150.51269500000001</v>
      </c>
      <c r="D311">
        <v>150.390625</v>
      </c>
      <c r="E311">
        <v>133.54492200000001</v>
      </c>
      <c r="F311">
        <v>1017.7734369999999</v>
      </c>
      <c r="G311">
        <v>791.60156199999994</v>
      </c>
      <c r="H311">
        <v>973.35205099999996</v>
      </c>
      <c r="I311">
        <v>0.52002000000000004</v>
      </c>
      <c r="J311">
        <v>0.114258</v>
      </c>
      <c r="K311">
        <v>6.4452999999999996E-2</v>
      </c>
      <c r="L311">
        <v>1.0985999999999999E-2</v>
      </c>
      <c r="M311">
        <v>8.3000000000000001E-4</v>
      </c>
      <c r="N311">
        <v>21.7</v>
      </c>
      <c r="O311">
        <v>10.003861000000001</v>
      </c>
    </row>
    <row r="312" spans="2:15">
      <c r="B312">
        <v>58.963169999999998</v>
      </c>
      <c r="C312">
        <v>150.51269500000001</v>
      </c>
      <c r="D312">
        <v>150.63476600000001</v>
      </c>
      <c r="E312">
        <v>133.91113300000001</v>
      </c>
      <c r="F312">
        <v>1017.7734369999999</v>
      </c>
      <c r="G312">
        <v>791.63818400000002</v>
      </c>
      <c r="H312">
        <v>972.18017599999996</v>
      </c>
      <c r="I312">
        <v>0.517822</v>
      </c>
      <c r="J312">
        <v>0.11938500000000001</v>
      </c>
      <c r="K312">
        <v>6.5918000000000004E-2</v>
      </c>
      <c r="L312">
        <v>1.1963E-2</v>
      </c>
      <c r="M312">
        <v>8.0599999999999997E-4</v>
      </c>
      <c r="N312">
        <v>21.7</v>
      </c>
      <c r="O312">
        <v>10.005803</v>
      </c>
    </row>
    <row r="313" spans="2:15">
      <c r="B313">
        <v>59.162669999999999</v>
      </c>
      <c r="C313">
        <v>150.14648399999999</v>
      </c>
      <c r="D313">
        <v>150.390625</v>
      </c>
      <c r="E313">
        <v>134.03320299999999</v>
      </c>
      <c r="F313">
        <v>1017.736816</v>
      </c>
      <c r="G313">
        <v>791.56494099999998</v>
      </c>
      <c r="H313">
        <v>972.07031199999994</v>
      </c>
      <c r="I313">
        <v>0.513428</v>
      </c>
      <c r="J313">
        <v>0.116455</v>
      </c>
      <c r="K313">
        <v>7.0311999999999999E-2</v>
      </c>
      <c r="L313">
        <v>1.0253999999999999E-2</v>
      </c>
      <c r="M313">
        <v>8.0599999999999997E-4</v>
      </c>
      <c r="N313">
        <v>21.7</v>
      </c>
      <c r="O313">
        <v>10.005172</v>
      </c>
    </row>
    <row r="314" spans="2:15">
      <c r="B314">
        <v>59.364235999999998</v>
      </c>
      <c r="C314">
        <v>150.02441400000001</v>
      </c>
      <c r="D314">
        <v>149.78027299999999</v>
      </c>
      <c r="E314">
        <v>133.66699199999999</v>
      </c>
      <c r="F314">
        <v>1017.7734369999999</v>
      </c>
      <c r="G314">
        <v>791.60156199999994</v>
      </c>
      <c r="H314">
        <v>972.72949200000005</v>
      </c>
      <c r="I314">
        <v>0.51635699999999995</v>
      </c>
      <c r="J314">
        <v>0.11572300000000001</v>
      </c>
      <c r="K314">
        <v>6.2988000000000002E-2</v>
      </c>
      <c r="L314">
        <v>1.1719E-2</v>
      </c>
      <c r="M314">
        <v>8.4199999999999998E-4</v>
      </c>
      <c r="N314">
        <v>21.7</v>
      </c>
      <c r="O314">
        <v>10.006404</v>
      </c>
    </row>
    <row r="315" spans="2:15">
      <c r="B315">
        <v>59.563713999999997</v>
      </c>
      <c r="C315">
        <v>150.26855499999999</v>
      </c>
      <c r="D315">
        <v>150.14648399999999</v>
      </c>
      <c r="E315">
        <v>132.8125</v>
      </c>
      <c r="F315">
        <v>1017.810059</v>
      </c>
      <c r="G315">
        <v>791.56494099999998</v>
      </c>
      <c r="H315">
        <v>972.61962900000003</v>
      </c>
      <c r="I315">
        <v>0.515625</v>
      </c>
      <c r="J315">
        <v>0.117187</v>
      </c>
      <c r="K315">
        <v>7.0311999999999999E-2</v>
      </c>
      <c r="L315">
        <v>1.1719E-2</v>
      </c>
      <c r="M315">
        <v>8.61E-4</v>
      </c>
      <c r="N315">
        <v>21.7</v>
      </c>
      <c r="O315">
        <v>10.00643</v>
      </c>
    </row>
    <row r="316" spans="2:15">
      <c r="B316">
        <v>59.764215999999998</v>
      </c>
      <c r="C316">
        <v>150.26855499999999</v>
      </c>
      <c r="D316">
        <v>150.390625</v>
      </c>
      <c r="E316">
        <v>132.93457000000001</v>
      </c>
      <c r="F316">
        <v>1017.7734369999999</v>
      </c>
      <c r="G316">
        <v>791.56494099999998</v>
      </c>
      <c r="H316">
        <v>972.47314500000005</v>
      </c>
      <c r="I316">
        <v>0.51855499999999999</v>
      </c>
      <c r="J316">
        <v>0.113525</v>
      </c>
      <c r="K316">
        <v>6.4452999999999996E-2</v>
      </c>
      <c r="L316">
        <v>1.1719E-2</v>
      </c>
      <c r="M316">
        <v>8.61E-4</v>
      </c>
      <c r="N316">
        <v>21.7</v>
      </c>
      <c r="O316">
        <v>10.008112000000001</v>
      </c>
    </row>
    <row r="317" spans="2:15">
      <c r="B317">
        <v>59.964728999999998</v>
      </c>
      <c r="C317">
        <v>149.78027299999999</v>
      </c>
      <c r="D317">
        <v>150.26855499999999</v>
      </c>
      <c r="E317">
        <v>136.230469</v>
      </c>
      <c r="F317">
        <v>1017.7734369999999</v>
      </c>
      <c r="G317">
        <v>791.63818400000002</v>
      </c>
      <c r="H317">
        <v>970.056152</v>
      </c>
      <c r="I317">
        <v>0.522949</v>
      </c>
      <c r="J317">
        <v>0.11938500000000001</v>
      </c>
      <c r="K317">
        <v>7.3242000000000002E-2</v>
      </c>
      <c r="L317">
        <v>1.1475000000000001E-2</v>
      </c>
      <c r="M317">
        <v>8.5400000000000005E-4</v>
      </c>
      <c r="N317">
        <v>21.7</v>
      </c>
      <c r="O317">
        <v>10.008519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Hamidreza Asaadian</dc:creator>
  <cp:keywords/>
  <dc:description/>
  <cp:lastModifiedBy>Hamidreza Asaadian</cp:lastModifiedBy>
  <cp:revision/>
  <dcterms:created xsi:type="dcterms:W3CDTF">2022-10-06T15:45:08Z</dcterms:created>
  <dcterms:modified xsi:type="dcterms:W3CDTF">2024-10-13T19:00:19Z</dcterms:modified>
  <cp:category/>
  <cp:contentStatus/>
</cp:coreProperties>
</file>