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did-Software\Desktop\ساتنا\"/>
    </mc:Choice>
  </mc:AlternateContent>
  <xr:revisionPtr revIDLastSave="0" documentId="8_{63F4481F-4695-49F2-9DBE-0B151289C1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Sheet!$A$1:$K$853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" l="1"/>
  <c r="K56" i="1"/>
  <c r="K29" i="1"/>
  <c r="K57" i="1"/>
  <c r="K54" i="1"/>
  <c r="K59" i="1"/>
  <c r="K46" i="1"/>
  <c r="K68" i="1"/>
  <c r="K88" i="1"/>
  <c r="K90" i="1"/>
  <c r="K84" i="1"/>
  <c r="K52" i="1"/>
  <c r="K9" i="1"/>
  <c r="K3" i="1"/>
  <c r="K22" i="1"/>
  <c r="K64" i="1"/>
  <c r="K21" i="1"/>
  <c r="K85" i="1"/>
  <c r="K18" i="1"/>
  <c r="K43" i="1"/>
  <c r="K81" i="1"/>
  <c r="K28" i="1"/>
  <c r="K10" i="1"/>
  <c r="K60" i="1"/>
  <c r="K19" i="1"/>
  <c r="K23" i="1"/>
  <c r="K5" i="1"/>
  <c r="K67" i="1"/>
  <c r="K31" i="1"/>
  <c r="K33" i="1"/>
  <c r="K89" i="1"/>
  <c r="K74" i="1"/>
  <c r="K53" i="1"/>
  <c r="K24" i="1"/>
  <c r="K32" i="1"/>
  <c r="K79" i="1"/>
  <c r="K16" i="1"/>
  <c r="K71" i="1"/>
  <c r="K47" i="1"/>
  <c r="K80" i="1"/>
  <c r="K70" i="1"/>
  <c r="K8" i="1"/>
  <c r="K50" i="1"/>
  <c r="K58" i="1"/>
  <c r="K36" i="1"/>
  <c r="K11" i="1"/>
  <c r="K12" i="1"/>
  <c r="K86" i="1"/>
  <c r="K51" i="1"/>
  <c r="K73" i="1"/>
  <c r="K30" i="1"/>
  <c r="K76" i="1"/>
  <c r="K69" i="1"/>
  <c r="K35" i="1"/>
  <c r="K25" i="1"/>
  <c r="K26" i="1"/>
  <c r="K13" i="1"/>
  <c r="K62" i="1"/>
  <c r="K83" i="1"/>
  <c r="K92" i="1"/>
  <c r="K17" i="1"/>
  <c r="K42" i="1"/>
  <c r="K14" i="1"/>
  <c r="K2" i="1"/>
  <c r="K27" i="1"/>
  <c r="K55" i="1"/>
  <c r="K39" i="1"/>
  <c r="K40" i="1"/>
  <c r="K6" i="1"/>
  <c r="K63" i="1"/>
  <c r="K38" i="1"/>
  <c r="K65" i="1"/>
  <c r="K44" i="1"/>
  <c r="K61" i="1"/>
  <c r="K87" i="1"/>
  <c r="K4" i="1"/>
  <c r="K82" i="1"/>
  <c r="K78" i="1"/>
  <c r="K72" i="1"/>
  <c r="K66" i="1"/>
  <c r="K48" i="1"/>
  <c r="K15" i="1"/>
  <c r="K77" i="1"/>
  <c r="K49" i="1"/>
  <c r="K7" i="1"/>
  <c r="K34" i="1"/>
  <c r="K37" i="1"/>
  <c r="K91" i="1"/>
  <c r="K45" i="1"/>
  <c r="K75" i="1"/>
  <c r="K20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41" i="1"/>
  <c r="J839" i="1" l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30" i="1"/>
  <c r="J76" i="1"/>
  <c r="J69" i="1"/>
  <c r="J35" i="1"/>
  <c r="J25" i="1"/>
  <c r="J26" i="1"/>
  <c r="J13" i="1"/>
  <c r="J62" i="1"/>
  <c r="J83" i="1"/>
  <c r="J92" i="1"/>
  <c r="J17" i="1"/>
  <c r="J42" i="1"/>
  <c r="J14" i="1"/>
  <c r="J2" i="1"/>
  <c r="J27" i="1"/>
  <c r="J55" i="1"/>
  <c r="J39" i="1"/>
  <c r="J40" i="1"/>
  <c r="J6" i="1"/>
  <c r="J63" i="1"/>
  <c r="J38" i="1"/>
  <c r="J65" i="1"/>
  <c r="J44" i="1"/>
  <c r="J61" i="1"/>
  <c r="J87" i="1"/>
  <c r="J4" i="1"/>
  <c r="J82" i="1"/>
  <c r="J78" i="1"/>
  <c r="J72" i="1"/>
  <c r="J66" i="1"/>
  <c r="J48" i="1"/>
  <c r="J15" i="1"/>
  <c r="J77" i="1"/>
  <c r="J49" i="1"/>
  <c r="J7" i="1"/>
  <c r="J34" i="1"/>
  <c r="J37" i="1"/>
  <c r="J91" i="1"/>
  <c r="J45" i="1"/>
  <c r="J75" i="1"/>
  <c r="J20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4" i="1"/>
  <c r="J52" i="1"/>
  <c r="J9" i="1"/>
  <c r="J3" i="1"/>
  <c r="J22" i="1"/>
  <c r="J64" i="1"/>
  <c r="J21" i="1"/>
  <c r="J85" i="1"/>
  <c r="J18" i="1"/>
  <c r="J43" i="1"/>
  <c r="J81" i="1"/>
  <c r="J28" i="1"/>
  <c r="J10" i="1"/>
  <c r="J60" i="1"/>
  <c r="J19" i="1"/>
  <c r="J23" i="1"/>
  <c r="J5" i="1"/>
  <c r="J67" i="1"/>
  <c r="J31" i="1"/>
  <c r="J33" i="1"/>
  <c r="J89" i="1"/>
  <c r="J74" i="1"/>
  <c r="J53" i="1"/>
  <c r="J24" i="1"/>
  <c r="J32" i="1"/>
  <c r="J79" i="1"/>
  <c r="J16" i="1"/>
  <c r="J71" i="1"/>
  <c r="J47" i="1"/>
  <c r="J80" i="1"/>
  <c r="J70" i="1"/>
  <c r="J8" i="1"/>
  <c r="J50" i="1"/>
  <c r="J58" i="1"/>
  <c r="J36" i="1"/>
  <c r="J11" i="1"/>
  <c r="J12" i="1"/>
  <c r="J86" i="1"/>
  <c r="J51" i="1"/>
  <c r="J73" i="1"/>
  <c r="J56" i="1"/>
  <c r="J29" i="1"/>
  <c r="J57" i="1"/>
  <c r="J54" i="1"/>
  <c r="J59" i="1"/>
  <c r="J46" i="1"/>
  <c r="J68" i="1"/>
  <c r="J88" i="1"/>
  <c r="J90" i="1"/>
  <c r="J41" i="1"/>
  <c r="H853" i="1" l="1"/>
  <c r="G853" i="1"/>
  <c r="F853" i="1"/>
  <c r="B853" i="1"/>
</calcChain>
</file>

<file path=xl/sharedStrings.xml><?xml version="1.0" encoding="utf-8"?>
<sst xmlns="http://schemas.openxmlformats.org/spreadsheetml/2006/main" count="3414" uniqueCount="2802">
  <si>
    <t>Selection</t>
  </si>
  <si>
    <t>کد ملی</t>
  </si>
  <si>
    <t>نام</t>
  </si>
  <si>
    <t>نام خانوادگی</t>
  </si>
  <si>
    <t>شماره حساب</t>
  </si>
  <si>
    <t>مبلغ</t>
  </si>
  <si>
    <t>مبلغ زیر مجموعه</t>
  </si>
  <si>
    <t>جمع کل</t>
  </si>
  <si>
    <t>3790200905</t>
  </si>
  <si>
    <t xml:space="preserve">علی </t>
  </si>
  <si>
    <t xml:space="preserve"> رضایی</t>
  </si>
  <si>
    <t xml:space="preserve"> 74018000000000538766335</t>
  </si>
  <si>
    <t>0422092169</t>
  </si>
  <si>
    <t xml:space="preserve">محمود  </t>
  </si>
  <si>
    <t xml:space="preserve">مرادی </t>
  </si>
  <si>
    <t>020120010000006996019850</t>
  </si>
  <si>
    <t>0371432656</t>
  </si>
  <si>
    <t xml:space="preserve">سید حسن </t>
  </si>
  <si>
    <t xml:space="preserve">حسینی پویا </t>
  </si>
  <si>
    <t>020130100000000291758836</t>
  </si>
  <si>
    <t>3933924286</t>
  </si>
  <si>
    <t>علی</t>
  </si>
  <si>
    <t xml:space="preserve">  بشیری</t>
  </si>
  <si>
    <t>020170000000110869405004</t>
  </si>
  <si>
    <t>1189897547</t>
  </si>
  <si>
    <t xml:space="preserve">حمیدرضا </t>
  </si>
  <si>
    <t xml:space="preserve"> توکلی زاده</t>
  </si>
  <si>
    <t>020170000000305749169008</t>
  </si>
  <si>
    <t>۲۹۸۰۵۳۰۲۶۳</t>
  </si>
  <si>
    <t>محمد</t>
  </si>
  <si>
    <t>طاهری زاده</t>
  </si>
  <si>
    <t>020170000000333224668007</t>
  </si>
  <si>
    <t>3874024105</t>
  </si>
  <si>
    <t>فاطمه</t>
  </si>
  <si>
    <t xml:space="preserve">  مرتضایی شجاع</t>
  </si>
  <si>
    <t>020170000000337082329004</t>
  </si>
  <si>
    <t/>
  </si>
  <si>
    <t xml:space="preserve">نرجس </t>
  </si>
  <si>
    <t>نجار زادیان</t>
  </si>
  <si>
    <t>020620000000800721982004</t>
  </si>
  <si>
    <t>0010970185</t>
  </si>
  <si>
    <t>ندا</t>
  </si>
  <si>
    <t>آقامیرزایی</t>
  </si>
  <si>
    <t>020700001000116735413001</t>
  </si>
  <si>
    <t>0037263242</t>
  </si>
  <si>
    <t xml:space="preserve">محمد </t>
  </si>
  <si>
    <t>اعتمادی</t>
  </si>
  <si>
    <t>030120020000004625072923</t>
  </si>
  <si>
    <t>۱۲۸۸۸۷۱۲۰۱</t>
  </si>
  <si>
    <t xml:space="preserve"> فرزانه </t>
  </si>
  <si>
    <t xml:space="preserve"> آداودی جلفایی</t>
  </si>
  <si>
    <t>030170000000220802854008</t>
  </si>
  <si>
    <t>3242591542</t>
  </si>
  <si>
    <t xml:space="preserve">یوسف </t>
  </si>
  <si>
    <t>عزتی</t>
  </si>
  <si>
    <t>030170000000302410962005</t>
  </si>
  <si>
    <t>1111111111</t>
  </si>
  <si>
    <t xml:space="preserve">هادی </t>
  </si>
  <si>
    <t xml:space="preserve"> رستمی</t>
  </si>
  <si>
    <t>030170000000342257136008</t>
  </si>
  <si>
    <t>2281724719</t>
  </si>
  <si>
    <t>حدادی فرد</t>
  </si>
  <si>
    <t>030170000000345896880006</t>
  </si>
  <si>
    <t>4420927976</t>
  </si>
  <si>
    <t xml:space="preserve"> ملک ثابت</t>
  </si>
  <si>
    <t>030700001000117499753001</t>
  </si>
  <si>
    <t>1911935100</t>
  </si>
  <si>
    <t>اکبر</t>
  </si>
  <si>
    <t xml:space="preserve"> افراخته </t>
  </si>
  <si>
    <t>040120000000004128690176</t>
  </si>
  <si>
    <t>4431921249</t>
  </si>
  <si>
    <t xml:space="preserve">محمد حسین </t>
  </si>
  <si>
    <t>زینیا</t>
  </si>
  <si>
    <t>040120000000005032570223</t>
  </si>
  <si>
    <t>5249742025</t>
  </si>
  <si>
    <t>نیستانی</t>
  </si>
  <si>
    <t>040150000001549800164812</t>
  </si>
  <si>
    <t>1234566666</t>
  </si>
  <si>
    <t xml:space="preserve">محمد جواد </t>
  </si>
  <si>
    <t xml:space="preserve">صالحی </t>
  </si>
  <si>
    <t>040170000000110847750009</t>
  </si>
  <si>
    <t>0520136985</t>
  </si>
  <si>
    <t xml:space="preserve"> عماد الدین </t>
  </si>
  <si>
    <t xml:space="preserve">امینی شریف </t>
  </si>
  <si>
    <t>040170000000113958498008</t>
  </si>
  <si>
    <t>4030324746</t>
  </si>
  <si>
    <t xml:space="preserve">صدیقه  </t>
  </si>
  <si>
    <t>حمزه ایی</t>
  </si>
  <si>
    <t>040170000000218686666003</t>
  </si>
  <si>
    <t>4360043041</t>
  </si>
  <si>
    <t>مجید</t>
  </si>
  <si>
    <t xml:space="preserve"> قربانی  </t>
  </si>
  <si>
    <t>040170000000307103149001</t>
  </si>
  <si>
    <t>4450057228</t>
  </si>
  <si>
    <t>اکبری میل سفیدی</t>
  </si>
  <si>
    <t>040170000000341910493007</t>
  </si>
  <si>
    <t>0012791377</t>
  </si>
  <si>
    <t>مریم</t>
  </si>
  <si>
    <t>زرکران</t>
  </si>
  <si>
    <t>040170000000342341170000</t>
  </si>
  <si>
    <t>3490281047</t>
  </si>
  <si>
    <t>ایمان</t>
  </si>
  <si>
    <t>شاه محمدی</t>
  </si>
  <si>
    <t>040610000000700801645568</t>
  </si>
  <si>
    <t>0372816258</t>
  </si>
  <si>
    <t>مرتضی</t>
  </si>
  <si>
    <t xml:space="preserve"> روحانی</t>
  </si>
  <si>
    <t>050170000000109802025001</t>
  </si>
  <si>
    <t>1900062372</t>
  </si>
  <si>
    <t>محمد حسین</t>
  </si>
  <si>
    <t xml:space="preserve">  بارونیان زاده</t>
  </si>
  <si>
    <t>050170000000112231445000</t>
  </si>
  <si>
    <t>5830022737</t>
  </si>
  <si>
    <t>جعفر</t>
  </si>
  <si>
    <t xml:space="preserve"> محمدی انایی  </t>
  </si>
  <si>
    <t>050170000000307145340006</t>
  </si>
  <si>
    <t>۲۷۵۵۵۵۰۷۵۹</t>
  </si>
  <si>
    <t xml:space="preserve">مجید </t>
  </si>
  <si>
    <t xml:space="preserve"> پاشایی</t>
  </si>
  <si>
    <t>050170000000314292714002</t>
  </si>
  <si>
    <t>1250519675</t>
  </si>
  <si>
    <t>محمد رضا</t>
  </si>
  <si>
    <t>رمضانعلی زاده</t>
  </si>
  <si>
    <t>050170000000357249555009</t>
  </si>
  <si>
    <t>4660505561</t>
  </si>
  <si>
    <t>فاِئزه سادات</t>
  </si>
  <si>
    <t xml:space="preserve">  هاشمی زاده</t>
  </si>
  <si>
    <t>050170000000360205876001</t>
  </si>
  <si>
    <t>۲۹۸۱۱۴۲۷۲۰</t>
  </si>
  <si>
    <t>محمد امین</t>
  </si>
  <si>
    <t xml:space="preserve">  افشارپور</t>
  </si>
  <si>
    <t>050660000000304674066002</t>
  </si>
  <si>
    <t>1111761175</t>
  </si>
  <si>
    <t xml:space="preserve">حسینعلی </t>
  </si>
  <si>
    <t xml:space="preserve">حیدری  </t>
  </si>
  <si>
    <t>060170000000105324016006</t>
  </si>
  <si>
    <t>1750886685</t>
  </si>
  <si>
    <t>صفر</t>
  </si>
  <si>
    <t>حاجی علی یاری</t>
  </si>
  <si>
    <t>060170000000110133221007</t>
  </si>
  <si>
    <t>3362611506</t>
  </si>
  <si>
    <t xml:space="preserve">مصطفی </t>
  </si>
  <si>
    <t>مهران پور</t>
  </si>
  <si>
    <t>060170000000337191429003</t>
  </si>
  <si>
    <t>۴۵۴۹۸۱۰۲۱۱</t>
  </si>
  <si>
    <t>عظیم</t>
  </si>
  <si>
    <t>کاکی</t>
  </si>
  <si>
    <t>060170000000347936135008</t>
  </si>
  <si>
    <t>1990752489</t>
  </si>
  <si>
    <t>کیارش</t>
  </si>
  <si>
    <t xml:space="preserve">  روشنی عراقی</t>
  </si>
  <si>
    <t>060170000000357854534000</t>
  </si>
  <si>
    <t>۳۶۶۰۷۶۴۹۹۱</t>
  </si>
  <si>
    <t xml:space="preserve">راضیه </t>
  </si>
  <si>
    <t xml:space="preserve"> شیبک</t>
  </si>
  <si>
    <t>060170000000358438338006</t>
  </si>
  <si>
    <t>4431745351</t>
  </si>
  <si>
    <t xml:space="preserve">بی بی طیبه </t>
  </si>
  <si>
    <t>رهاوی عزآبادی</t>
  </si>
  <si>
    <t>060170000000360366572003</t>
  </si>
  <si>
    <t>4250076083</t>
  </si>
  <si>
    <t>اصغری فر</t>
  </si>
  <si>
    <t>070170000000102362822007</t>
  </si>
  <si>
    <t>5759646435</t>
  </si>
  <si>
    <t xml:space="preserve">شهربانو </t>
  </si>
  <si>
    <t xml:space="preserve">تقیان </t>
  </si>
  <si>
    <t>070170000000103471668001</t>
  </si>
  <si>
    <t>5920004246</t>
  </si>
  <si>
    <t xml:space="preserve">جواد </t>
  </si>
  <si>
    <t xml:space="preserve"> پایداری</t>
  </si>
  <si>
    <t>070170000000108970711006</t>
  </si>
  <si>
    <t>0371656656</t>
  </si>
  <si>
    <t>مهدی</t>
  </si>
  <si>
    <t>احمدی</t>
  </si>
  <si>
    <t>070170000000111012493009</t>
  </si>
  <si>
    <t xml:space="preserve">نجمه </t>
  </si>
  <si>
    <t>قادرپناه</t>
  </si>
  <si>
    <t>070170000000225951295000</t>
  </si>
  <si>
    <t>۰۳۸۴۹۷۳۷۶۰</t>
  </si>
  <si>
    <t xml:space="preserve">علویه </t>
  </si>
  <si>
    <t xml:space="preserve"> نادری علی بکو</t>
  </si>
  <si>
    <t>070170000000308148833003</t>
  </si>
  <si>
    <t>3931494209</t>
  </si>
  <si>
    <t>بشیری</t>
  </si>
  <si>
    <t>070170000000347902983009</t>
  </si>
  <si>
    <t>0373587414</t>
  </si>
  <si>
    <t xml:space="preserve">سید حسین </t>
  </si>
  <si>
    <t>مرتضوی شاهرودی</t>
  </si>
  <si>
    <t>070170000000362637584000</t>
  </si>
  <si>
    <t>0780542002</t>
  </si>
  <si>
    <t xml:space="preserve">مهدی </t>
  </si>
  <si>
    <t xml:space="preserve"> ارقند </t>
  </si>
  <si>
    <t>070180000000004299912480</t>
  </si>
  <si>
    <t>4190339202</t>
  </si>
  <si>
    <t xml:space="preserve">رضا </t>
  </si>
  <si>
    <t xml:space="preserve">عزیزی قلعه </t>
  </si>
  <si>
    <t>070700001000116368459001</t>
  </si>
  <si>
    <t>3219913946</t>
  </si>
  <si>
    <t>رحیم</t>
  </si>
  <si>
    <t xml:space="preserve">  رحیمی پور</t>
  </si>
  <si>
    <t>080140040000710170470490</t>
  </si>
  <si>
    <t>3970078261</t>
  </si>
  <si>
    <t>سجاد</t>
  </si>
  <si>
    <t>کرمی</t>
  </si>
  <si>
    <t>080150000001426325810501</t>
  </si>
  <si>
    <t>5139917629</t>
  </si>
  <si>
    <t xml:space="preserve">حبیب </t>
  </si>
  <si>
    <t>بیگی</t>
  </si>
  <si>
    <t>080170000000101787631001</t>
  </si>
  <si>
    <t>5719762604</t>
  </si>
  <si>
    <t>محمد خانی</t>
  </si>
  <si>
    <t>080170000000105990741008</t>
  </si>
  <si>
    <t>0310990443</t>
  </si>
  <si>
    <t>وحید</t>
  </si>
  <si>
    <t xml:space="preserve"> امیدی</t>
  </si>
  <si>
    <t>080170000000216422981005</t>
  </si>
  <si>
    <t>1080567631</t>
  </si>
  <si>
    <t>محمد جواد</t>
  </si>
  <si>
    <t xml:space="preserve"> جوزقیان نجف ابادی </t>
  </si>
  <si>
    <t>080170000000348843375002</t>
  </si>
  <si>
    <t>4420552611</t>
  </si>
  <si>
    <t xml:space="preserve"> زینیا </t>
  </si>
  <si>
    <t>080170000000362195829007</t>
  </si>
  <si>
    <t>۴۸۱۰۴۱۰۳۴۱</t>
  </si>
  <si>
    <t>ساجده</t>
  </si>
  <si>
    <t>بادبرین</t>
  </si>
  <si>
    <t>080630213570106871111001</t>
  </si>
  <si>
    <t>0376138699</t>
  </si>
  <si>
    <t xml:space="preserve">حسین </t>
  </si>
  <si>
    <t xml:space="preserve"> متقی راد</t>
  </si>
  <si>
    <t>090170000000112833725009</t>
  </si>
  <si>
    <t>3031220595</t>
  </si>
  <si>
    <t>فرخنده</t>
  </si>
  <si>
    <t xml:space="preserve">  امیری کچمی</t>
  </si>
  <si>
    <t>090170000000204707744004</t>
  </si>
  <si>
    <t>1379347629</t>
  </si>
  <si>
    <t xml:space="preserve"> تنهایی</t>
  </si>
  <si>
    <t>090170000000304917432003</t>
  </si>
  <si>
    <t>5719793461</t>
  </si>
  <si>
    <t>سید  رضا</t>
  </si>
  <si>
    <t>090170000000306927967008</t>
  </si>
  <si>
    <t>6070045211</t>
  </si>
  <si>
    <t>هانیه</t>
  </si>
  <si>
    <t xml:space="preserve"> اسلامی</t>
  </si>
  <si>
    <t>090170000000359346447005</t>
  </si>
  <si>
    <t>2420854330</t>
  </si>
  <si>
    <t xml:space="preserve">فاطمه </t>
  </si>
  <si>
    <t>مومنی</t>
  </si>
  <si>
    <t>090170000000359849864007</t>
  </si>
  <si>
    <t>0372337880</t>
  </si>
  <si>
    <t>محمد مهدی</t>
  </si>
  <si>
    <t>یزدان پناه</t>
  </si>
  <si>
    <t>090180000000005387798775</t>
  </si>
  <si>
    <t>۰۳۸۴۸۲۵۶۱۳</t>
  </si>
  <si>
    <t xml:space="preserve">اعظم </t>
  </si>
  <si>
    <t>شمشیری</t>
  </si>
  <si>
    <t>090620000000200604056001</t>
  </si>
  <si>
    <t>3800699559</t>
  </si>
  <si>
    <t>اشرف رحتمی</t>
  </si>
  <si>
    <t>090630105170100147750011</t>
  </si>
  <si>
    <t>1288407602</t>
  </si>
  <si>
    <t xml:space="preserve">سید مصطفی </t>
  </si>
  <si>
    <t xml:space="preserve">مرتضویی </t>
  </si>
  <si>
    <t>090700001000113850687001</t>
  </si>
  <si>
    <t>۴۰۷۳۲۹۷۶۳۵</t>
  </si>
  <si>
    <t>کوگانی</t>
  </si>
  <si>
    <t>090700001000115610849001</t>
  </si>
  <si>
    <t>4819410229</t>
  </si>
  <si>
    <t xml:space="preserve">فیض الله </t>
  </si>
  <si>
    <t xml:space="preserve"> صبوری نژاد</t>
  </si>
  <si>
    <t>100120000000004754995982</t>
  </si>
  <si>
    <t>2299643915</t>
  </si>
  <si>
    <t xml:space="preserve">سارا </t>
  </si>
  <si>
    <t>کشمیری</t>
  </si>
  <si>
    <t>100160000000000264918973</t>
  </si>
  <si>
    <t xml:space="preserve">محسن </t>
  </si>
  <si>
    <t>غلامی</t>
  </si>
  <si>
    <t>100170000000112896726006</t>
  </si>
  <si>
    <t>2282539125</t>
  </si>
  <si>
    <t>سلما</t>
  </si>
  <si>
    <t xml:space="preserve"> جاوید نیک  </t>
  </si>
  <si>
    <t>100170000000227170874006</t>
  </si>
  <si>
    <t>2064190260</t>
  </si>
  <si>
    <t>رمضان</t>
  </si>
  <si>
    <t xml:space="preserve"> علی پور </t>
  </si>
  <si>
    <t>100170000000359493327006</t>
  </si>
  <si>
    <t>4969764281</t>
  </si>
  <si>
    <t>فرشاد</t>
  </si>
  <si>
    <t>نجفی</t>
  </si>
  <si>
    <t>100180000000001836093220</t>
  </si>
  <si>
    <t>مزرعه لی</t>
  </si>
  <si>
    <t>2803689383</t>
  </si>
  <si>
    <t xml:space="preserve">ناصر </t>
  </si>
  <si>
    <t>غمپرور</t>
  </si>
  <si>
    <t>100630352003310085013001</t>
  </si>
  <si>
    <t>0600698211</t>
  </si>
  <si>
    <t xml:space="preserve">اقدس </t>
  </si>
  <si>
    <t>خسروی</t>
  </si>
  <si>
    <t>100690071601201665048001</t>
  </si>
  <si>
    <t>0579641910</t>
  </si>
  <si>
    <t>عباس</t>
  </si>
  <si>
    <t xml:space="preserve"> براتی</t>
  </si>
  <si>
    <t>110170000000102881385002</t>
  </si>
  <si>
    <t>6139960721</t>
  </si>
  <si>
    <t xml:space="preserve">فتح الله </t>
  </si>
  <si>
    <t>قاسمیان</t>
  </si>
  <si>
    <t>110170000000113410156009</t>
  </si>
  <si>
    <t>4420398930</t>
  </si>
  <si>
    <t>ابوالفضل</t>
  </si>
  <si>
    <t xml:space="preserve">  زینیا</t>
  </si>
  <si>
    <t>110170000000340130846006</t>
  </si>
  <si>
    <t>۲۹۸۱۲۷۳۲۵۶</t>
  </si>
  <si>
    <t>پیمان</t>
  </si>
  <si>
    <t>زرکش</t>
  </si>
  <si>
    <t>110170000000351948078004</t>
  </si>
  <si>
    <t>5669801717</t>
  </si>
  <si>
    <t>لیلا</t>
  </si>
  <si>
    <t>امیدی</t>
  </si>
  <si>
    <t>110170000000356389142009</t>
  </si>
  <si>
    <t>4210205966</t>
  </si>
  <si>
    <t>احسان</t>
  </si>
  <si>
    <t xml:space="preserve"> کاظمی صدر</t>
  </si>
  <si>
    <t>110560210288803217742001</t>
  </si>
  <si>
    <t>3240328437</t>
  </si>
  <si>
    <t xml:space="preserve">مرادی کمشوری </t>
  </si>
  <si>
    <t>110590020587604161056001</t>
  </si>
  <si>
    <t>5490094028</t>
  </si>
  <si>
    <t>سید علی</t>
  </si>
  <si>
    <t>موسوی اصفهان</t>
  </si>
  <si>
    <t>110700001000118693857001</t>
  </si>
  <si>
    <t>۴۴۹۰۲۴۴۷۸۹</t>
  </si>
  <si>
    <t xml:space="preserve">حدیث </t>
  </si>
  <si>
    <t>حاتمی</t>
  </si>
  <si>
    <t>110800000000201150413009</t>
  </si>
  <si>
    <t>4240271835</t>
  </si>
  <si>
    <t>اقبال مقدم</t>
  </si>
  <si>
    <t>120140040004110185746875</t>
  </si>
  <si>
    <t>0370741137</t>
  </si>
  <si>
    <t>معصومه سادات</t>
  </si>
  <si>
    <t xml:space="preserve"> حسینی  </t>
  </si>
  <si>
    <t>120160000000000549270654</t>
  </si>
  <si>
    <t>4592160932</t>
  </si>
  <si>
    <t xml:space="preserve"> مرتضی  </t>
  </si>
  <si>
    <t>مطهری</t>
  </si>
  <si>
    <t>120170000000105102862009</t>
  </si>
  <si>
    <t>4432630957</t>
  </si>
  <si>
    <t xml:space="preserve">نصرت </t>
  </si>
  <si>
    <t xml:space="preserve"> فتاحی بافقی</t>
  </si>
  <si>
    <t>120170000000210246371006</t>
  </si>
  <si>
    <t>4001989480</t>
  </si>
  <si>
    <t xml:space="preserve">الیاس </t>
  </si>
  <si>
    <t xml:space="preserve"> قاسم اف  </t>
  </si>
  <si>
    <t>120170000000308666244008</t>
  </si>
  <si>
    <t>0384839800</t>
  </si>
  <si>
    <t xml:space="preserve">سماویه </t>
  </si>
  <si>
    <t>میرحسینی نیری</t>
  </si>
  <si>
    <t>120170000000343053061004</t>
  </si>
  <si>
    <t>2960419251</t>
  </si>
  <si>
    <t>رضا</t>
  </si>
  <si>
    <t>رفیعی</t>
  </si>
  <si>
    <t>120170000000348726646003</t>
  </si>
  <si>
    <t>5750108783</t>
  </si>
  <si>
    <t xml:space="preserve">عباس </t>
  </si>
  <si>
    <t>تقیان</t>
  </si>
  <si>
    <t>120170000000357566990002</t>
  </si>
  <si>
    <t>1501769782</t>
  </si>
  <si>
    <t>میرحسن</t>
  </si>
  <si>
    <t xml:space="preserve">  حسینی</t>
  </si>
  <si>
    <t>120170000000361053309003</t>
  </si>
  <si>
    <t>4431496742</t>
  </si>
  <si>
    <t xml:space="preserve">غلامرضا </t>
  </si>
  <si>
    <t>باقری دخت</t>
  </si>
  <si>
    <t>120190000000114291477005</t>
  </si>
  <si>
    <t>2754584102</t>
  </si>
  <si>
    <t>صمد</t>
  </si>
  <si>
    <t>طسوجی</t>
  </si>
  <si>
    <t>120190000000115931333009</t>
  </si>
  <si>
    <t>4371764541</t>
  </si>
  <si>
    <t>اشرف قربانی</t>
  </si>
  <si>
    <t>120210000002000141649697</t>
  </si>
  <si>
    <t>2060708273</t>
  </si>
  <si>
    <t xml:space="preserve">عسکری </t>
  </si>
  <si>
    <t xml:space="preserve"> رضاپور آهنگر</t>
  </si>
  <si>
    <t>130170000000105188325005</t>
  </si>
  <si>
    <t>صدقی نژاد</t>
  </si>
  <si>
    <t>130170000000106578403002</t>
  </si>
  <si>
    <t>۴۰۲۰۱۹۴۳۵۱</t>
  </si>
  <si>
    <t>امنه</t>
  </si>
  <si>
    <t xml:space="preserve">  معصومی </t>
  </si>
  <si>
    <t>130170000000222801436008</t>
  </si>
  <si>
    <t>3580219601</t>
  </si>
  <si>
    <t xml:space="preserve">  حیدرزهی  </t>
  </si>
  <si>
    <t>130170000000304924501000</t>
  </si>
  <si>
    <t>4810206629</t>
  </si>
  <si>
    <t>یوسف</t>
  </si>
  <si>
    <t xml:space="preserve"> انصاری </t>
  </si>
  <si>
    <t>130170000000333664660003</t>
  </si>
  <si>
    <t>3259068120</t>
  </si>
  <si>
    <t xml:space="preserve">رسول </t>
  </si>
  <si>
    <t xml:space="preserve"> آزادی</t>
  </si>
  <si>
    <t>130170000000338063623001</t>
  </si>
  <si>
    <t>۰۳۷۰۴۰۰۹۶۸</t>
  </si>
  <si>
    <t xml:space="preserve"> ولی محمدی</t>
  </si>
  <si>
    <t>130170000000338069223005</t>
  </si>
  <si>
    <t>1362229814</t>
  </si>
  <si>
    <t xml:space="preserve">  نیاکار الانق</t>
  </si>
  <si>
    <t>130170000000346049096009</t>
  </si>
  <si>
    <t>3875658213</t>
  </si>
  <si>
    <t>زهره</t>
  </si>
  <si>
    <t>130170000000360750940003</t>
  </si>
  <si>
    <t>1818114453</t>
  </si>
  <si>
    <t xml:space="preserve">صدیقه </t>
  </si>
  <si>
    <t>ایزدی فرد</t>
  </si>
  <si>
    <t>130620000000301639231000</t>
  </si>
  <si>
    <t>5249969720</t>
  </si>
  <si>
    <t>جواد</t>
  </si>
  <si>
    <t xml:space="preserve"> نادری عطائی</t>
  </si>
  <si>
    <t>140120010000003202036518</t>
  </si>
  <si>
    <t>۵۰۱۰۸۳۶۵۵۶</t>
  </si>
  <si>
    <t>کاظمی</t>
  </si>
  <si>
    <t>140120010000004538256623</t>
  </si>
  <si>
    <t>4969063990</t>
  </si>
  <si>
    <t xml:space="preserve">ثریا </t>
  </si>
  <si>
    <t>140120020000003372374470</t>
  </si>
  <si>
    <t>۲۸۴۰۴۸۰۳۰۱</t>
  </si>
  <si>
    <t>140170000000114920260006</t>
  </si>
  <si>
    <t>5268844441</t>
  </si>
  <si>
    <t xml:space="preserve">حسنعلی </t>
  </si>
  <si>
    <t xml:space="preserve"> غفوری </t>
  </si>
  <si>
    <t>140170000000304960998008</t>
  </si>
  <si>
    <t>شکری</t>
  </si>
  <si>
    <t>140170000000322251177004</t>
  </si>
  <si>
    <t>2418183000</t>
  </si>
  <si>
    <t xml:space="preserve">نازگل </t>
  </si>
  <si>
    <t>اکبری</t>
  </si>
  <si>
    <t>140170000000361044607000</t>
  </si>
  <si>
    <t>۴۸۱۹۸۶۴۹۸۱</t>
  </si>
  <si>
    <t xml:space="preserve"> افراخته</t>
  </si>
  <si>
    <t>140630105170210422941001</t>
  </si>
  <si>
    <t xml:space="preserve">محمود </t>
  </si>
  <si>
    <t xml:space="preserve">موحدی </t>
  </si>
  <si>
    <t>150170000000106947991008</t>
  </si>
  <si>
    <t>0082105413</t>
  </si>
  <si>
    <t>سمیعی</t>
  </si>
  <si>
    <t>150170000000361048247004</t>
  </si>
  <si>
    <t>3219799231</t>
  </si>
  <si>
    <t>سکینه</t>
  </si>
  <si>
    <t>پژوهش داوری</t>
  </si>
  <si>
    <t>150180000000009140509156</t>
  </si>
  <si>
    <t>2802912631</t>
  </si>
  <si>
    <t>سید امین</t>
  </si>
  <si>
    <t>محمدی</t>
  </si>
  <si>
    <t>150700001000116373149001</t>
  </si>
  <si>
    <t>5759669222</t>
  </si>
  <si>
    <t>160120000000004851332782</t>
  </si>
  <si>
    <t>1189132389</t>
  </si>
  <si>
    <t xml:space="preserve">سید جعفر </t>
  </si>
  <si>
    <t>موسوی نیستانکی</t>
  </si>
  <si>
    <t>160120010000009418220469</t>
  </si>
  <si>
    <t>3580382381</t>
  </si>
  <si>
    <t xml:space="preserve">  قنبری پاد</t>
  </si>
  <si>
    <t>160160000000000544822647</t>
  </si>
  <si>
    <t>0386376735</t>
  </si>
  <si>
    <t>یوسفی</t>
  </si>
  <si>
    <t>160160000000000868500201</t>
  </si>
  <si>
    <t>۲۵۷۲۷۳۳۲۲۶</t>
  </si>
  <si>
    <t>محمد صادق</t>
  </si>
  <si>
    <t>غلباش قره بلاغی</t>
  </si>
  <si>
    <t>160170000000302716446005</t>
  </si>
  <si>
    <t>5400005292</t>
  </si>
  <si>
    <t>سیدحسین</t>
  </si>
  <si>
    <t xml:space="preserve"> آل داود</t>
  </si>
  <si>
    <t>160170000000303642143001</t>
  </si>
  <si>
    <t>6660063765</t>
  </si>
  <si>
    <t>سید مصطفی</t>
  </si>
  <si>
    <t>موسوی ابربکوه</t>
  </si>
  <si>
    <t>160170000000348796862000</t>
  </si>
  <si>
    <t>۱۵۲۰۳۷۸۵۸۰</t>
  </si>
  <si>
    <t xml:space="preserve">سیدعلی </t>
  </si>
  <si>
    <t xml:space="preserve">هاشمی </t>
  </si>
  <si>
    <t>160170000000350335117003</t>
  </si>
  <si>
    <t>4210485365</t>
  </si>
  <si>
    <t>عاطفه</t>
  </si>
  <si>
    <t>مریدی چکان</t>
  </si>
  <si>
    <t>160170000000357272712009</t>
  </si>
  <si>
    <t>2280352893</t>
  </si>
  <si>
    <t>حمید</t>
  </si>
  <si>
    <t xml:space="preserve"> حبیبی </t>
  </si>
  <si>
    <t>170120010000004007605750</t>
  </si>
  <si>
    <t>4470099899</t>
  </si>
  <si>
    <t xml:space="preserve">زهرا </t>
  </si>
  <si>
    <t xml:space="preserve">فتوحی  بافقی </t>
  </si>
  <si>
    <t>170120020000008939251655</t>
  </si>
  <si>
    <t>2002137048</t>
  </si>
  <si>
    <t>اردشیر</t>
  </si>
  <si>
    <t>170170000000101876374005</t>
  </si>
  <si>
    <t>3020124549</t>
  </si>
  <si>
    <t xml:space="preserve">حمید </t>
  </si>
  <si>
    <t xml:space="preserve"> کچمی ساردویی</t>
  </si>
  <si>
    <t>170170000000312408207001</t>
  </si>
  <si>
    <t>۱۹۱۱۹۳۵۷۷۱</t>
  </si>
  <si>
    <t>راضیه</t>
  </si>
  <si>
    <t xml:space="preserve"> امیری</t>
  </si>
  <si>
    <t>170170000000339993594002</t>
  </si>
  <si>
    <t>2420620577</t>
  </si>
  <si>
    <t xml:space="preserve">طیبه </t>
  </si>
  <si>
    <t xml:space="preserve"> زارع</t>
  </si>
  <si>
    <t>170170000000348709212006</t>
  </si>
  <si>
    <t xml:space="preserve">سلطانی نژاد </t>
  </si>
  <si>
    <t>170170000000355719153007</t>
  </si>
  <si>
    <t>5710039632</t>
  </si>
  <si>
    <t xml:space="preserve"> حسینی پویا</t>
  </si>
  <si>
    <t>170180000000005321584685</t>
  </si>
  <si>
    <t>5759670480</t>
  </si>
  <si>
    <t>سمانه سادات</t>
  </si>
  <si>
    <t>موسوی</t>
  </si>
  <si>
    <t>170660000000105615140008</t>
  </si>
  <si>
    <t>1120046165</t>
  </si>
  <si>
    <t>توازیانی</t>
  </si>
  <si>
    <t>180160000000000967484979</t>
  </si>
  <si>
    <t>5410082801</t>
  </si>
  <si>
    <t>شب انگیز</t>
  </si>
  <si>
    <t>180170000000114050601002</t>
  </si>
  <si>
    <t>۵۰۲۹۶۴۱۸۶۶</t>
  </si>
  <si>
    <t>180170000000302358460000</t>
  </si>
  <si>
    <t>0011989394</t>
  </si>
  <si>
    <t xml:space="preserve">  مقیسه </t>
  </si>
  <si>
    <t>180170000000307054123009</t>
  </si>
  <si>
    <t>0002847928</t>
  </si>
  <si>
    <t>سید اسد الله</t>
  </si>
  <si>
    <t xml:space="preserve">  اصغری  </t>
  </si>
  <si>
    <t>180170000000327770119002</t>
  </si>
  <si>
    <t>3380770094</t>
  </si>
  <si>
    <t>بابک</t>
  </si>
  <si>
    <t xml:space="preserve">شهابی نژاد </t>
  </si>
  <si>
    <t>180170000000340100914008</t>
  </si>
  <si>
    <t>0311392393</t>
  </si>
  <si>
    <t>قره خانی</t>
  </si>
  <si>
    <t>180170000000345224286004</t>
  </si>
  <si>
    <t>0011601914</t>
  </si>
  <si>
    <t xml:space="preserve">محمد اسماعیل </t>
  </si>
  <si>
    <t xml:space="preserve">پهلوانی </t>
  </si>
  <si>
    <t>180190000000114548656004</t>
  </si>
  <si>
    <t>۰۳۲۲۷۶۴۰۸۴</t>
  </si>
  <si>
    <t>صالحی- کرج</t>
  </si>
  <si>
    <t>190120020000008354934483</t>
  </si>
  <si>
    <t>۴۲۳۰۱۲۰۱۴۱</t>
  </si>
  <si>
    <t>گل افسر</t>
  </si>
  <si>
    <t xml:space="preserve"> عباسی</t>
  </si>
  <si>
    <t>190160000000000596001345</t>
  </si>
  <si>
    <t>0070439478</t>
  </si>
  <si>
    <t>احمد رضا</t>
  </si>
  <si>
    <t>بهنام شریف</t>
  </si>
  <si>
    <t>190170000000101250448004</t>
  </si>
  <si>
    <t>2739900961</t>
  </si>
  <si>
    <t xml:space="preserve">فاضل </t>
  </si>
  <si>
    <t xml:space="preserve"> صدیقی چهار ده  </t>
  </si>
  <si>
    <t>190170000000111769128004</t>
  </si>
  <si>
    <t>۲۶۵۹۹۱۷۵۳۱</t>
  </si>
  <si>
    <t xml:space="preserve">مریم </t>
  </si>
  <si>
    <t>نوروزی</t>
  </si>
  <si>
    <t>190170000000303140541009</t>
  </si>
  <si>
    <t>۵۹۲۰۰۰۶۵۲۹</t>
  </si>
  <si>
    <t xml:space="preserve">سلمان </t>
  </si>
  <si>
    <t xml:space="preserve"> مصطفایی</t>
  </si>
  <si>
    <t>190170000000348022965003</t>
  </si>
  <si>
    <t>۱۴۵۰۴۹۱۲۴۳</t>
  </si>
  <si>
    <t xml:space="preserve"> زینالی</t>
  </si>
  <si>
    <t>190170000000358963026001</t>
  </si>
  <si>
    <t>1739972759</t>
  </si>
  <si>
    <t>اسماعیل</t>
  </si>
  <si>
    <t>علی دوست الانق</t>
  </si>
  <si>
    <t>190180000000005387656490</t>
  </si>
  <si>
    <t>2720559000</t>
  </si>
  <si>
    <t>حسینی</t>
  </si>
  <si>
    <t>190220260303064799039001</t>
  </si>
  <si>
    <t>مصطفی</t>
  </si>
  <si>
    <t>تاج الدینی</t>
  </si>
  <si>
    <t>190700001000118459539001</t>
  </si>
  <si>
    <t>4420208287</t>
  </si>
  <si>
    <t>هادی</t>
  </si>
  <si>
    <t xml:space="preserve"> انتظاری</t>
  </si>
  <si>
    <t>200120000000008388892349</t>
  </si>
  <si>
    <t>3920816978</t>
  </si>
  <si>
    <t xml:space="preserve">صفیاری </t>
  </si>
  <si>
    <t>200150000000130304108307</t>
  </si>
  <si>
    <t xml:space="preserve">داوود </t>
  </si>
  <si>
    <t xml:space="preserve">فضلی </t>
  </si>
  <si>
    <t>200170000000302476944009</t>
  </si>
  <si>
    <t>5579300166</t>
  </si>
  <si>
    <t>گودرزی</t>
  </si>
  <si>
    <t>200170000000307593219000</t>
  </si>
  <si>
    <t>4420454911</t>
  </si>
  <si>
    <t xml:space="preserve">حیدریان نژاد  </t>
  </si>
  <si>
    <t>200170000000339069334007</t>
  </si>
  <si>
    <t>0020628511</t>
  </si>
  <si>
    <t xml:space="preserve">زهرا سادات </t>
  </si>
  <si>
    <t xml:space="preserve"> قلمکاریان</t>
  </si>
  <si>
    <t>200170000000354736567009</t>
  </si>
  <si>
    <t>2980107859</t>
  </si>
  <si>
    <t xml:space="preserve"> پارسانیا </t>
  </si>
  <si>
    <t>200700001000115351930001</t>
  </si>
  <si>
    <t>5249717136</t>
  </si>
  <si>
    <t>منظر بانو</t>
  </si>
  <si>
    <t>بیرمی</t>
  </si>
  <si>
    <t>200800000000201131412002</t>
  </si>
  <si>
    <t>0075323303</t>
  </si>
  <si>
    <t xml:space="preserve">سعید  </t>
  </si>
  <si>
    <t xml:space="preserve"> باغبادی </t>
  </si>
  <si>
    <t>210170000000106978869007</t>
  </si>
  <si>
    <t>صفدریان</t>
  </si>
  <si>
    <t>210170000000342004282001</t>
  </si>
  <si>
    <t>4529939847</t>
  </si>
  <si>
    <t xml:space="preserve">همایون </t>
  </si>
  <si>
    <t xml:space="preserve"> حاتمی</t>
  </si>
  <si>
    <t>210170000000348014360000</t>
  </si>
  <si>
    <t>0372909973</t>
  </si>
  <si>
    <t>حسین</t>
  </si>
  <si>
    <t xml:space="preserve">  عزتی  </t>
  </si>
  <si>
    <t>210170000000360918729004</t>
  </si>
  <si>
    <t>0371134544</t>
  </si>
  <si>
    <t>مکی</t>
  </si>
  <si>
    <t>210180000000005316603760</t>
  </si>
  <si>
    <t>4060585785</t>
  </si>
  <si>
    <t>سیده  حدیث</t>
  </si>
  <si>
    <t xml:space="preserve"> موسوی </t>
  </si>
  <si>
    <t>210610000000700826927439</t>
  </si>
  <si>
    <t>2980232106</t>
  </si>
  <si>
    <t xml:space="preserve">سید رحمان </t>
  </si>
  <si>
    <t xml:space="preserve"> جهانمیر یزدی</t>
  </si>
  <si>
    <t>210700001000116885092001</t>
  </si>
  <si>
    <t>2909978044</t>
  </si>
  <si>
    <t>افشین</t>
  </si>
  <si>
    <t>اسمعیلی حنسلویی</t>
  </si>
  <si>
    <t>220120000000009493760725</t>
  </si>
  <si>
    <t>0046761217</t>
  </si>
  <si>
    <t xml:space="preserve">  عطاریان</t>
  </si>
  <si>
    <t>220120020000000847771428</t>
  </si>
  <si>
    <t>1717299563</t>
  </si>
  <si>
    <t>معصومه</t>
  </si>
  <si>
    <t xml:space="preserve">  وطن خواه </t>
  </si>
  <si>
    <t>220160000000000554144918</t>
  </si>
  <si>
    <t>0602342244</t>
  </si>
  <si>
    <t>داود</t>
  </si>
  <si>
    <t xml:space="preserve">زارع </t>
  </si>
  <si>
    <t>220170000000102312538004</t>
  </si>
  <si>
    <t>4073365746</t>
  </si>
  <si>
    <t xml:space="preserve">موسوی  طیب  </t>
  </si>
  <si>
    <t>220170000000107461935003</t>
  </si>
  <si>
    <t>0386537658</t>
  </si>
  <si>
    <t>سید  محمد کاظم</t>
  </si>
  <si>
    <t>موسوی هاشمی</t>
  </si>
  <si>
    <t>220170000000108801382007</t>
  </si>
  <si>
    <t>2150174456</t>
  </si>
  <si>
    <t xml:space="preserve">حامد </t>
  </si>
  <si>
    <t xml:space="preserve"> آقاسی زاده</t>
  </si>
  <si>
    <t>220170000000108804693005</t>
  </si>
  <si>
    <t>0384623484</t>
  </si>
  <si>
    <t>علی صفدر</t>
  </si>
  <si>
    <t>زنجیرانی</t>
  </si>
  <si>
    <t>220170000000327532541001</t>
  </si>
  <si>
    <t>داورپرست</t>
  </si>
  <si>
    <t>220170000000339815790002</t>
  </si>
  <si>
    <t>۰۳۷۱۳۰۴۰۹۱</t>
  </si>
  <si>
    <t>کبوتریان آرانی</t>
  </si>
  <si>
    <t>220170000000341829927005</t>
  </si>
  <si>
    <t>0371799546</t>
  </si>
  <si>
    <t>سیدمحمدمهدی</t>
  </si>
  <si>
    <t xml:space="preserve">  حسینی پویا</t>
  </si>
  <si>
    <t>220630351770117610066001</t>
  </si>
  <si>
    <t>_</t>
  </si>
  <si>
    <t>کمال آبادی</t>
  </si>
  <si>
    <t>220700001000115680235001</t>
  </si>
  <si>
    <t>0640459617</t>
  </si>
  <si>
    <t>اکبری زنوک</t>
  </si>
  <si>
    <t>230120000000008780244809</t>
  </si>
  <si>
    <t>1689888180</t>
  </si>
  <si>
    <t xml:space="preserve">یوسفی نژاد عطاری   </t>
  </si>
  <si>
    <t>230170000000104241004007</t>
  </si>
  <si>
    <t>1689607092</t>
  </si>
  <si>
    <t xml:space="preserve">صدقی قدیم </t>
  </si>
  <si>
    <t>230170000000225213196007</t>
  </si>
  <si>
    <t xml:space="preserve">کبری </t>
  </si>
  <si>
    <t>قنادی</t>
  </si>
  <si>
    <t>230170000000327299016005</t>
  </si>
  <si>
    <t>4810242978</t>
  </si>
  <si>
    <t>ایزد پناه</t>
  </si>
  <si>
    <t>230170000000354981057007</t>
  </si>
  <si>
    <t>6359547181</t>
  </si>
  <si>
    <t xml:space="preserve">سکینه </t>
  </si>
  <si>
    <t>صلاحی شامیر</t>
  </si>
  <si>
    <t>230170000000360541291007</t>
  </si>
  <si>
    <t>2756024562</t>
  </si>
  <si>
    <t xml:space="preserve">معصومه </t>
  </si>
  <si>
    <t xml:space="preserve">وهابی </t>
  </si>
  <si>
    <t>230180000000005019565086</t>
  </si>
  <si>
    <t>6070040597</t>
  </si>
  <si>
    <t xml:space="preserve">  صابر ماهانی</t>
  </si>
  <si>
    <t>230700001000116698466002</t>
  </si>
  <si>
    <t>2752312032</t>
  </si>
  <si>
    <t>سیفعلی</t>
  </si>
  <si>
    <t>فرهادی</t>
  </si>
  <si>
    <t>240160000000000864163575</t>
  </si>
  <si>
    <t>2162640600</t>
  </si>
  <si>
    <t>عباداله</t>
  </si>
  <si>
    <t>اسدی ریکنده</t>
  </si>
  <si>
    <t>240170000000106283209009</t>
  </si>
  <si>
    <t xml:space="preserve">نقی </t>
  </si>
  <si>
    <t xml:space="preserve">ضیاء نوشین </t>
  </si>
  <si>
    <t>240170000000110981721005</t>
  </si>
  <si>
    <t xml:space="preserve">نادر </t>
  </si>
  <si>
    <t xml:space="preserve">امان الهی </t>
  </si>
  <si>
    <t>240170000000304286787009</t>
  </si>
  <si>
    <t>1219970964</t>
  </si>
  <si>
    <t xml:space="preserve">  صالح زیبایی</t>
  </si>
  <si>
    <t>240170000000308395345005</t>
  </si>
  <si>
    <t>0410002879</t>
  </si>
  <si>
    <t>زهرا</t>
  </si>
  <si>
    <t>240170000000333266449003</t>
  </si>
  <si>
    <t>0371616867</t>
  </si>
  <si>
    <t>240170000000345934290006</t>
  </si>
  <si>
    <t>۴۲۲۰۷۹۵۶۱۸</t>
  </si>
  <si>
    <t xml:space="preserve">  دانشی </t>
  </si>
  <si>
    <t>240220300002013328109001</t>
  </si>
  <si>
    <t>0012165093</t>
  </si>
  <si>
    <t>قاسمی اقدم</t>
  </si>
  <si>
    <t>240700001000112515903002</t>
  </si>
  <si>
    <t xml:space="preserve">مریم کامرانیان </t>
  </si>
  <si>
    <t xml:space="preserve">نجف آبادی </t>
  </si>
  <si>
    <t>240700001000116340474001</t>
  </si>
  <si>
    <t>5039927991</t>
  </si>
  <si>
    <t xml:space="preserve"> طالبی خرم آبادی</t>
  </si>
  <si>
    <t>250170000000303512817007</t>
  </si>
  <si>
    <t>1741952220</t>
  </si>
  <si>
    <t>سواعدی</t>
  </si>
  <si>
    <t>250170000000344062613005</t>
  </si>
  <si>
    <t>5000033353</t>
  </si>
  <si>
    <t>مجتبی</t>
  </si>
  <si>
    <t>روحانی</t>
  </si>
  <si>
    <t>250170000000348803556002</t>
  </si>
  <si>
    <t>2851372777</t>
  </si>
  <si>
    <t>جلیلی</t>
  </si>
  <si>
    <t>250170000000357254102009</t>
  </si>
  <si>
    <t>0381487575</t>
  </si>
  <si>
    <t xml:space="preserve">سید کاظم </t>
  </si>
  <si>
    <t>موسوی عبدالله زاده</t>
  </si>
  <si>
    <t>250630315304410170629001</t>
  </si>
  <si>
    <t>1250620465</t>
  </si>
  <si>
    <t>بینایی کمساری</t>
  </si>
  <si>
    <t>260150000001965300670403</t>
  </si>
  <si>
    <t>۴۸۹۰۳۱۶۸۸۴</t>
  </si>
  <si>
    <t>علیرضا</t>
  </si>
  <si>
    <t>رشیدی</t>
  </si>
  <si>
    <t>260170000000226758191001</t>
  </si>
  <si>
    <t>5830031973</t>
  </si>
  <si>
    <t xml:space="preserve">اسماعیل </t>
  </si>
  <si>
    <t xml:space="preserve"> شمس الدین لری</t>
  </si>
  <si>
    <t>260170000000361809503000</t>
  </si>
  <si>
    <t>6299720001</t>
  </si>
  <si>
    <t xml:space="preserve">خلیل </t>
  </si>
  <si>
    <t xml:space="preserve"> زمانی</t>
  </si>
  <si>
    <t>260180000000005390438712</t>
  </si>
  <si>
    <t>4073419447</t>
  </si>
  <si>
    <t xml:space="preserve">احسان </t>
  </si>
  <si>
    <t>270130100000000241042033</t>
  </si>
  <si>
    <t>3210010242</t>
  </si>
  <si>
    <t xml:space="preserve">علیرضا </t>
  </si>
  <si>
    <t xml:space="preserve">یزدان پناه ده علی </t>
  </si>
  <si>
    <t>270130100000000314492082</t>
  </si>
  <si>
    <t>2803538857</t>
  </si>
  <si>
    <t xml:space="preserve">ایوب </t>
  </si>
  <si>
    <t>رحیم لو</t>
  </si>
  <si>
    <t>270170000000104332075004</t>
  </si>
  <si>
    <t>۴۱۹۰۱۱۳۸۹۱</t>
  </si>
  <si>
    <t xml:space="preserve">سجاد </t>
  </si>
  <si>
    <t xml:space="preserve"> سوری</t>
  </si>
  <si>
    <t>270170000000110414819001</t>
  </si>
  <si>
    <t>0941994341</t>
  </si>
  <si>
    <t xml:space="preserve">روح الله </t>
  </si>
  <si>
    <t xml:space="preserve"> کلانتری </t>
  </si>
  <si>
    <t>270170000000304145298002</t>
  </si>
  <si>
    <t>2229478052</t>
  </si>
  <si>
    <t xml:space="preserve"> اکبری </t>
  </si>
  <si>
    <t>270170000000304300805007</t>
  </si>
  <si>
    <t>6807872000</t>
  </si>
  <si>
    <t>علی حسن</t>
  </si>
  <si>
    <t>270170000000355090959002</t>
  </si>
  <si>
    <t>۴۲۲۰۵۰۸۰۲۳</t>
  </si>
  <si>
    <t>فائزه</t>
  </si>
  <si>
    <t xml:space="preserve"> بدره</t>
  </si>
  <si>
    <t>270210000001000182406743</t>
  </si>
  <si>
    <t>1180064690</t>
  </si>
  <si>
    <t>توکلی زاده</t>
  </si>
  <si>
    <t>270610000000400835257706</t>
  </si>
  <si>
    <t>5909704710</t>
  </si>
  <si>
    <t>رشوند</t>
  </si>
  <si>
    <t>280120010000001210688346</t>
  </si>
  <si>
    <t>1870095634</t>
  </si>
  <si>
    <t xml:space="preserve">سیدعلی اکبر </t>
  </si>
  <si>
    <t xml:space="preserve">موسوی  </t>
  </si>
  <si>
    <t>280170000000305430418004</t>
  </si>
  <si>
    <t>0000049298</t>
  </si>
  <si>
    <t>محمدهادی</t>
  </si>
  <si>
    <t xml:space="preserve">  رحیمی</t>
  </si>
  <si>
    <t>280170000000350239982000</t>
  </si>
  <si>
    <t>0839979241</t>
  </si>
  <si>
    <t>280700001000117630203001</t>
  </si>
  <si>
    <t>۴۸۱۸۹۷۸۹۴۹</t>
  </si>
  <si>
    <t xml:space="preserve">گل عنبر </t>
  </si>
  <si>
    <t xml:space="preserve">براتی </t>
  </si>
  <si>
    <t>290160000000000767715609</t>
  </si>
  <si>
    <t>0381216837</t>
  </si>
  <si>
    <t>نوبخت</t>
  </si>
  <si>
    <t>290170000000211465887001</t>
  </si>
  <si>
    <t>4660307379</t>
  </si>
  <si>
    <t>رقیه</t>
  </si>
  <si>
    <t>خالدی</t>
  </si>
  <si>
    <t>290170000000223027860007</t>
  </si>
  <si>
    <t>4869712911</t>
  </si>
  <si>
    <t xml:space="preserve"> رخش خورشید</t>
  </si>
  <si>
    <t>290700001000117067680001</t>
  </si>
  <si>
    <t xml:space="preserve">محمود رضا </t>
  </si>
  <si>
    <t>علیشاهی</t>
  </si>
  <si>
    <t>300140040004110178080738</t>
  </si>
  <si>
    <t>4180172631</t>
  </si>
  <si>
    <t xml:space="preserve">بهرامی فرد </t>
  </si>
  <si>
    <t>300160000000000819165555</t>
  </si>
  <si>
    <t>2972444884</t>
  </si>
  <si>
    <t>رویا</t>
  </si>
  <si>
    <t xml:space="preserve">  فسندوزی</t>
  </si>
  <si>
    <t>300170000000108779646006</t>
  </si>
  <si>
    <t>1141166267</t>
  </si>
  <si>
    <t>حمیدرضا</t>
  </si>
  <si>
    <t>300170000000109416338001</t>
  </si>
  <si>
    <t>3549597185</t>
  </si>
  <si>
    <t>قاسمی</t>
  </si>
  <si>
    <t>300170000000303261707003</t>
  </si>
  <si>
    <t>۴۲۶۰۰۳۲۹۳۳</t>
  </si>
  <si>
    <t xml:space="preserve">امین </t>
  </si>
  <si>
    <t>جمال مقدم</t>
  </si>
  <si>
    <t>300170000000333762096003</t>
  </si>
  <si>
    <t>1250199468</t>
  </si>
  <si>
    <t>حسن</t>
  </si>
  <si>
    <t>نوری کاشانی</t>
  </si>
  <si>
    <t>300170000000342227687001</t>
  </si>
  <si>
    <t>3150394619</t>
  </si>
  <si>
    <t>مهدیه</t>
  </si>
  <si>
    <t xml:space="preserve"> امیری  </t>
  </si>
  <si>
    <t>300170000000346181381005</t>
  </si>
  <si>
    <t>6480042921</t>
  </si>
  <si>
    <t>کاوسی</t>
  </si>
  <si>
    <t>300190000000115189392004</t>
  </si>
  <si>
    <t>3520963841</t>
  </si>
  <si>
    <t>بادنور</t>
  </si>
  <si>
    <t>300220160303064811870001</t>
  </si>
  <si>
    <t>0383785677</t>
  </si>
  <si>
    <t xml:space="preserve"> ابراهیمی</t>
  </si>
  <si>
    <t>310120010000001702503318</t>
  </si>
  <si>
    <t>۵۹۲۹۹۰۴۳۳۲</t>
  </si>
  <si>
    <t xml:space="preserve">خدیجه </t>
  </si>
  <si>
    <t>310120010000005610439027</t>
  </si>
  <si>
    <t>4432623292</t>
  </si>
  <si>
    <t xml:space="preserve">علی محمد </t>
  </si>
  <si>
    <t>310120020000009271894182</t>
  </si>
  <si>
    <t>3875597133</t>
  </si>
  <si>
    <t xml:space="preserve"> ضیاء نوشین   </t>
  </si>
  <si>
    <t>310170000000112565342006</t>
  </si>
  <si>
    <t>5730026064</t>
  </si>
  <si>
    <t>مهدی تبار</t>
  </si>
  <si>
    <t>310170000000205319332003</t>
  </si>
  <si>
    <t>۰۳۸۳۶۴۹۹۰۰</t>
  </si>
  <si>
    <t>کریمی</t>
  </si>
  <si>
    <t>310170000000303297826002</t>
  </si>
  <si>
    <t xml:space="preserve"> محمدی </t>
  </si>
  <si>
    <t>310170000000307053378009</t>
  </si>
  <si>
    <t>۳۲۵۹۰۶۸۳۸۴</t>
  </si>
  <si>
    <t xml:space="preserve">اکرم </t>
  </si>
  <si>
    <t>آزادی</t>
  </si>
  <si>
    <t>310170000000343566173008</t>
  </si>
  <si>
    <t>1080512233</t>
  </si>
  <si>
    <t xml:space="preserve"> شریعت زاده</t>
  </si>
  <si>
    <t>310170000000360189768004</t>
  </si>
  <si>
    <t>0375297286</t>
  </si>
  <si>
    <t xml:space="preserve">احمد میرزایی </t>
  </si>
  <si>
    <t>310170000000361384268005</t>
  </si>
  <si>
    <t>4720735850</t>
  </si>
  <si>
    <t xml:space="preserve">سید محسن </t>
  </si>
  <si>
    <t xml:space="preserve"> مرتضوی شاهرودی</t>
  </si>
  <si>
    <t>310550250183300404924001</t>
  </si>
  <si>
    <t>4073194879</t>
  </si>
  <si>
    <t xml:space="preserve">ایمان </t>
  </si>
  <si>
    <t>310700001000113004255002</t>
  </si>
  <si>
    <t>5579786336</t>
  </si>
  <si>
    <t>شیرین</t>
  </si>
  <si>
    <t>320150000043505110143049</t>
  </si>
  <si>
    <t xml:space="preserve">قاسم </t>
  </si>
  <si>
    <t xml:space="preserve">رئیسی  </t>
  </si>
  <si>
    <t>320160000000000672168130</t>
  </si>
  <si>
    <t>۶۵۵۹۹۸۵۷۴۱</t>
  </si>
  <si>
    <t xml:space="preserve">جاهد </t>
  </si>
  <si>
    <t xml:space="preserve"> جاوید نعمت آبادی</t>
  </si>
  <si>
    <t>320170000000311822292005</t>
  </si>
  <si>
    <t>5280031933</t>
  </si>
  <si>
    <t xml:space="preserve"> شاکرمی </t>
  </si>
  <si>
    <t>320170000000333619330009</t>
  </si>
  <si>
    <t>0017529301</t>
  </si>
  <si>
    <t>ضیائی</t>
  </si>
  <si>
    <t>320170000000342260727008</t>
  </si>
  <si>
    <t>0372237487</t>
  </si>
  <si>
    <t>سید محمد صادق</t>
  </si>
  <si>
    <t>320170000000354919072002</t>
  </si>
  <si>
    <t>2980830933</t>
  </si>
  <si>
    <t xml:space="preserve">عبدالحسین </t>
  </si>
  <si>
    <t>غیاث زاده</t>
  </si>
  <si>
    <t>320700001000117943530001</t>
  </si>
  <si>
    <t>۱۶۳۰۱۳۰۶۸۰</t>
  </si>
  <si>
    <t>بهروز</t>
  </si>
  <si>
    <t>330130100000000190778659</t>
  </si>
  <si>
    <t>1129629163</t>
  </si>
  <si>
    <t xml:space="preserve">علی حسین </t>
  </si>
  <si>
    <t xml:space="preserve"> اسپنانی</t>
  </si>
  <si>
    <t>330170000000113778326000</t>
  </si>
  <si>
    <t xml:space="preserve">سعید </t>
  </si>
  <si>
    <t>2620239915</t>
  </si>
  <si>
    <t xml:space="preserve">یادگار </t>
  </si>
  <si>
    <t>330170000000304799983001</t>
  </si>
  <si>
    <t>3920200950</t>
  </si>
  <si>
    <t xml:space="preserve">میلاد </t>
  </si>
  <si>
    <t xml:space="preserve"> محقق</t>
  </si>
  <si>
    <t>330170000000307523358008</t>
  </si>
  <si>
    <t>0493413464</t>
  </si>
  <si>
    <t>330170000000347158861009</t>
  </si>
  <si>
    <t>۱۶۷۰۹۶۷۹۲۱</t>
  </si>
  <si>
    <t>زکی میرعلی</t>
  </si>
  <si>
    <t>330180000000000107377042</t>
  </si>
  <si>
    <t>1219018007</t>
  </si>
  <si>
    <t>سنمبر</t>
  </si>
  <si>
    <t>بهشتی</t>
  </si>
  <si>
    <t>330590038281303380589001</t>
  </si>
  <si>
    <t>3920827796</t>
  </si>
  <si>
    <t>عسگری</t>
  </si>
  <si>
    <t>330700001000118448783001</t>
  </si>
  <si>
    <t>5570047557</t>
  </si>
  <si>
    <t>340150000001612302714411</t>
  </si>
  <si>
    <t>0372066879</t>
  </si>
  <si>
    <t xml:space="preserve">سمیه </t>
  </si>
  <si>
    <t>340160000000000984721397</t>
  </si>
  <si>
    <t>3090682461</t>
  </si>
  <si>
    <t>صدیقه</t>
  </si>
  <si>
    <t xml:space="preserve"> زاده عباس زرندی</t>
  </si>
  <si>
    <t>340170000000103481827004</t>
  </si>
  <si>
    <t>2620110793</t>
  </si>
  <si>
    <t>آزاده</t>
  </si>
  <si>
    <t xml:space="preserve"> یادگار</t>
  </si>
  <si>
    <t>340170000000112145201002</t>
  </si>
  <si>
    <t>3131120487</t>
  </si>
  <si>
    <t xml:space="preserve">زهرا بیگم </t>
  </si>
  <si>
    <t xml:space="preserve"> احمدی نژاد </t>
  </si>
  <si>
    <t>340170000000207227831005</t>
  </si>
  <si>
    <t>0036776531</t>
  </si>
  <si>
    <t xml:space="preserve">رقیه </t>
  </si>
  <si>
    <t>صوفی</t>
  </si>
  <si>
    <t>340170000000216922758002</t>
  </si>
  <si>
    <t>0440653061</t>
  </si>
  <si>
    <t xml:space="preserve"> میر کتولی </t>
  </si>
  <si>
    <t>340170000000302552806002</t>
  </si>
  <si>
    <t>۴۵۰۰۹۳۷۴۳۹</t>
  </si>
  <si>
    <t>340170000000343995613003</t>
  </si>
  <si>
    <t>2301020800</t>
  </si>
  <si>
    <t xml:space="preserve">میثم </t>
  </si>
  <si>
    <t xml:space="preserve"> حسنی اردکانی </t>
  </si>
  <si>
    <t>340170000000349666094002</t>
  </si>
  <si>
    <t>4432640375</t>
  </si>
  <si>
    <t>فخر السادات</t>
  </si>
  <si>
    <t>میر جعفری تقتی</t>
  </si>
  <si>
    <t>340170000000350603227007</t>
  </si>
  <si>
    <t>۳۹۲۰۷۷۷۷۱۹</t>
  </si>
  <si>
    <t xml:space="preserve">رضوان </t>
  </si>
  <si>
    <t xml:space="preserve"> صدوق </t>
  </si>
  <si>
    <t>340170000000354930921001</t>
  </si>
  <si>
    <t>۵۵۷۹۷۸۷۷۲۳</t>
  </si>
  <si>
    <t xml:space="preserve">طاهره </t>
  </si>
  <si>
    <t>340190000000104963960004</t>
  </si>
  <si>
    <t>4420296445</t>
  </si>
  <si>
    <t>رضایی</t>
  </si>
  <si>
    <t>340700001000114632298001</t>
  </si>
  <si>
    <t>۵۵۷۹۲۹۹۳۶۲</t>
  </si>
  <si>
    <t>350140040000410020558459</t>
  </si>
  <si>
    <t>1263293131</t>
  </si>
  <si>
    <t>خادم</t>
  </si>
  <si>
    <t>350170000000108336683000</t>
  </si>
  <si>
    <t>3875474007</t>
  </si>
  <si>
    <t>چرخچی</t>
  </si>
  <si>
    <t>350170000000111560368002</t>
  </si>
  <si>
    <t>0040114988</t>
  </si>
  <si>
    <t>قدیر</t>
  </si>
  <si>
    <t>350170000000219252636001</t>
  </si>
  <si>
    <t>5359912189</t>
  </si>
  <si>
    <t>ماشااله</t>
  </si>
  <si>
    <t>عارف</t>
  </si>
  <si>
    <t>350170000000301782955008</t>
  </si>
  <si>
    <t>3920419111</t>
  </si>
  <si>
    <t>نعمت</t>
  </si>
  <si>
    <t xml:space="preserve"> نعمتی </t>
  </si>
  <si>
    <t>350170000000307275829007</t>
  </si>
  <si>
    <t>2296975852</t>
  </si>
  <si>
    <t>داریوش</t>
  </si>
  <si>
    <t>فزونی</t>
  </si>
  <si>
    <t>350180000000004588608420</t>
  </si>
  <si>
    <t>۵۶۶۹۹۲۲۰۷۷</t>
  </si>
  <si>
    <t>امید</t>
  </si>
  <si>
    <t>350540200620100183975604</t>
  </si>
  <si>
    <t>۱۹۱۱۵۲۸۹۶۳</t>
  </si>
  <si>
    <t>خداخواست</t>
  </si>
  <si>
    <t xml:space="preserve"> حاجی زاده </t>
  </si>
  <si>
    <t>350590028181300046388001</t>
  </si>
  <si>
    <t>4188824425</t>
  </si>
  <si>
    <t xml:space="preserve">شهناز </t>
  </si>
  <si>
    <t>رحمتی</t>
  </si>
  <si>
    <t>350700001000115737593001</t>
  </si>
  <si>
    <t>۱۰۸۰۵۱۴۲۵۲</t>
  </si>
  <si>
    <t xml:space="preserve">  توکلی حاجی آبادی</t>
  </si>
  <si>
    <t>350700001000116789267001</t>
  </si>
  <si>
    <t>0049503911</t>
  </si>
  <si>
    <t xml:space="preserve">محمدرضا </t>
  </si>
  <si>
    <t>360170000000100987073007</t>
  </si>
  <si>
    <t>0933303599</t>
  </si>
  <si>
    <t xml:space="preserve">سید احمد </t>
  </si>
  <si>
    <t xml:space="preserve"> حسینی </t>
  </si>
  <si>
    <t>360170000000302397763009</t>
  </si>
  <si>
    <t>0920283128</t>
  </si>
  <si>
    <t>نجاتی فرد</t>
  </si>
  <si>
    <t>360170000000315757266004</t>
  </si>
  <si>
    <t>۴۲۴۰۳۶۲۴۴۱</t>
  </si>
  <si>
    <t>سجادنژاد</t>
  </si>
  <si>
    <t>360170000000336460865009</t>
  </si>
  <si>
    <t>۰۳۷۲۰۷۲۱۴۳</t>
  </si>
  <si>
    <t>سیدعلی</t>
  </si>
  <si>
    <t>360170000000351008757005</t>
  </si>
  <si>
    <t>0640564747</t>
  </si>
  <si>
    <t>محمدرضا</t>
  </si>
  <si>
    <t xml:space="preserve">  غلامی </t>
  </si>
  <si>
    <t>360170000000351354769003</t>
  </si>
  <si>
    <t>0370994477</t>
  </si>
  <si>
    <t xml:space="preserve">محمدجواد </t>
  </si>
  <si>
    <t xml:space="preserve"> مصدق</t>
  </si>
  <si>
    <t>360180000000005337605348</t>
  </si>
  <si>
    <t>4160607314</t>
  </si>
  <si>
    <t>شقایق</t>
  </si>
  <si>
    <t xml:space="preserve"> کلیوند رضائی</t>
  </si>
  <si>
    <t>360210000002000157295559</t>
  </si>
  <si>
    <t>0076538796</t>
  </si>
  <si>
    <t xml:space="preserve"> گودرزی </t>
  </si>
  <si>
    <t>370120000000008526908493</t>
  </si>
  <si>
    <t>۲۱۷۰۱۴۹۸۶۴</t>
  </si>
  <si>
    <t>قربانی</t>
  </si>
  <si>
    <t>370150000000369301253507</t>
  </si>
  <si>
    <t>۱۷۴۲۸۱۴۹۴۸</t>
  </si>
  <si>
    <t>محسن</t>
  </si>
  <si>
    <t>عطوی</t>
  </si>
  <si>
    <t>370170000000110964903008</t>
  </si>
  <si>
    <t>3920773152</t>
  </si>
  <si>
    <t>جعفری جوزانی</t>
  </si>
  <si>
    <t>370170000000111568188009</t>
  </si>
  <si>
    <t>1639375163</t>
  </si>
  <si>
    <t>کشاورز</t>
  </si>
  <si>
    <t>370170000000112850247000</t>
  </si>
  <si>
    <t>2700031806</t>
  </si>
  <si>
    <t xml:space="preserve">مهدوی پناه </t>
  </si>
  <si>
    <t>370170000000327862277002</t>
  </si>
  <si>
    <t>5030011595</t>
  </si>
  <si>
    <t>تولایی</t>
  </si>
  <si>
    <t>370180000000005387191439</t>
  </si>
  <si>
    <t>4679420359</t>
  </si>
  <si>
    <t xml:space="preserve">مرضیه </t>
  </si>
  <si>
    <t>طالبی</t>
  </si>
  <si>
    <t>380170000000333162227004</t>
  </si>
  <si>
    <t>1920137637</t>
  </si>
  <si>
    <t xml:space="preserve"> یعقوبی صدر</t>
  </si>
  <si>
    <t>380170000000339270388008</t>
  </si>
  <si>
    <t>0373295510</t>
  </si>
  <si>
    <t>محمد سجاد</t>
  </si>
  <si>
    <t>380170000000361218203006</t>
  </si>
  <si>
    <t>۱۷۲۸۸۸۶۸۱۳</t>
  </si>
  <si>
    <t>فریده</t>
  </si>
  <si>
    <t>380190000000212202298001</t>
  </si>
  <si>
    <t>4390386549</t>
  </si>
  <si>
    <t>380210000001000156884487</t>
  </si>
  <si>
    <t>0002720417</t>
  </si>
  <si>
    <t xml:space="preserve">احمد </t>
  </si>
  <si>
    <t>فصیحی اخلاقی</t>
  </si>
  <si>
    <t>380620000000302221397002</t>
  </si>
  <si>
    <t>5409742885</t>
  </si>
  <si>
    <t xml:space="preserve">سید زین العابدین  </t>
  </si>
  <si>
    <t>آل داود</t>
  </si>
  <si>
    <t>390170000000114218518003</t>
  </si>
  <si>
    <t>2980960411</t>
  </si>
  <si>
    <t>سید محمد علی</t>
  </si>
  <si>
    <t xml:space="preserve"> احمدی نژاد</t>
  </si>
  <si>
    <t>390170000000204635490007</t>
  </si>
  <si>
    <t>1199945056</t>
  </si>
  <si>
    <t>حامد</t>
  </si>
  <si>
    <t xml:space="preserve"> کاویانی درشوری</t>
  </si>
  <si>
    <t>390170000000307040899009</t>
  </si>
  <si>
    <t>4210009997</t>
  </si>
  <si>
    <t xml:space="preserve">سمانه </t>
  </si>
  <si>
    <t>سالاروند</t>
  </si>
  <si>
    <t>390170000000343652783000</t>
  </si>
  <si>
    <t>2754565825</t>
  </si>
  <si>
    <t>شهباز زاده</t>
  </si>
  <si>
    <t>390220121102015146192001</t>
  </si>
  <si>
    <t>0372551874</t>
  </si>
  <si>
    <t>وزینی ادیب</t>
  </si>
  <si>
    <t>390620000000302568941000</t>
  </si>
  <si>
    <t>2755834978</t>
  </si>
  <si>
    <t xml:space="preserve">مهدیه </t>
  </si>
  <si>
    <t>وهابی</t>
  </si>
  <si>
    <t>390700001000115570770001</t>
  </si>
  <si>
    <t>2981158163</t>
  </si>
  <si>
    <t xml:space="preserve">مختار آبادی </t>
  </si>
  <si>
    <t>390700001000117704479001</t>
  </si>
  <si>
    <t xml:space="preserve">گودرزی </t>
  </si>
  <si>
    <t>400120000000004560067249</t>
  </si>
  <si>
    <t xml:space="preserve">سید محمد حسین </t>
  </si>
  <si>
    <t>تقوی</t>
  </si>
  <si>
    <t>400170000000313318357005</t>
  </si>
  <si>
    <t>1282714309</t>
  </si>
  <si>
    <t>حمیده</t>
  </si>
  <si>
    <t>اسماعیلیان</t>
  </si>
  <si>
    <t>400170000000360810346003</t>
  </si>
  <si>
    <t>0452676622</t>
  </si>
  <si>
    <t>سید حبیب</t>
  </si>
  <si>
    <t>موسوی قمی</t>
  </si>
  <si>
    <t>400590020580000001840001</t>
  </si>
  <si>
    <t>5069912763</t>
  </si>
  <si>
    <t>مرادزاده</t>
  </si>
  <si>
    <t>410120010000003342841232</t>
  </si>
  <si>
    <t>4220901787</t>
  </si>
  <si>
    <t>دانش</t>
  </si>
  <si>
    <t>410160000000000950764384</t>
  </si>
  <si>
    <t>0096298203</t>
  </si>
  <si>
    <t>احمد</t>
  </si>
  <si>
    <t>جاوید انوری</t>
  </si>
  <si>
    <t>410170000000302781298009</t>
  </si>
  <si>
    <t>5579783507</t>
  </si>
  <si>
    <t xml:space="preserve">زیور </t>
  </si>
  <si>
    <t>410170000000347548654007</t>
  </si>
  <si>
    <t>1719725063</t>
  </si>
  <si>
    <t>شریفی قره بابا</t>
  </si>
  <si>
    <t>410180000000000505056043</t>
  </si>
  <si>
    <t>3920770420</t>
  </si>
  <si>
    <t xml:space="preserve">سیدهادی </t>
  </si>
  <si>
    <t>محسنی آبدری</t>
  </si>
  <si>
    <t>410210000001000157891002</t>
  </si>
  <si>
    <t>۴۳۷۰۱۹۳۶۴۸</t>
  </si>
  <si>
    <t>مهری</t>
  </si>
  <si>
    <t>410630390270110370979001</t>
  </si>
  <si>
    <t>2739050331</t>
  </si>
  <si>
    <t xml:space="preserve"> حسن دوست دستک</t>
  </si>
  <si>
    <t>410660000000203079662003</t>
  </si>
  <si>
    <t>۱۲۷۱۸۱۲۹۸۳</t>
  </si>
  <si>
    <t xml:space="preserve"> بشیری گورتی   </t>
  </si>
  <si>
    <t>420170000000109048096006</t>
  </si>
  <si>
    <t>۴۹۰۰۴۸۲۳۰۷</t>
  </si>
  <si>
    <t>محمودی شامیر</t>
  </si>
  <si>
    <t>420170000000113069910006</t>
  </si>
  <si>
    <t>0375427007</t>
  </si>
  <si>
    <t>سید حسن</t>
  </si>
  <si>
    <t>420170000000216357088002</t>
  </si>
  <si>
    <t>3934742254</t>
  </si>
  <si>
    <t xml:space="preserve">جمیله </t>
  </si>
  <si>
    <t xml:space="preserve"> بشیری نهنجی</t>
  </si>
  <si>
    <t>420170000000224266801003</t>
  </si>
  <si>
    <t>3300029384</t>
  </si>
  <si>
    <t>عظیمی</t>
  </si>
  <si>
    <t>420170000000307062331008</t>
  </si>
  <si>
    <t>2240096543</t>
  </si>
  <si>
    <t>کتولی</t>
  </si>
  <si>
    <t>420170000000333260424009</t>
  </si>
  <si>
    <t>1730192351</t>
  </si>
  <si>
    <t xml:space="preserve">عزیز </t>
  </si>
  <si>
    <t xml:space="preserve"> جدیدی</t>
  </si>
  <si>
    <t>420170000000342234738006</t>
  </si>
  <si>
    <t>0373157101</t>
  </si>
  <si>
    <t>420170000000344301323006</t>
  </si>
  <si>
    <t>4372484275</t>
  </si>
  <si>
    <t>خدا بنده لو</t>
  </si>
  <si>
    <t>420170000000353013543003</t>
  </si>
  <si>
    <t>2820009476</t>
  </si>
  <si>
    <t>نیک نام</t>
  </si>
  <si>
    <t>قلی زاده</t>
  </si>
  <si>
    <t>420170000000354450666000</t>
  </si>
  <si>
    <t>0372125425</t>
  </si>
  <si>
    <t xml:space="preserve">سید عباس </t>
  </si>
  <si>
    <t xml:space="preserve">علوی باروق </t>
  </si>
  <si>
    <t>420170000000355639388002</t>
  </si>
  <si>
    <t>6559589290</t>
  </si>
  <si>
    <t>منفرد</t>
  </si>
  <si>
    <t>420180000000000774259155</t>
  </si>
  <si>
    <t>0371624460</t>
  </si>
  <si>
    <t>سید محمد مهدی</t>
  </si>
  <si>
    <t>سید طباطبایی</t>
  </si>
  <si>
    <t>420560900280002748400001</t>
  </si>
  <si>
    <t>محمد نور</t>
  </si>
  <si>
    <t>420620000000302811190007</t>
  </si>
  <si>
    <t>3410356894</t>
  </si>
  <si>
    <t>سعید</t>
  </si>
  <si>
    <t xml:space="preserve"> قاسمی  </t>
  </si>
  <si>
    <t>430170000000328600146000</t>
  </si>
  <si>
    <t>1261271009</t>
  </si>
  <si>
    <t>430170000000347180913003</t>
  </si>
  <si>
    <t>4360547439</t>
  </si>
  <si>
    <t>430170000000352637981004</t>
  </si>
  <si>
    <t>2060653363</t>
  </si>
  <si>
    <t xml:space="preserve">فهیمه </t>
  </si>
  <si>
    <t>براری اتاق سرایی</t>
  </si>
  <si>
    <t>430170000000353358261003</t>
  </si>
  <si>
    <t>۴۴۹۰۱۲۱۲۹۶</t>
  </si>
  <si>
    <t>هوشنگ</t>
  </si>
  <si>
    <t>430210000001000184268661</t>
  </si>
  <si>
    <t xml:space="preserve">محمد علی </t>
  </si>
  <si>
    <t>دهقان</t>
  </si>
  <si>
    <t>430620000000201731709004</t>
  </si>
  <si>
    <t>0013295160</t>
  </si>
  <si>
    <t>حمید رضا</t>
  </si>
  <si>
    <t>طاهری موسی آبادی</t>
  </si>
  <si>
    <t>430700001000116346981001</t>
  </si>
  <si>
    <t>۱۹۰۰۱۵۲۰۴۵</t>
  </si>
  <si>
    <t>سیادت پور</t>
  </si>
  <si>
    <t>440150000000041303318702</t>
  </si>
  <si>
    <t>0839121601</t>
  </si>
  <si>
    <t xml:space="preserve"> عباسی </t>
  </si>
  <si>
    <t>440170000000102789325006</t>
  </si>
  <si>
    <t>6480044347</t>
  </si>
  <si>
    <t xml:space="preserve">  محمودی </t>
  </si>
  <si>
    <t>440170000000114762268000</t>
  </si>
  <si>
    <t>3140157797</t>
  </si>
  <si>
    <t xml:space="preserve">  ساجدی </t>
  </si>
  <si>
    <t>440170000000225844356005</t>
  </si>
  <si>
    <t>3060185050</t>
  </si>
  <si>
    <t xml:space="preserve"> شهریاری پور</t>
  </si>
  <si>
    <t>440170000000307097544009</t>
  </si>
  <si>
    <t>2050408714</t>
  </si>
  <si>
    <t xml:space="preserve">سید محمد </t>
  </si>
  <si>
    <t xml:space="preserve"> ربیع نژاد</t>
  </si>
  <si>
    <t>440170000000307106216003</t>
  </si>
  <si>
    <t>6000092679</t>
  </si>
  <si>
    <t xml:space="preserve">کامران </t>
  </si>
  <si>
    <t>رادی</t>
  </si>
  <si>
    <t>440170000000346350686008</t>
  </si>
  <si>
    <t>1902288851</t>
  </si>
  <si>
    <t>افراخته</t>
  </si>
  <si>
    <t>440170000000347558168004</t>
  </si>
  <si>
    <t>1717299547</t>
  </si>
  <si>
    <t>فرحناز</t>
  </si>
  <si>
    <t>وطن خواه چاپان</t>
  </si>
  <si>
    <t>440170000000354795115001</t>
  </si>
  <si>
    <t>5039917600</t>
  </si>
  <si>
    <t>خانی</t>
  </si>
  <si>
    <t>440170000000362448654009</t>
  </si>
  <si>
    <t>۴۲۱۰۳۲۵۰۷۴</t>
  </si>
  <si>
    <t xml:space="preserve"> حسین </t>
  </si>
  <si>
    <t xml:space="preserve"> سالاروند</t>
  </si>
  <si>
    <t>440180000000009390273158</t>
  </si>
  <si>
    <t>3979310485</t>
  </si>
  <si>
    <t xml:space="preserve"> درویشی</t>
  </si>
  <si>
    <t>450120020000009324673279</t>
  </si>
  <si>
    <t>1263224342</t>
  </si>
  <si>
    <t xml:space="preserve">  اعتمادی  </t>
  </si>
  <si>
    <t>450150000001940300276412</t>
  </si>
  <si>
    <t xml:space="preserve">شرین خانم </t>
  </si>
  <si>
    <t xml:space="preserve">عبدالرحیمی </t>
  </si>
  <si>
    <t>450170000000103108503003</t>
  </si>
  <si>
    <t>4810327914</t>
  </si>
  <si>
    <t>یاسر</t>
  </si>
  <si>
    <t>450170000000109716269006</t>
  </si>
  <si>
    <t>۱۹۱۰۱۳۵۱۲۷</t>
  </si>
  <si>
    <t xml:space="preserve">رحیمی </t>
  </si>
  <si>
    <t>450170000000224880974006</t>
  </si>
  <si>
    <t>۴۳۷۲۰۲۹۰۳۰</t>
  </si>
  <si>
    <t>امیر لو</t>
  </si>
  <si>
    <t>450180000000009023586077</t>
  </si>
  <si>
    <t>2900037786</t>
  </si>
  <si>
    <t xml:space="preserve">عالیه </t>
  </si>
  <si>
    <t>شیری</t>
  </si>
  <si>
    <t>450190000000116533001008</t>
  </si>
  <si>
    <t>0051347695</t>
  </si>
  <si>
    <t xml:space="preserve">مصباحی پور </t>
  </si>
  <si>
    <t>450190000000208958924007</t>
  </si>
  <si>
    <t>۲۲۹۷۴۸۰۱۸۰</t>
  </si>
  <si>
    <t>سلیمی</t>
  </si>
  <si>
    <t>460150000058150500344862</t>
  </si>
  <si>
    <t>۲۷۴۱۴۱۷۹۱۱</t>
  </si>
  <si>
    <t>محمدعرفان</t>
  </si>
  <si>
    <t xml:space="preserve"> علیلو</t>
  </si>
  <si>
    <t>460170000000351608599005</t>
  </si>
  <si>
    <t>0925044717</t>
  </si>
  <si>
    <t xml:space="preserve">  مروی</t>
  </si>
  <si>
    <t>460170000000355598626008</t>
  </si>
  <si>
    <t>0380906937</t>
  </si>
  <si>
    <t>470170000000202542054002</t>
  </si>
  <si>
    <t>4270771690</t>
  </si>
  <si>
    <t xml:space="preserve">بهزاد </t>
  </si>
  <si>
    <t xml:space="preserve"> طارمی</t>
  </si>
  <si>
    <t>470170000000225284855004</t>
  </si>
  <si>
    <t>4860097548</t>
  </si>
  <si>
    <t>470170000000226690883002</t>
  </si>
  <si>
    <t>6750119093</t>
  </si>
  <si>
    <t>کیانی آغجه مسجد</t>
  </si>
  <si>
    <t>470170000000227255426009</t>
  </si>
  <si>
    <t>۰۳۷۰۲۵۷۶۹۳</t>
  </si>
  <si>
    <t>سعدی</t>
  </si>
  <si>
    <t>470170000000336870040008</t>
  </si>
  <si>
    <t>4469369543</t>
  </si>
  <si>
    <t>بیگی منشادی</t>
  </si>
  <si>
    <t>480120000000000055071758</t>
  </si>
  <si>
    <t>0385454864</t>
  </si>
  <si>
    <t>دلیر</t>
  </si>
  <si>
    <t>480160000000000951767432</t>
  </si>
  <si>
    <t>0839834519</t>
  </si>
  <si>
    <t>محمد حسن</t>
  </si>
  <si>
    <t>عباس نژاد</t>
  </si>
  <si>
    <t>480170000000103883709004</t>
  </si>
  <si>
    <t>0812679210</t>
  </si>
  <si>
    <t>امیری</t>
  </si>
  <si>
    <t>480170000000227410577006</t>
  </si>
  <si>
    <t>1159908850</t>
  </si>
  <si>
    <t>صانعی</t>
  </si>
  <si>
    <t>480170000000303667224006</t>
  </si>
  <si>
    <t>1728329701</t>
  </si>
  <si>
    <t xml:space="preserve">غلامعلی </t>
  </si>
  <si>
    <t xml:space="preserve">نظمی  سیس </t>
  </si>
  <si>
    <t>480170000000327837309004</t>
  </si>
  <si>
    <t>6079919508</t>
  </si>
  <si>
    <t>محمود</t>
  </si>
  <si>
    <t>480170000000356946233004</t>
  </si>
  <si>
    <t xml:space="preserve">عفت   </t>
  </si>
  <si>
    <t xml:space="preserve"> مسعود مقدم</t>
  </si>
  <si>
    <t>480170000000362334667006</t>
  </si>
  <si>
    <t>0253184300</t>
  </si>
  <si>
    <t>محمد کاظم</t>
  </si>
  <si>
    <t>480190000000209076813000</t>
  </si>
  <si>
    <t>5759658158</t>
  </si>
  <si>
    <t xml:space="preserve">محبوبه </t>
  </si>
  <si>
    <t>480190000000209278712001</t>
  </si>
  <si>
    <t>5010995239</t>
  </si>
  <si>
    <t>سبحان</t>
  </si>
  <si>
    <t>سعادتی</t>
  </si>
  <si>
    <t>480620000000300545829007</t>
  </si>
  <si>
    <t>2949662803</t>
  </si>
  <si>
    <t>عزت اله</t>
  </si>
  <si>
    <t>مهری آذر</t>
  </si>
  <si>
    <t>480700001000112350190001</t>
  </si>
  <si>
    <t>2121729895</t>
  </si>
  <si>
    <t xml:space="preserve">محترمه </t>
  </si>
  <si>
    <t>لطفی</t>
  </si>
  <si>
    <t>490120010000004537094418</t>
  </si>
  <si>
    <t>۵۷۱۹۸۷۹۰۱۳</t>
  </si>
  <si>
    <t>490150000001005302290810</t>
  </si>
  <si>
    <t>1278042938</t>
  </si>
  <si>
    <t>محمدحسین</t>
  </si>
  <si>
    <t xml:space="preserve">  بینای کمساری</t>
  </si>
  <si>
    <t>490150000001965300663102</t>
  </si>
  <si>
    <t xml:space="preserve">امیر امین </t>
  </si>
  <si>
    <t xml:space="preserve">بیدختی </t>
  </si>
  <si>
    <t>490150000014640502293822</t>
  </si>
  <si>
    <t>0386034346</t>
  </si>
  <si>
    <t>شهسواری</t>
  </si>
  <si>
    <t>490170000000108857723001</t>
  </si>
  <si>
    <t xml:space="preserve">فرزاد </t>
  </si>
  <si>
    <t xml:space="preserve">جهاندیده </t>
  </si>
  <si>
    <t>490170000000114751834008</t>
  </si>
  <si>
    <t>0890460418</t>
  </si>
  <si>
    <t xml:space="preserve">مجتبی </t>
  </si>
  <si>
    <t xml:space="preserve">کدخدایی  </t>
  </si>
  <si>
    <t>490170000000342470337009</t>
  </si>
  <si>
    <t>0383780454</t>
  </si>
  <si>
    <t>صفا</t>
  </si>
  <si>
    <t>مددی الموسوی</t>
  </si>
  <si>
    <t>490550250180006558783001</t>
  </si>
  <si>
    <t>۳۳۳۰۰۹۸۲۸۷</t>
  </si>
  <si>
    <t xml:space="preserve">خلجی </t>
  </si>
  <si>
    <t>490700001000116567245001</t>
  </si>
  <si>
    <t>0759928150</t>
  </si>
  <si>
    <t>سیفی</t>
  </si>
  <si>
    <t>490700001000117588364001</t>
  </si>
  <si>
    <t>1900484935</t>
  </si>
  <si>
    <t xml:space="preserve">نرگس </t>
  </si>
  <si>
    <t>500120000000008929356991</t>
  </si>
  <si>
    <t>1199220450</t>
  </si>
  <si>
    <t>ساجدی</t>
  </si>
  <si>
    <t>500150000000386300534701</t>
  </si>
  <si>
    <t>۴۲۳۱۲۵۴۰۴۴</t>
  </si>
  <si>
    <t>500150000001921301042104</t>
  </si>
  <si>
    <t>6379699831</t>
  </si>
  <si>
    <t>آفتاب قره باغ</t>
  </si>
  <si>
    <t>500150000042400500757682</t>
  </si>
  <si>
    <t>غلامیان</t>
  </si>
  <si>
    <t>500170000000301383539002</t>
  </si>
  <si>
    <t>0188218200</t>
  </si>
  <si>
    <t xml:space="preserve">سید رحمت  </t>
  </si>
  <si>
    <t xml:space="preserve">علی ناصری </t>
  </si>
  <si>
    <t>500170000000311931668008</t>
  </si>
  <si>
    <t>4999898519</t>
  </si>
  <si>
    <t xml:space="preserve">محمدنژاد </t>
  </si>
  <si>
    <t>500170000000332969649002</t>
  </si>
  <si>
    <t>0602630861</t>
  </si>
  <si>
    <t xml:space="preserve">لیلا </t>
  </si>
  <si>
    <t xml:space="preserve"> زرین</t>
  </si>
  <si>
    <t>500170000000339337615000</t>
  </si>
  <si>
    <t>0371976634</t>
  </si>
  <si>
    <t>طبریائی</t>
  </si>
  <si>
    <t>510170000000353376007009</t>
  </si>
  <si>
    <t>2420702271</t>
  </si>
  <si>
    <t>کشت کار</t>
  </si>
  <si>
    <t>510170000000354060756005</t>
  </si>
  <si>
    <t>۴۲۱۹۸۰۵۳۲۱</t>
  </si>
  <si>
    <t>نسرین</t>
  </si>
  <si>
    <t>510170000000357753184001</t>
  </si>
  <si>
    <t>2282527941</t>
  </si>
  <si>
    <t>مینوا اردکانی</t>
  </si>
  <si>
    <t>510170000000361525420008</t>
  </si>
  <si>
    <t>3549910884</t>
  </si>
  <si>
    <t xml:space="preserve"> عباسی  </t>
  </si>
  <si>
    <t>510180000000009526576753</t>
  </si>
  <si>
    <t>۰۳۸۶۳۳۳۰۲۵</t>
  </si>
  <si>
    <t xml:space="preserve">  بیگدلی</t>
  </si>
  <si>
    <t>510590020501203967952001</t>
  </si>
  <si>
    <t>۴۹۸۹۷۳۹۴۳۴</t>
  </si>
  <si>
    <t>سید جلیل</t>
  </si>
  <si>
    <t>آقا میری عربی</t>
  </si>
  <si>
    <t>510690071083001728174001</t>
  </si>
  <si>
    <t>3380499668</t>
  </si>
  <si>
    <t xml:space="preserve"> لشکری  </t>
  </si>
  <si>
    <t>510700001000113979245001</t>
  </si>
  <si>
    <t>۰۳۸۶۱۵۴۰۴۱</t>
  </si>
  <si>
    <t>مجیدی مهر</t>
  </si>
  <si>
    <t>510700001000115645220001</t>
  </si>
  <si>
    <t xml:space="preserve">فرزین </t>
  </si>
  <si>
    <t>احمدی کیا</t>
  </si>
  <si>
    <t>520120010000005306902660</t>
  </si>
  <si>
    <t>4240178381</t>
  </si>
  <si>
    <t xml:space="preserve"> سید بشیر </t>
  </si>
  <si>
    <t>بهزادی</t>
  </si>
  <si>
    <t>520120020000004602777173</t>
  </si>
  <si>
    <t>3131482672</t>
  </si>
  <si>
    <t>سیدمهدی</t>
  </si>
  <si>
    <t>520150000000427800153208</t>
  </si>
  <si>
    <t>2981390341</t>
  </si>
  <si>
    <t xml:space="preserve">رضا طحانی </t>
  </si>
  <si>
    <t>520150000003130015425590</t>
  </si>
  <si>
    <t>۴۳۲۴۶۸۴۸۰۴</t>
  </si>
  <si>
    <t>گلعزار</t>
  </si>
  <si>
    <t>520160000000000244531921</t>
  </si>
  <si>
    <t>5779643873</t>
  </si>
  <si>
    <t xml:space="preserve">محمد مهدی </t>
  </si>
  <si>
    <t xml:space="preserve"> حیدر نیا </t>
  </si>
  <si>
    <t>520170000000104201469001</t>
  </si>
  <si>
    <t>۴۲۲۰۴۱۶۲۲۶</t>
  </si>
  <si>
    <t xml:space="preserve"> دانشی </t>
  </si>
  <si>
    <t>520170000000337631956003</t>
  </si>
  <si>
    <t xml:space="preserve">فروزان </t>
  </si>
  <si>
    <t xml:space="preserve">حق طلب  </t>
  </si>
  <si>
    <t>520170000000358859019000</t>
  </si>
  <si>
    <t>۲۸۰۲۴۵۷۸۳۷</t>
  </si>
  <si>
    <t xml:space="preserve">فریده </t>
  </si>
  <si>
    <t>اسلامی</t>
  </si>
  <si>
    <t>520190000000111506958007</t>
  </si>
  <si>
    <t xml:space="preserve"> هاشمی</t>
  </si>
  <si>
    <t>520190000000212584586001</t>
  </si>
  <si>
    <t>1189130386</t>
  </si>
  <si>
    <t>عبدی</t>
  </si>
  <si>
    <t>520610000000700816684263</t>
  </si>
  <si>
    <t>1739970241</t>
  </si>
  <si>
    <t xml:space="preserve"> رهبری بخشایش</t>
  </si>
  <si>
    <t>520700001000214408466001</t>
  </si>
  <si>
    <t>1911883682</t>
  </si>
  <si>
    <t xml:space="preserve">صغری </t>
  </si>
  <si>
    <t>لطف داری</t>
  </si>
  <si>
    <t>530140040000015006646051</t>
  </si>
  <si>
    <t>0374443661</t>
  </si>
  <si>
    <t xml:space="preserve"> متقی راد-شبا پدر</t>
  </si>
  <si>
    <t>530170000000226176375009</t>
  </si>
  <si>
    <t>3020221919</t>
  </si>
  <si>
    <t xml:space="preserve">پریسا </t>
  </si>
  <si>
    <t xml:space="preserve">امیری </t>
  </si>
  <si>
    <t>530170000000343784119002</t>
  </si>
  <si>
    <t>1092217185</t>
  </si>
  <si>
    <t xml:space="preserve">شفیعی اسفید واجانی   </t>
  </si>
  <si>
    <t>530180000000001542041796</t>
  </si>
  <si>
    <t>4189863890</t>
  </si>
  <si>
    <t>صفری</t>
  </si>
  <si>
    <t>530700001000113643973001</t>
  </si>
  <si>
    <t>5710068004</t>
  </si>
  <si>
    <t xml:space="preserve">بنيامين </t>
  </si>
  <si>
    <t xml:space="preserve">داودی </t>
  </si>
  <si>
    <t>530700001000116337954001</t>
  </si>
  <si>
    <t>۳۰۲۰۵۷۴۲۸۵</t>
  </si>
  <si>
    <t xml:space="preserve">  امیری سرمشک</t>
  </si>
  <si>
    <t>540170000000219414886007</t>
  </si>
  <si>
    <t>3962265139</t>
  </si>
  <si>
    <t xml:space="preserve"> زرینی </t>
  </si>
  <si>
    <t>540170000000301542652007</t>
  </si>
  <si>
    <t xml:space="preserve">سیده سکینه </t>
  </si>
  <si>
    <t>میرفضلی قلعه بین</t>
  </si>
  <si>
    <t>540170000000327356331001</t>
  </si>
  <si>
    <t>3860727923</t>
  </si>
  <si>
    <t>مرادی</t>
  </si>
  <si>
    <t>540170000000340842519003</t>
  </si>
  <si>
    <t>4040258932</t>
  </si>
  <si>
    <t xml:space="preserve">  امزاجردی</t>
  </si>
  <si>
    <t>540170000000340842991005</t>
  </si>
  <si>
    <t>4060753904</t>
  </si>
  <si>
    <t xml:space="preserve">  صالحی</t>
  </si>
  <si>
    <t>540170000000342329322005</t>
  </si>
  <si>
    <t>0372259790</t>
  </si>
  <si>
    <t>سیدعلیرضا</t>
  </si>
  <si>
    <t xml:space="preserve"> تقوی</t>
  </si>
  <si>
    <t>540170000000351280844009</t>
  </si>
  <si>
    <t>2992551971</t>
  </si>
  <si>
    <t>آشورماهانی</t>
  </si>
  <si>
    <t>540170000000361940352004</t>
  </si>
  <si>
    <t>0872388360</t>
  </si>
  <si>
    <t>سلمانی هودانلوئی</t>
  </si>
  <si>
    <t>540630202770110331885001</t>
  </si>
  <si>
    <t>4400307433</t>
  </si>
  <si>
    <t xml:space="preserve">محمدیاسین </t>
  </si>
  <si>
    <t xml:space="preserve"> آقامحمدی</t>
  </si>
  <si>
    <t>540700001000117945806001</t>
  </si>
  <si>
    <t>0386331979</t>
  </si>
  <si>
    <t>ام البنین</t>
  </si>
  <si>
    <t>ربیعی</t>
  </si>
  <si>
    <t>550130100000000024412399</t>
  </si>
  <si>
    <t>۱۷۵۴۲۶۸۴۱۲</t>
  </si>
  <si>
    <t>ابراهیم نژاد</t>
  </si>
  <si>
    <t>550170000000101611803008</t>
  </si>
  <si>
    <t>2050372248</t>
  </si>
  <si>
    <t xml:space="preserve"> عنایت زاده</t>
  </si>
  <si>
    <t>550170000000105889128006</t>
  </si>
  <si>
    <t>5719086072</t>
  </si>
  <si>
    <t>550170000000107954950004</t>
  </si>
  <si>
    <t>۴۸۱۰۱۹۵۹۲۹</t>
  </si>
  <si>
    <t xml:space="preserve"> فتحی طلاوری </t>
  </si>
  <si>
    <t>550170000000109918272005</t>
  </si>
  <si>
    <t>0640491758</t>
  </si>
  <si>
    <t xml:space="preserve">روح اله </t>
  </si>
  <si>
    <t>جعفری</t>
  </si>
  <si>
    <t>550170000000343486858004</t>
  </si>
  <si>
    <t>0780983122</t>
  </si>
  <si>
    <t>باشتنی</t>
  </si>
  <si>
    <t>550170000000350963146002</t>
  </si>
  <si>
    <t>۱۹۹۰۵۸۹۳۱۶</t>
  </si>
  <si>
    <t xml:space="preserve">نوایی پور </t>
  </si>
  <si>
    <t>550170000000354255132002</t>
  </si>
  <si>
    <t>5100193220</t>
  </si>
  <si>
    <t xml:space="preserve">سید متین </t>
  </si>
  <si>
    <t>550190000000110091154004</t>
  </si>
  <si>
    <t>۳۸۷۱۵۱۶۴۳۰</t>
  </si>
  <si>
    <t>550190000000116449766001</t>
  </si>
  <si>
    <t>1292997001</t>
  </si>
  <si>
    <t>ملاحی</t>
  </si>
  <si>
    <t>550190000000301385174007</t>
  </si>
  <si>
    <t xml:space="preserve">سیما </t>
  </si>
  <si>
    <t>برنا</t>
  </si>
  <si>
    <t>560170000000110533869004</t>
  </si>
  <si>
    <t>1830516981</t>
  </si>
  <si>
    <t>نیلو فر</t>
  </si>
  <si>
    <t>شاه ولی کوه شوری</t>
  </si>
  <si>
    <t>560170000000110840958006</t>
  </si>
  <si>
    <t>0071138749</t>
  </si>
  <si>
    <t xml:space="preserve">مژگان </t>
  </si>
  <si>
    <t>مثنوی</t>
  </si>
  <si>
    <t>560170000000112359076003</t>
  </si>
  <si>
    <t>۲۷۹۰۶۱۵۶۸۳</t>
  </si>
  <si>
    <t xml:space="preserve">  قربانی </t>
  </si>
  <si>
    <t>560170000000115280467004</t>
  </si>
  <si>
    <t>4680105798</t>
  </si>
  <si>
    <t xml:space="preserve">سید علی </t>
  </si>
  <si>
    <t>موسوی معدنی</t>
  </si>
  <si>
    <t>560170000000302347948008</t>
  </si>
  <si>
    <t>۴۲۷۱۱۸۸۹۴۸</t>
  </si>
  <si>
    <t>560170000000345074463000</t>
  </si>
  <si>
    <t>3210075239</t>
  </si>
  <si>
    <t>سید رسول</t>
  </si>
  <si>
    <t xml:space="preserve"> غیاثی طرزی</t>
  </si>
  <si>
    <t>560170000000361713555007</t>
  </si>
  <si>
    <t>5679749211</t>
  </si>
  <si>
    <t xml:space="preserve">  رونیا </t>
  </si>
  <si>
    <t>560190000000334342718004</t>
  </si>
  <si>
    <t>گلوانی</t>
  </si>
  <si>
    <t>560700001000112667608001</t>
  </si>
  <si>
    <t>0370571460</t>
  </si>
  <si>
    <t xml:space="preserve">  نوری</t>
  </si>
  <si>
    <t>560700001000116616090001</t>
  </si>
  <si>
    <t>بهلول</t>
  </si>
  <si>
    <t xml:space="preserve"> گلوانی</t>
  </si>
  <si>
    <t>570120000000000067549579</t>
  </si>
  <si>
    <t>5419650401</t>
  </si>
  <si>
    <t>خسرو</t>
  </si>
  <si>
    <t>باقریان سرارودی</t>
  </si>
  <si>
    <t>570170000000202702098002</t>
  </si>
  <si>
    <t>6360065800</t>
  </si>
  <si>
    <t>دشتی</t>
  </si>
  <si>
    <t>570170000000220397336000</t>
  </si>
  <si>
    <t>۲۸۴۰۲۳۸۳۲۲</t>
  </si>
  <si>
    <t>570170000000324499524001</t>
  </si>
  <si>
    <t>2440215309</t>
  </si>
  <si>
    <t xml:space="preserve">ملیحه </t>
  </si>
  <si>
    <t>رحمانی</t>
  </si>
  <si>
    <t>570170000000337685167009</t>
  </si>
  <si>
    <t>4073084623</t>
  </si>
  <si>
    <t xml:space="preserve">سید هادی </t>
  </si>
  <si>
    <t>570170000000346775270003</t>
  </si>
  <si>
    <t>6550036143</t>
  </si>
  <si>
    <t xml:space="preserve">شیما </t>
  </si>
  <si>
    <t xml:space="preserve"> تدین </t>
  </si>
  <si>
    <t>570170000000362189110002</t>
  </si>
  <si>
    <t>۲۹۸۰۷۸۴۹۳۱</t>
  </si>
  <si>
    <t xml:space="preserve">مهران </t>
  </si>
  <si>
    <t>میرزاحسینی</t>
  </si>
  <si>
    <t>570190000000116182132004</t>
  </si>
  <si>
    <t>3210060908</t>
  </si>
  <si>
    <t xml:space="preserve">زکیه </t>
  </si>
  <si>
    <t>مرشدزاده راوری</t>
  </si>
  <si>
    <t>570700001000111205895001</t>
  </si>
  <si>
    <t>5929383685</t>
  </si>
  <si>
    <t>خان زاده</t>
  </si>
  <si>
    <t>مصطفایی خان آباد</t>
  </si>
  <si>
    <t>580170000000221648173001</t>
  </si>
  <si>
    <t>4030201369</t>
  </si>
  <si>
    <t>580170000000224929004001</t>
  </si>
  <si>
    <t>4819473077</t>
  </si>
  <si>
    <t xml:space="preserve">محمدیار </t>
  </si>
  <si>
    <t xml:space="preserve">آفروشه </t>
  </si>
  <si>
    <t>580170000000305982401008</t>
  </si>
  <si>
    <t>2170283048</t>
  </si>
  <si>
    <t>پهلوان پور بیشه</t>
  </si>
  <si>
    <t>580170000000336911792005</t>
  </si>
  <si>
    <t>۴۹۶۹۸۸۹۹۳۷</t>
  </si>
  <si>
    <t xml:space="preserve">فرشته </t>
  </si>
  <si>
    <t xml:space="preserve">نیک رای </t>
  </si>
  <si>
    <t>580170000000337654049003</t>
  </si>
  <si>
    <t>1263278906</t>
  </si>
  <si>
    <t>سید مجتبی</t>
  </si>
  <si>
    <t xml:space="preserve"> خادم  </t>
  </si>
  <si>
    <t>580170000000350735026004</t>
  </si>
  <si>
    <t>۵۲۴۹۷۷۰۹۲۴</t>
  </si>
  <si>
    <t xml:space="preserve">عاطفه </t>
  </si>
  <si>
    <t>تفضلی</t>
  </si>
  <si>
    <t>590120020000009267222255</t>
  </si>
  <si>
    <t>2755325585</t>
  </si>
  <si>
    <t>590150000000334800073406</t>
  </si>
  <si>
    <t>۴۳۷۲۴۸۸۵۶۴</t>
  </si>
  <si>
    <t xml:space="preserve">  قاسملو </t>
  </si>
  <si>
    <t>590160000000000303505952</t>
  </si>
  <si>
    <t>4270259175</t>
  </si>
  <si>
    <t>جعفریان</t>
  </si>
  <si>
    <t>590170000000306161291009</t>
  </si>
  <si>
    <t>3920285379</t>
  </si>
  <si>
    <t xml:space="preserve">  ایرانشاهی</t>
  </si>
  <si>
    <t>590170000000307375120006</t>
  </si>
  <si>
    <t>جلالی دلفانی</t>
  </si>
  <si>
    <t>590170000000339302350003</t>
  </si>
  <si>
    <t>1490476563</t>
  </si>
  <si>
    <t>یاور</t>
  </si>
  <si>
    <t xml:space="preserve"> رستم زاده لقان</t>
  </si>
  <si>
    <t>590170000000356474871006</t>
  </si>
  <si>
    <t>0372447228</t>
  </si>
  <si>
    <t>حاج علی یاری</t>
  </si>
  <si>
    <t>590180000000005387798457</t>
  </si>
  <si>
    <t>3950180656</t>
  </si>
  <si>
    <t xml:space="preserve">  علوی نژاد</t>
  </si>
  <si>
    <t>590700001000118195675001</t>
  </si>
  <si>
    <t xml:space="preserve">بیننده </t>
  </si>
  <si>
    <t>600160000000000548422204</t>
  </si>
  <si>
    <t>2790361398</t>
  </si>
  <si>
    <t xml:space="preserve">رحیم </t>
  </si>
  <si>
    <t xml:space="preserve"> سبحانوردی</t>
  </si>
  <si>
    <t>600170000000113315390007</t>
  </si>
  <si>
    <t>2440265926</t>
  </si>
  <si>
    <t xml:space="preserve"> کریمی  </t>
  </si>
  <si>
    <t>600170000000307046561006</t>
  </si>
  <si>
    <t>5759650394</t>
  </si>
  <si>
    <t>کبری</t>
  </si>
  <si>
    <t>600170000000349340653005</t>
  </si>
  <si>
    <t xml:space="preserve">سید عبدالحسین </t>
  </si>
  <si>
    <t>علم هدایی</t>
  </si>
  <si>
    <t>600170000000361297481001</t>
  </si>
  <si>
    <t>1900284545</t>
  </si>
  <si>
    <t>عصمت</t>
  </si>
  <si>
    <t>باقری</t>
  </si>
  <si>
    <t>600180000000005330921228</t>
  </si>
  <si>
    <t>6037697592</t>
  </si>
  <si>
    <t xml:space="preserve"> کاوسی</t>
  </si>
  <si>
    <t>600190000000115232442004</t>
  </si>
  <si>
    <t>گلچین</t>
  </si>
  <si>
    <t>600610000000700817430922</t>
  </si>
  <si>
    <t>1672198879</t>
  </si>
  <si>
    <t>باقر</t>
  </si>
  <si>
    <t>زکی</t>
  </si>
  <si>
    <t>600630371575602022363001</t>
  </si>
  <si>
    <t>۵۷۹۹۹۲۶۶۰۹</t>
  </si>
  <si>
    <t xml:space="preserve">عموزاد مهدیرجی </t>
  </si>
  <si>
    <t>610120020000005205028865</t>
  </si>
  <si>
    <t>1610272226</t>
  </si>
  <si>
    <t xml:space="preserve">رواجی تازه کند </t>
  </si>
  <si>
    <t>610170000000112427293006</t>
  </si>
  <si>
    <t xml:space="preserve">آزیتا </t>
  </si>
  <si>
    <t xml:space="preserve">چشم براه  </t>
  </si>
  <si>
    <t>610170000000200266739009</t>
  </si>
  <si>
    <t>3920029747</t>
  </si>
  <si>
    <t xml:space="preserve"> میرزایی</t>
  </si>
  <si>
    <t>610170000000215590757008</t>
  </si>
  <si>
    <t>2440171069</t>
  </si>
  <si>
    <t xml:space="preserve">  رحمانی</t>
  </si>
  <si>
    <t>610170000000305137662001</t>
  </si>
  <si>
    <t>0386173222</t>
  </si>
  <si>
    <t xml:space="preserve">حسن  </t>
  </si>
  <si>
    <t xml:space="preserve">شاهدی </t>
  </si>
  <si>
    <t>610170000000322069070007</t>
  </si>
  <si>
    <t>رنجیی</t>
  </si>
  <si>
    <t>610560962188803192727001</t>
  </si>
  <si>
    <t>۴۸۱۰۲۵۳۴۲۲</t>
  </si>
  <si>
    <t>620120020000009469313068</t>
  </si>
  <si>
    <t>کاویانی</t>
  </si>
  <si>
    <t>620170000000107799099008</t>
  </si>
  <si>
    <t>۱۹۰۰۲۵۹۵۸۳</t>
  </si>
  <si>
    <t xml:space="preserve">منصوره </t>
  </si>
  <si>
    <t xml:space="preserve">وحید زاده </t>
  </si>
  <si>
    <t>620170000000345115141006</t>
  </si>
  <si>
    <t>4489877587</t>
  </si>
  <si>
    <t xml:space="preserve">حسن </t>
  </si>
  <si>
    <t>طالبی شورکی</t>
  </si>
  <si>
    <t>620170000000359526803001</t>
  </si>
  <si>
    <t>2980980536</t>
  </si>
  <si>
    <t xml:space="preserve"> قهاری کرمانی</t>
  </si>
  <si>
    <t>620180000000005387608380</t>
  </si>
  <si>
    <t>3050627816</t>
  </si>
  <si>
    <t xml:space="preserve">فخری </t>
  </si>
  <si>
    <t xml:space="preserve">هاشمی مجوبرد  </t>
  </si>
  <si>
    <t>620180000000009125899916</t>
  </si>
  <si>
    <t>۰۷۰۱۲۸۹۵۵۴</t>
  </si>
  <si>
    <t xml:space="preserve"> کاظمی</t>
  </si>
  <si>
    <t>630150000000432100588064</t>
  </si>
  <si>
    <t>5048888677</t>
  </si>
  <si>
    <t xml:space="preserve">بهنام </t>
  </si>
  <si>
    <t xml:space="preserve"> منادی</t>
  </si>
  <si>
    <t>630170000000105546681002</t>
  </si>
  <si>
    <t>۴۰۷۳۶۵۸۱۶۶</t>
  </si>
  <si>
    <t xml:space="preserve">سیدمحمدحسن </t>
  </si>
  <si>
    <t xml:space="preserve"> موسوی</t>
  </si>
  <si>
    <t>630170000000109074697005</t>
  </si>
  <si>
    <t>3860932128</t>
  </si>
  <si>
    <t xml:space="preserve">  کرمی</t>
  </si>
  <si>
    <t>630170000000112150056009</t>
  </si>
  <si>
    <t>2993752375</t>
  </si>
  <si>
    <t>صادقی</t>
  </si>
  <si>
    <t>630170000000112425963003</t>
  </si>
  <si>
    <t>۵۰۹۹۲۷۴۵۰۱</t>
  </si>
  <si>
    <t xml:space="preserve">عليرضا </t>
  </si>
  <si>
    <t>حمزه ایي</t>
  </si>
  <si>
    <t>630170000000302957408000</t>
  </si>
  <si>
    <t>1900426331</t>
  </si>
  <si>
    <t xml:space="preserve"> باقری </t>
  </si>
  <si>
    <t>630170000000352472862006</t>
  </si>
  <si>
    <t>0440561515</t>
  </si>
  <si>
    <t xml:space="preserve">امیرحسین </t>
  </si>
  <si>
    <t xml:space="preserve"> فروغی</t>
  </si>
  <si>
    <t>630630351070111142776001</t>
  </si>
  <si>
    <t>3120053112</t>
  </si>
  <si>
    <t>سلطانی نژاد</t>
  </si>
  <si>
    <t>630700001000111018759001</t>
  </si>
  <si>
    <t>۱۲۸۵۷۴۳۶۳۶</t>
  </si>
  <si>
    <t>اسکندری</t>
  </si>
  <si>
    <t>630700001000117023059001</t>
  </si>
  <si>
    <t>0371255902</t>
  </si>
  <si>
    <t>640120000000008879849588</t>
  </si>
  <si>
    <t>۴۲۳۲۱۹۴۳۹۸</t>
  </si>
  <si>
    <t>640130100000000020219994</t>
  </si>
  <si>
    <t>3970061555</t>
  </si>
  <si>
    <t xml:space="preserve">صلح میرزایی </t>
  </si>
  <si>
    <t>640150000001077800059306</t>
  </si>
  <si>
    <t>3933787963</t>
  </si>
  <si>
    <t xml:space="preserve">مهین </t>
  </si>
  <si>
    <t xml:space="preserve"> صفایی</t>
  </si>
  <si>
    <t>640160000000000224027166</t>
  </si>
  <si>
    <t>2450500855</t>
  </si>
  <si>
    <t xml:space="preserve">داود </t>
  </si>
  <si>
    <t>رحیمی سرچشمه</t>
  </si>
  <si>
    <t>640170000000306627926006</t>
  </si>
  <si>
    <t>4132691772</t>
  </si>
  <si>
    <t xml:space="preserve">محمد رضا </t>
  </si>
  <si>
    <t>640170000000342461886002</t>
  </si>
  <si>
    <t>3874707059</t>
  </si>
  <si>
    <t>صفایی آریان</t>
  </si>
  <si>
    <t>640170000000344341442004</t>
  </si>
  <si>
    <t>4810254852</t>
  </si>
  <si>
    <t>مالکی موخر</t>
  </si>
  <si>
    <t>640170000000347190125006</t>
  </si>
  <si>
    <t>4460084651</t>
  </si>
  <si>
    <t>حاجی حسینی</t>
  </si>
  <si>
    <t>640170000000357299672004</t>
  </si>
  <si>
    <t>1757096353</t>
  </si>
  <si>
    <t>سیده فاطمه</t>
  </si>
  <si>
    <t>نوری موگهی</t>
  </si>
  <si>
    <t>640170000000361364111005</t>
  </si>
  <si>
    <t>4689850992</t>
  </si>
  <si>
    <t xml:space="preserve"> کریم پور</t>
  </si>
  <si>
    <t>640190000000102862508008</t>
  </si>
  <si>
    <t>4120031209</t>
  </si>
  <si>
    <t xml:space="preserve">سما </t>
  </si>
  <si>
    <t>640190000000112659993008</t>
  </si>
  <si>
    <t>3860555049</t>
  </si>
  <si>
    <t xml:space="preserve"> کریمیان کوثر</t>
  </si>
  <si>
    <t>650130100000000232091353</t>
  </si>
  <si>
    <t xml:space="preserve">مهناز </t>
  </si>
  <si>
    <t>خانلری پروین</t>
  </si>
  <si>
    <t>650140040000710061111179</t>
  </si>
  <si>
    <t>0386457344</t>
  </si>
  <si>
    <t xml:space="preserve"> ذاکری</t>
  </si>
  <si>
    <t>650170000000107973749006</t>
  </si>
  <si>
    <t>نظری</t>
  </si>
  <si>
    <t>650170000000112993441000</t>
  </si>
  <si>
    <t>3040045814</t>
  </si>
  <si>
    <t>فروغ</t>
  </si>
  <si>
    <t>شریفی نعمت آبادی</t>
  </si>
  <si>
    <t>650170000000114921028007</t>
  </si>
  <si>
    <t>۰۹۰۰۶۵۰۳۸۹</t>
  </si>
  <si>
    <t>650170000000303973029004</t>
  </si>
  <si>
    <t>3153202910</t>
  </si>
  <si>
    <t>ایوب</t>
  </si>
  <si>
    <t xml:space="preserve">  انصاری نژاد</t>
  </si>
  <si>
    <t>650170000000307036470006</t>
  </si>
  <si>
    <t>1272385140</t>
  </si>
  <si>
    <t>عشوری</t>
  </si>
  <si>
    <t>650170000000348815353004</t>
  </si>
  <si>
    <t>1861726465</t>
  </si>
  <si>
    <t xml:space="preserve"> مدحتی</t>
  </si>
  <si>
    <t>650170000000360390586007</t>
  </si>
  <si>
    <t>۵۵۷۰۰۲۱۳۹۶</t>
  </si>
  <si>
    <t>650190000000325997505008</t>
  </si>
  <si>
    <t>4420960124</t>
  </si>
  <si>
    <t xml:space="preserve"> قانع عزآبادی</t>
  </si>
  <si>
    <t>650630342670117964875001</t>
  </si>
  <si>
    <t>4540058169</t>
  </si>
  <si>
    <t xml:space="preserve"> جعفری</t>
  </si>
  <si>
    <t>660130100000000312018850</t>
  </si>
  <si>
    <t>2121508139</t>
  </si>
  <si>
    <t>سید احمد</t>
  </si>
  <si>
    <t>میر احمدی</t>
  </si>
  <si>
    <t>660170000000301732946003</t>
  </si>
  <si>
    <t>1720086801</t>
  </si>
  <si>
    <t xml:space="preserve"> نظمی سیس</t>
  </si>
  <si>
    <t>660170000000302394208001</t>
  </si>
  <si>
    <t>1882251121</t>
  </si>
  <si>
    <t>سید  محمد رضی</t>
  </si>
  <si>
    <t>مرعشی</t>
  </si>
  <si>
    <t>660170000000307524871002</t>
  </si>
  <si>
    <t>۴۰۶۰۹۹۵۰۴۵</t>
  </si>
  <si>
    <t>محمد کرم</t>
  </si>
  <si>
    <t>رضا پور</t>
  </si>
  <si>
    <t>660170000000354669325005</t>
  </si>
  <si>
    <t>0386170347</t>
  </si>
  <si>
    <t>فضه</t>
  </si>
  <si>
    <t>660170000000357601787004</t>
  </si>
  <si>
    <t>6309979590</t>
  </si>
  <si>
    <t>بالنده</t>
  </si>
  <si>
    <t>660170000000360567866002</t>
  </si>
  <si>
    <t>4372268173</t>
  </si>
  <si>
    <t>سارا</t>
  </si>
  <si>
    <t>منصوری</t>
  </si>
  <si>
    <t>660190000000212727769001</t>
  </si>
  <si>
    <t>4810190307</t>
  </si>
  <si>
    <t xml:space="preserve">نورالله </t>
  </si>
  <si>
    <t>رخش بهار</t>
  </si>
  <si>
    <t>670170000000112236109002</t>
  </si>
  <si>
    <t xml:space="preserve">رباب </t>
  </si>
  <si>
    <t>میرزالو</t>
  </si>
  <si>
    <t>670170000000203605317008</t>
  </si>
  <si>
    <t>5980057171</t>
  </si>
  <si>
    <t xml:space="preserve"> سوری </t>
  </si>
  <si>
    <t>670170000000226564677009</t>
  </si>
  <si>
    <t>0381048721</t>
  </si>
  <si>
    <t xml:space="preserve">محمد جعفر </t>
  </si>
  <si>
    <t xml:space="preserve"> محمود تبار درزی</t>
  </si>
  <si>
    <t>670170000000308522412000</t>
  </si>
  <si>
    <t xml:space="preserve">سید محمود </t>
  </si>
  <si>
    <t>670170000000351912345009</t>
  </si>
  <si>
    <t>1287001890</t>
  </si>
  <si>
    <t xml:space="preserve">  حسومی</t>
  </si>
  <si>
    <t>670190000000114972009003</t>
  </si>
  <si>
    <t>۴۳۷۱۷۹۹۵۱۵</t>
  </si>
  <si>
    <t>حاجر</t>
  </si>
  <si>
    <t xml:space="preserve"> قاسملو</t>
  </si>
  <si>
    <t>670610000000700828949449</t>
  </si>
  <si>
    <t>1271085798</t>
  </si>
  <si>
    <t>آقایی پلارتگانی</t>
  </si>
  <si>
    <t>670700001000114369156001</t>
  </si>
  <si>
    <t>4900999962</t>
  </si>
  <si>
    <t xml:space="preserve"> محمودی شامیر   </t>
  </si>
  <si>
    <t>680120000000009278657644</t>
  </si>
  <si>
    <t>۱۵۳۴۱۰۰۴۴۱</t>
  </si>
  <si>
    <t xml:space="preserve">الناز </t>
  </si>
  <si>
    <t xml:space="preserve">نصیری  بالسینی </t>
  </si>
  <si>
    <t>680120020000005080301483</t>
  </si>
  <si>
    <t>3080325151</t>
  </si>
  <si>
    <t xml:space="preserve">امیرطیب </t>
  </si>
  <si>
    <t>مرتضوی زرندی</t>
  </si>
  <si>
    <t>680130100000000296360880</t>
  </si>
  <si>
    <t xml:space="preserve">سید کمال </t>
  </si>
  <si>
    <t>هاشمی</t>
  </si>
  <si>
    <t>680150000001836301935809</t>
  </si>
  <si>
    <t>۶۰۴۹۶۱۶۹۲۲</t>
  </si>
  <si>
    <t xml:space="preserve">گلدسته </t>
  </si>
  <si>
    <t>خداداده</t>
  </si>
  <si>
    <t>680160000000000233968624</t>
  </si>
  <si>
    <t>1209832518</t>
  </si>
  <si>
    <t>کریم</t>
  </si>
  <si>
    <t xml:space="preserve"> کاویانی</t>
  </si>
  <si>
    <t>680170000000111488953001</t>
  </si>
  <si>
    <t>۴۴۳۳۱۳۱۶۲۸</t>
  </si>
  <si>
    <t>ضرغام زاد</t>
  </si>
  <si>
    <t>680180000000002090012471</t>
  </si>
  <si>
    <t xml:space="preserve">سیروس </t>
  </si>
  <si>
    <t>وزیری نیا</t>
  </si>
  <si>
    <t>680180000000008540931608</t>
  </si>
  <si>
    <t>1263502784</t>
  </si>
  <si>
    <t xml:space="preserve">موسی  </t>
  </si>
  <si>
    <t>680190000000112223271000</t>
  </si>
  <si>
    <t>0372786359</t>
  </si>
  <si>
    <t>680620000000301257199002</t>
  </si>
  <si>
    <t>0001571088</t>
  </si>
  <si>
    <t>بدوی</t>
  </si>
  <si>
    <t>690120000000008679909121</t>
  </si>
  <si>
    <t>5658874742</t>
  </si>
  <si>
    <t>احترام</t>
  </si>
  <si>
    <t xml:space="preserve"> ملکیان دولت ابادی </t>
  </si>
  <si>
    <t>690120020000005855480748</t>
  </si>
  <si>
    <t>6890271000</t>
  </si>
  <si>
    <t>هدایت حسین</t>
  </si>
  <si>
    <t>هدایت</t>
  </si>
  <si>
    <t>690120020000009457171840</t>
  </si>
  <si>
    <t>0081409370</t>
  </si>
  <si>
    <t>سید محمد کاظم</t>
  </si>
  <si>
    <t>690150000000819300575509</t>
  </si>
  <si>
    <t>0371470706</t>
  </si>
  <si>
    <t>عبداله</t>
  </si>
  <si>
    <t>پور دانا</t>
  </si>
  <si>
    <t>690150000003101004347124</t>
  </si>
  <si>
    <t>۶۵۴۰۰۳۰۳۹۸</t>
  </si>
  <si>
    <t>توانایی</t>
  </si>
  <si>
    <t>690170000000108928812001</t>
  </si>
  <si>
    <t>0651510481</t>
  </si>
  <si>
    <t>دلشاد</t>
  </si>
  <si>
    <t>بیابانگرد</t>
  </si>
  <si>
    <t>690170000000220771102004</t>
  </si>
  <si>
    <t>۰۰۸۳۱۳۱۱۴۰</t>
  </si>
  <si>
    <t>صالح پور</t>
  </si>
  <si>
    <t>690170000000322247474009</t>
  </si>
  <si>
    <t>4420325887</t>
  </si>
  <si>
    <t>محمد علی</t>
  </si>
  <si>
    <t xml:space="preserve">  باقری دخت </t>
  </si>
  <si>
    <t>690170000000338218537007</t>
  </si>
  <si>
    <t>۶۹۸۰۰۳۳۰۳۴</t>
  </si>
  <si>
    <t xml:space="preserve">یعقوب </t>
  </si>
  <si>
    <t>پورسیاوش</t>
  </si>
  <si>
    <t>690170000000348221329006</t>
  </si>
  <si>
    <t>3150643821</t>
  </si>
  <si>
    <t xml:space="preserve">زینب </t>
  </si>
  <si>
    <t xml:space="preserve">آبکار </t>
  </si>
  <si>
    <t>690170000000357412855006</t>
  </si>
  <si>
    <t>1129623106</t>
  </si>
  <si>
    <t>لاچینانی</t>
  </si>
  <si>
    <t>690170000000360381042008</t>
  </si>
  <si>
    <t>2020627213</t>
  </si>
  <si>
    <t>سید محمد</t>
  </si>
  <si>
    <t>طاهری</t>
  </si>
  <si>
    <t>690180000000005387682556</t>
  </si>
  <si>
    <t xml:space="preserve">مرتضی </t>
  </si>
  <si>
    <t>690210000001000125503556</t>
  </si>
  <si>
    <t>3550071183</t>
  </si>
  <si>
    <t xml:space="preserve">موسوی </t>
  </si>
  <si>
    <t>690700001000114415870001</t>
  </si>
  <si>
    <t>1960371479</t>
  </si>
  <si>
    <t>700170000000113054635009</t>
  </si>
  <si>
    <t>5399277719</t>
  </si>
  <si>
    <t xml:space="preserve"> محمدی شهریار</t>
  </si>
  <si>
    <t>700170000000303859038006</t>
  </si>
  <si>
    <t>0371139376</t>
  </si>
  <si>
    <t xml:space="preserve">آقا بابائی </t>
  </si>
  <si>
    <t>700170000000323070357001</t>
  </si>
  <si>
    <t>0681865016</t>
  </si>
  <si>
    <t xml:space="preserve"> خیرخواه مقدم</t>
  </si>
  <si>
    <t>700630544903300618220001</t>
  </si>
  <si>
    <t>1750679681</t>
  </si>
  <si>
    <t xml:space="preserve">هاجر </t>
  </si>
  <si>
    <t>دلوار</t>
  </si>
  <si>
    <t>700690260183000352579001</t>
  </si>
  <si>
    <t>4032201749</t>
  </si>
  <si>
    <t>غفار</t>
  </si>
  <si>
    <t>بیگ محمدی</t>
  </si>
  <si>
    <t>710120000000001733190162</t>
  </si>
  <si>
    <t>1729968708</t>
  </si>
  <si>
    <t>نجاتی</t>
  </si>
  <si>
    <t>710120020000004145339672</t>
  </si>
  <si>
    <t>5689936723</t>
  </si>
  <si>
    <t xml:space="preserve"> محمد </t>
  </si>
  <si>
    <t xml:space="preserve">عنایت زاده </t>
  </si>
  <si>
    <t>710150000003101015507229</t>
  </si>
  <si>
    <t>۵۶۵۹۳۵۶۸۹۳</t>
  </si>
  <si>
    <t>حسینی کوپایی</t>
  </si>
  <si>
    <t>710170000000103449866002</t>
  </si>
  <si>
    <t>6359679213</t>
  </si>
  <si>
    <t>روح اله</t>
  </si>
  <si>
    <t>710170000000106864363002</t>
  </si>
  <si>
    <t>1972441892</t>
  </si>
  <si>
    <t xml:space="preserve"> رئیسی</t>
  </si>
  <si>
    <t>710170000000111645842008</t>
  </si>
  <si>
    <t>3040043668</t>
  </si>
  <si>
    <t xml:space="preserve">  سیستانی</t>
  </si>
  <si>
    <t>710170000000304421673005</t>
  </si>
  <si>
    <t>0079752111</t>
  </si>
  <si>
    <t>ابراهیم</t>
  </si>
  <si>
    <t xml:space="preserve">  ایزدی </t>
  </si>
  <si>
    <t>710170000000307419138002</t>
  </si>
  <si>
    <t>2803383209</t>
  </si>
  <si>
    <t>رجبی مقدم</t>
  </si>
  <si>
    <t>710170000000314701911000</t>
  </si>
  <si>
    <t>0014133199</t>
  </si>
  <si>
    <t xml:space="preserve"> صفری محسن آبادی</t>
  </si>
  <si>
    <t>710170000000323066169008</t>
  </si>
  <si>
    <t>3140072015</t>
  </si>
  <si>
    <t xml:space="preserve">  ساجدی</t>
  </si>
  <si>
    <t>710170000000333355884000</t>
  </si>
  <si>
    <t>3920391004</t>
  </si>
  <si>
    <t>راحله</t>
  </si>
  <si>
    <t xml:space="preserve">  صفیاری</t>
  </si>
  <si>
    <t>710170000000360874231003</t>
  </si>
  <si>
    <t>6559800946</t>
  </si>
  <si>
    <t>710170000000362721069002</t>
  </si>
  <si>
    <t>2297615922</t>
  </si>
  <si>
    <t>محمود رضا</t>
  </si>
  <si>
    <t xml:space="preserve">  شیرازی</t>
  </si>
  <si>
    <t>710610000000400815565623</t>
  </si>
  <si>
    <t>۴۲۳۰۷۳۷۲۸۹</t>
  </si>
  <si>
    <t>فردین</t>
  </si>
  <si>
    <t>710630105105600154374019</t>
  </si>
  <si>
    <t>۴۳۱۱۵۰۵۴۶۹</t>
  </si>
  <si>
    <t>ایمانی</t>
  </si>
  <si>
    <t>710630390270109027414001</t>
  </si>
  <si>
    <t>0053682599</t>
  </si>
  <si>
    <t>بابایی</t>
  </si>
  <si>
    <t>720170000000102209911007</t>
  </si>
  <si>
    <t>۰۶۴۰۱۵۴۳۳۶</t>
  </si>
  <si>
    <t xml:space="preserve"> ملایی</t>
  </si>
  <si>
    <t>720170000000110959767004</t>
  </si>
  <si>
    <t>0791762661</t>
  </si>
  <si>
    <t xml:space="preserve">موسی </t>
  </si>
  <si>
    <t xml:space="preserve">محمدی </t>
  </si>
  <si>
    <t>720170000000312193364009</t>
  </si>
  <si>
    <t>5970107621</t>
  </si>
  <si>
    <t>منصور</t>
  </si>
  <si>
    <t>خیرزاده</t>
  </si>
  <si>
    <t>720170000000339097546006</t>
  </si>
  <si>
    <t>3470164584</t>
  </si>
  <si>
    <t>برزگر</t>
  </si>
  <si>
    <t>720170000000342986315000</t>
  </si>
  <si>
    <t>1810198941</t>
  </si>
  <si>
    <t xml:space="preserve">سیده  سمیرا </t>
  </si>
  <si>
    <t>720170000000346520940001</t>
  </si>
  <si>
    <t>۴۴۲۰۹۵۱۶۴۸</t>
  </si>
  <si>
    <t xml:space="preserve">محمدصالح </t>
  </si>
  <si>
    <t>ضرغام‌زاد</t>
  </si>
  <si>
    <t>720170000000349270893008</t>
  </si>
  <si>
    <t>5619948129</t>
  </si>
  <si>
    <t>فلاح فضل آبادی</t>
  </si>
  <si>
    <t>730120020000004940589092</t>
  </si>
  <si>
    <t xml:space="preserve">گل بانو </t>
  </si>
  <si>
    <t>گرگین حقیقت</t>
  </si>
  <si>
    <t>730130100000000196542649</t>
  </si>
  <si>
    <t>1272528901</t>
  </si>
  <si>
    <t>حاجی رحیمی</t>
  </si>
  <si>
    <t>730170000000109391286007</t>
  </si>
  <si>
    <t>۱۹۱۱۶۳۶۶۹۳</t>
  </si>
  <si>
    <t>مرضیه</t>
  </si>
  <si>
    <t xml:space="preserve"> مزارعیان</t>
  </si>
  <si>
    <t>730170000000216649712000</t>
  </si>
  <si>
    <t>2720296000</t>
  </si>
  <si>
    <t xml:space="preserve">سید روح الله </t>
  </si>
  <si>
    <t xml:space="preserve">امینی </t>
  </si>
  <si>
    <t>730170000000302646116002</t>
  </si>
  <si>
    <t>4680064897</t>
  </si>
  <si>
    <t>طالبی کاجی</t>
  </si>
  <si>
    <t>730170000000304133155005</t>
  </si>
  <si>
    <t>5490052813</t>
  </si>
  <si>
    <t>محمدی مبارکه</t>
  </si>
  <si>
    <t>730170000000341861276002</t>
  </si>
  <si>
    <t>5039724551</t>
  </si>
  <si>
    <t xml:space="preserve"> فلاح زاده ابرقویی</t>
  </si>
  <si>
    <t>730170000000356857198000</t>
  </si>
  <si>
    <t>1373900490</t>
  </si>
  <si>
    <t xml:space="preserve"> معماری</t>
  </si>
  <si>
    <t>740160000000000033978572</t>
  </si>
  <si>
    <t>1250123216</t>
  </si>
  <si>
    <t>ایرانی نژاد</t>
  </si>
  <si>
    <t>740160000000000674165477</t>
  </si>
  <si>
    <t>1263242138</t>
  </si>
  <si>
    <t xml:space="preserve">سید مرتضی </t>
  </si>
  <si>
    <t xml:space="preserve"> خادم </t>
  </si>
  <si>
    <t>740170000000101573467005</t>
  </si>
  <si>
    <t>740170000000337700664005</t>
  </si>
  <si>
    <t>۴۸۱۹۱۷۷۸۴۲</t>
  </si>
  <si>
    <t xml:space="preserve">غلام عباس </t>
  </si>
  <si>
    <t>740180000000004835917075</t>
  </si>
  <si>
    <t>3874457461</t>
  </si>
  <si>
    <t>احقاقی</t>
  </si>
  <si>
    <t>740190000000204953269006</t>
  </si>
  <si>
    <t>3933460417</t>
  </si>
  <si>
    <t xml:space="preserve">صنم </t>
  </si>
  <si>
    <t>740190000000315721766002</t>
  </si>
  <si>
    <t xml:space="preserve">گلپایگانی </t>
  </si>
  <si>
    <t>750120020000009239350278</t>
  </si>
  <si>
    <t>۰۰۸۲۲۵۷۱۲۴</t>
  </si>
  <si>
    <t>راه چمنی سبزواری</t>
  </si>
  <si>
    <t>750170000000303367853002</t>
  </si>
  <si>
    <t>4620983391</t>
  </si>
  <si>
    <t>تقی</t>
  </si>
  <si>
    <t xml:space="preserve">  مولوی وردنجانی</t>
  </si>
  <si>
    <t>750170000000303738034005</t>
  </si>
  <si>
    <t>۵۲۴۹۹۳۹۷۵۹</t>
  </si>
  <si>
    <t xml:space="preserve">عقیل </t>
  </si>
  <si>
    <t>کارگری</t>
  </si>
  <si>
    <t>750170000000304019793009</t>
  </si>
  <si>
    <t>0371170915</t>
  </si>
  <si>
    <t>نیل ساز</t>
  </si>
  <si>
    <t>750170000000322873722003</t>
  </si>
  <si>
    <t>2150062488</t>
  </si>
  <si>
    <t>کاظم نژاد کوکنده</t>
  </si>
  <si>
    <t>750170000000348107939002</t>
  </si>
  <si>
    <t>1263113567</t>
  </si>
  <si>
    <t>سید علی آقا</t>
  </si>
  <si>
    <t>750190000000216702872004</t>
  </si>
  <si>
    <t>4310582214</t>
  </si>
  <si>
    <t xml:space="preserve"> قاسملو  </t>
  </si>
  <si>
    <t>750590014370007856850001</t>
  </si>
  <si>
    <t>1291923187</t>
  </si>
  <si>
    <t>یوسفی باصیری</t>
  </si>
  <si>
    <t>750630105170103861207001</t>
  </si>
  <si>
    <t>۰۳۸۱۹۰۴۹۶۲</t>
  </si>
  <si>
    <t>خلجی</t>
  </si>
  <si>
    <t>750700001000214294225001</t>
  </si>
  <si>
    <t>4432383453</t>
  </si>
  <si>
    <t xml:space="preserve">ابراهیم </t>
  </si>
  <si>
    <t>جوکار</t>
  </si>
  <si>
    <t>760120000000005650965170</t>
  </si>
  <si>
    <t>0372740294</t>
  </si>
  <si>
    <t>امیرحسین</t>
  </si>
  <si>
    <t>قاسملو</t>
  </si>
  <si>
    <t>760120020000009295139713</t>
  </si>
  <si>
    <t>1639378091</t>
  </si>
  <si>
    <t>تقدیر</t>
  </si>
  <si>
    <t>760170000000104198512009</t>
  </si>
  <si>
    <t>۲۴۹۱۳۳۶۹۴۴</t>
  </si>
  <si>
    <t>صادقی  پور</t>
  </si>
  <si>
    <t>760170000000204352480007</t>
  </si>
  <si>
    <t>4220345760</t>
  </si>
  <si>
    <t xml:space="preserve">سید محمدحسین </t>
  </si>
  <si>
    <t xml:space="preserve"> بویراحمدی مقدم</t>
  </si>
  <si>
    <t>760170000000304163343000</t>
  </si>
  <si>
    <t>4020074542</t>
  </si>
  <si>
    <t>جوادی</t>
  </si>
  <si>
    <t>760170000000306829210005</t>
  </si>
  <si>
    <t>2170017526</t>
  </si>
  <si>
    <t>صالحی  - تهران</t>
  </si>
  <si>
    <t>760170000000307051893002</t>
  </si>
  <si>
    <t>2560239401</t>
  </si>
  <si>
    <t xml:space="preserve">اکبر </t>
  </si>
  <si>
    <t xml:space="preserve">اکبری امیر حاجلو  </t>
  </si>
  <si>
    <t>760170000000349956380005</t>
  </si>
  <si>
    <t>1840403365</t>
  </si>
  <si>
    <t>ثریا</t>
  </si>
  <si>
    <t xml:space="preserve">  شاه ولی کوه شوری </t>
  </si>
  <si>
    <t>760180000000001094191412</t>
  </si>
  <si>
    <t>1600103065</t>
  </si>
  <si>
    <t>سید محمد باقر</t>
  </si>
  <si>
    <t>760190000000328693358007</t>
  </si>
  <si>
    <t>4420286199</t>
  </si>
  <si>
    <t xml:space="preserve"> ساعتیان </t>
  </si>
  <si>
    <t>760700001000118258773001</t>
  </si>
  <si>
    <t>0386573514</t>
  </si>
  <si>
    <t xml:space="preserve"> حسینی</t>
  </si>
  <si>
    <t>760800000000200311544005</t>
  </si>
  <si>
    <t>4680085304</t>
  </si>
  <si>
    <t xml:space="preserve">صادق </t>
  </si>
  <si>
    <t xml:space="preserve"> نظری</t>
  </si>
  <si>
    <t>770170000000108424711005</t>
  </si>
  <si>
    <t>حاجی‌زاده</t>
  </si>
  <si>
    <t>770170000000224881026004</t>
  </si>
  <si>
    <t>۱۱۲۹۵۹۶۴۷۸</t>
  </si>
  <si>
    <t>770170000000226866283003</t>
  </si>
  <si>
    <t>4623502724</t>
  </si>
  <si>
    <t>صادق</t>
  </si>
  <si>
    <t xml:space="preserve">  مظفری وانانی</t>
  </si>
  <si>
    <t>770170000000304983694001</t>
  </si>
  <si>
    <t xml:space="preserve">سید نور الله </t>
  </si>
  <si>
    <t xml:space="preserve"> طباطبایی نژاد</t>
  </si>
  <si>
    <t>770170000000310357717004</t>
  </si>
  <si>
    <t>3180041706</t>
  </si>
  <si>
    <t xml:space="preserve">سیدحسن </t>
  </si>
  <si>
    <t>حسینی گوکی</t>
  </si>
  <si>
    <t>770170000000320561590003</t>
  </si>
  <si>
    <t>1830282948</t>
  </si>
  <si>
    <t xml:space="preserve"> شیخ زاده</t>
  </si>
  <si>
    <t>770170000000327322073000</t>
  </si>
  <si>
    <t>5860004192</t>
  </si>
  <si>
    <t>موسی</t>
  </si>
  <si>
    <t xml:space="preserve"> منیری </t>
  </si>
  <si>
    <t>770170000000333371135008</t>
  </si>
  <si>
    <t>1900339651</t>
  </si>
  <si>
    <t xml:space="preserve">پویا </t>
  </si>
  <si>
    <t>پارسا مجد</t>
  </si>
  <si>
    <t>770170000000338861154006</t>
  </si>
  <si>
    <t xml:space="preserve">یونس </t>
  </si>
  <si>
    <t>نظریانفرد</t>
  </si>
  <si>
    <t>770170000000358368462002</t>
  </si>
  <si>
    <t>۰۶۱۰۲۳۹۱۳۹</t>
  </si>
  <si>
    <t xml:space="preserve"> رضایی </t>
  </si>
  <si>
    <t>770630351804017806644001</t>
  </si>
  <si>
    <t>4689982562</t>
  </si>
  <si>
    <t xml:space="preserve">سیده آمنه </t>
  </si>
  <si>
    <t xml:space="preserve">کریم پور گل سفیدی </t>
  </si>
  <si>
    <t>770700001000113517296001</t>
  </si>
  <si>
    <t>۲۷۹۱۰۲۷۹۱۲</t>
  </si>
  <si>
    <t>ارشاد</t>
  </si>
  <si>
    <t>780120020000004166438792</t>
  </si>
  <si>
    <t>0385012020</t>
  </si>
  <si>
    <t>سید جواد</t>
  </si>
  <si>
    <t xml:space="preserve"> طباطبایی </t>
  </si>
  <si>
    <t>780170000000107735173004</t>
  </si>
  <si>
    <t>0037548913</t>
  </si>
  <si>
    <t xml:space="preserve">  بابایی </t>
  </si>
  <si>
    <t>780170000000200286585000</t>
  </si>
  <si>
    <t>۶۰۵۹۹۵۶۲۷۰</t>
  </si>
  <si>
    <t>وحید زاده</t>
  </si>
  <si>
    <t>780170000000200616333008</t>
  </si>
  <si>
    <t>1689597631</t>
  </si>
  <si>
    <t xml:space="preserve"> یوسفی نژاد عطاری</t>
  </si>
  <si>
    <t>780170000000222539607006</t>
  </si>
  <si>
    <t>4420762713</t>
  </si>
  <si>
    <t xml:space="preserve"> فلاح فضل آبادی </t>
  </si>
  <si>
    <t>780170000000344637497004</t>
  </si>
  <si>
    <t>0481208526</t>
  </si>
  <si>
    <t xml:space="preserve">امیرمحمد </t>
  </si>
  <si>
    <t>مقامی مهربانی</t>
  </si>
  <si>
    <t>780170000000348569709000</t>
  </si>
  <si>
    <t>۱۶۱۰۳۰۵۰۶۱</t>
  </si>
  <si>
    <t xml:space="preserve"> عظیمی اردی</t>
  </si>
  <si>
    <t>780170000000348994514001</t>
  </si>
  <si>
    <t>1199329479</t>
  </si>
  <si>
    <t xml:space="preserve"> منصوریان</t>
  </si>
  <si>
    <t>780180000000005387294491</t>
  </si>
  <si>
    <t xml:space="preserve">  صفایی</t>
  </si>
  <si>
    <t>780180000000009303570745</t>
  </si>
  <si>
    <t>4320699157</t>
  </si>
  <si>
    <t>محمد باقر</t>
  </si>
  <si>
    <t xml:space="preserve"> صالحی </t>
  </si>
  <si>
    <t>790120000000000066683264</t>
  </si>
  <si>
    <t>1870163222</t>
  </si>
  <si>
    <t>کعبیان پور</t>
  </si>
  <si>
    <t>790150000000202304915911</t>
  </si>
  <si>
    <t>۴۲۲۰۳۶۲۵۴۱</t>
  </si>
  <si>
    <t>دانایی</t>
  </si>
  <si>
    <t>790170000000227340851005</t>
  </si>
  <si>
    <t>زندیه شیرازی</t>
  </si>
  <si>
    <t>790170000000343785012001</t>
  </si>
  <si>
    <t>0060663901</t>
  </si>
  <si>
    <t xml:space="preserve">باقری </t>
  </si>
  <si>
    <t>790180000000005387221044</t>
  </si>
  <si>
    <t>1128866854</t>
  </si>
  <si>
    <t xml:space="preserve">گوگونانی </t>
  </si>
  <si>
    <t>790190000000338745683002</t>
  </si>
  <si>
    <t>1850082383</t>
  </si>
  <si>
    <t xml:space="preserve">امیر </t>
  </si>
  <si>
    <t xml:space="preserve"> خالدی</t>
  </si>
  <si>
    <t>790620000000203405335007</t>
  </si>
  <si>
    <t>3149922089</t>
  </si>
  <si>
    <t xml:space="preserve">الهام </t>
  </si>
  <si>
    <t>790630273803310730168001</t>
  </si>
  <si>
    <t>0370541499</t>
  </si>
  <si>
    <t>ولی منش</t>
  </si>
  <si>
    <t>800120020000004140008487</t>
  </si>
  <si>
    <t>عیوضی</t>
  </si>
  <si>
    <t>800170000000104308152007</t>
  </si>
  <si>
    <t>0923628071</t>
  </si>
  <si>
    <t>کد خدایی</t>
  </si>
  <si>
    <t>800170000000114451801004</t>
  </si>
  <si>
    <t>6339257461</t>
  </si>
  <si>
    <t>ستاری</t>
  </si>
  <si>
    <t>800170000000302654612009</t>
  </si>
  <si>
    <t>۲۵۱۱۸۶۱۲۳۲</t>
  </si>
  <si>
    <t xml:space="preserve"> محمودی </t>
  </si>
  <si>
    <t>800170000000303657631003</t>
  </si>
  <si>
    <t>۶۰۵۰۱۳۰۱۰۸</t>
  </si>
  <si>
    <t xml:space="preserve"> وحید زاده</t>
  </si>
  <si>
    <t>800170000000344556976007</t>
  </si>
  <si>
    <t>0370876555</t>
  </si>
  <si>
    <t xml:space="preserve">امیر حسین </t>
  </si>
  <si>
    <t>800170000000345364569004</t>
  </si>
  <si>
    <t>0002675155</t>
  </si>
  <si>
    <t>800180000000005390063999</t>
  </si>
  <si>
    <t>۵۳۸۹۱۱۴۷۰۱</t>
  </si>
  <si>
    <t>800190000000213205272007</t>
  </si>
  <si>
    <t>5669688732</t>
  </si>
  <si>
    <t xml:space="preserve">تهمینه </t>
  </si>
  <si>
    <t>800620000000301699379009</t>
  </si>
  <si>
    <t xml:space="preserve">سید یحیی </t>
  </si>
  <si>
    <t xml:space="preserve">رکنی حسینی   </t>
  </si>
  <si>
    <t>800700001000113042906001</t>
  </si>
  <si>
    <t>3860485717</t>
  </si>
  <si>
    <t xml:space="preserve"> مهدی </t>
  </si>
  <si>
    <t xml:space="preserve">گرجیان   </t>
  </si>
  <si>
    <t>810170000000105170071000</t>
  </si>
  <si>
    <t>4360452519</t>
  </si>
  <si>
    <t>810170000000112666095006</t>
  </si>
  <si>
    <t>6060166288</t>
  </si>
  <si>
    <t xml:space="preserve">مسلم </t>
  </si>
  <si>
    <t>سرحدي</t>
  </si>
  <si>
    <t>810170000000114539595007</t>
  </si>
  <si>
    <t>2972286601</t>
  </si>
  <si>
    <t xml:space="preserve"> مدبر چهاربرج</t>
  </si>
  <si>
    <t>810170000000114697941008</t>
  </si>
  <si>
    <t>2480296547</t>
  </si>
  <si>
    <t>810170000000342986358003</t>
  </si>
  <si>
    <t xml:space="preserve">صفورا </t>
  </si>
  <si>
    <t xml:space="preserve">حاتمی </t>
  </si>
  <si>
    <t>810170000000352263564006</t>
  </si>
  <si>
    <t>3210082601</t>
  </si>
  <si>
    <t xml:space="preserve">ابوالفضل </t>
  </si>
  <si>
    <t>طاهری کنگوئی</t>
  </si>
  <si>
    <t>810180000000009140923904</t>
  </si>
  <si>
    <t>0370276418</t>
  </si>
  <si>
    <t>سمیه</t>
  </si>
  <si>
    <t xml:space="preserve">  مومنی</t>
  </si>
  <si>
    <t>810190000000104346365008</t>
  </si>
  <si>
    <t>3149905443</t>
  </si>
  <si>
    <t>810700001000111572560001</t>
  </si>
  <si>
    <t>۲۸۰۳۴۹۰۸۷۰</t>
  </si>
  <si>
    <t xml:space="preserve">کیوان </t>
  </si>
  <si>
    <t>820150000001082800088203</t>
  </si>
  <si>
    <t>1690090741</t>
  </si>
  <si>
    <t xml:space="preserve"> گلی پور قوشقیه</t>
  </si>
  <si>
    <t>820170000000333327453005</t>
  </si>
  <si>
    <t>3770255275</t>
  </si>
  <si>
    <t xml:space="preserve">  شفیعی</t>
  </si>
  <si>
    <t>820170000000346477533000</t>
  </si>
  <si>
    <t>3782255445</t>
  </si>
  <si>
    <t xml:space="preserve">حبیبیان </t>
  </si>
  <si>
    <t>820170000000347811674007</t>
  </si>
  <si>
    <t>4171768856</t>
  </si>
  <si>
    <t xml:space="preserve">نسرین </t>
  </si>
  <si>
    <t>امان الهی</t>
  </si>
  <si>
    <t>820170000000354588909001</t>
  </si>
  <si>
    <t>4200415240</t>
  </si>
  <si>
    <t>آقایی</t>
  </si>
  <si>
    <t>820170000000357790216006</t>
  </si>
  <si>
    <t>0036870250</t>
  </si>
  <si>
    <t>بتول</t>
  </si>
  <si>
    <t xml:space="preserve"> اسدی</t>
  </si>
  <si>
    <t>820170000000360638747009</t>
  </si>
  <si>
    <t>2909740269</t>
  </si>
  <si>
    <t>حضرتی</t>
  </si>
  <si>
    <t>820180000000001249269472</t>
  </si>
  <si>
    <t>0622449419</t>
  </si>
  <si>
    <t>820190000000115387716007</t>
  </si>
  <si>
    <t>0376247762</t>
  </si>
  <si>
    <t>الساعدی</t>
  </si>
  <si>
    <t>820620000000100871076001</t>
  </si>
  <si>
    <t>1271798654</t>
  </si>
  <si>
    <t xml:space="preserve">فرشاد </t>
  </si>
  <si>
    <t>محمدی سدهء</t>
  </si>
  <si>
    <t>830120000000008854212049</t>
  </si>
  <si>
    <t>1260642755</t>
  </si>
  <si>
    <t xml:space="preserve">حجت اله </t>
  </si>
  <si>
    <t xml:space="preserve"> مهدی زاده </t>
  </si>
  <si>
    <t>830120010000001179663070</t>
  </si>
  <si>
    <t>4549835941</t>
  </si>
  <si>
    <t>پرویز</t>
  </si>
  <si>
    <t>830150000000684608221458</t>
  </si>
  <si>
    <t>1461754844</t>
  </si>
  <si>
    <t>سید محمد حسین</t>
  </si>
  <si>
    <t>830170000000100119894004</t>
  </si>
  <si>
    <t>3309910301</t>
  </si>
  <si>
    <t>یزدان</t>
  </si>
  <si>
    <t>عظیمی فشی</t>
  </si>
  <si>
    <t>830170000000110689709009</t>
  </si>
  <si>
    <t>2480126331</t>
  </si>
  <si>
    <t>830170000000222165779004</t>
  </si>
  <si>
    <t>4689898898</t>
  </si>
  <si>
    <t>بهرامی دشتکی</t>
  </si>
  <si>
    <t>830170000000303290730001</t>
  </si>
  <si>
    <t>0520303997</t>
  </si>
  <si>
    <t xml:space="preserve">  حسینی پویا </t>
  </si>
  <si>
    <t>830170000000336108494009</t>
  </si>
  <si>
    <t>0371878241</t>
  </si>
  <si>
    <t xml:space="preserve">اکبری </t>
  </si>
  <si>
    <t>830170000000360664429002</t>
  </si>
  <si>
    <t>4939390071</t>
  </si>
  <si>
    <t>سیدحسن</t>
  </si>
  <si>
    <t>830190000000301478552008</t>
  </si>
  <si>
    <t>۴۲۳۱۳۹۷۵۹۷</t>
  </si>
  <si>
    <t>ناریجان</t>
  </si>
  <si>
    <t xml:space="preserve">  پورگودرزی</t>
  </si>
  <si>
    <t>830620000000203354883004</t>
  </si>
  <si>
    <t xml:space="preserve"> محمود</t>
  </si>
  <si>
    <t>840150000003101003682404</t>
  </si>
  <si>
    <t>4689634882</t>
  </si>
  <si>
    <t>سید سجاد</t>
  </si>
  <si>
    <t>840170000000110485168001</t>
  </si>
  <si>
    <t>840170000000111061057001</t>
  </si>
  <si>
    <t>1911776886</t>
  </si>
  <si>
    <t xml:space="preserve">بشیر </t>
  </si>
  <si>
    <t>840170000000219161307000</t>
  </si>
  <si>
    <t>2370609214</t>
  </si>
  <si>
    <t xml:space="preserve">کرامت الله </t>
  </si>
  <si>
    <t>کاوياني</t>
  </si>
  <si>
    <t>840170000000347933547002</t>
  </si>
  <si>
    <t>۰۳۷۵۸۱۴۸۶۸</t>
  </si>
  <si>
    <t xml:space="preserve"> همت یار</t>
  </si>
  <si>
    <t>840170000000361777151001</t>
  </si>
  <si>
    <t>کتایون</t>
  </si>
  <si>
    <t xml:space="preserve"> یزدان پناه</t>
  </si>
  <si>
    <t>840220201403082819016001</t>
  </si>
  <si>
    <t>3970278309</t>
  </si>
  <si>
    <t>اشترنانی</t>
  </si>
  <si>
    <t>840700001000118058793001</t>
  </si>
  <si>
    <t>2451774835</t>
  </si>
  <si>
    <t>محمدی- شیراز</t>
  </si>
  <si>
    <t>850120020000008977711319</t>
  </si>
  <si>
    <t>0371785774</t>
  </si>
  <si>
    <t xml:space="preserve">سید احسان </t>
  </si>
  <si>
    <t>850170000000110941507005</t>
  </si>
  <si>
    <t>4420459557</t>
  </si>
  <si>
    <t xml:space="preserve">عالیه السادات </t>
  </si>
  <si>
    <t>باقي زاده بافقی</t>
  </si>
  <si>
    <t>850170000000223797903005</t>
  </si>
  <si>
    <t>0830120548</t>
  </si>
  <si>
    <t xml:space="preserve">جاودانی </t>
  </si>
  <si>
    <t>850170000000345399929003</t>
  </si>
  <si>
    <t>0372726399</t>
  </si>
  <si>
    <t>850170000000362273218004</t>
  </si>
  <si>
    <t>۴۰۵۰۲۷۹۸۹۴</t>
  </si>
  <si>
    <t>بخشی</t>
  </si>
  <si>
    <t>860140040000150002768821</t>
  </si>
  <si>
    <t>2738393063</t>
  </si>
  <si>
    <t xml:space="preserve"> بهشتی تجن گوکه</t>
  </si>
  <si>
    <t>860140040004110184159302</t>
  </si>
  <si>
    <t>۳۴۲۴۱۰۸۶۲۵</t>
  </si>
  <si>
    <t>رحیملو</t>
  </si>
  <si>
    <t>860150000002131301707108</t>
  </si>
  <si>
    <t>0381827917</t>
  </si>
  <si>
    <t>سید معصومه</t>
  </si>
  <si>
    <t xml:space="preserve"> روشنایی</t>
  </si>
  <si>
    <t>860150000200200501730784</t>
  </si>
  <si>
    <t>2981300148</t>
  </si>
  <si>
    <t>حانیه</t>
  </si>
  <si>
    <t>انجم شعاع</t>
  </si>
  <si>
    <t>860170000000114415319002</t>
  </si>
  <si>
    <t>۱۷۵۴۴۳۲۵۷۳</t>
  </si>
  <si>
    <t xml:space="preserve">سید روح اله </t>
  </si>
  <si>
    <t>علم الهدی</t>
  </si>
  <si>
    <t>860170000000301389027002</t>
  </si>
  <si>
    <t>3040311166</t>
  </si>
  <si>
    <t>سلمان</t>
  </si>
  <si>
    <t>فیاض</t>
  </si>
  <si>
    <t>860170000000333238450001</t>
  </si>
  <si>
    <t>4819553321</t>
  </si>
  <si>
    <t>خاور</t>
  </si>
  <si>
    <t>860180000000001093707008</t>
  </si>
  <si>
    <t xml:space="preserve"> ظهرابی</t>
  </si>
  <si>
    <t>870160000000000600671738</t>
  </si>
  <si>
    <t>4819260707</t>
  </si>
  <si>
    <t xml:space="preserve">زلیخا </t>
  </si>
  <si>
    <t>ایزدپناه</t>
  </si>
  <si>
    <t>870160000000000836939585</t>
  </si>
  <si>
    <t>0370806591</t>
  </si>
  <si>
    <t xml:space="preserve"> رحیمی </t>
  </si>
  <si>
    <t>870170000000112652686006</t>
  </si>
  <si>
    <t>۰۶۴۰۲۴۲۸۹۸</t>
  </si>
  <si>
    <t xml:space="preserve">  اکبری بیستکنج</t>
  </si>
  <si>
    <t>870170000000113364747001</t>
  </si>
  <si>
    <t>870170000000305113335000</t>
  </si>
  <si>
    <t>0830033718</t>
  </si>
  <si>
    <t>870170000000327383125008</t>
  </si>
  <si>
    <t>7240283084</t>
  </si>
  <si>
    <t xml:space="preserve">اکار  </t>
  </si>
  <si>
    <t>870170000000346585840006</t>
  </si>
  <si>
    <t>0410837970</t>
  </si>
  <si>
    <t>870170000000357127383003</t>
  </si>
  <si>
    <t>0385902621</t>
  </si>
  <si>
    <t>زهرا السادات</t>
  </si>
  <si>
    <t>طباطبایی نژاد</t>
  </si>
  <si>
    <t>870170000000360311007005</t>
  </si>
  <si>
    <t>۴۴۲۰۲۶۱۶۹۲</t>
  </si>
  <si>
    <t>امینی خضر آباد</t>
  </si>
  <si>
    <t>870610000000100831930317</t>
  </si>
  <si>
    <t>6609325596</t>
  </si>
  <si>
    <t>اکرم</t>
  </si>
  <si>
    <t xml:space="preserve">  آتشی دلیگانی  </t>
  </si>
  <si>
    <t>870610000000700807489003</t>
  </si>
  <si>
    <t>4250225208</t>
  </si>
  <si>
    <t>طالب</t>
  </si>
  <si>
    <t>پناهنده</t>
  </si>
  <si>
    <t>870620000000302192248008</t>
  </si>
  <si>
    <t>2721750011</t>
  </si>
  <si>
    <t>علی اکبر</t>
  </si>
  <si>
    <t>داستان</t>
  </si>
  <si>
    <t>870630105170100250724001</t>
  </si>
  <si>
    <t>4284781480</t>
  </si>
  <si>
    <t>880170000000300902810004</t>
  </si>
  <si>
    <t>1680033069</t>
  </si>
  <si>
    <t>اسفندیار</t>
  </si>
  <si>
    <t>معتمد</t>
  </si>
  <si>
    <t>880170000000301725774009</t>
  </si>
  <si>
    <t>0386094101</t>
  </si>
  <si>
    <t xml:space="preserve"> علی نوری </t>
  </si>
  <si>
    <t>880180000000005337523805</t>
  </si>
  <si>
    <t xml:space="preserve">آقوزلو </t>
  </si>
  <si>
    <t>880630390280211521244002</t>
  </si>
  <si>
    <t>2754539506</t>
  </si>
  <si>
    <t>غلامرضا</t>
  </si>
  <si>
    <t>بدلی حقی</t>
  </si>
  <si>
    <t>890130100000000282310149</t>
  </si>
  <si>
    <t>4269557900</t>
  </si>
  <si>
    <t xml:space="preserve"> محمدی</t>
  </si>
  <si>
    <t>890170000000101883816004</t>
  </si>
  <si>
    <t>4371778305</t>
  </si>
  <si>
    <t>890170000000104730986000</t>
  </si>
  <si>
    <t>4220203265</t>
  </si>
  <si>
    <t xml:space="preserve">  ذاکریان زاده</t>
  </si>
  <si>
    <t>890170000000112004699004</t>
  </si>
  <si>
    <t>2940123901</t>
  </si>
  <si>
    <t xml:space="preserve">رامین  </t>
  </si>
  <si>
    <t xml:space="preserve">حکمتی یار عزیز </t>
  </si>
  <si>
    <t>890170000000224084429002</t>
  </si>
  <si>
    <t xml:space="preserve"> نوروزی خزاقی</t>
  </si>
  <si>
    <t>890170000000302281923006</t>
  </si>
  <si>
    <t>3920468473</t>
  </si>
  <si>
    <t xml:space="preserve"> فاطمی نژاد </t>
  </si>
  <si>
    <t>890170000000323173324002</t>
  </si>
  <si>
    <t>2580810706</t>
  </si>
  <si>
    <t xml:space="preserve">سید محمد جواد </t>
  </si>
  <si>
    <t xml:space="preserve"> شوقی گیلوایی</t>
  </si>
  <si>
    <t>890180000000004612917685</t>
  </si>
  <si>
    <t>۵۰۹۹۳۷۰۹۰۱</t>
  </si>
  <si>
    <t xml:space="preserve">رستم </t>
  </si>
  <si>
    <t>حیدری</t>
  </si>
  <si>
    <t>890180000000008722558007</t>
  </si>
  <si>
    <t>0063493144</t>
  </si>
  <si>
    <t>کرمی (تهران)</t>
  </si>
  <si>
    <t>900120020000009433147472</t>
  </si>
  <si>
    <t>0569921899</t>
  </si>
  <si>
    <t>رمضانی</t>
  </si>
  <si>
    <t>900170000000105624239000</t>
  </si>
  <si>
    <t>900170000000109163895003</t>
  </si>
  <si>
    <t>3359875877</t>
  </si>
  <si>
    <t>حیدریان</t>
  </si>
  <si>
    <t>900170000000215812653007</t>
  </si>
  <si>
    <t>6070006437</t>
  </si>
  <si>
    <t xml:space="preserve"> محبی پور </t>
  </si>
  <si>
    <t>900170000000303158143000</t>
  </si>
  <si>
    <t xml:space="preserve">طباطبایی نژاد </t>
  </si>
  <si>
    <t>900170000000305776121008</t>
  </si>
  <si>
    <t>۵۹۲۹۳۶۵۸۷۳</t>
  </si>
  <si>
    <t xml:space="preserve">هما </t>
  </si>
  <si>
    <t>910120010000008151817868</t>
  </si>
  <si>
    <t>4470077828</t>
  </si>
  <si>
    <t xml:space="preserve"> فتوحی بافقی</t>
  </si>
  <si>
    <t>910120010000008888541016</t>
  </si>
  <si>
    <t>0370719794</t>
  </si>
  <si>
    <t>910170000000110687328000</t>
  </si>
  <si>
    <t>1261188489</t>
  </si>
  <si>
    <t>نوروزی خزاقی</t>
  </si>
  <si>
    <t>910170000000300495709001</t>
  </si>
  <si>
    <t>۱۷۴۱۰۰۰۰۶۸</t>
  </si>
  <si>
    <t xml:space="preserve">سید مسعود </t>
  </si>
  <si>
    <t>910170000000307063524002</t>
  </si>
  <si>
    <t>4980312055</t>
  </si>
  <si>
    <t xml:space="preserve"> کشتکار سرخی </t>
  </si>
  <si>
    <t>910170000000346588877004</t>
  </si>
  <si>
    <t>0037461571</t>
  </si>
  <si>
    <t xml:space="preserve"> ظاهری مطلق  </t>
  </si>
  <si>
    <t>910170000000356266609005</t>
  </si>
  <si>
    <t>۰۳۱۱۱۹۲۱۶۵</t>
  </si>
  <si>
    <t xml:space="preserve"> روحی زاده</t>
  </si>
  <si>
    <t>910170000000360167671003</t>
  </si>
  <si>
    <t>2281592715</t>
  </si>
  <si>
    <t xml:space="preserve">اشکان </t>
  </si>
  <si>
    <t>توکلیان فرد</t>
  </si>
  <si>
    <t>910170000000362408675001</t>
  </si>
  <si>
    <t>0371464498</t>
  </si>
  <si>
    <t>910170000000362623129003</t>
  </si>
  <si>
    <t>۰۰۶۰۹۱۹۳۵۳</t>
  </si>
  <si>
    <t xml:space="preserve">  ملکی  باقر آبادی</t>
  </si>
  <si>
    <t>910570026711514810304001</t>
  </si>
  <si>
    <t>4819866753</t>
  </si>
  <si>
    <t>920120000000008889385057</t>
  </si>
  <si>
    <t xml:space="preserve">آرزو </t>
  </si>
  <si>
    <t>920120020000008871230801</t>
  </si>
  <si>
    <t>3071575971</t>
  </si>
  <si>
    <t>غلامحسین</t>
  </si>
  <si>
    <t>شهسواری پور</t>
  </si>
  <si>
    <t>920170000000111755433006</t>
  </si>
  <si>
    <t>4980100181</t>
  </si>
  <si>
    <t xml:space="preserve">  تیموریان عزیزی</t>
  </si>
  <si>
    <t>920170000000113345415005</t>
  </si>
  <si>
    <t>1672249074</t>
  </si>
  <si>
    <t xml:space="preserve"> بدل زاده</t>
  </si>
  <si>
    <t>920170000000216125425009</t>
  </si>
  <si>
    <t>0371782643</t>
  </si>
  <si>
    <t>920170000000220966459008</t>
  </si>
  <si>
    <t xml:space="preserve">عبدالله </t>
  </si>
  <si>
    <t>920170000000306970827001</t>
  </si>
  <si>
    <t>4040367510</t>
  </si>
  <si>
    <t xml:space="preserve"> اسلامی </t>
  </si>
  <si>
    <t>920170000000342257031004</t>
  </si>
  <si>
    <t>6770021609</t>
  </si>
  <si>
    <t>اسمعیلی</t>
  </si>
  <si>
    <t>920170000000352368353005</t>
  </si>
  <si>
    <t>0225727800</t>
  </si>
  <si>
    <t xml:space="preserve">  جعفری</t>
  </si>
  <si>
    <t>920190000000314522751006</t>
  </si>
  <si>
    <t>۶۳۴۹۹۵۳۰۰۲</t>
  </si>
  <si>
    <t>باقر نژادیان</t>
  </si>
  <si>
    <t>920800000000200657889007</t>
  </si>
  <si>
    <t>3990914065</t>
  </si>
  <si>
    <t xml:space="preserve"> مرادیان</t>
  </si>
  <si>
    <t>930170000000101152964000</t>
  </si>
  <si>
    <t>1570146632</t>
  </si>
  <si>
    <t xml:space="preserve">عسکری عیش آباد  </t>
  </si>
  <si>
    <t>930170000000108871768003</t>
  </si>
  <si>
    <t>۴۴۳۰۶۴۳۸۳۰</t>
  </si>
  <si>
    <t xml:space="preserve">بی بی صدیقه </t>
  </si>
  <si>
    <t>رهاوی</t>
  </si>
  <si>
    <t>930170000000112130027006</t>
  </si>
  <si>
    <t>۴۸۱۹۷۸۳۵۹۹</t>
  </si>
  <si>
    <t>محمد تقی</t>
  </si>
  <si>
    <t>930170000000304681067002</t>
  </si>
  <si>
    <t>4433556564</t>
  </si>
  <si>
    <t xml:space="preserve">  حیدری هامانه</t>
  </si>
  <si>
    <t>930700001000111274433001</t>
  </si>
  <si>
    <t>4422329029</t>
  </si>
  <si>
    <t xml:space="preserve"> حیدری هامانه</t>
  </si>
  <si>
    <t>0013589458</t>
  </si>
  <si>
    <t xml:space="preserve">محدثه </t>
  </si>
  <si>
    <t>940170000000113204224000</t>
  </si>
  <si>
    <t>1728720079</t>
  </si>
  <si>
    <t xml:space="preserve">حوریه </t>
  </si>
  <si>
    <t>حاج حسینی</t>
  </si>
  <si>
    <t>940170000000219626031007</t>
  </si>
  <si>
    <t>2080504487</t>
  </si>
  <si>
    <t>940170000000322463488000</t>
  </si>
  <si>
    <t>0386303894</t>
  </si>
  <si>
    <t>940170000000339783061003</t>
  </si>
  <si>
    <t>3410674497</t>
  </si>
  <si>
    <t>940170000000346688116001</t>
  </si>
  <si>
    <t>4360340664</t>
  </si>
  <si>
    <t xml:space="preserve"> عسگری</t>
  </si>
  <si>
    <t>940170000000354795127002</t>
  </si>
  <si>
    <t>0924814004</t>
  </si>
  <si>
    <t>طحان زاده رهنی</t>
  </si>
  <si>
    <t>940180000000008101015867</t>
  </si>
  <si>
    <t>0281025000</t>
  </si>
  <si>
    <t>940190000000108536670005</t>
  </si>
  <si>
    <t>۶۵۰۹۸۵۵۸۷۹</t>
  </si>
  <si>
    <t>940190000000336847329003</t>
  </si>
  <si>
    <t>1190111721</t>
  </si>
  <si>
    <t xml:space="preserve">ابوالحسن </t>
  </si>
  <si>
    <t>غفوریان</t>
  </si>
  <si>
    <t>940220140601044514781001</t>
  </si>
  <si>
    <t>۴۲۲۱۱۵۵۰۶۱</t>
  </si>
  <si>
    <t xml:space="preserve">  دانشی</t>
  </si>
  <si>
    <t>940540206420100260147605</t>
  </si>
  <si>
    <t xml:space="preserve"> خلجی</t>
  </si>
  <si>
    <t>940570320180013783795101</t>
  </si>
  <si>
    <t>فصیحی</t>
  </si>
  <si>
    <t>950120010000008749491250</t>
  </si>
  <si>
    <t>1743082371</t>
  </si>
  <si>
    <t>سید مهدی</t>
  </si>
  <si>
    <t>ساعدی</t>
  </si>
  <si>
    <t>950150000000318303934210</t>
  </si>
  <si>
    <t>1250536766</t>
  </si>
  <si>
    <t>950150000003101004419988</t>
  </si>
  <si>
    <t>رهجو گیتری</t>
  </si>
  <si>
    <t>950170000000205682607006</t>
  </si>
  <si>
    <t>4623300013</t>
  </si>
  <si>
    <t xml:space="preserve">  کیانی هرچگانی </t>
  </si>
  <si>
    <t>950170000000301647604008</t>
  </si>
  <si>
    <t>2890184860</t>
  </si>
  <si>
    <t xml:space="preserve">نبی </t>
  </si>
  <si>
    <t xml:space="preserve"> قرالو </t>
  </si>
  <si>
    <t>950170000000302939172006</t>
  </si>
  <si>
    <t>3875016084</t>
  </si>
  <si>
    <t xml:space="preserve">نرگس  </t>
  </si>
  <si>
    <t xml:space="preserve"> ورمزیار </t>
  </si>
  <si>
    <t>950170000000354087091004</t>
  </si>
  <si>
    <t>0059165433</t>
  </si>
  <si>
    <t xml:space="preserve">ربابه </t>
  </si>
  <si>
    <t xml:space="preserve"> وکیلی</t>
  </si>
  <si>
    <t>950170000000361925926008</t>
  </si>
  <si>
    <t>۵۳۸۰۰۶۰۶۵۱</t>
  </si>
  <si>
    <t>قدیانلو</t>
  </si>
  <si>
    <t>950190000000113480213004</t>
  </si>
  <si>
    <t>3040447998</t>
  </si>
  <si>
    <t xml:space="preserve">  اکبری نیا </t>
  </si>
  <si>
    <t>950190000000214658863006</t>
  </si>
  <si>
    <t>4469652709</t>
  </si>
  <si>
    <t>مطهریان</t>
  </si>
  <si>
    <t>950610000000700786337330</t>
  </si>
  <si>
    <t>۴۲۲۰۲۸۲۲۳۸</t>
  </si>
  <si>
    <t>950620000000301703263007</t>
  </si>
  <si>
    <t>6009959519</t>
  </si>
  <si>
    <t>عنبری زاده</t>
  </si>
  <si>
    <t>950630171570109767988001</t>
  </si>
  <si>
    <t>1745881352</t>
  </si>
  <si>
    <t>منصور نژاد</t>
  </si>
  <si>
    <t>950690280301201436215001</t>
  </si>
  <si>
    <t>0002061320</t>
  </si>
  <si>
    <t xml:space="preserve">  مهدوی جو </t>
  </si>
  <si>
    <t>950700001000117824415001</t>
  </si>
  <si>
    <t>۱۲۸۶۶۸۳۲۲۱</t>
  </si>
  <si>
    <t>حسومی</t>
  </si>
  <si>
    <t>960150000000735800159210</t>
  </si>
  <si>
    <t>4549703652</t>
  </si>
  <si>
    <t xml:space="preserve"> دادآفرین</t>
  </si>
  <si>
    <t>960160000000000148338848</t>
  </si>
  <si>
    <t>3930248484</t>
  </si>
  <si>
    <t xml:space="preserve">  بشیری </t>
  </si>
  <si>
    <t>960170000000107871819005</t>
  </si>
  <si>
    <t>1120090407</t>
  </si>
  <si>
    <t xml:space="preserve"> تواضعی</t>
  </si>
  <si>
    <t>960170000000328394943001</t>
  </si>
  <si>
    <t>٠٠۸۴۲۳۷۲۹۵</t>
  </si>
  <si>
    <t>انسیه</t>
  </si>
  <si>
    <t xml:space="preserve">  نیشابوری</t>
  </si>
  <si>
    <t>960170000000355757524009</t>
  </si>
  <si>
    <t>5240105316</t>
  </si>
  <si>
    <t>960630544970118486282001</t>
  </si>
  <si>
    <t>۵۲۴۰۰۰۲۴۱۱</t>
  </si>
  <si>
    <t>970160000000000872775667</t>
  </si>
  <si>
    <t>1209453398</t>
  </si>
  <si>
    <t>جهان دیده</t>
  </si>
  <si>
    <t>970170000000102648624000</t>
  </si>
  <si>
    <t>5719818111</t>
  </si>
  <si>
    <t xml:space="preserve">زنجیرانی </t>
  </si>
  <si>
    <t>970170000000343418949003</t>
  </si>
  <si>
    <t>0890567311</t>
  </si>
  <si>
    <t xml:space="preserve">سیدحسین </t>
  </si>
  <si>
    <t xml:space="preserve"> سیدی مقدم </t>
  </si>
  <si>
    <t>970180000000005387763726</t>
  </si>
  <si>
    <t>5669928156</t>
  </si>
  <si>
    <t>970540217347000805798603</t>
  </si>
  <si>
    <t>2740325266</t>
  </si>
  <si>
    <t>میرفرشاد</t>
  </si>
  <si>
    <t xml:space="preserve">سید ولیلو </t>
  </si>
  <si>
    <t>970610000000400817266535</t>
  </si>
  <si>
    <t>1100231641</t>
  </si>
  <si>
    <t>رحیمی تمندگانی</t>
  </si>
  <si>
    <t>970700001000118363307001</t>
  </si>
  <si>
    <t>6070002520</t>
  </si>
  <si>
    <t>پارسانیا</t>
  </si>
  <si>
    <t>980120000000008347614050</t>
  </si>
  <si>
    <t>3861049015</t>
  </si>
  <si>
    <t>حسینی عارف</t>
  </si>
  <si>
    <t>980120010000004789485790</t>
  </si>
  <si>
    <t>۱۶۸۹۸۶۲۷۰۱</t>
  </si>
  <si>
    <t xml:space="preserve"> نیک‌خصال</t>
  </si>
  <si>
    <t>980170000000104304782000</t>
  </si>
  <si>
    <t xml:space="preserve">قاسم  زاده سیس </t>
  </si>
  <si>
    <t>980170000000203433143002</t>
  </si>
  <si>
    <t>۱۶۱۰۳۰۱۹۶۱</t>
  </si>
  <si>
    <t>پری</t>
  </si>
  <si>
    <t xml:space="preserve">  پور حبیب دیزج</t>
  </si>
  <si>
    <t>980170000000224485053002</t>
  </si>
  <si>
    <t>0072566655</t>
  </si>
  <si>
    <t>خدیجه</t>
  </si>
  <si>
    <t xml:space="preserve"> عقیقی</t>
  </si>
  <si>
    <t>980170000000304452755005</t>
  </si>
  <si>
    <t>حسنخانی بزچلوئی</t>
  </si>
  <si>
    <t>980220350903010291830001</t>
  </si>
  <si>
    <t>0013258702</t>
  </si>
  <si>
    <t xml:space="preserve">سید مهدی </t>
  </si>
  <si>
    <t xml:space="preserve"> یارحسینی </t>
  </si>
  <si>
    <t>980700001000113630172001</t>
  </si>
  <si>
    <t>0101010101</t>
  </si>
  <si>
    <t xml:space="preserve">فرهاد </t>
  </si>
  <si>
    <t xml:space="preserve"> دنیا دیده </t>
  </si>
  <si>
    <t>980700001000115837213001</t>
  </si>
  <si>
    <t>4420501103</t>
  </si>
  <si>
    <t xml:space="preserve"> حسینی باقی آبادی</t>
  </si>
  <si>
    <t>980700001000117392511001</t>
  </si>
  <si>
    <t>مبلغ هدیه (10درصدی)</t>
  </si>
  <si>
    <t>جمع کل بعلاوه هدیه 10درصدی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</si>
</sst>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;[Red]#,##0"/>
  </numFmts>
  <fonts count="4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9.75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165" fontId="0" fillId="0" borderId="0" xfId="1" applyNumberFormat="1" applyFont="1"/>
    <xf numFmtId="0" fontId="1" fillId="0" borderId="2" xfId="0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K853"/>
  <sheetViews>
    <sheetView rightToLeft="1" tabSelected="1" topLeftCell="D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0.7109375" style="1" customWidth="1"/>
    <col min="2" max="2" width="19.28515625" style="2" customWidth="1"/>
    <col min="3" max="3" width="15.42578125" style="2" customWidth="1"/>
    <col min="4" max="4" width="26.42578125" style="2" customWidth="1"/>
    <col min="5" max="5" width="25.28515625" style="2" customWidth="1"/>
    <col min="6" max="6" width="24.140625" style="3" customWidth="1"/>
    <col min="7" max="7" width="7.140625" style="3" customWidth="1"/>
    <col min="8" max="8" width="21.42578125" style="3" customWidth="1"/>
    <col min="10" max="10" width="21.42578125" hidden="1" customWidth="1"/>
    <col min="11" max="11" width="20.7109375" style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7" t="s">
        <v>2801</v>
      </c>
      <c r="K1" s="8" t="s">
        <v>2800</v>
      </c>
    </row>
    <row r="2" spans="1:11" hidden="1" x14ac:dyDescent="0.25">
      <c r="A2" s="1" t="b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27800000</v>
      </c>
      <c r="G2" s="3">
        <v>0</v>
      </c>
      <c r="H2" s="3">
        <v>27800000</v>
      </c>
      <c r="J2" s="6">
        <f t="shared" ref="J2:J33" si="0">SUM((H2)+(H2*10%))</f>
        <v>30580000</v>
      </c>
      <c r="K2" s="9">
        <f t="shared" ref="K2:K33" si="1">SUM((H2)*10%)</f>
        <v>2780000</v>
      </c>
    </row>
    <row r="3" spans="1:11" hidden="1" x14ac:dyDescent="0.25">
      <c r="A3" s="1" t="b">
        <v>0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49000000</v>
      </c>
      <c r="G3" s="3">
        <v>0</v>
      </c>
      <c r="H3" s="3">
        <v>49000000</v>
      </c>
      <c r="J3" s="6">
        <f t="shared" si="0"/>
        <v>53900000</v>
      </c>
      <c r="K3" s="9">
        <f t="shared" si="1"/>
        <v>4900000</v>
      </c>
    </row>
    <row r="4" spans="1:11" hidden="1" x14ac:dyDescent="0.25">
      <c r="A4" s="1" t="b">
        <v>0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13200000</v>
      </c>
      <c r="G4" s="3">
        <v>0</v>
      </c>
      <c r="H4" s="3">
        <v>13200000</v>
      </c>
      <c r="J4" s="6">
        <f t="shared" si="0"/>
        <v>14520000</v>
      </c>
      <c r="K4" s="9">
        <f t="shared" si="1"/>
        <v>1320000</v>
      </c>
    </row>
    <row r="5" spans="1:11" hidden="1" x14ac:dyDescent="0.25">
      <c r="A5" s="1" t="b">
        <v>0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49000000</v>
      </c>
      <c r="G5" s="3">
        <v>0</v>
      </c>
      <c r="H5" s="3">
        <v>49000000</v>
      </c>
      <c r="J5" s="6">
        <f t="shared" si="0"/>
        <v>53900000</v>
      </c>
      <c r="K5" s="9">
        <f t="shared" si="1"/>
        <v>4900000</v>
      </c>
    </row>
    <row r="6" spans="1:11" hidden="1" x14ac:dyDescent="0.25">
      <c r="A6" s="1" t="b">
        <v>0</v>
      </c>
      <c r="B6" s="2" t="s">
        <v>24</v>
      </c>
      <c r="C6" s="2" t="s">
        <v>25</v>
      </c>
      <c r="D6" s="2" t="s">
        <v>26</v>
      </c>
      <c r="E6" s="2" t="s">
        <v>27</v>
      </c>
      <c r="F6" s="3">
        <v>44000000</v>
      </c>
      <c r="G6" s="3">
        <v>0</v>
      </c>
      <c r="H6" s="3">
        <v>44000000</v>
      </c>
      <c r="J6" s="6">
        <f t="shared" si="0"/>
        <v>48400000</v>
      </c>
      <c r="K6" s="9">
        <f t="shared" si="1"/>
        <v>4400000</v>
      </c>
    </row>
    <row r="7" spans="1:11" hidden="1" x14ac:dyDescent="0.25">
      <c r="A7" s="1" t="b">
        <v>0</v>
      </c>
      <c r="B7" s="2" t="s">
        <v>28</v>
      </c>
      <c r="C7" s="2" t="s">
        <v>29</v>
      </c>
      <c r="D7" s="2" t="s">
        <v>30</v>
      </c>
      <c r="E7" s="2" t="s">
        <v>31</v>
      </c>
      <c r="F7" s="3">
        <v>52000000</v>
      </c>
      <c r="G7" s="3">
        <v>0</v>
      </c>
      <c r="H7" s="3">
        <v>52000000</v>
      </c>
      <c r="J7" s="6">
        <f t="shared" si="0"/>
        <v>57200000</v>
      </c>
      <c r="K7" s="9">
        <f t="shared" si="1"/>
        <v>5200000</v>
      </c>
    </row>
    <row r="8" spans="1:11" hidden="1" x14ac:dyDescent="0.25">
      <c r="A8" s="1" t="b">
        <v>0</v>
      </c>
      <c r="B8" s="2" t="s">
        <v>32</v>
      </c>
      <c r="C8" s="2" t="s">
        <v>33</v>
      </c>
      <c r="D8" s="2" t="s">
        <v>34</v>
      </c>
      <c r="E8" s="2" t="s">
        <v>35</v>
      </c>
      <c r="F8" s="3">
        <v>33150000</v>
      </c>
      <c r="G8" s="3">
        <v>0</v>
      </c>
      <c r="H8" s="3">
        <v>33150000</v>
      </c>
      <c r="J8" s="6">
        <f t="shared" si="0"/>
        <v>36465000</v>
      </c>
      <c r="K8" s="9">
        <f t="shared" si="1"/>
        <v>3315000</v>
      </c>
    </row>
    <row r="9" spans="1:11" hidden="1" x14ac:dyDescent="0.25">
      <c r="A9" s="1" t="b">
        <v>0</v>
      </c>
      <c r="B9" s="2" t="s">
        <v>36</v>
      </c>
      <c r="C9" s="2" t="s">
        <v>37</v>
      </c>
      <c r="D9" s="2" t="s">
        <v>38</v>
      </c>
      <c r="E9" s="2" t="s">
        <v>39</v>
      </c>
      <c r="F9" s="3">
        <v>90000000</v>
      </c>
      <c r="G9" s="3">
        <v>0</v>
      </c>
      <c r="H9" s="3">
        <v>90000000</v>
      </c>
      <c r="J9" s="6">
        <f t="shared" si="0"/>
        <v>99000000</v>
      </c>
      <c r="K9" s="9">
        <f t="shared" si="1"/>
        <v>9000000</v>
      </c>
    </row>
    <row r="10" spans="1:11" hidden="1" x14ac:dyDescent="0.25">
      <c r="A10" s="1" t="b">
        <v>0</v>
      </c>
      <c r="B10" s="2" t="s">
        <v>40</v>
      </c>
      <c r="C10" s="2" t="s">
        <v>41</v>
      </c>
      <c r="D10" s="2" t="s">
        <v>42</v>
      </c>
      <c r="E10" s="2" t="s">
        <v>43</v>
      </c>
      <c r="F10" s="3">
        <v>665260000</v>
      </c>
      <c r="G10" s="3">
        <v>0</v>
      </c>
      <c r="H10" s="3">
        <v>665260000</v>
      </c>
      <c r="J10" s="6">
        <f t="shared" si="0"/>
        <v>731786000</v>
      </c>
      <c r="K10" s="9">
        <f t="shared" si="1"/>
        <v>66526000</v>
      </c>
    </row>
    <row r="11" spans="1:11" hidden="1" x14ac:dyDescent="0.25">
      <c r="A11" s="1" t="b">
        <v>0</v>
      </c>
      <c r="B11" s="2" t="s">
        <v>44</v>
      </c>
      <c r="C11" s="2" t="s">
        <v>45</v>
      </c>
      <c r="D11" s="2" t="s">
        <v>46</v>
      </c>
      <c r="E11" s="2" t="s">
        <v>47</v>
      </c>
      <c r="F11" s="3">
        <v>1079120000</v>
      </c>
      <c r="G11" s="3">
        <v>0</v>
      </c>
      <c r="H11" s="3">
        <v>1079120000</v>
      </c>
      <c r="J11" s="6">
        <f t="shared" si="0"/>
        <v>1187032000</v>
      </c>
      <c r="K11" s="9">
        <f t="shared" si="1"/>
        <v>107912000</v>
      </c>
    </row>
    <row r="12" spans="1:11" hidden="1" x14ac:dyDescent="0.25">
      <c r="A12" s="1" t="b">
        <v>0</v>
      </c>
      <c r="B12" s="2" t="s">
        <v>48</v>
      </c>
      <c r="C12" s="2" t="s">
        <v>49</v>
      </c>
      <c r="D12" s="2" t="s">
        <v>50</v>
      </c>
      <c r="E12" s="2" t="s">
        <v>51</v>
      </c>
      <c r="F12" s="3">
        <v>300000000</v>
      </c>
      <c r="G12" s="3">
        <v>0</v>
      </c>
      <c r="H12" s="3">
        <v>300000000</v>
      </c>
      <c r="J12" s="6">
        <f t="shared" si="0"/>
        <v>330000000</v>
      </c>
      <c r="K12" s="9">
        <f t="shared" si="1"/>
        <v>30000000</v>
      </c>
    </row>
    <row r="13" spans="1:11" hidden="1" x14ac:dyDescent="0.25">
      <c r="A13" s="1" t="b">
        <v>0</v>
      </c>
      <c r="B13" s="2" t="s">
        <v>52</v>
      </c>
      <c r="C13" s="2" t="s">
        <v>53</v>
      </c>
      <c r="D13" s="2" t="s">
        <v>54</v>
      </c>
      <c r="E13" s="2" t="s">
        <v>55</v>
      </c>
      <c r="F13" s="3">
        <v>42900000</v>
      </c>
      <c r="G13" s="3">
        <v>0</v>
      </c>
      <c r="H13" s="3">
        <v>42900000</v>
      </c>
      <c r="J13" s="6">
        <f t="shared" si="0"/>
        <v>47190000</v>
      </c>
      <c r="K13" s="9">
        <f t="shared" si="1"/>
        <v>4290000</v>
      </c>
    </row>
    <row r="14" spans="1:11" hidden="1" x14ac:dyDescent="0.25">
      <c r="A14" s="1" t="b">
        <v>0</v>
      </c>
      <c r="B14" s="2" t="s">
        <v>56</v>
      </c>
      <c r="C14" s="2" t="s">
        <v>57</v>
      </c>
      <c r="D14" s="2" t="s">
        <v>58</v>
      </c>
      <c r="E14" s="2" t="s">
        <v>59</v>
      </c>
      <c r="F14" s="3">
        <v>6000000</v>
      </c>
      <c r="G14" s="3">
        <v>0</v>
      </c>
      <c r="H14" s="3">
        <v>6000000</v>
      </c>
      <c r="J14" s="6">
        <f t="shared" si="0"/>
        <v>6600000</v>
      </c>
      <c r="K14" s="9">
        <f t="shared" si="1"/>
        <v>600000</v>
      </c>
    </row>
    <row r="15" spans="1:11" hidden="1" x14ac:dyDescent="0.25">
      <c r="A15" s="1" t="b">
        <v>0</v>
      </c>
      <c r="B15" s="2" t="s">
        <v>60</v>
      </c>
      <c r="C15" s="2" t="s">
        <v>29</v>
      </c>
      <c r="D15" s="2" t="s">
        <v>61</v>
      </c>
      <c r="E15" s="2" t="s">
        <v>62</v>
      </c>
      <c r="F15" s="3">
        <v>1800000</v>
      </c>
      <c r="G15" s="3">
        <v>0</v>
      </c>
      <c r="H15" s="3">
        <v>1800000</v>
      </c>
      <c r="J15" s="6">
        <f t="shared" si="0"/>
        <v>1980000</v>
      </c>
      <c r="K15" s="9">
        <f t="shared" si="1"/>
        <v>180000</v>
      </c>
    </row>
    <row r="16" spans="1:11" hidden="1" x14ac:dyDescent="0.25">
      <c r="A16" s="1" t="b">
        <v>0</v>
      </c>
      <c r="B16" s="2" t="s">
        <v>63</v>
      </c>
      <c r="C16" s="2" t="s">
        <v>21</v>
      </c>
      <c r="D16" s="2" t="s">
        <v>64</v>
      </c>
      <c r="E16" s="2" t="s">
        <v>65</v>
      </c>
      <c r="F16" s="3">
        <v>12000000</v>
      </c>
      <c r="G16" s="3">
        <v>0</v>
      </c>
      <c r="H16" s="3">
        <v>12000000</v>
      </c>
      <c r="J16" s="6">
        <f t="shared" si="0"/>
        <v>13200000</v>
      </c>
      <c r="K16" s="9">
        <f t="shared" si="1"/>
        <v>1200000</v>
      </c>
    </row>
    <row r="17" spans="1:11" hidden="1" x14ac:dyDescent="0.25">
      <c r="A17" s="1" t="b">
        <v>0</v>
      </c>
      <c r="B17" s="2" t="s">
        <v>66</v>
      </c>
      <c r="C17" s="2" t="s">
        <v>67</v>
      </c>
      <c r="D17" s="2" t="s">
        <v>68</v>
      </c>
      <c r="E17" s="2" t="s">
        <v>69</v>
      </c>
      <c r="F17" s="3">
        <v>70000000</v>
      </c>
      <c r="G17" s="3">
        <v>0</v>
      </c>
      <c r="H17" s="3">
        <v>70000000</v>
      </c>
      <c r="J17" s="6">
        <f t="shared" si="0"/>
        <v>77000000</v>
      </c>
      <c r="K17" s="9">
        <f t="shared" si="1"/>
        <v>7000000</v>
      </c>
    </row>
    <row r="18" spans="1:11" hidden="1" x14ac:dyDescent="0.25">
      <c r="A18" s="1" t="b">
        <v>0</v>
      </c>
      <c r="B18" s="2" t="s">
        <v>70</v>
      </c>
      <c r="C18" s="2" t="s">
        <v>71</v>
      </c>
      <c r="D18" s="2" t="s">
        <v>72</v>
      </c>
      <c r="E18" s="2" t="s">
        <v>73</v>
      </c>
      <c r="F18" s="3">
        <v>10200000</v>
      </c>
      <c r="G18" s="3">
        <v>0</v>
      </c>
      <c r="H18" s="3">
        <v>10200000</v>
      </c>
      <c r="J18" s="6">
        <f t="shared" si="0"/>
        <v>11220000</v>
      </c>
      <c r="K18" s="10">
        <f t="shared" si="1"/>
        <v>1020000</v>
      </c>
    </row>
    <row r="19" spans="1:11" hidden="1" x14ac:dyDescent="0.25">
      <c r="A19" s="1" t="b">
        <v>0</v>
      </c>
      <c r="B19" s="2" t="s">
        <v>74</v>
      </c>
      <c r="C19" s="2" t="s">
        <v>29</v>
      </c>
      <c r="D19" s="2" t="s">
        <v>75</v>
      </c>
      <c r="E19" s="2" t="s">
        <v>76</v>
      </c>
      <c r="F19" s="3">
        <v>330666670</v>
      </c>
      <c r="G19" s="3">
        <v>0</v>
      </c>
      <c r="H19" s="3">
        <v>330666670</v>
      </c>
      <c r="J19" s="6">
        <f t="shared" si="0"/>
        <v>363733337</v>
      </c>
      <c r="K19" s="9">
        <f t="shared" si="1"/>
        <v>33066667</v>
      </c>
    </row>
    <row r="20" spans="1:11" hidden="1" x14ac:dyDescent="0.25">
      <c r="A20" s="1" t="b">
        <v>0</v>
      </c>
      <c r="B20" s="2" t="s">
        <v>77</v>
      </c>
      <c r="C20" s="2" t="s">
        <v>78</v>
      </c>
      <c r="D20" s="2" t="s">
        <v>79</v>
      </c>
      <c r="E20" s="2" t="s">
        <v>80</v>
      </c>
      <c r="F20" s="3">
        <v>7800000</v>
      </c>
      <c r="G20" s="3">
        <v>0</v>
      </c>
      <c r="H20" s="3">
        <v>7800000</v>
      </c>
      <c r="J20" s="6">
        <f t="shared" si="0"/>
        <v>8580000</v>
      </c>
      <c r="K20" s="9">
        <f t="shared" si="1"/>
        <v>780000</v>
      </c>
    </row>
    <row r="21" spans="1:11" hidden="1" x14ac:dyDescent="0.25">
      <c r="A21" s="1" t="b">
        <v>0</v>
      </c>
      <c r="B21" s="2" t="s">
        <v>81</v>
      </c>
      <c r="C21" s="2" t="s">
        <v>82</v>
      </c>
      <c r="D21" s="2" t="s">
        <v>83</v>
      </c>
      <c r="E21" s="2" t="s">
        <v>84</v>
      </c>
      <c r="F21" s="3">
        <v>32500000</v>
      </c>
      <c r="G21" s="3">
        <v>0</v>
      </c>
      <c r="H21" s="3">
        <v>32500000</v>
      </c>
      <c r="J21" s="6">
        <f t="shared" si="0"/>
        <v>35750000</v>
      </c>
      <c r="K21" s="9">
        <f t="shared" si="1"/>
        <v>3250000</v>
      </c>
    </row>
    <row r="22" spans="1:11" hidden="1" x14ac:dyDescent="0.25">
      <c r="A22" s="1" t="b">
        <v>0</v>
      </c>
      <c r="B22" s="2" t="s">
        <v>85</v>
      </c>
      <c r="C22" s="2" t="s">
        <v>86</v>
      </c>
      <c r="D22" s="2" t="s">
        <v>87</v>
      </c>
      <c r="E22" s="2" t="s">
        <v>88</v>
      </c>
      <c r="F22" s="3">
        <v>257850000</v>
      </c>
      <c r="G22" s="3">
        <v>0</v>
      </c>
      <c r="H22" s="3">
        <v>257850000</v>
      </c>
      <c r="J22" s="6">
        <f t="shared" si="0"/>
        <v>283635000</v>
      </c>
      <c r="K22" s="10">
        <f t="shared" si="1"/>
        <v>25785000</v>
      </c>
    </row>
    <row r="23" spans="1:11" hidden="1" x14ac:dyDescent="0.25">
      <c r="A23" s="1" t="b">
        <v>0</v>
      </c>
      <c r="B23" s="2" t="s">
        <v>89</v>
      </c>
      <c r="C23" s="2" t="s">
        <v>90</v>
      </c>
      <c r="D23" s="2" t="s">
        <v>91</v>
      </c>
      <c r="E23" s="2" t="s">
        <v>92</v>
      </c>
      <c r="F23" s="3">
        <v>13080000</v>
      </c>
      <c r="G23" s="3">
        <v>0</v>
      </c>
      <c r="H23" s="3">
        <v>13080000</v>
      </c>
      <c r="J23" s="6">
        <f t="shared" si="0"/>
        <v>14388000</v>
      </c>
      <c r="K23" s="9">
        <f t="shared" si="1"/>
        <v>1308000</v>
      </c>
    </row>
    <row r="24" spans="1:11" hidden="1" x14ac:dyDescent="0.25">
      <c r="A24" s="1" t="b">
        <v>0</v>
      </c>
      <c r="B24" s="2" t="s">
        <v>93</v>
      </c>
      <c r="C24" s="2" t="s">
        <v>71</v>
      </c>
      <c r="D24" s="2" t="s">
        <v>94</v>
      </c>
      <c r="E24" s="2" t="s">
        <v>95</v>
      </c>
      <c r="F24" s="3">
        <v>6000000</v>
      </c>
      <c r="G24" s="3">
        <v>0</v>
      </c>
      <c r="H24" s="3">
        <v>6000000</v>
      </c>
      <c r="J24" s="6">
        <f t="shared" si="0"/>
        <v>6600000</v>
      </c>
      <c r="K24" s="9">
        <f t="shared" si="1"/>
        <v>600000</v>
      </c>
    </row>
    <row r="25" spans="1:11" hidden="1" x14ac:dyDescent="0.25">
      <c r="A25" s="1" t="b">
        <v>0</v>
      </c>
      <c r="B25" s="2" t="s">
        <v>96</v>
      </c>
      <c r="C25" s="2" t="s">
        <v>97</v>
      </c>
      <c r="D25" s="2" t="s">
        <v>98</v>
      </c>
      <c r="E25" s="2" t="s">
        <v>99</v>
      </c>
      <c r="F25" s="3">
        <v>53666670</v>
      </c>
      <c r="G25" s="3">
        <v>0</v>
      </c>
      <c r="H25" s="3">
        <v>53666670</v>
      </c>
      <c r="J25" s="6">
        <f t="shared" si="0"/>
        <v>59033337</v>
      </c>
      <c r="K25" s="9">
        <f t="shared" si="1"/>
        <v>5366667</v>
      </c>
    </row>
    <row r="26" spans="1:11" hidden="1" x14ac:dyDescent="0.25">
      <c r="A26" s="1" t="b">
        <v>0</v>
      </c>
      <c r="B26" s="2" t="s">
        <v>100</v>
      </c>
      <c r="C26" s="2" t="s">
        <v>101</v>
      </c>
      <c r="D26" s="2" t="s">
        <v>102</v>
      </c>
      <c r="E26" s="2" t="s">
        <v>103</v>
      </c>
      <c r="F26" s="3">
        <v>7800000</v>
      </c>
      <c r="G26" s="3">
        <v>0</v>
      </c>
      <c r="H26" s="3">
        <v>7800000</v>
      </c>
      <c r="J26" s="6">
        <f t="shared" si="0"/>
        <v>8580000</v>
      </c>
      <c r="K26" s="9">
        <f t="shared" si="1"/>
        <v>780000</v>
      </c>
    </row>
    <row r="27" spans="1:11" hidden="1" x14ac:dyDescent="0.25">
      <c r="A27" s="1" t="b">
        <v>0</v>
      </c>
      <c r="B27" s="2" t="s">
        <v>104</v>
      </c>
      <c r="C27" s="2" t="s">
        <v>105</v>
      </c>
      <c r="D27" s="2" t="s">
        <v>106</v>
      </c>
      <c r="E27" s="2" t="s">
        <v>107</v>
      </c>
      <c r="F27" s="3">
        <v>12000000</v>
      </c>
      <c r="G27" s="3">
        <v>0</v>
      </c>
      <c r="H27" s="3">
        <v>12000000</v>
      </c>
      <c r="J27" s="6">
        <f t="shared" si="0"/>
        <v>13200000</v>
      </c>
      <c r="K27" s="9">
        <f t="shared" si="1"/>
        <v>1200000</v>
      </c>
    </row>
    <row r="28" spans="1:11" hidden="1" x14ac:dyDescent="0.25">
      <c r="A28" s="1" t="b">
        <v>0</v>
      </c>
      <c r="B28" s="2" t="s">
        <v>108</v>
      </c>
      <c r="C28" s="2" t="s">
        <v>109</v>
      </c>
      <c r="D28" s="2" t="s">
        <v>110</v>
      </c>
      <c r="E28" s="2" t="s">
        <v>111</v>
      </c>
      <c r="F28" s="3">
        <v>2750000</v>
      </c>
      <c r="G28" s="3">
        <v>0</v>
      </c>
      <c r="H28" s="3">
        <v>2750000</v>
      </c>
      <c r="J28" s="6">
        <f t="shared" si="0"/>
        <v>3025000</v>
      </c>
      <c r="K28" s="9">
        <f t="shared" si="1"/>
        <v>275000</v>
      </c>
    </row>
    <row r="29" spans="1:11" hidden="1" x14ac:dyDescent="0.25">
      <c r="A29" s="1" t="b">
        <v>0</v>
      </c>
      <c r="B29" s="2" t="s">
        <v>112</v>
      </c>
      <c r="C29" s="2" t="s">
        <v>113</v>
      </c>
      <c r="D29" s="2" t="s">
        <v>114</v>
      </c>
      <c r="E29" s="2" t="s">
        <v>115</v>
      </c>
      <c r="F29" s="3">
        <v>85500000</v>
      </c>
      <c r="G29" s="3">
        <v>0</v>
      </c>
      <c r="H29" s="3">
        <v>85500000</v>
      </c>
      <c r="J29" s="6">
        <f t="shared" si="0"/>
        <v>94050000</v>
      </c>
      <c r="K29" s="9">
        <f t="shared" si="1"/>
        <v>8550000</v>
      </c>
    </row>
    <row r="30" spans="1:11" hidden="1" x14ac:dyDescent="0.25">
      <c r="A30" s="1" t="b">
        <v>0</v>
      </c>
      <c r="B30" s="2" t="s">
        <v>116</v>
      </c>
      <c r="C30" s="2" t="s">
        <v>117</v>
      </c>
      <c r="D30" s="2" t="s">
        <v>118</v>
      </c>
      <c r="E30" s="2" t="s">
        <v>119</v>
      </c>
      <c r="F30" s="3">
        <v>15000000</v>
      </c>
      <c r="G30" s="3">
        <v>0</v>
      </c>
      <c r="H30" s="3">
        <v>15000000</v>
      </c>
      <c r="J30" s="6">
        <f t="shared" si="0"/>
        <v>16500000</v>
      </c>
      <c r="K30" s="9">
        <f t="shared" si="1"/>
        <v>1500000</v>
      </c>
    </row>
    <row r="31" spans="1:11" hidden="1" x14ac:dyDescent="0.25">
      <c r="A31" s="1" t="b">
        <v>0</v>
      </c>
      <c r="B31" s="2" t="s">
        <v>120</v>
      </c>
      <c r="C31" s="2" t="s">
        <v>121</v>
      </c>
      <c r="D31" s="2" t="s">
        <v>122</v>
      </c>
      <c r="E31" s="2" t="s">
        <v>123</v>
      </c>
      <c r="F31" s="3">
        <v>15780000</v>
      </c>
      <c r="G31" s="3">
        <v>0</v>
      </c>
      <c r="H31" s="3">
        <v>15780000</v>
      </c>
      <c r="J31" s="6">
        <f t="shared" si="0"/>
        <v>17358000</v>
      </c>
      <c r="K31" s="9">
        <f t="shared" si="1"/>
        <v>1578000</v>
      </c>
    </row>
    <row r="32" spans="1:11" hidden="1" x14ac:dyDescent="0.25">
      <c r="A32" s="1" t="b">
        <v>0</v>
      </c>
      <c r="B32" s="2" t="s">
        <v>124</v>
      </c>
      <c r="C32" s="2" t="s">
        <v>125</v>
      </c>
      <c r="D32" s="2" t="s">
        <v>126</v>
      </c>
      <c r="E32" s="2" t="s">
        <v>127</v>
      </c>
      <c r="F32" s="3">
        <v>820800000</v>
      </c>
      <c r="G32" s="3">
        <v>0</v>
      </c>
      <c r="H32" s="3">
        <v>820800000</v>
      </c>
      <c r="J32" s="6">
        <f t="shared" si="0"/>
        <v>902880000</v>
      </c>
      <c r="K32" s="9">
        <f t="shared" si="1"/>
        <v>82080000</v>
      </c>
    </row>
    <row r="33" spans="1:11" hidden="1" x14ac:dyDescent="0.25">
      <c r="A33" s="1" t="b">
        <v>0</v>
      </c>
      <c r="B33" s="2" t="s">
        <v>128</v>
      </c>
      <c r="C33" s="2" t="s">
        <v>129</v>
      </c>
      <c r="D33" s="2" t="s">
        <v>130</v>
      </c>
      <c r="E33" s="2" t="s">
        <v>131</v>
      </c>
      <c r="F33" s="3">
        <v>108500000</v>
      </c>
      <c r="G33" s="3">
        <v>0</v>
      </c>
      <c r="H33" s="3">
        <v>108500000</v>
      </c>
      <c r="J33" s="6">
        <f t="shared" si="0"/>
        <v>119350000</v>
      </c>
      <c r="K33" s="9">
        <f t="shared" si="1"/>
        <v>10850000</v>
      </c>
    </row>
    <row r="34" spans="1:11" hidden="1" x14ac:dyDescent="0.25">
      <c r="A34" s="1" t="b">
        <v>0</v>
      </c>
      <c r="B34" s="2" t="s">
        <v>132</v>
      </c>
      <c r="C34" s="2" t="s">
        <v>133</v>
      </c>
      <c r="D34" s="2" t="s">
        <v>134</v>
      </c>
      <c r="E34" s="2" t="s">
        <v>135</v>
      </c>
      <c r="F34" s="3">
        <v>43866670</v>
      </c>
      <c r="G34" s="3">
        <v>0</v>
      </c>
      <c r="H34" s="3">
        <v>43866670</v>
      </c>
      <c r="J34" s="6">
        <f t="shared" ref="J34:J65" si="2">SUM((H34)+(H34*10%))</f>
        <v>48253337</v>
      </c>
      <c r="K34" s="9">
        <f t="shared" ref="K34:K65" si="3">SUM((H34)*10%)</f>
        <v>4386667</v>
      </c>
    </row>
    <row r="35" spans="1:11" hidden="1" x14ac:dyDescent="0.25">
      <c r="A35" s="1" t="b">
        <v>0</v>
      </c>
      <c r="B35" s="2" t="s">
        <v>136</v>
      </c>
      <c r="C35" s="2" t="s">
        <v>137</v>
      </c>
      <c r="D35" s="2" t="s">
        <v>138</v>
      </c>
      <c r="E35" s="2" t="s">
        <v>139</v>
      </c>
      <c r="F35" s="3">
        <v>12000000</v>
      </c>
      <c r="G35" s="3">
        <v>0</v>
      </c>
      <c r="H35" s="3">
        <v>12000000</v>
      </c>
      <c r="J35" s="6">
        <f t="shared" si="2"/>
        <v>13200000</v>
      </c>
      <c r="K35" s="9">
        <f t="shared" si="3"/>
        <v>1200000</v>
      </c>
    </row>
    <row r="36" spans="1:11" hidden="1" x14ac:dyDescent="0.25">
      <c r="A36" s="1" t="b">
        <v>0</v>
      </c>
      <c r="B36" s="2" t="s">
        <v>140</v>
      </c>
      <c r="C36" s="2" t="s">
        <v>141</v>
      </c>
      <c r="D36" s="2" t="s">
        <v>142</v>
      </c>
      <c r="E36" s="2" t="s">
        <v>143</v>
      </c>
      <c r="F36" s="3">
        <v>15000000</v>
      </c>
      <c r="G36" s="3">
        <v>0</v>
      </c>
      <c r="H36" s="3">
        <v>15000000</v>
      </c>
      <c r="J36" s="6">
        <f t="shared" si="2"/>
        <v>16500000</v>
      </c>
      <c r="K36" s="9">
        <f t="shared" si="3"/>
        <v>1500000</v>
      </c>
    </row>
    <row r="37" spans="1:11" hidden="1" x14ac:dyDescent="0.25">
      <c r="A37" s="1" t="b">
        <v>0</v>
      </c>
      <c r="B37" s="2" t="s">
        <v>144</v>
      </c>
      <c r="C37" s="2" t="s">
        <v>145</v>
      </c>
      <c r="D37" s="2" t="s">
        <v>146</v>
      </c>
      <c r="E37" s="2" t="s">
        <v>147</v>
      </c>
      <c r="F37" s="3">
        <v>240000000</v>
      </c>
      <c r="G37" s="3">
        <v>0</v>
      </c>
      <c r="H37" s="3">
        <v>240000000</v>
      </c>
      <c r="J37" s="6">
        <f t="shared" si="2"/>
        <v>264000000</v>
      </c>
      <c r="K37" s="9">
        <f t="shared" si="3"/>
        <v>24000000</v>
      </c>
    </row>
    <row r="38" spans="1:11" hidden="1" x14ac:dyDescent="0.25">
      <c r="A38" s="1" t="b">
        <v>0</v>
      </c>
      <c r="B38" s="2" t="s">
        <v>148</v>
      </c>
      <c r="C38" s="2" t="s">
        <v>149</v>
      </c>
      <c r="D38" s="2" t="s">
        <v>150</v>
      </c>
      <c r="E38" s="2" t="s">
        <v>151</v>
      </c>
      <c r="F38" s="3">
        <v>7050000</v>
      </c>
      <c r="G38" s="3">
        <v>0</v>
      </c>
      <c r="H38" s="3">
        <v>7050000</v>
      </c>
      <c r="J38" s="6">
        <f t="shared" si="2"/>
        <v>7755000</v>
      </c>
      <c r="K38" s="9">
        <f t="shared" si="3"/>
        <v>705000</v>
      </c>
    </row>
    <row r="39" spans="1:11" hidden="1" x14ac:dyDescent="0.25">
      <c r="A39" s="1" t="b">
        <v>0</v>
      </c>
      <c r="B39" s="2" t="s">
        <v>152</v>
      </c>
      <c r="C39" s="2" t="s">
        <v>153</v>
      </c>
      <c r="D39" s="2" t="s">
        <v>154</v>
      </c>
      <c r="E39" s="2" t="s">
        <v>155</v>
      </c>
      <c r="F39" s="3">
        <v>105000000</v>
      </c>
      <c r="G39" s="3">
        <v>0</v>
      </c>
      <c r="H39" s="3">
        <v>105000000</v>
      </c>
      <c r="J39" s="6">
        <f t="shared" si="2"/>
        <v>115500000</v>
      </c>
      <c r="K39" s="9">
        <f t="shared" si="3"/>
        <v>10500000</v>
      </c>
    </row>
    <row r="40" spans="1:11" hidden="1" x14ac:dyDescent="0.25">
      <c r="A40" s="1" t="b">
        <v>0</v>
      </c>
      <c r="B40" s="2" t="s">
        <v>156</v>
      </c>
      <c r="C40" s="2" t="s">
        <v>157</v>
      </c>
      <c r="D40" s="2" t="s">
        <v>158</v>
      </c>
      <c r="E40" s="2" t="s">
        <v>159</v>
      </c>
      <c r="F40" s="3">
        <v>33150000</v>
      </c>
      <c r="G40" s="3">
        <v>0</v>
      </c>
      <c r="H40" s="3">
        <v>33150000</v>
      </c>
      <c r="J40" s="6">
        <f t="shared" si="2"/>
        <v>36465000</v>
      </c>
      <c r="K40" s="9">
        <f t="shared" si="3"/>
        <v>3315000</v>
      </c>
    </row>
    <row r="41" spans="1:11" hidden="1" x14ac:dyDescent="0.25">
      <c r="A41" s="1" t="b">
        <v>0</v>
      </c>
      <c r="B41" s="2" t="s">
        <v>160</v>
      </c>
      <c r="C41" s="2" t="s">
        <v>21</v>
      </c>
      <c r="D41" s="2" t="s">
        <v>161</v>
      </c>
      <c r="E41" s="2" t="s">
        <v>162</v>
      </c>
      <c r="F41" s="3">
        <v>249500000</v>
      </c>
      <c r="G41" s="3">
        <v>0</v>
      </c>
      <c r="H41" s="3">
        <v>249500000</v>
      </c>
      <c r="J41" s="6">
        <f t="shared" si="2"/>
        <v>274450000</v>
      </c>
      <c r="K41" s="9">
        <f t="shared" si="3"/>
        <v>24950000</v>
      </c>
    </row>
    <row r="42" spans="1:11" hidden="1" x14ac:dyDescent="0.25">
      <c r="A42" s="1" t="b">
        <v>0</v>
      </c>
      <c r="B42" s="2" t="s">
        <v>163</v>
      </c>
      <c r="C42" s="2" t="s">
        <v>164</v>
      </c>
      <c r="D42" s="2" t="s">
        <v>165</v>
      </c>
      <c r="E42" s="2" t="s">
        <v>166</v>
      </c>
      <c r="F42" s="3">
        <v>101100000</v>
      </c>
      <c r="G42" s="3">
        <v>0</v>
      </c>
      <c r="H42" s="3">
        <v>101100000</v>
      </c>
      <c r="J42" s="6">
        <f t="shared" si="2"/>
        <v>111210000</v>
      </c>
      <c r="K42" s="9">
        <f t="shared" si="3"/>
        <v>10110000</v>
      </c>
    </row>
    <row r="43" spans="1:11" hidden="1" x14ac:dyDescent="0.25">
      <c r="A43" s="1" t="b">
        <v>0</v>
      </c>
      <c r="B43" s="2" t="s">
        <v>167</v>
      </c>
      <c r="C43" s="2" t="s">
        <v>168</v>
      </c>
      <c r="D43" s="2" t="s">
        <v>169</v>
      </c>
      <c r="E43" s="2" t="s">
        <v>170</v>
      </c>
      <c r="F43" s="3">
        <v>4760000</v>
      </c>
      <c r="G43" s="3">
        <v>0</v>
      </c>
      <c r="H43" s="3">
        <v>4760000</v>
      </c>
      <c r="J43" s="6">
        <f t="shared" si="2"/>
        <v>5236000</v>
      </c>
      <c r="K43" s="9">
        <f t="shared" si="3"/>
        <v>476000</v>
      </c>
    </row>
    <row r="44" spans="1:11" hidden="1" x14ac:dyDescent="0.25">
      <c r="A44" s="1" t="b">
        <v>0</v>
      </c>
      <c r="B44" s="2" t="s">
        <v>171</v>
      </c>
      <c r="C44" s="2" t="s">
        <v>172</v>
      </c>
      <c r="D44" s="2" t="s">
        <v>173</v>
      </c>
      <c r="E44" s="2" t="s">
        <v>174</v>
      </c>
      <c r="F44" s="3">
        <v>40000000</v>
      </c>
      <c r="G44" s="3">
        <v>0</v>
      </c>
      <c r="H44" s="3">
        <v>40000000</v>
      </c>
      <c r="J44" s="6">
        <f t="shared" si="2"/>
        <v>44000000</v>
      </c>
      <c r="K44" s="9">
        <f t="shared" si="3"/>
        <v>4000000</v>
      </c>
    </row>
    <row r="45" spans="1:11" hidden="1" x14ac:dyDescent="0.25">
      <c r="A45" s="1" t="b">
        <v>0</v>
      </c>
      <c r="B45" s="2" t="s">
        <v>36</v>
      </c>
      <c r="C45" s="2" t="s">
        <v>175</v>
      </c>
      <c r="D45" s="2" t="s">
        <v>176</v>
      </c>
      <c r="E45" s="2" t="s">
        <v>177</v>
      </c>
      <c r="F45" s="3">
        <v>49000000</v>
      </c>
      <c r="G45" s="3">
        <v>0</v>
      </c>
      <c r="H45" s="3">
        <v>49000000</v>
      </c>
      <c r="J45" s="6">
        <f t="shared" si="2"/>
        <v>53900000</v>
      </c>
      <c r="K45" s="9">
        <f t="shared" si="3"/>
        <v>4900000</v>
      </c>
    </row>
    <row r="46" spans="1:11" hidden="1" x14ac:dyDescent="0.25">
      <c r="A46" s="1" t="b">
        <v>0</v>
      </c>
      <c r="B46" s="2" t="s">
        <v>178</v>
      </c>
      <c r="C46" s="2" t="s">
        <v>179</v>
      </c>
      <c r="D46" s="2" t="s">
        <v>180</v>
      </c>
      <c r="E46" s="2" t="s">
        <v>181</v>
      </c>
      <c r="F46" s="3">
        <v>22200000</v>
      </c>
      <c r="G46" s="3">
        <v>0</v>
      </c>
      <c r="H46" s="3">
        <v>22200000</v>
      </c>
      <c r="J46" s="6">
        <f t="shared" si="2"/>
        <v>24420000</v>
      </c>
      <c r="K46" s="9">
        <f t="shared" si="3"/>
        <v>2220000</v>
      </c>
    </row>
    <row r="47" spans="1:11" hidden="1" x14ac:dyDescent="0.25">
      <c r="A47" s="1" t="b">
        <v>0</v>
      </c>
      <c r="B47" s="2" t="s">
        <v>182</v>
      </c>
      <c r="C47" s="2" t="s">
        <v>172</v>
      </c>
      <c r="D47" s="2" t="s">
        <v>183</v>
      </c>
      <c r="E47" s="2" t="s">
        <v>184</v>
      </c>
      <c r="F47" s="3">
        <v>6000000</v>
      </c>
      <c r="G47" s="3">
        <v>0</v>
      </c>
      <c r="H47" s="3">
        <v>6000000</v>
      </c>
      <c r="J47" s="6">
        <f t="shared" si="2"/>
        <v>6600000</v>
      </c>
      <c r="K47" s="9">
        <f t="shared" si="3"/>
        <v>600000</v>
      </c>
    </row>
    <row r="48" spans="1:11" hidden="1" x14ac:dyDescent="0.25">
      <c r="A48" s="1" t="b">
        <v>0</v>
      </c>
      <c r="B48" s="2" t="s">
        <v>185</v>
      </c>
      <c r="C48" s="2" t="s">
        <v>186</v>
      </c>
      <c r="D48" s="2" t="s">
        <v>187</v>
      </c>
      <c r="E48" s="2" t="s">
        <v>188</v>
      </c>
      <c r="F48" s="3">
        <v>6000000</v>
      </c>
      <c r="G48" s="3">
        <v>0</v>
      </c>
      <c r="H48" s="3">
        <v>6000000</v>
      </c>
      <c r="J48" s="6">
        <f t="shared" si="2"/>
        <v>6600000</v>
      </c>
      <c r="K48" s="9">
        <f t="shared" si="3"/>
        <v>600000</v>
      </c>
    </row>
    <row r="49" spans="1:11" hidden="1" x14ac:dyDescent="0.25">
      <c r="A49" s="1" t="b">
        <v>0</v>
      </c>
      <c r="B49" s="2" t="s">
        <v>189</v>
      </c>
      <c r="C49" s="2" t="s">
        <v>190</v>
      </c>
      <c r="D49" s="2" t="s">
        <v>191</v>
      </c>
      <c r="E49" s="2" t="s">
        <v>192</v>
      </c>
      <c r="F49" s="3">
        <v>400000000</v>
      </c>
      <c r="G49" s="3">
        <v>0</v>
      </c>
      <c r="H49" s="3">
        <v>400000000</v>
      </c>
      <c r="J49" s="6">
        <f t="shared" si="2"/>
        <v>440000000</v>
      </c>
      <c r="K49" s="9">
        <f t="shared" si="3"/>
        <v>40000000</v>
      </c>
    </row>
    <row r="50" spans="1:11" hidden="1" x14ac:dyDescent="0.25">
      <c r="A50" s="1" t="b">
        <v>0</v>
      </c>
      <c r="B50" s="2" t="s">
        <v>193</v>
      </c>
      <c r="C50" s="2" t="s">
        <v>194</v>
      </c>
      <c r="D50" s="2" t="s">
        <v>195</v>
      </c>
      <c r="E50" s="2" t="s">
        <v>196</v>
      </c>
      <c r="F50" s="3">
        <v>40300000</v>
      </c>
      <c r="G50" s="3">
        <v>0</v>
      </c>
      <c r="H50" s="3">
        <v>40300000</v>
      </c>
      <c r="J50" s="6">
        <f t="shared" si="2"/>
        <v>44330000</v>
      </c>
      <c r="K50" s="9">
        <f t="shared" si="3"/>
        <v>4030000</v>
      </c>
    </row>
    <row r="51" spans="1:11" hidden="1" x14ac:dyDescent="0.25">
      <c r="A51" s="1" t="b">
        <v>0</v>
      </c>
      <c r="B51" s="2" t="s">
        <v>197</v>
      </c>
      <c r="C51" s="2" t="s">
        <v>198</v>
      </c>
      <c r="D51" s="2" t="s">
        <v>199</v>
      </c>
      <c r="E51" s="2" t="s">
        <v>200</v>
      </c>
      <c r="F51" s="3">
        <v>107553330</v>
      </c>
      <c r="G51" s="3">
        <v>0</v>
      </c>
      <c r="H51" s="3">
        <v>107553330</v>
      </c>
      <c r="J51" s="6">
        <f t="shared" si="2"/>
        <v>118308663</v>
      </c>
      <c r="K51" s="9">
        <f t="shared" si="3"/>
        <v>10755333</v>
      </c>
    </row>
    <row r="52" spans="1:11" hidden="1" x14ac:dyDescent="0.25">
      <c r="A52" s="1" t="b">
        <v>0</v>
      </c>
      <c r="B52" s="2" t="s">
        <v>201</v>
      </c>
      <c r="C52" s="2" t="s">
        <v>202</v>
      </c>
      <c r="D52" s="2" t="s">
        <v>203</v>
      </c>
      <c r="E52" s="2" t="s">
        <v>204</v>
      </c>
      <c r="F52" s="3">
        <v>13866670</v>
      </c>
      <c r="G52" s="3">
        <v>0</v>
      </c>
      <c r="H52" s="3">
        <v>13866670</v>
      </c>
      <c r="J52" s="6">
        <f t="shared" si="2"/>
        <v>15253337</v>
      </c>
      <c r="K52" s="9">
        <f t="shared" si="3"/>
        <v>1386667</v>
      </c>
    </row>
    <row r="53" spans="1:11" hidden="1" x14ac:dyDescent="0.25">
      <c r="A53" s="1" t="b">
        <v>0</v>
      </c>
      <c r="B53" s="2" t="s">
        <v>205</v>
      </c>
      <c r="C53" s="2" t="s">
        <v>206</v>
      </c>
      <c r="D53" s="2" t="s">
        <v>207</v>
      </c>
      <c r="E53" s="2" t="s">
        <v>208</v>
      </c>
      <c r="F53" s="3">
        <v>133000000</v>
      </c>
      <c r="G53" s="3">
        <v>0</v>
      </c>
      <c r="H53" s="3">
        <v>133000000</v>
      </c>
      <c r="J53" s="6">
        <f t="shared" si="2"/>
        <v>146300000</v>
      </c>
      <c r="K53" s="9">
        <f t="shared" si="3"/>
        <v>13300000</v>
      </c>
    </row>
    <row r="54" spans="1:11" hidden="1" x14ac:dyDescent="0.25">
      <c r="A54" s="1" t="b">
        <v>0</v>
      </c>
      <c r="B54" s="2" t="s">
        <v>209</v>
      </c>
      <c r="C54" s="2" t="s">
        <v>67</v>
      </c>
      <c r="D54" s="2" t="s">
        <v>210</v>
      </c>
      <c r="E54" s="2" t="s">
        <v>211</v>
      </c>
      <c r="F54" s="3">
        <v>99250000</v>
      </c>
      <c r="G54" s="3">
        <v>0</v>
      </c>
      <c r="H54" s="3">
        <v>99250000</v>
      </c>
      <c r="J54" s="6">
        <f t="shared" si="2"/>
        <v>109175000</v>
      </c>
      <c r="K54" s="9">
        <f t="shared" si="3"/>
        <v>9925000</v>
      </c>
    </row>
    <row r="55" spans="1:11" hidden="1" x14ac:dyDescent="0.25">
      <c r="A55" s="1" t="b">
        <v>0</v>
      </c>
      <c r="B55" s="2" t="s">
        <v>212</v>
      </c>
      <c r="C55" s="2" t="s">
        <v>213</v>
      </c>
      <c r="D55" s="2" t="s">
        <v>214</v>
      </c>
      <c r="E55" s="2" t="s">
        <v>215</v>
      </c>
      <c r="F55" s="3">
        <v>18000000</v>
      </c>
      <c r="G55" s="3">
        <v>0</v>
      </c>
      <c r="H55" s="3">
        <v>18000000</v>
      </c>
      <c r="J55" s="6">
        <f t="shared" si="2"/>
        <v>19800000</v>
      </c>
      <c r="K55" s="9">
        <f t="shared" si="3"/>
        <v>1800000</v>
      </c>
    </row>
    <row r="56" spans="1:11" hidden="1" x14ac:dyDescent="0.25">
      <c r="A56" s="1" t="b">
        <v>0</v>
      </c>
      <c r="B56" s="2" t="s">
        <v>216</v>
      </c>
      <c r="C56" s="2" t="s">
        <v>217</v>
      </c>
      <c r="D56" s="2" t="s">
        <v>218</v>
      </c>
      <c r="E56" s="2" t="s">
        <v>219</v>
      </c>
      <c r="F56" s="3">
        <v>12000000</v>
      </c>
      <c r="G56" s="3">
        <v>0</v>
      </c>
      <c r="H56" s="3">
        <v>12000000</v>
      </c>
      <c r="J56" s="6">
        <f t="shared" si="2"/>
        <v>13200000</v>
      </c>
      <c r="K56" s="9">
        <f t="shared" si="3"/>
        <v>1200000</v>
      </c>
    </row>
    <row r="57" spans="1:11" hidden="1" x14ac:dyDescent="0.25">
      <c r="A57" s="1" t="b">
        <v>0</v>
      </c>
      <c r="B57" s="2" t="s">
        <v>220</v>
      </c>
      <c r="C57" s="2" t="s">
        <v>33</v>
      </c>
      <c r="D57" s="2" t="s">
        <v>221</v>
      </c>
      <c r="E57" s="2" t="s">
        <v>222</v>
      </c>
      <c r="F57" s="3">
        <v>12000000</v>
      </c>
      <c r="G57" s="3">
        <v>0</v>
      </c>
      <c r="H57" s="3">
        <v>12000000</v>
      </c>
      <c r="J57" s="6">
        <f t="shared" si="2"/>
        <v>13200000</v>
      </c>
      <c r="K57" s="9">
        <f t="shared" si="3"/>
        <v>1200000</v>
      </c>
    </row>
    <row r="58" spans="1:11" hidden="1" x14ac:dyDescent="0.25">
      <c r="A58" s="1" t="b">
        <v>0</v>
      </c>
      <c r="B58" s="2" t="s">
        <v>223</v>
      </c>
      <c r="C58" s="2" t="s">
        <v>224</v>
      </c>
      <c r="D58" s="2" t="s">
        <v>225</v>
      </c>
      <c r="E58" s="2" t="s">
        <v>226</v>
      </c>
      <c r="F58" s="3">
        <v>6000000</v>
      </c>
      <c r="G58" s="3">
        <v>0</v>
      </c>
      <c r="H58" s="3">
        <v>6000000</v>
      </c>
      <c r="J58" s="6">
        <f t="shared" si="2"/>
        <v>6600000</v>
      </c>
      <c r="K58" s="9">
        <f t="shared" si="3"/>
        <v>600000</v>
      </c>
    </row>
    <row r="59" spans="1:11" hidden="1" x14ac:dyDescent="0.25">
      <c r="A59" s="1" t="b">
        <v>0</v>
      </c>
      <c r="B59" s="2" t="s">
        <v>227</v>
      </c>
      <c r="C59" s="2" t="s">
        <v>228</v>
      </c>
      <c r="D59" s="2" t="s">
        <v>229</v>
      </c>
      <c r="E59" s="2" t="s">
        <v>230</v>
      </c>
      <c r="F59" s="3">
        <v>65000000</v>
      </c>
      <c r="G59" s="3">
        <v>0</v>
      </c>
      <c r="H59" s="3">
        <v>65000000</v>
      </c>
      <c r="J59" s="6">
        <f t="shared" si="2"/>
        <v>71500000</v>
      </c>
      <c r="K59" s="9">
        <f t="shared" si="3"/>
        <v>6500000</v>
      </c>
    </row>
    <row r="60" spans="1:11" hidden="1" x14ac:dyDescent="0.25">
      <c r="A60" s="1" t="b">
        <v>0</v>
      </c>
      <c r="B60" s="2" t="s">
        <v>231</v>
      </c>
      <c r="C60" s="2" t="s">
        <v>232</v>
      </c>
      <c r="D60" s="2" t="s">
        <v>233</v>
      </c>
      <c r="E60" s="2" t="s">
        <v>234</v>
      </c>
      <c r="F60" s="3">
        <v>265750000</v>
      </c>
      <c r="G60" s="3">
        <v>0</v>
      </c>
      <c r="H60" s="3">
        <v>265750000</v>
      </c>
      <c r="J60" s="6">
        <f t="shared" si="2"/>
        <v>292325000</v>
      </c>
      <c r="K60" s="9">
        <f t="shared" si="3"/>
        <v>26575000</v>
      </c>
    </row>
    <row r="61" spans="1:11" hidden="1" x14ac:dyDescent="0.25">
      <c r="A61" s="1" t="b">
        <v>0</v>
      </c>
      <c r="B61" s="2" t="s">
        <v>235</v>
      </c>
      <c r="C61" s="2" t="s">
        <v>190</v>
      </c>
      <c r="D61" s="2" t="s">
        <v>236</v>
      </c>
      <c r="E61" s="2" t="s">
        <v>237</v>
      </c>
      <c r="F61" s="3">
        <v>3101406670</v>
      </c>
      <c r="G61" s="3">
        <v>0</v>
      </c>
      <c r="H61" s="3">
        <v>3101406670</v>
      </c>
      <c r="J61" s="6">
        <f t="shared" si="2"/>
        <v>3411547337</v>
      </c>
      <c r="K61" s="9">
        <f t="shared" si="3"/>
        <v>310140667</v>
      </c>
    </row>
    <row r="62" spans="1:11" hidden="1" x14ac:dyDescent="0.25">
      <c r="A62" s="1" t="b">
        <v>0</v>
      </c>
      <c r="B62" s="2" t="s">
        <v>238</v>
      </c>
      <c r="C62" s="2" t="s">
        <v>239</v>
      </c>
      <c r="D62" s="2" t="s">
        <v>18</v>
      </c>
      <c r="E62" s="2" t="s">
        <v>240</v>
      </c>
      <c r="F62" s="3">
        <v>7200000</v>
      </c>
      <c r="G62" s="3">
        <v>0</v>
      </c>
      <c r="H62" s="3">
        <v>7200000</v>
      </c>
      <c r="J62" s="6">
        <f t="shared" si="2"/>
        <v>7920000</v>
      </c>
      <c r="K62" s="9">
        <f t="shared" si="3"/>
        <v>720000</v>
      </c>
    </row>
    <row r="63" spans="1:11" hidden="1" x14ac:dyDescent="0.25">
      <c r="A63" s="1" t="b">
        <v>0</v>
      </c>
      <c r="B63" s="2" t="s">
        <v>241</v>
      </c>
      <c r="C63" s="2" t="s">
        <v>242</v>
      </c>
      <c r="D63" s="2" t="s">
        <v>243</v>
      </c>
      <c r="E63" s="2" t="s">
        <v>244</v>
      </c>
      <c r="F63" s="3">
        <v>31850000</v>
      </c>
      <c r="G63" s="3">
        <v>0</v>
      </c>
      <c r="H63" s="3">
        <v>31850000</v>
      </c>
      <c r="J63" s="6">
        <f t="shared" si="2"/>
        <v>35035000</v>
      </c>
      <c r="K63" s="9">
        <f t="shared" si="3"/>
        <v>3185000</v>
      </c>
    </row>
    <row r="64" spans="1:11" hidden="1" x14ac:dyDescent="0.25">
      <c r="A64" s="1" t="b">
        <v>0</v>
      </c>
      <c r="B64" s="2" t="s">
        <v>245</v>
      </c>
      <c r="C64" s="2" t="s">
        <v>246</v>
      </c>
      <c r="D64" s="2" t="s">
        <v>247</v>
      </c>
      <c r="E64" s="2" t="s">
        <v>248</v>
      </c>
      <c r="F64" s="3">
        <v>6000000</v>
      </c>
      <c r="G64" s="3">
        <v>0</v>
      </c>
      <c r="H64" s="3">
        <v>6000000</v>
      </c>
      <c r="J64" s="6">
        <f t="shared" si="2"/>
        <v>6600000</v>
      </c>
      <c r="K64" s="9">
        <f t="shared" si="3"/>
        <v>600000</v>
      </c>
    </row>
    <row r="65" spans="1:11" hidden="1" x14ac:dyDescent="0.25">
      <c r="A65" s="1" t="b">
        <v>0</v>
      </c>
      <c r="B65" s="2" t="s">
        <v>249</v>
      </c>
      <c r="C65" s="2" t="s">
        <v>250</v>
      </c>
      <c r="D65" s="2" t="s">
        <v>251</v>
      </c>
      <c r="E65" s="2" t="s">
        <v>252</v>
      </c>
      <c r="F65" s="3">
        <v>1500000</v>
      </c>
      <c r="G65" s="3">
        <v>0</v>
      </c>
      <c r="H65" s="3">
        <v>1500000</v>
      </c>
      <c r="J65" s="6">
        <f t="shared" si="2"/>
        <v>1650000</v>
      </c>
      <c r="K65" s="9">
        <f t="shared" si="3"/>
        <v>150000</v>
      </c>
    </row>
    <row r="66" spans="1:11" hidden="1" x14ac:dyDescent="0.25">
      <c r="A66" s="1" t="b">
        <v>0</v>
      </c>
      <c r="B66" s="2" t="s">
        <v>253</v>
      </c>
      <c r="C66" s="2" t="s">
        <v>254</v>
      </c>
      <c r="D66" s="2" t="s">
        <v>255</v>
      </c>
      <c r="E66" s="2" t="s">
        <v>256</v>
      </c>
      <c r="F66" s="3">
        <v>12000000</v>
      </c>
      <c r="G66" s="3">
        <v>0</v>
      </c>
      <c r="H66" s="3">
        <v>12000000</v>
      </c>
      <c r="J66" s="6">
        <f t="shared" ref="J66:J92" si="4">SUM((H66)+(H66*10%))</f>
        <v>13200000</v>
      </c>
      <c r="K66" s="9">
        <f t="shared" ref="K66:K93" si="5">SUM((H66)*10%)</f>
        <v>1200000</v>
      </c>
    </row>
    <row r="67" spans="1:11" hidden="1" x14ac:dyDescent="0.25">
      <c r="A67" s="1" t="b">
        <v>0</v>
      </c>
      <c r="B67" s="2" t="s">
        <v>257</v>
      </c>
      <c r="C67" s="2" t="s">
        <v>21</v>
      </c>
      <c r="D67" s="2" t="s">
        <v>258</v>
      </c>
      <c r="E67" s="2" t="s">
        <v>259</v>
      </c>
      <c r="F67" s="3">
        <v>44200000</v>
      </c>
      <c r="G67" s="3">
        <v>0</v>
      </c>
      <c r="H67" s="3">
        <v>44200000</v>
      </c>
      <c r="J67" s="6">
        <f t="shared" si="4"/>
        <v>48620000</v>
      </c>
      <c r="K67" s="9">
        <f t="shared" si="5"/>
        <v>4420000</v>
      </c>
    </row>
    <row r="68" spans="1:11" hidden="1" x14ac:dyDescent="0.25">
      <c r="A68" s="1" t="b">
        <v>0</v>
      </c>
      <c r="B68" s="2" t="s">
        <v>260</v>
      </c>
      <c r="C68" s="2" t="s">
        <v>261</v>
      </c>
      <c r="D68" s="2" t="s">
        <v>262</v>
      </c>
      <c r="E68" s="2" t="s">
        <v>263</v>
      </c>
      <c r="F68" s="3">
        <v>27000000</v>
      </c>
      <c r="G68" s="3">
        <v>0</v>
      </c>
      <c r="H68" s="3">
        <v>27000000</v>
      </c>
      <c r="J68" s="6">
        <f t="shared" si="4"/>
        <v>29700000</v>
      </c>
      <c r="K68" s="9">
        <f t="shared" si="5"/>
        <v>2700000</v>
      </c>
    </row>
    <row r="69" spans="1:11" hidden="1" x14ac:dyDescent="0.25">
      <c r="A69" s="1" t="b">
        <v>0</v>
      </c>
      <c r="B69" s="2" t="s">
        <v>264</v>
      </c>
      <c r="C69" s="2" t="s">
        <v>202</v>
      </c>
      <c r="D69" s="2" t="s">
        <v>265</v>
      </c>
      <c r="E69" s="2" t="s">
        <v>266</v>
      </c>
      <c r="F69" s="3">
        <v>27100000</v>
      </c>
      <c r="G69" s="3">
        <v>0</v>
      </c>
      <c r="H69" s="3">
        <v>27100000</v>
      </c>
      <c r="J69" s="6">
        <f t="shared" si="4"/>
        <v>29810000</v>
      </c>
      <c r="K69" s="9">
        <f t="shared" si="5"/>
        <v>2710000</v>
      </c>
    </row>
    <row r="70" spans="1:11" hidden="1" x14ac:dyDescent="0.25">
      <c r="A70" s="1" t="b">
        <v>0</v>
      </c>
      <c r="B70" s="2" t="s">
        <v>267</v>
      </c>
      <c r="C70" s="2" t="s">
        <v>268</v>
      </c>
      <c r="D70" s="2" t="s">
        <v>269</v>
      </c>
      <c r="E70" s="2" t="s">
        <v>270</v>
      </c>
      <c r="F70" s="3">
        <v>3000000</v>
      </c>
      <c r="G70" s="3">
        <v>0</v>
      </c>
      <c r="H70" s="3">
        <v>3000000</v>
      </c>
      <c r="J70" s="6">
        <f t="shared" si="4"/>
        <v>3300000</v>
      </c>
      <c r="K70" s="9">
        <f t="shared" si="5"/>
        <v>300000</v>
      </c>
    </row>
    <row r="71" spans="1:11" hidden="1" x14ac:dyDescent="0.25">
      <c r="A71" s="1" t="b">
        <v>0</v>
      </c>
      <c r="B71" s="2" t="s">
        <v>271</v>
      </c>
      <c r="C71" s="2" t="s">
        <v>272</v>
      </c>
      <c r="D71" s="2" t="s">
        <v>273</v>
      </c>
      <c r="E71" s="2" t="s">
        <v>274</v>
      </c>
      <c r="F71" s="3">
        <v>69000000</v>
      </c>
      <c r="G71" s="3">
        <v>0</v>
      </c>
      <c r="H71" s="3">
        <v>69000000</v>
      </c>
      <c r="J71" s="6">
        <f t="shared" si="4"/>
        <v>75900000</v>
      </c>
      <c r="K71" s="9">
        <f t="shared" si="5"/>
        <v>6900000</v>
      </c>
    </row>
    <row r="72" spans="1:11" hidden="1" x14ac:dyDescent="0.25">
      <c r="A72" s="1" t="b">
        <v>0</v>
      </c>
      <c r="B72" s="2" t="s">
        <v>36</v>
      </c>
      <c r="C72" s="2" t="s">
        <v>275</v>
      </c>
      <c r="D72" s="2" t="s">
        <v>276</v>
      </c>
      <c r="E72" s="2" t="s">
        <v>277</v>
      </c>
      <c r="F72" s="3">
        <v>25500000</v>
      </c>
      <c r="G72" s="3">
        <v>0</v>
      </c>
      <c r="H72" s="3">
        <v>25500000</v>
      </c>
      <c r="J72" s="6">
        <f t="shared" si="4"/>
        <v>28050000</v>
      </c>
      <c r="K72" s="9">
        <f t="shared" si="5"/>
        <v>2550000</v>
      </c>
    </row>
    <row r="73" spans="1:11" hidden="1" x14ac:dyDescent="0.25">
      <c r="A73" s="1" t="b">
        <v>0</v>
      </c>
      <c r="B73" s="2" t="s">
        <v>278</v>
      </c>
      <c r="C73" s="2" t="s">
        <v>279</v>
      </c>
      <c r="D73" s="2" t="s">
        <v>280</v>
      </c>
      <c r="E73" s="2" t="s">
        <v>281</v>
      </c>
      <c r="F73" s="3">
        <v>79400000</v>
      </c>
      <c r="G73" s="3">
        <v>0</v>
      </c>
      <c r="H73" s="3">
        <v>79400000</v>
      </c>
      <c r="J73" s="6">
        <f t="shared" si="4"/>
        <v>87340000</v>
      </c>
      <c r="K73" s="9">
        <f t="shared" si="5"/>
        <v>7940000</v>
      </c>
    </row>
    <row r="74" spans="1:11" hidden="1" x14ac:dyDescent="0.25">
      <c r="A74" s="1" t="b">
        <v>0</v>
      </c>
      <c r="B74" s="2" t="s">
        <v>282</v>
      </c>
      <c r="C74" s="2" t="s">
        <v>283</v>
      </c>
      <c r="D74" s="2" t="s">
        <v>284</v>
      </c>
      <c r="E74" s="2" t="s">
        <v>285</v>
      </c>
      <c r="F74" s="3">
        <v>32500000</v>
      </c>
      <c r="G74" s="3">
        <v>0</v>
      </c>
      <c r="H74" s="3">
        <v>32500000</v>
      </c>
      <c r="J74" s="6">
        <f t="shared" si="4"/>
        <v>35750000</v>
      </c>
      <c r="K74" s="9">
        <f t="shared" si="5"/>
        <v>3250000</v>
      </c>
    </row>
    <row r="75" spans="1:11" hidden="1" x14ac:dyDescent="0.25">
      <c r="A75" s="1" t="b">
        <v>0</v>
      </c>
      <c r="B75" s="2" t="s">
        <v>286</v>
      </c>
      <c r="C75" s="2" t="s">
        <v>287</v>
      </c>
      <c r="D75" s="2" t="s">
        <v>288</v>
      </c>
      <c r="E75" s="2" t="s">
        <v>289</v>
      </c>
      <c r="F75" s="3">
        <v>60000000</v>
      </c>
      <c r="G75" s="3">
        <v>0</v>
      </c>
      <c r="H75" s="3">
        <v>60000000</v>
      </c>
      <c r="J75" s="6">
        <f t="shared" si="4"/>
        <v>66000000</v>
      </c>
      <c r="K75" s="9">
        <f t="shared" si="5"/>
        <v>6000000</v>
      </c>
    </row>
    <row r="76" spans="1:11" hidden="1" x14ac:dyDescent="0.25">
      <c r="A76" s="1" t="b">
        <v>0</v>
      </c>
      <c r="B76" s="2" t="s">
        <v>291</v>
      </c>
      <c r="C76" s="2" t="s">
        <v>292</v>
      </c>
      <c r="D76" s="2" t="s">
        <v>293</v>
      </c>
      <c r="E76" s="2" t="s">
        <v>294</v>
      </c>
      <c r="F76" s="3">
        <v>512833340</v>
      </c>
      <c r="G76" s="3">
        <v>0</v>
      </c>
      <c r="H76" s="3">
        <v>512833340</v>
      </c>
      <c r="J76" s="6">
        <f t="shared" si="4"/>
        <v>564116674</v>
      </c>
      <c r="K76" s="9">
        <f t="shared" si="5"/>
        <v>51283334</v>
      </c>
    </row>
    <row r="77" spans="1:11" hidden="1" x14ac:dyDescent="0.25">
      <c r="A77" s="1" t="b">
        <v>0</v>
      </c>
      <c r="B77" s="2" t="s">
        <v>295</v>
      </c>
      <c r="C77" s="2" t="s">
        <v>296</v>
      </c>
      <c r="D77" s="2" t="s">
        <v>297</v>
      </c>
      <c r="E77" s="2" t="s">
        <v>298</v>
      </c>
      <c r="F77" s="3">
        <v>2640000</v>
      </c>
      <c r="G77" s="3">
        <v>0</v>
      </c>
      <c r="H77" s="3">
        <v>2640000</v>
      </c>
      <c r="J77" s="6">
        <f t="shared" si="4"/>
        <v>2904000</v>
      </c>
      <c r="K77" s="9">
        <f t="shared" si="5"/>
        <v>264000</v>
      </c>
    </row>
    <row r="78" spans="1:11" hidden="1" x14ac:dyDescent="0.25">
      <c r="A78" s="1" t="b">
        <v>0</v>
      </c>
      <c r="B78" s="2" t="s">
        <v>299</v>
      </c>
      <c r="C78" s="2" t="s">
        <v>300</v>
      </c>
      <c r="D78" s="2" t="s">
        <v>301</v>
      </c>
      <c r="E78" s="2" t="s">
        <v>302</v>
      </c>
      <c r="F78" s="3">
        <v>262500000</v>
      </c>
      <c r="G78" s="3">
        <v>0</v>
      </c>
      <c r="H78" s="3">
        <v>262500000</v>
      </c>
      <c r="J78" s="6">
        <f t="shared" si="4"/>
        <v>288750000</v>
      </c>
      <c r="K78" s="9">
        <f t="shared" si="5"/>
        <v>26250000</v>
      </c>
    </row>
    <row r="79" spans="1:11" hidden="1" x14ac:dyDescent="0.25">
      <c r="A79" s="1" t="b">
        <v>0</v>
      </c>
      <c r="B79" s="2" t="s">
        <v>303</v>
      </c>
      <c r="C79" s="2" t="s">
        <v>304</v>
      </c>
      <c r="D79" s="2" t="s">
        <v>305</v>
      </c>
      <c r="E79" s="2" t="s">
        <v>306</v>
      </c>
      <c r="F79" s="3">
        <v>225000000</v>
      </c>
      <c r="G79" s="3">
        <v>0</v>
      </c>
      <c r="H79" s="3">
        <v>225000000</v>
      </c>
      <c r="J79" s="6">
        <f t="shared" si="4"/>
        <v>247500000</v>
      </c>
      <c r="K79" s="9">
        <f t="shared" si="5"/>
        <v>22500000</v>
      </c>
    </row>
    <row r="80" spans="1:11" hidden="1" x14ac:dyDescent="0.25">
      <c r="A80" s="1" t="b">
        <v>0</v>
      </c>
      <c r="B80" s="2" t="s">
        <v>307</v>
      </c>
      <c r="C80" s="2" t="s">
        <v>308</v>
      </c>
      <c r="D80" s="2" t="s">
        <v>309</v>
      </c>
      <c r="E80" s="2" t="s">
        <v>310</v>
      </c>
      <c r="F80" s="3">
        <v>106626660</v>
      </c>
      <c r="G80" s="3">
        <v>0</v>
      </c>
      <c r="H80" s="3">
        <v>106626660</v>
      </c>
      <c r="J80" s="6">
        <f t="shared" si="4"/>
        <v>117289326</v>
      </c>
      <c r="K80" s="9">
        <f t="shared" si="5"/>
        <v>10662666</v>
      </c>
    </row>
    <row r="81" spans="1:11" hidden="1" x14ac:dyDescent="0.25">
      <c r="A81" s="1" t="b">
        <v>0</v>
      </c>
      <c r="B81" s="2" t="s">
        <v>311</v>
      </c>
      <c r="C81" s="2" t="s">
        <v>312</v>
      </c>
      <c r="D81" s="2" t="s">
        <v>313</v>
      </c>
      <c r="E81" s="2" t="s">
        <v>314</v>
      </c>
      <c r="F81" s="3">
        <v>80500000</v>
      </c>
      <c r="G81" s="3">
        <v>0</v>
      </c>
      <c r="H81" s="3">
        <v>80500000</v>
      </c>
      <c r="J81" s="6">
        <f t="shared" si="4"/>
        <v>88550000</v>
      </c>
      <c r="K81" s="9">
        <f t="shared" si="5"/>
        <v>8050000</v>
      </c>
    </row>
    <row r="82" spans="1:11" hidden="1" x14ac:dyDescent="0.25">
      <c r="A82" s="1" t="b">
        <v>0</v>
      </c>
      <c r="B82" s="2" t="s">
        <v>315</v>
      </c>
      <c r="C82" s="2" t="s">
        <v>316</v>
      </c>
      <c r="D82" s="2" t="s">
        <v>317</v>
      </c>
      <c r="E82" s="2" t="s">
        <v>318</v>
      </c>
      <c r="F82" s="3">
        <v>39000000</v>
      </c>
      <c r="G82" s="3">
        <v>0</v>
      </c>
      <c r="H82" s="3">
        <v>39000000</v>
      </c>
      <c r="J82" s="6">
        <f t="shared" si="4"/>
        <v>42900000</v>
      </c>
      <c r="K82" s="9">
        <f t="shared" si="5"/>
        <v>3900000</v>
      </c>
    </row>
    <row r="83" spans="1:11" hidden="1" x14ac:dyDescent="0.25">
      <c r="A83" s="1" t="b">
        <v>0</v>
      </c>
      <c r="B83" s="2" t="s">
        <v>319</v>
      </c>
      <c r="C83" s="2" t="s">
        <v>320</v>
      </c>
      <c r="D83" s="2" t="s">
        <v>321</v>
      </c>
      <c r="E83" s="2" t="s">
        <v>322</v>
      </c>
      <c r="F83" s="3">
        <v>6000000</v>
      </c>
      <c r="G83" s="3">
        <v>0</v>
      </c>
      <c r="H83" s="3">
        <v>6000000</v>
      </c>
      <c r="J83" s="6">
        <f t="shared" si="4"/>
        <v>6600000</v>
      </c>
      <c r="K83" s="9">
        <f t="shared" si="5"/>
        <v>600000</v>
      </c>
    </row>
    <row r="84" spans="1:11" hidden="1" x14ac:dyDescent="0.25">
      <c r="A84" s="1" t="b">
        <v>0</v>
      </c>
      <c r="B84" s="2" t="s">
        <v>323</v>
      </c>
      <c r="C84" s="2" t="s">
        <v>228</v>
      </c>
      <c r="D84" s="2" t="s">
        <v>324</v>
      </c>
      <c r="E84" s="2" t="s">
        <v>325</v>
      </c>
      <c r="F84" s="3">
        <v>185000000</v>
      </c>
      <c r="G84" s="3">
        <v>0</v>
      </c>
      <c r="H84" s="3">
        <v>185000000</v>
      </c>
      <c r="J84" s="6">
        <f t="shared" si="4"/>
        <v>203500000</v>
      </c>
      <c r="K84" s="9">
        <f t="shared" si="5"/>
        <v>18500000</v>
      </c>
    </row>
    <row r="85" spans="1:11" hidden="1" x14ac:dyDescent="0.25">
      <c r="A85" s="1" t="b">
        <v>0</v>
      </c>
      <c r="B85" s="2" t="s">
        <v>326</v>
      </c>
      <c r="C85" s="2" t="s">
        <v>327</v>
      </c>
      <c r="D85" s="2" t="s">
        <v>328</v>
      </c>
      <c r="E85" s="2" t="s">
        <v>329</v>
      </c>
      <c r="F85" s="3">
        <v>39000000</v>
      </c>
      <c r="G85" s="3">
        <v>0</v>
      </c>
      <c r="H85" s="3">
        <v>39000000</v>
      </c>
      <c r="J85" s="6">
        <f t="shared" si="4"/>
        <v>42900000</v>
      </c>
      <c r="K85" s="9">
        <f t="shared" si="5"/>
        <v>3900000</v>
      </c>
    </row>
    <row r="86" spans="1:11" hidden="1" x14ac:dyDescent="0.25">
      <c r="A86" s="1" t="b">
        <v>0</v>
      </c>
      <c r="B86" s="2" t="s">
        <v>330</v>
      </c>
      <c r="C86" s="2" t="s">
        <v>331</v>
      </c>
      <c r="D86" s="2" t="s">
        <v>332</v>
      </c>
      <c r="E86" s="2" t="s">
        <v>333</v>
      </c>
      <c r="F86" s="3">
        <v>3600000</v>
      </c>
      <c r="G86" s="3">
        <v>0</v>
      </c>
      <c r="H86" s="3">
        <v>3600000</v>
      </c>
      <c r="J86" s="6">
        <f t="shared" si="4"/>
        <v>3960000</v>
      </c>
      <c r="K86" s="9">
        <f t="shared" si="5"/>
        <v>360000</v>
      </c>
    </row>
    <row r="87" spans="1:11" hidden="1" x14ac:dyDescent="0.25">
      <c r="A87" s="1" t="b">
        <v>0</v>
      </c>
      <c r="B87" s="2" t="s">
        <v>334</v>
      </c>
      <c r="C87" s="2" t="s">
        <v>29</v>
      </c>
      <c r="D87" s="2" t="s">
        <v>335</v>
      </c>
      <c r="E87" s="2" t="s">
        <v>336</v>
      </c>
      <c r="F87" s="3">
        <v>16000000</v>
      </c>
      <c r="G87" s="3">
        <v>0</v>
      </c>
      <c r="H87" s="3">
        <v>16000000</v>
      </c>
      <c r="J87" s="6">
        <f t="shared" si="4"/>
        <v>17600000</v>
      </c>
      <c r="K87" s="9">
        <f t="shared" si="5"/>
        <v>1600000</v>
      </c>
    </row>
    <row r="88" spans="1:11" hidden="1" x14ac:dyDescent="0.25">
      <c r="A88" s="1" t="b">
        <v>0</v>
      </c>
      <c r="B88" s="2" t="s">
        <v>337</v>
      </c>
      <c r="C88" s="2" t="s">
        <v>338</v>
      </c>
      <c r="D88" s="2" t="s">
        <v>339</v>
      </c>
      <c r="E88" s="2" t="s">
        <v>340</v>
      </c>
      <c r="F88" s="3">
        <v>22500000</v>
      </c>
      <c r="G88" s="3">
        <v>0</v>
      </c>
      <c r="H88" s="3">
        <v>22500000</v>
      </c>
      <c r="J88" s="6">
        <f t="shared" si="4"/>
        <v>24750000</v>
      </c>
      <c r="K88" s="9">
        <f t="shared" si="5"/>
        <v>2250000</v>
      </c>
    </row>
    <row r="89" spans="1:11" hidden="1" x14ac:dyDescent="0.25">
      <c r="A89" s="1" t="b">
        <v>0</v>
      </c>
      <c r="B89" s="2" t="s">
        <v>341</v>
      </c>
      <c r="C89" s="2" t="s">
        <v>342</v>
      </c>
      <c r="D89" s="2" t="s">
        <v>343</v>
      </c>
      <c r="E89" s="2" t="s">
        <v>344</v>
      </c>
      <c r="F89" s="3">
        <v>2839436670</v>
      </c>
      <c r="G89" s="3">
        <v>0</v>
      </c>
      <c r="H89" s="3">
        <v>2839436670</v>
      </c>
      <c r="J89" s="6">
        <f t="shared" si="4"/>
        <v>3123380337</v>
      </c>
      <c r="K89" s="9">
        <f t="shared" si="5"/>
        <v>283943667</v>
      </c>
    </row>
    <row r="90" spans="1:11" hidden="1" x14ac:dyDescent="0.25">
      <c r="A90" s="1" t="b">
        <v>0</v>
      </c>
      <c r="B90" s="2" t="s">
        <v>345</v>
      </c>
      <c r="C90" s="2" t="s">
        <v>346</v>
      </c>
      <c r="D90" s="2" t="s">
        <v>347</v>
      </c>
      <c r="E90" s="2" t="s">
        <v>348</v>
      </c>
      <c r="F90" s="3">
        <v>32500000</v>
      </c>
      <c r="G90" s="3">
        <v>0</v>
      </c>
      <c r="H90" s="3">
        <v>32500000</v>
      </c>
      <c r="J90" s="6">
        <f t="shared" si="4"/>
        <v>35750000</v>
      </c>
      <c r="K90" s="9">
        <f t="shared" si="5"/>
        <v>3250000</v>
      </c>
    </row>
    <row r="91" spans="1:11" hidden="1" x14ac:dyDescent="0.25">
      <c r="A91" s="1" t="b">
        <v>0</v>
      </c>
      <c r="B91" s="2" t="s">
        <v>349</v>
      </c>
      <c r="C91" s="2" t="s">
        <v>350</v>
      </c>
      <c r="D91" s="2" t="s">
        <v>351</v>
      </c>
      <c r="E91" s="2" t="s">
        <v>352</v>
      </c>
      <c r="F91" s="3">
        <v>126000000</v>
      </c>
      <c r="G91" s="3">
        <v>0</v>
      </c>
      <c r="H91" s="3">
        <v>126000000</v>
      </c>
      <c r="J91" s="6">
        <f t="shared" si="4"/>
        <v>138600000</v>
      </c>
      <c r="K91" s="9">
        <f t="shared" si="5"/>
        <v>12600000</v>
      </c>
    </row>
    <row r="92" spans="1:11" hidden="1" x14ac:dyDescent="0.25">
      <c r="A92" s="1" t="b">
        <v>0</v>
      </c>
      <c r="B92" s="2" t="s">
        <v>353</v>
      </c>
      <c r="C92" s="2" t="s">
        <v>354</v>
      </c>
      <c r="D92" s="2" t="s">
        <v>355</v>
      </c>
      <c r="E92" s="2" t="s">
        <v>356</v>
      </c>
      <c r="F92" s="3">
        <v>7800000</v>
      </c>
      <c r="G92" s="3">
        <v>0</v>
      </c>
      <c r="H92" s="3">
        <v>7800000</v>
      </c>
      <c r="J92" s="6">
        <f t="shared" si="4"/>
        <v>8580000</v>
      </c>
      <c r="K92" s="9">
        <f t="shared" si="5"/>
        <v>780000</v>
      </c>
    </row>
    <row r="93" spans="1:11" x14ac:dyDescent="0.25">
      <c r="A93" s="1" t="b">
        <v>0</v>
      </c>
      <c r="B93" s="2" t="s">
        <v>357</v>
      </c>
      <c r="C93" s="2" t="s">
        <v>358</v>
      </c>
      <c r="D93" s="2" t="s">
        <v>359</v>
      </c>
      <c r="E93" s="2" t="s">
        <v>360</v>
      </c>
      <c r="F93" s="3">
        <v>20082172000</v>
      </c>
      <c r="G93" s="3">
        <v>0</v>
      </c>
      <c r="H93" s="3">
        <v>18256520000</v>
      </c>
      <c r="J93" s="6"/>
      <c r="K93" s="9">
        <f t="shared" si="5"/>
        <v>1825652000</v>
      </c>
    </row>
    <row r="94" spans="1:11" hidden="1" x14ac:dyDescent="0.25">
      <c r="A94" s="1" t="b">
        <v>0</v>
      </c>
      <c r="B94" s="2" t="s">
        <v>361</v>
      </c>
      <c r="C94" s="2" t="s">
        <v>362</v>
      </c>
      <c r="D94" s="2" t="s">
        <v>363</v>
      </c>
      <c r="E94" s="2" t="s">
        <v>364</v>
      </c>
      <c r="F94" s="3">
        <v>6000000</v>
      </c>
      <c r="G94" s="3">
        <v>0</v>
      </c>
      <c r="H94" s="3">
        <v>6000000</v>
      </c>
      <c r="J94" s="6">
        <f t="shared" ref="J94:J130" si="6">SUM((H94)+(H94*10%))</f>
        <v>6600000</v>
      </c>
      <c r="K94" s="9">
        <f t="shared" ref="K94:K130" si="7">SUM((H94)*10%)</f>
        <v>600000</v>
      </c>
    </row>
    <row r="95" spans="1:11" hidden="1" x14ac:dyDescent="0.25">
      <c r="A95" s="1" t="b">
        <v>0</v>
      </c>
      <c r="B95" s="2" t="s">
        <v>365</v>
      </c>
      <c r="C95" s="2" t="s">
        <v>366</v>
      </c>
      <c r="D95" s="2" t="s">
        <v>367</v>
      </c>
      <c r="E95" s="2" t="s">
        <v>368</v>
      </c>
      <c r="F95" s="3">
        <v>4082150000</v>
      </c>
      <c r="G95" s="3">
        <v>0</v>
      </c>
      <c r="H95" s="3">
        <v>4082150000</v>
      </c>
      <c r="J95" s="6">
        <f t="shared" si="6"/>
        <v>4490365000</v>
      </c>
      <c r="K95" s="9">
        <f t="shared" si="7"/>
        <v>408215000</v>
      </c>
    </row>
    <row r="96" spans="1:11" hidden="1" x14ac:dyDescent="0.25">
      <c r="A96" s="1" t="b">
        <v>0</v>
      </c>
      <c r="B96" s="2" t="s">
        <v>369</v>
      </c>
      <c r="C96" s="2" t="s">
        <v>370</v>
      </c>
      <c r="D96" s="2" t="s">
        <v>371</v>
      </c>
      <c r="E96" s="2" t="s">
        <v>372</v>
      </c>
      <c r="F96" s="3">
        <v>33000000</v>
      </c>
      <c r="G96" s="3">
        <v>0</v>
      </c>
      <c r="H96" s="3">
        <v>33000000</v>
      </c>
      <c r="J96" s="6">
        <f t="shared" si="6"/>
        <v>36300000</v>
      </c>
      <c r="K96" s="9">
        <f t="shared" si="7"/>
        <v>3300000</v>
      </c>
    </row>
    <row r="97" spans="1:11" hidden="1" x14ac:dyDescent="0.25">
      <c r="A97" s="1" t="b">
        <v>0</v>
      </c>
      <c r="B97" s="2" t="s">
        <v>373</v>
      </c>
      <c r="C97" s="2" t="s">
        <v>374</v>
      </c>
      <c r="D97" s="2" t="s">
        <v>375</v>
      </c>
      <c r="E97" s="2" t="s">
        <v>376</v>
      </c>
      <c r="F97" s="3">
        <v>98000000</v>
      </c>
      <c r="G97" s="3">
        <v>0</v>
      </c>
      <c r="H97" s="3">
        <v>98000000</v>
      </c>
      <c r="J97" s="6">
        <f t="shared" si="6"/>
        <v>107800000</v>
      </c>
      <c r="K97" s="9">
        <f t="shared" si="7"/>
        <v>9800000</v>
      </c>
    </row>
    <row r="98" spans="1:11" hidden="1" x14ac:dyDescent="0.25">
      <c r="A98" s="1" t="b">
        <v>0</v>
      </c>
      <c r="B98" s="2" t="s">
        <v>377</v>
      </c>
      <c r="C98" s="2" t="s">
        <v>21</v>
      </c>
      <c r="D98" s="2" t="s">
        <v>378</v>
      </c>
      <c r="E98" s="2" t="s">
        <v>379</v>
      </c>
      <c r="F98" s="3">
        <v>12000000</v>
      </c>
      <c r="G98" s="3">
        <v>0</v>
      </c>
      <c r="H98" s="3">
        <v>12000000</v>
      </c>
      <c r="J98" s="6">
        <f t="shared" si="6"/>
        <v>13200000</v>
      </c>
      <c r="K98" s="9">
        <f t="shared" si="7"/>
        <v>1200000</v>
      </c>
    </row>
    <row r="99" spans="1:11" hidden="1" x14ac:dyDescent="0.25">
      <c r="A99" s="1" t="b">
        <v>0</v>
      </c>
      <c r="B99" s="2" t="s">
        <v>380</v>
      </c>
      <c r="C99" s="2" t="s">
        <v>381</v>
      </c>
      <c r="D99" s="2" t="s">
        <v>382</v>
      </c>
      <c r="E99" s="2" t="s">
        <v>383</v>
      </c>
      <c r="F99" s="3">
        <v>267000000</v>
      </c>
      <c r="G99" s="3">
        <v>0</v>
      </c>
      <c r="H99" s="3">
        <v>267000000</v>
      </c>
      <c r="J99" s="6">
        <f t="shared" si="6"/>
        <v>293700000</v>
      </c>
      <c r="K99" s="9">
        <f t="shared" si="7"/>
        <v>26700000</v>
      </c>
    </row>
    <row r="100" spans="1:11" hidden="1" x14ac:dyDescent="0.25">
      <c r="A100" s="1" t="b">
        <v>0</v>
      </c>
      <c r="B100" s="2" t="s">
        <v>36</v>
      </c>
      <c r="C100" s="2" t="s">
        <v>246</v>
      </c>
      <c r="D100" s="2" t="s">
        <v>384</v>
      </c>
      <c r="E100" s="2" t="s">
        <v>385</v>
      </c>
      <c r="F100" s="3">
        <v>6000000</v>
      </c>
      <c r="G100" s="3">
        <v>0</v>
      </c>
      <c r="H100" s="3">
        <v>6000000</v>
      </c>
      <c r="J100" s="6">
        <f t="shared" si="6"/>
        <v>6600000</v>
      </c>
      <c r="K100" s="9">
        <f t="shared" si="7"/>
        <v>600000</v>
      </c>
    </row>
    <row r="101" spans="1:11" hidden="1" x14ac:dyDescent="0.25">
      <c r="A101" s="1" t="b">
        <v>0</v>
      </c>
      <c r="B101" s="2" t="s">
        <v>386</v>
      </c>
      <c r="C101" s="2" t="s">
        <v>387</v>
      </c>
      <c r="D101" s="2" t="s">
        <v>388</v>
      </c>
      <c r="E101" s="2" t="s">
        <v>389</v>
      </c>
      <c r="F101" s="3">
        <v>161000000</v>
      </c>
      <c r="G101" s="3">
        <v>0</v>
      </c>
      <c r="H101" s="3">
        <v>161000000</v>
      </c>
      <c r="J101" s="6">
        <f t="shared" si="6"/>
        <v>177100000</v>
      </c>
      <c r="K101" s="9">
        <f t="shared" si="7"/>
        <v>16100000</v>
      </c>
    </row>
    <row r="102" spans="1:11" hidden="1" x14ac:dyDescent="0.25">
      <c r="A102" s="1" t="b">
        <v>0</v>
      </c>
      <c r="B102" s="2" t="s">
        <v>390</v>
      </c>
      <c r="C102" s="2" t="s">
        <v>29</v>
      </c>
      <c r="D102" s="2" t="s">
        <v>391</v>
      </c>
      <c r="E102" s="2" t="s">
        <v>392</v>
      </c>
      <c r="F102" s="3">
        <v>1440000000</v>
      </c>
      <c r="G102" s="3">
        <v>0</v>
      </c>
      <c r="H102" s="3">
        <v>1440000000</v>
      </c>
      <c r="J102" s="6">
        <f t="shared" si="6"/>
        <v>1584000000</v>
      </c>
      <c r="K102" s="9">
        <f t="shared" si="7"/>
        <v>144000000</v>
      </c>
    </row>
    <row r="103" spans="1:11" hidden="1" x14ac:dyDescent="0.25">
      <c r="A103" s="1" t="b">
        <v>0</v>
      </c>
      <c r="B103" s="2" t="s">
        <v>393</v>
      </c>
      <c r="C103" s="2" t="s">
        <v>394</v>
      </c>
      <c r="D103" s="2" t="s">
        <v>395</v>
      </c>
      <c r="E103" s="2" t="s">
        <v>396</v>
      </c>
      <c r="F103" s="3">
        <v>3497266670</v>
      </c>
      <c r="G103" s="3">
        <v>0</v>
      </c>
      <c r="H103" s="3">
        <v>3497266670</v>
      </c>
      <c r="J103" s="6">
        <f t="shared" si="6"/>
        <v>3846993337</v>
      </c>
      <c r="K103" s="9">
        <f t="shared" si="7"/>
        <v>349726667</v>
      </c>
    </row>
    <row r="104" spans="1:11" hidden="1" x14ac:dyDescent="0.25">
      <c r="A104" s="1" t="b">
        <v>0</v>
      </c>
      <c r="B104" s="2" t="s">
        <v>397</v>
      </c>
      <c r="C104" s="2" t="s">
        <v>398</v>
      </c>
      <c r="D104" s="2" t="s">
        <v>399</v>
      </c>
      <c r="E104" s="2" t="s">
        <v>400</v>
      </c>
      <c r="F104" s="3">
        <v>8000000</v>
      </c>
      <c r="G104" s="3">
        <v>0</v>
      </c>
      <c r="H104" s="3">
        <v>8000000</v>
      </c>
      <c r="J104" s="6">
        <f t="shared" si="6"/>
        <v>8800000</v>
      </c>
      <c r="K104" s="9">
        <f t="shared" si="7"/>
        <v>800000</v>
      </c>
    </row>
    <row r="105" spans="1:11" hidden="1" x14ac:dyDescent="0.25">
      <c r="A105" s="1" t="b">
        <v>0</v>
      </c>
      <c r="B105" s="2" t="s">
        <v>401</v>
      </c>
      <c r="C105" s="2" t="s">
        <v>246</v>
      </c>
      <c r="D105" s="2" t="s">
        <v>402</v>
      </c>
      <c r="E105" s="2" t="s">
        <v>403</v>
      </c>
      <c r="F105" s="3">
        <v>105666670</v>
      </c>
      <c r="G105" s="3">
        <v>0</v>
      </c>
      <c r="H105" s="3">
        <v>105666670</v>
      </c>
      <c r="J105" s="6">
        <f t="shared" si="6"/>
        <v>116233337</v>
      </c>
      <c r="K105" s="9">
        <f t="shared" si="7"/>
        <v>10566667</v>
      </c>
    </row>
    <row r="106" spans="1:11" hidden="1" x14ac:dyDescent="0.25">
      <c r="A106" s="1" t="b">
        <v>0</v>
      </c>
      <c r="B106" s="2" t="s">
        <v>404</v>
      </c>
      <c r="C106" s="2" t="s">
        <v>172</v>
      </c>
      <c r="D106" s="2" t="s">
        <v>405</v>
      </c>
      <c r="E106" s="2" t="s">
        <v>406</v>
      </c>
      <c r="F106" s="3">
        <v>6000000</v>
      </c>
      <c r="G106" s="3">
        <v>0</v>
      </c>
      <c r="H106" s="3">
        <v>6000000</v>
      </c>
      <c r="J106" s="6">
        <f t="shared" si="6"/>
        <v>6600000</v>
      </c>
      <c r="K106" s="9">
        <f t="shared" si="7"/>
        <v>600000</v>
      </c>
    </row>
    <row r="107" spans="1:11" hidden="1" x14ac:dyDescent="0.25">
      <c r="A107" s="1" t="b">
        <v>0</v>
      </c>
      <c r="B107" s="2" t="s">
        <v>407</v>
      </c>
      <c r="C107" s="2" t="s">
        <v>408</v>
      </c>
      <c r="D107" s="2" t="s">
        <v>34</v>
      </c>
      <c r="E107" s="2" t="s">
        <v>409</v>
      </c>
      <c r="F107" s="3">
        <v>9000000</v>
      </c>
      <c r="G107" s="3">
        <v>0</v>
      </c>
      <c r="H107" s="3">
        <v>9000000</v>
      </c>
      <c r="J107" s="6">
        <f t="shared" si="6"/>
        <v>9900000</v>
      </c>
      <c r="K107" s="9">
        <f t="shared" si="7"/>
        <v>900000</v>
      </c>
    </row>
    <row r="108" spans="1:11" hidden="1" x14ac:dyDescent="0.25">
      <c r="A108" s="1" t="b">
        <v>0</v>
      </c>
      <c r="B108" s="2" t="s">
        <v>410</v>
      </c>
      <c r="C108" s="2" t="s">
        <v>411</v>
      </c>
      <c r="D108" s="2" t="s">
        <v>412</v>
      </c>
      <c r="E108" s="2" t="s">
        <v>413</v>
      </c>
      <c r="F108" s="3">
        <v>12000000</v>
      </c>
      <c r="G108" s="3">
        <v>0</v>
      </c>
      <c r="H108" s="3">
        <v>12000000</v>
      </c>
      <c r="J108" s="6">
        <f t="shared" si="6"/>
        <v>13200000</v>
      </c>
      <c r="K108" s="9">
        <f t="shared" si="7"/>
        <v>1200000</v>
      </c>
    </row>
    <row r="109" spans="1:11" hidden="1" x14ac:dyDescent="0.25">
      <c r="A109" s="1" t="b">
        <v>0</v>
      </c>
      <c r="B109" s="2" t="s">
        <v>414</v>
      </c>
      <c r="C109" s="2" t="s">
        <v>415</v>
      </c>
      <c r="D109" s="2" t="s">
        <v>416</v>
      </c>
      <c r="E109" s="2" t="s">
        <v>417</v>
      </c>
      <c r="F109" s="3">
        <v>105000000</v>
      </c>
      <c r="G109" s="3">
        <v>0</v>
      </c>
      <c r="H109" s="3">
        <v>105000000</v>
      </c>
      <c r="J109" s="6">
        <f t="shared" si="6"/>
        <v>115500000</v>
      </c>
      <c r="K109" s="9">
        <f t="shared" si="7"/>
        <v>10500000</v>
      </c>
    </row>
    <row r="110" spans="1:11" hidden="1" x14ac:dyDescent="0.25">
      <c r="A110" s="1" t="b">
        <v>0</v>
      </c>
      <c r="B110" s="2" t="s">
        <v>418</v>
      </c>
      <c r="C110" s="2" t="s">
        <v>29</v>
      </c>
      <c r="D110" s="2" t="s">
        <v>419</v>
      </c>
      <c r="E110" s="2" t="s">
        <v>420</v>
      </c>
      <c r="F110" s="3">
        <v>32500000</v>
      </c>
      <c r="G110" s="3">
        <v>0</v>
      </c>
      <c r="H110" s="3">
        <v>32500000</v>
      </c>
      <c r="J110" s="6">
        <f t="shared" si="6"/>
        <v>35750000</v>
      </c>
      <c r="K110" s="9">
        <f t="shared" si="7"/>
        <v>3250000</v>
      </c>
    </row>
    <row r="111" spans="1:11" hidden="1" x14ac:dyDescent="0.25">
      <c r="A111" s="1" t="b">
        <v>0</v>
      </c>
      <c r="B111" s="2" t="s">
        <v>421</v>
      </c>
      <c r="C111" s="2" t="s">
        <v>422</v>
      </c>
      <c r="D111" s="2" t="s">
        <v>288</v>
      </c>
      <c r="E111" s="2" t="s">
        <v>423</v>
      </c>
      <c r="F111" s="3">
        <v>34300000</v>
      </c>
      <c r="G111" s="3">
        <v>0</v>
      </c>
      <c r="H111" s="3">
        <v>34300000</v>
      </c>
      <c r="J111" s="6">
        <f t="shared" si="6"/>
        <v>37730000</v>
      </c>
      <c r="K111" s="9">
        <f t="shared" si="7"/>
        <v>3430000</v>
      </c>
    </row>
    <row r="112" spans="1:11" hidden="1" x14ac:dyDescent="0.25">
      <c r="A112" s="1" t="b">
        <v>0</v>
      </c>
      <c r="B112" s="2" t="s">
        <v>424</v>
      </c>
      <c r="C112" s="2" t="s">
        <v>190</v>
      </c>
      <c r="D112" s="2" t="s">
        <v>173</v>
      </c>
      <c r="E112" s="2" t="s">
        <v>425</v>
      </c>
      <c r="F112" s="3">
        <v>5100000</v>
      </c>
      <c r="G112" s="3">
        <v>0</v>
      </c>
      <c r="H112" s="3">
        <v>5100000</v>
      </c>
      <c r="J112" s="6">
        <f t="shared" si="6"/>
        <v>5610000</v>
      </c>
      <c r="K112" s="9">
        <f t="shared" si="7"/>
        <v>510000</v>
      </c>
    </row>
    <row r="113" spans="1:11" hidden="1" x14ac:dyDescent="0.25">
      <c r="A113" s="1" t="b">
        <v>0</v>
      </c>
      <c r="B113" s="2" t="s">
        <v>426</v>
      </c>
      <c r="C113" s="2" t="s">
        <v>427</v>
      </c>
      <c r="D113" s="2" t="s">
        <v>428</v>
      </c>
      <c r="E113" s="2" t="s">
        <v>429</v>
      </c>
      <c r="F113" s="3">
        <v>39550000</v>
      </c>
      <c r="G113" s="3">
        <v>0</v>
      </c>
      <c r="H113" s="3">
        <v>39550000</v>
      </c>
      <c r="J113" s="6">
        <f t="shared" si="6"/>
        <v>43505000</v>
      </c>
      <c r="K113" s="9">
        <f t="shared" si="7"/>
        <v>3955000</v>
      </c>
    </row>
    <row r="114" spans="1:11" hidden="1" x14ac:dyDescent="0.25">
      <c r="A114" s="1" t="b">
        <v>0</v>
      </c>
      <c r="B114" s="2" t="s">
        <v>36</v>
      </c>
      <c r="C114" s="2" t="s">
        <v>113</v>
      </c>
      <c r="D114" s="2" t="s">
        <v>430</v>
      </c>
      <c r="E114" s="2" t="s">
        <v>431</v>
      </c>
      <c r="F114" s="3">
        <v>2620000000</v>
      </c>
      <c r="G114" s="3">
        <v>0</v>
      </c>
      <c r="H114" s="3">
        <v>2620000000</v>
      </c>
      <c r="J114" s="6">
        <f t="shared" si="6"/>
        <v>2882000000</v>
      </c>
      <c r="K114" s="9">
        <f t="shared" si="7"/>
        <v>262000000</v>
      </c>
    </row>
    <row r="115" spans="1:11" hidden="1" x14ac:dyDescent="0.25">
      <c r="A115" s="1" t="b">
        <v>0</v>
      </c>
      <c r="B115" s="2" t="s">
        <v>432</v>
      </c>
      <c r="C115" s="2" t="s">
        <v>433</v>
      </c>
      <c r="D115" s="2" t="s">
        <v>434</v>
      </c>
      <c r="E115" s="2" t="s">
        <v>435</v>
      </c>
      <c r="F115" s="3">
        <v>15600000</v>
      </c>
      <c r="G115" s="3">
        <v>0</v>
      </c>
      <c r="H115" s="3">
        <v>15600000</v>
      </c>
      <c r="J115" s="6">
        <f t="shared" si="6"/>
        <v>17160000</v>
      </c>
      <c r="K115" s="9">
        <f t="shared" si="7"/>
        <v>1560000</v>
      </c>
    </row>
    <row r="116" spans="1:11" hidden="1" x14ac:dyDescent="0.25">
      <c r="A116" s="1" t="b">
        <v>0</v>
      </c>
      <c r="B116" s="2" t="s">
        <v>436</v>
      </c>
      <c r="C116" s="2" t="s">
        <v>67</v>
      </c>
      <c r="D116" s="2" t="s">
        <v>437</v>
      </c>
      <c r="E116" s="2" t="s">
        <v>438</v>
      </c>
      <c r="F116" s="3">
        <v>16200000</v>
      </c>
      <c r="G116" s="3">
        <v>0</v>
      </c>
      <c r="H116" s="3">
        <v>16200000</v>
      </c>
      <c r="J116" s="6">
        <f t="shared" si="6"/>
        <v>17820000</v>
      </c>
      <c r="K116" s="9">
        <f t="shared" si="7"/>
        <v>1620000</v>
      </c>
    </row>
    <row r="117" spans="1:11" hidden="1" x14ac:dyDescent="0.25">
      <c r="A117" s="1" t="b">
        <v>0</v>
      </c>
      <c r="B117" s="2" t="s">
        <v>36</v>
      </c>
      <c r="C117" s="2" t="s">
        <v>439</v>
      </c>
      <c r="D117" s="2" t="s">
        <v>440</v>
      </c>
      <c r="E117" s="2" t="s">
        <v>441</v>
      </c>
      <c r="F117" s="3">
        <v>720000000</v>
      </c>
      <c r="G117" s="3">
        <v>0</v>
      </c>
      <c r="H117" s="3">
        <v>720000000</v>
      </c>
      <c r="J117" s="6">
        <f t="shared" si="6"/>
        <v>792000000</v>
      </c>
      <c r="K117" s="9">
        <f t="shared" si="7"/>
        <v>72000000</v>
      </c>
    </row>
    <row r="118" spans="1:11" hidden="1" x14ac:dyDescent="0.25">
      <c r="A118" s="1" t="b">
        <v>0</v>
      </c>
      <c r="B118" s="2" t="s">
        <v>442</v>
      </c>
      <c r="C118" s="2" t="s">
        <v>246</v>
      </c>
      <c r="D118" s="2" t="s">
        <v>443</v>
      </c>
      <c r="E118" s="2" t="s">
        <v>444</v>
      </c>
      <c r="F118" s="3">
        <v>32500000</v>
      </c>
      <c r="G118" s="3">
        <v>0</v>
      </c>
      <c r="H118" s="3">
        <v>32500000</v>
      </c>
      <c r="J118" s="6">
        <f t="shared" si="6"/>
        <v>35750000</v>
      </c>
      <c r="K118" s="9">
        <f t="shared" si="7"/>
        <v>3250000</v>
      </c>
    </row>
    <row r="119" spans="1:11" hidden="1" x14ac:dyDescent="0.25">
      <c r="A119" s="1" t="b">
        <v>0</v>
      </c>
      <c r="B119" s="2" t="s">
        <v>445</v>
      </c>
      <c r="C119" s="2" t="s">
        <v>446</v>
      </c>
      <c r="D119" s="2" t="s">
        <v>447</v>
      </c>
      <c r="E119" s="2" t="s">
        <v>448</v>
      </c>
      <c r="F119" s="3">
        <v>9000000</v>
      </c>
      <c r="G119" s="3">
        <v>0</v>
      </c>
      <c r="H119" s="3">
        <v>9000000</v>
      </c>
      <c r="J119" s="6">
        <f t="shared" si="6"/>
        <v>9900000</v>
      </c>
      <c r="K119" s="9">
        <f t="shared" si="7"/>
        <v>900000</v>
      </c>
    </row>
    <row r="120" spans="1:11" hidden="1" x14ac:dyDescent="0.25">
      <c r="A120" s="1" t="b">
        <v>0</v>
      </c>
      <c r="B120" s="2" t="s">
        <v>449</v>
      </c>
      <c r="C120" s="2" t="s">
        <v>450</v>
      </c>
      <c r="D120" s="2" t="s">
        <v>451</v>
      </c>
      <c r="E120" s="2" t="s">
        <v>452</v>
      </c>
      <c r="F120" s="3">
        <v>226000000</v>
      </c>
      <c r="G120" s="3">
        <v>0</v>
      </c>
      <c r="H120" s="3">
        <v>226000000</v>
      </c>
      <c r="J120" s="6">
        <f t="shared" si="6"/>
        <v>248600000</v>
      </c>
      <c r="K120" s="9">
        <f t="shared" si="7"/>
        <v>22600000</v>
      </c>
    </row>
    <row r="121" spans="1:11" hidden="1" x14ac:dyDescent="0.25">
      <c r="A121" s="1" t="b">
        <v>0</v>
      </c>
      <c r="B121" s="2" t="s">
        <v>453</v>
      </c>
      <c r="C121" s="2" t="s">
        <v>45</v>
      </c>
      <c r="D121" s="2" t="s">
        <v>363</v>
      </c>
      <c r="E121" s="2" t="s">
        <v>454</v>
      </c>
      <c r="F121" s="3">
        <v>303070000</v>
      </c>
      <c r="G121" s="3">
        <v>0</v>
      </c>
      <c r="H121" s="3">
        <v>303070000</v>
      </c>
      <c r="J121" s="6">
        <f t="shared" si="6"/>
        <v>333377000</v>
      </c>
      <c r="K121" s="9">
        <f t="shared" si="7"/>
        <v>30307000</v>
      </c>
    </row>
    <row r="122" spans="1:11" hidden="1" x14ac:dyDescent="0.25">
      <c r="A122" s="1" t="b">
        <v>0</v>
      </c>
      <c r="B122" s="2" t="s">
        <v>455</v>
      </c>
      <c r="C122" s="2" t="s">
        <v>456</v>
      </c>
      <c r="D122" s="2" t="s">
        <v>457</v>
      </c>
      <c r="E122" s="2" t="s">
        <v>458</v>
      </c>
      <c r="F122" s="3">
        <v>95200000</v>
      </c>
      <c r="G122" s="3">
        <v>0</v>
      </c>
      <c r="H122" s="3">
        <v>95200000</v>
      </c>
      <c r="J122" s="6">
        <f t="shared" si="6"/>
        <v>104720000</v>
      </c>
      <c r="K122" s="9">
        <f t="shared" si="7"/>
        <v>9520000</v>
      </c>
    </row>
    <row r="123" spans="1:11" hidden="1" x14ac:dyDescent="0.25">
      <c r="A123" s="1" t="b">
        <v>0</v>
      </c>
      <c r="B123" s="2" t="s">
        <v>459</v>
      </c>
      <c r="C123" s="2" t="s">
        <v>213</v>
      </c>
      <c r="D123" s="2" t="s">
        <v>460</v>
      </c>
      <c r="E123" s="2" t="s">
        <v>461</v>
      </c>
      <c r="F123" s="3">
        <v>70000000</v>
      </c>
      <c r="G123" s="3">
        <v>0</v>
      </c>
      <c r="H123" s="3">
        <v>70000000</v>
      </c>
      <c r="J123" s="6">
        <f t="shared" si="6"/>
        <v>77000000</v>
      </c>
      <c r="K123" s="9">
        <f t="shared" si="7"/>
        <v>7000000</v>
      </c>
    </row>
    <row r="124" spans="1:11" hidden="1" x14ac:dyDescent="0.25">
      <c r="A124" s="1" t="b">
        <v>0</v>
      </c>
      <c r="B124" s="2" t="s">
        <v>462</v>
      </c>
      <c r="C124" s="2" t="s">
        <v>228</v>
      </c>
      <c r="D124" s="2" t="s">
        <v>463</v>
      </c>
      <c r="E124" s="2" t="s">
        <v>464</v>
      </c>
      <c r="F124" s="3">
        <v>4500000</v>
      </c>
      <c r="G124" s="3">
        <v>0</v>
      </c>
      <c r="H124" s="3">
        <v>4500000</v>
      </c>
      <c r="J124" s="6">
        <f t="shared" si="6"/>
        <v>4950000</v>
      </c>
      <c r="K124" s="9">
        <f t="shared" si="7"/>
        <v>450000</v>
      </c>
    </row>
    <row r="125" spans="1:11" hidden="1" x14ac:dyDescent="0.25">
      <c r="A125" s="1" t="b">
        <v>0</v>
      </c>
      <c r="B125" s="2" t="s">
        <v>465</v>
      </c>
      <c r="C125" s="2" t="s">
        <v>466</v>
      </c>
      <c r="D125" s="2" t="s">
        <v>467</v>
      </c>
      <c r="E125" s="2" t="s">
        <v>468</v>
      </c>
      <c r="F125" s="3">
        <v>141833330</v>
      </c>
      <c r="G125" s="3">
        <v>0</v>
      </c>
      <c r="H125" s="3">
        <v>141833330</v>
      </c>
      <c r="J125" s="6">
        <f t="shared" si="6"/>
        <v>156016663</v>
      </c>
      <c r="K125" s="9">
        <f t="shared" si="7"/>
        <v>14183333</v>
      </c>
    </row>
    <row r="126" spans="1:11" hidden="1" x14ac:dyDescent="0.25">
      <c r="A126" s="1" t="b">
        <v>0</v>
      </c>
      <c r="B126" s="2" t="s">
        <v>469</v>
      </c>
      <c r="C126" s="2" t="s">
        <v>470</v>
      </c>
      <c r="D126" s="2" t="s">
        <v>471</v>
      </c>
      <c r="E126" s="2" t="s">
        <v>472</v>
      </c>
      <c r="F126" s="3">
        <v>9000000</v>
      </c>
      <c r="G126" s="3">
        <v>0</v>
      </c>
      <c r="H126" s="3">
        <v>9000000</v>
      </c>
      <c r="J126" s="6">
        <f t="shared" si="6"/>
        <v>9900000</v>
      </c>
      <c r="K126" s="9">
        <f t="shared" si="7"/>
        <v>900000</v>
      </c>
    </row>
    <row r="127" spans="1:11" hidden="1" x14ac:dyDescent="0.25">
      <c r="A127" s="1" t="b">
        <v>0</v>
      </c>
      <c r="B127" s="2" t="s">
        <v>473</v>
      </c>
      <c r="C127" s="2" t="s">
        <v>474</v>
      </c>
      <c r="D127" s="2" t="s">
        <v>475</v>
      </c>
      <c r="E127" s="2" t="s">
        <v>476</v>
      </c>
      <c r="F127" s="3">
        <v>42900000</v>
      </c>
      <c r="G127" s="3">
        <v>0</v>
      </c>
      <c r="H127" s="3">
        <v>42900000</v>
      </c>
      <c r="J127" s="6">
        <f t="shared" si="6"/>
        <v>47190000</v>
      </c>
      <c r="K127" s="9">
        <f t="shared" si="7"/>
        <v>4290000</v>
      </c>
    </row>
    <row r="128" spans="1:11" hidden="1" x14ac:dyDescent="0.25">
      <c r="A128" s="1" t="b">
        <v>0</v>
      </c>
      <c r="B128" s="2" t="s">
        <v>477</v>
      </c>
      <c r="C128" s="2" t="s">
        <v>478</v>
      </c>
      <c r="D128" s="2" t="s">
        <v>479</v>
      </c>
      <c r="E128" s="2" t="s">
        <v>480</v>
      </c>
      <c r="F128" s="3">
        <v>5040000</v>
      </c>
      <c r="G128" s="3">
        <v>0</v>
      </c>
      <c r="H128" s="3">
        <v>5040000</v>
      </c>
      <c r="J128" s="6">
        <f t="shared" si="6"/>
        <v>5544000</v>
      </c>
      <c r="K128" s="9">
        <f t="shared" si="7"/>
        <v>504000</v>
      </c>
    </row>
    <row r="129" spans="1:11" hidden="1" x14ac:dyDescent="0.25">
      <c r="A129" s="1" t="b">
        <v>0</v>
      </c>
      <c r="B129" s="2" t="s">
        <v>481</v>
      </c>
      <c r="C129" s="2" t="s">
        <v>482</v>
      </c>
      <c r="D129" s="2" t="s">
        <v>483</v>
      </c>
      <c r="E129" s="2" t="s">
        <v>484</v>
      </c>
      <c r="F129" s="3">
        <v>3800000</v>
      </c>
      <c r="G129" s="3">
        <v>0</v>
      </c>
      <c r="H129" s="3">
        <v>3800000</v>
      </c>
      <c r="J129" s="6">
        <f t="shared" si="6"/>
        <v>4180000</v>
      </c>
      <c r="K129" s="9">
        <f t="shared" si="7"/>
        <v>380000</v>
      </c>
    </row>
    <row r="130" spans="1:11" hidden="1" x14ac:dyDescent="0.25">
      <c r="A130" s="1" t="b">
        <v>0</v>
      </c>
      <c r="B130" s="2" t="s">
        <v>485</v>
      </c>
      <c r="C130" s="2" t="s">
        <v>486</v>
      </c>
      <c r="D130" s="2" t="s">
        <v>487</v>
      </c>
      <c r="E130" s="2" t="s">
        <v>488</v>
      </c>
      <c r="F130" s="3">
        <v>13250000</v>
      </c>
      <c r="G130" s="3">
        <v>0</v>
      </c>
      <c r="H130" s="3">
        <v>13250000</v>
      </c>
      <c r="J130" s="6">
        <f t="shared" si="6"/>
        <v>14575000</v>
      </c>
      <c r="K130" s="9">
        <f t="shared" si="7"/>
        <v>1325000</v>
      </c>
    </row>
    <row r="131" spans="1:11" hidden="1" x14ac:dyDescent="0.25">
      <c r="A131" s="1" t="b">
        <v>0</v>
      </c>
      <c r="B131" s="2" t="s">
        <v>489</v>
      </c>
      <c r="C131" s="2" t="s">
        <v>490</v>
      </c>
      <c r="D131" s="2" t="s">
        <v>491</v>
      </c>
      <c r="E131" s="2" t="s">
        <v>492</v>
      </c>
      <c r="F131" s="3">
        <v>24000000</v>
      </c>
      <c r="G131" s="3">
        <v>0</v>
      </c>
      <c r="H131" s="3">
        <v>24000000</v>
      </c>
      <c r="J131" s="6">
        <f t="shared" ref="J131:J194" si="8">SUM((H131)+(H131*10%))</f>
        <v>26400000</v>
      </c>
      <c r="K131" s="9">
        <f t="shared" ref="K131:K194" si="9">SUM((H131)*10%)</f>
        <v>2400000</v>
      </c>
    </row>
    <row r="132" spans="1:11" hidden="1" x14ac:dyDescent="0.25">
      <c r="A132" s="1" t="b">
        <v>0</v>
      </c>
      <c r="B132" s="2" t="s">
        <v>493</v>
      </c>
      <c r="C132" s="2" t="s">
        <v>494</v>
      </c>
      <c r="D132" s="2" t="s">
        <v>451</v>
      </c>
      <c r="E132" s="2" t="s">
        <v>495</v>
      </c>
      <c r="F132" s="3">
        <v>22750000</v>
      </c>
      <c r="G132" s="3">
        <v>0</v>
      </c>
      <c r="H132" s="3">
        <v>22750000</v>
      </c>
      <c r="J132" s="6">
        <f t="shared" si="8"/>
        <v>25025000</v>
      </c>
      <c r="K132" s="9">
        <f t="shared" si="9"/>
        <v>2275000</v>
      </c>
    </row>
    <row r="133" spans="1:11" hidden="1" x14ac:dyDescent="0.25">
      <c r="A133" s="1" t="b">
        <v>0</v>
      </c>
      <c r="B133" s="2" t="s">
        <v>496</v>
      </c>
      <c r="C133" s="2" t="s">
        <v>497</v>
      </c>
      <c r="D133" s="2" t="s">
        <v>498</v>
      </c>
      <c r="E133" s="2" t="s">
        <v>499</v>
      </c>
      <c r="F133" s="3">
        <v>18000000</v>
      </c>
      <c r="G133" s="3">
        <v>0</v>
      </c>
      <c r="H133" s="3">
        <v>18000000</v>
      </c>
      <c r="J133" s="6">
        <f t="shared" si="8"/>
        <v>19800000</v>
      </c>
      <c r="K133" s="9">
        <f t="shared" si="9"/>
        <v>1800000</v>
      </c>
    </row>
    <row r="134" spans="1:11" hidden="1" x14ac:dyDescent="0.25">
      <c r="A134" s="1" t="b">
        <v>0</v>
      </c>
      <c r="B134" s="2" t="s">
        <v>500</v>
      </c>
      <c r="C134" s="2" t="s">
        <v>501</v>
      </c>
      <c r="D134" s="2" t="s">
        <v>502</v>
      </c>
      <c r="E134" s="2" t="s">
        <v>503</v>
      </c>
      <c r="F134" s="3">
        <v>12000000</v>
      </c>
      <c r="G134" s="3">
        <v>0</v>
      </c>
      <c r="H134" s="3">
        <v>12000000</v>
      </c>
      <c r="J134" s="6">
        <f t="shared" si="8"/>
        <v>13200000</v>
      </c>
      <c r="K134" s="9">
        <f t="shared" si="9"/>
        <v>1200000</v>
      </c>
    </row>
    <row r="135" spans="1:11" hidden="1" x14ac:dyDescent="0.25">
      <c r="A135" s="1" t="b">
        <v>0</v>
      </c>
      <c r="B135" s="2" t="s">
        <v>504</v>
      </c>
      <c r="C135" s="2" t="s">
        <v>505</v>
      </c>
      <c r="D135" s="2" t="s">
        <v>506</v>
      </c>
      <c r="E135" s="2" t="s">
        <v>507</v>
      </c>
      <c r="F135" s="3">
        <v>2088000000</v>
      </c>
      <c r="G135" s="3">
        <v>0</v>
      </c>
      <c r="H135" s="3">
        <v>2088000000</v>
      </c>
      <c r="J135" s="6">
        <f t="shared" si="8"/>
        <v>2296800000</v>
      </c>
      <c r="K135" s="9">
        <f t="shared" si="9"/>
        <v>208800000</v>
      </c>
    </row>
    <row r="136" spans="1:11" hidden="1" x14ac:dyDescent="0.25">
      <c r="A136" s="1" t="b">
        <v>0</v>
      </c>
      <c r="B136" s="2" t="s">
        <v>36</v>
      </c>
      <c r="C136" s="2" t="s">
        <v>246</v>
      </c>
      <c r="D136" s="2" t="s">
        <v>508</v>
      </c>
      <c r="E136" s="2" t="s">
        <v>509</v>
      </c>
      <c r="F136" s="3">
        <v>32500000</v>
      </c>
      <c r="G136" s="3">
        <v>0</v>
      </c>
      <c r="H136" s="3">
        <v>32500000</v>
      </c>
      <c r="J136" s="6">
        <f t="shared" si="8"/>
        <v>35750000</v>
      </c>
      <c r="K136" s="9">
        <f t="shared" si="9"/>
        <v>3250000</v>
      </c>
    </row>
    <row r="137" spans="1:11" hidden="1" x14ac:dyDescent="0.25">
      <c r="A137" s="1" t="b">
        <v>0</v>
      </c>
      <c r="B137" s="2" t="s">
        <v>510</v>
      </c>
      <c r="C137" s="2" t="s">
        <v>186</v>
      </c>
      <c r="D137" s="2" t="s">
        <v>511</v>
      </c>
      <c r="E137" s="2" t="s">
        <v>512</v>
      </c>
      <c r="F137" s="3">
        <v>37500000</v>
      </c>
      <c r="G137" s="3">
        <v>0</v>
      </c>
      <c r="H137" s="3">
        <v>37500000</v>
      </c>
      <c r="J137" s="6">
        <f t="shared" si="8"/>
        <v>41250000</v>
      </c>
      <c r="K137" s="9">
        <f t="shared" si="9"/>
        <v>3750000</v>
      </c>
    </row>
    <row r="138" spans="1:11" hidden="1" x14ac:dyDescent="0.25">
      <c r="A138" s="1" t="b">
        <v>0</v>
      </c>
      <c r="B138" s="2" t="s">
        <v>513</v>
      </c>
      <c r="C138" s="2" t="s">
        <v>514</v>
      </c>
      <c r="D138" s="2" t="s">
        <v>515</v>
      </c>
      <c r="E138" s="2" t="s">
        <v>516</v>
      </c>
      <c r="F138" s="3">
        <v>77490000</v>
      </c>
      <c r="G138" s="3">
        <v>0</v>
      </c>
      <c r="H138" s="3">
        <v>77490000</v>
      </c>
      <c r="J138" s="6">
        <f t="shared" si="8"/>
        <v>85239000</v>
      </c>
      <c r="K138" s="9">
        <f t="shared" si="9"/>
        <v>7749000</v>
      </c>
    </row>
    <row r="139" spans="1:11" hidden="1" x14ac:dyDescent="0.25">
      <c r="A139" s="1" t="b">
        <v>0</v>
      </c>
      <c r="B139" s="2" t="s">
        <v>517</v>
      </c>
      <c r="C139" s="2" t="s">
        <v>190</v>
      </c>
      <c r="D139" s="2" t="s">
        <v>518</v>
      </c>
      <c r="E139" s="2" t="s">
        <v>519</v>
      </c>
      <c r="F139" s="3">
        <v>55850000</v>
      </c>
      <c r="G139" s="3">
        <v>0</v>
      </c>
      <c r="H139" s="3">
        <v>55850000</v>
      </c>
      <c r="J139" s="6">
        <f t="shared" si="8"/>
        <v>61435000</v>
      </c>
      <c r="K139" s="9">
        <f t="shared" si="9"/>
        <v>5585000</v>
      </c>
    </row>
    <row r="140" spans="1:11" hidden="1" x14ac:dyDescent="0.25">
      <c r="A140" s="1" t="b">
        <v>0</v>
      </c>
      <c r="B140" s="2" t="s">
        <v>520</v>
      </c>
      <c r="C140" s="2" t="s">
        <v>9</v>
      </c>
      <c r="D140" s="2" t="s">
        <v>521</v>
      </c>
      <c r="E140" s="2" t="s">
        <v>522</v>
      </c>
      <c r="F140" s="3">
        <v>1800000</v>
      </c>
      <c r="G140" s="3">
        <v>0</v>
      </c>
      <c r="H140" s="3">
        <v>1800000</v>
      </c>
      <c r="J140" s="6">
        <f t="shared" si="8"/>
        <v>1980000</v>
      </c>
      <c r="K140" s="9">
        <f t="shared" si="9"/>
        <v>180000</v>
      </c>
    </row>
    <row r="141" spans="1:11" hidden="1" x14ac:dyDescent="0.25">
      <c r="A141" s="1" t="b">
        <v>0</v>
      </c>
      <c r="B141" s="2" t="s">
        <v>523</v>
      </c>
      <c r="C141" s="2" t="s">
        <v>45</v>
      </c>
      <c r="D141" s="2" t="s">
        <v>430</v>
      </c>
      <c r="E141" s="2" t="s">
        <v>524</v>
      </c>
      <c r="F141" s="3">
        <v>111533330</v>
      </c>
      <c r="G141" s="3">
        <v>0</v>
      </c>
      <c r="H141" s="3">
        <v>111533330</v>
      </c>
      <c r="J141" s="6">
        <f t="shared" si="8"/>
        <v>122686663</v>
      </c>
      <c r="K141" s="9">
        <f t="shared" si="9"/>
        <v>11153333</v>
      </c>
    </row>
    <row r="142" spans="1:11" hidden="1" x14ac:dyDescent="0.25">
      <c r="A142" s="1" t="b">
        <v>0</v>
      </c>
      <c r="B142" s="2" t="s">
        <v>525</v>
      </c>
      <c r="C142" s="2" t="s">
        <v>29</v>
      </c>
      <c r="D142" s="2" t="s">
        <v>526</v>
      </c>
      <c r="E142" s="2" t="s">
        <v>527</v>
      </c>
      <c r="F142" s="3">
        <v>129800000</v>
      </c>
      <c r="G142" s="3">
        <v>0</v>
      </c>
      <c r="H142" s="3">
        <v>129800000</v>
      </c>
      <c r="J142" s="6">
        <f t="shared" si="8"/>
        <v>142780000</v>
      </c>
      <c r="K142" s="9">
        <f t="shared" si="9"/>
        <v>12980000</v>
      </c>
    </row>
    <row r="143" spans="1:11" hidden="1" x14ac:dyDescent="0.25">
      <c r="A143" s="1" t="b">
        <v>0</v>
      </c>
      <c r="B143" s="2" t="s">
        <v>528</v>
      </c>
      <c r="C143" s="2" t="s">
        <v>529</v>
      </c>
      <c r="D143" s="2" t="s">
        <v>530</v>
      </c>
      <c r="E143" s="2" t="s">
        <v>531</v>
      </c>
      <c r="F143" s="3">
        <v>78000000</v>
      </c>
      <c r="G143" s="3">
        <v>0</v>
      </c>
      <c r="H143" s="3">
        <v>78000000</v>
      </c>
      <c r="J143" s="6">
        <f t="shared" si="8"/>
        <v>85800000</v>
      </c>
      <c r="K143" s="9">
        <f t="shared" si="9"/>
        <v>7800000</v>
      </c>
    </row>
    <row r="144" spans="1:11" hidden="1" x14ac:dyDescent="0.25">
      <c r="A144" s="1" t="b">
        <v>0</v>
      </c>
      <c r="B144" s="2" t="s">
        <v>532</v>
      </c>
      <c r="C144" s="2" t="s">
        <v>533</v>
      </c>
      <c r="D144" s="2" t="s">
        <v>534</v>
      </c>
      <c r="E144" s="2" t="s">
        <v>535</v>
      </c>
      <c r="F144" s="3">
        <v>94500000</v>
      </c>
      <c r="G144" s="3">
        <v>0</v>
      </c>
      <c r="H144" s="3">
        <v>94500000</v>
      </c>
      <c r="J144" s="6">
        <f t="shared" si="8"/>
        <v>103950000</v>
      </c>
      <c r="K144" s="9">
        <f t="shared" si="9"/>
        <v>9450000</v>
      </c>
    </row>
    <row r="145" spans="1:11" hidden="1" x14ac:dyDescent="0.25">
      <c r="A145" s="1" t="b">
        <v>0</v>
      </c>
      <c r="B145" s="2" t="s">
        <v>536</v>
      </c>
      <c r="C145" s="2" t="s">
        <v>308</v>
      </c>
      <c r="D145" s="2" t="s">
        <v>537</v>
      </c>
      <c r="E145" s="2" t="s">
        <v>538</v>
      </c>
      <c r="F145" s="3">
        <v>217808330</v>
      </c>
      <c r="G145" s="3">
        <v>0</v>
      </c>
      <c r="H145" s="3">
        <v>217808330</v>
      </c>
      <c r="J145" s="6">
        <f t="shared" si="8"/>
        <v>239589163</v>
      </c>
      <c r="K145" s="9">
        <f t="shared" si="9"/>
        <v>21780833</v>
      </c>
    </row>
    <row r="146" spans="1:11" hidden="1" x14ac:dyDescent="0.25">
      <c r="A146" s="1" t="b">
        <v>0</v>
      </c>
      <c r="B146" s="2" t="s">
        <v>539</v>
      </c>
      <c r="C146" s="2" t="s">
        <v>540</v>
      </c>
      <c r="D146" s="2" t="s">
        <v>541</v>
      </c>
      <c r="E146" s="2" t="s">
        <v>542</v>
      </c>
      <c r="F146" s="3">
        <v>11500000</v>
      </c>
      <c r="G146" s="3">
        <v>0</v>
      </c>
      <c r="H146" s="3">
        <v>11500000</v>
      </c>
      <c r="J146" s="6">
        <f t="shared" si="8"/>
        <v>12650000</v>
      </c>
      <c r="K146" s="9">
        <f t="shared" si="9"/>
        <v>1150000</v>
      </c>
    </row>
    <row r="147" spans="1:11" hidden="1" x14ac:dyDescent="0.25">
      <c r="A147" s="1" t="b">
        <v>0</v>
      </c>
      <c r="B147" s="2" t="s">
        <v>543</v>
      </c>
      <c r="C147" s="2" t="s">
        <v>228</v>
      </c>
      <c r="D147" s="2" t="s">
        <v>544</v>
      </c>
      <c r="E147" s="2" t="s">
        <v>545</v>
      </c>
      <c r="F147" s="3">
        <v>3000000</v>
      </c>
      <c r="G147" s="3">
        <v>0</v>
      </c>
      <c r="H147" s="3">
        <v>3000000</v>
      </c>
      <c r="J147" s="6">
        <f t="shared" si="8"/>
        <v>3300000</v>
      </c>
      <c r="K147" s="9">
        <f t="shared" si="9"/>
        <v>300000</v>
      </c>
    </row>
    <row r="148" spans="1:11" hidden="1" x14ac:dyDescent="0.25">
      <c r="A148" s="1" t="b">
        <v>0</v>
      </c>
      <c r="B148" s="2" t="s">
        <v>546</v>
      </c>
      <c r="C148" s="2" t="s">
        <v>547</v>
      </c>
      <c r="D148" s="2" t="s">
        <v>548</v>
      </c>
      <c r="E148" s="2" t="s">
        <v>549</v>
      </c>
      <c r="F148" s="3">
        <v>11200000</v>
      </c>
      <c r="G148" s="3">
        <v>0</v>
      </c>
      <c r="H148" s="3">
        <v>11200000</v>
      </c>
      <c r="J148" s="6">
        <f t="shared" si="8"/>
        <v>12320000</v>
      </c>
      <c r="K148" s="9">
        <f t="shared" si="9"/>
        <v>1120000</v>
      </c>
    </row>
    <row r="149" spans="1:11" hidden="1" x14ac:dyDescent="0.25">
      <c r="A149" s="1" t="b">
        <v>0</v>
      </c>
      <c r="B149" s="2" t="s">
        <v>550</v>
      </c>
      <c r="C149" s="2" t="s">
        <v>551</v>
      </c>
      <c r="D149" s="2" t="s">
        <v>552</v>
      </c>
      <c r="E149" s="2" t="s">
        <v>553</v>
      </c>
      <c r="F149" s="3">
        <v>6000000</v>
      </c>
      <c r="G149" s="3">
        <v>0</v>
      </c>
      <c r="H149" s="3">
        <v>6000000</v>
      </c>
      <c r="J149" s="6">
        <f t="shared" si="8"/>
        <v>6600000</v>
      </c>
      <c r="K149" s="9">
        <f t="shared" si="9"/>
        <v>600000</v>
      </c>
    </row>
    <row r="150" spans="1:11" hidden="1" x14ac:dyDescent="0.25">
      <c r="A150" s="1" t="b">
        <v>0</v>
      </c>
      <c r="B150" s="2" t="s">
        <v>554</v>
      </c>
      <c r="C150" s="2" t="s">
        <v>555</v>
      </c>
      <c r="D150" s="2" t="s">
        <v>556</v>
      </c>
      <c r="E150" s="2" t="s">
        <v>557</v>
      </c>
      <c r="F150" s="3">
        <v>41750000</v>
      </c>
      <c r="G150" s="3">
        <v>0</v>
      </c>
      <c r="H150" s="3">
        <v>41750000</v>
      </c>
      <c r="J150" s="6">
        <f t="shared" si="8"/>
        <v>45925000</v>
      </c>
      <c r="K150" s="9">
        <f t="shared" si="9"/>
        <v>4175000</v>
      </c>
    </row>
    <row r="151" spans="1:11" hidden="1" x14ac:dyDescent="0.25">
      <c r="A151" s="1" t="b">
        <v>0</v>
      </c>
      <c r="B151" s="2" t="s">
        <v>558</v>
      </c>
      <c r="C151" s="2" t="s">
        <v>559</v>
      </c>
      <c r="D151" s="2" t="s">
        <v>560</v>
      </c>
      <c r="E151" s="2" t="s">
        <v>561</v>
      </c>
      <c r="F151" s="3">
        <v>7200000</v>
      </c>
      <c r="G151" s="3">
        <v>0</v>
      </c>
      <c r="H151" s="3">
        <v>7200000</v>
      </c>
      <c r="J151" s="6">
        <f t="shared" si="8"/>
        <v>7920000</v>
      </c>
      <c r="K151" s="9">
        <f t="shared" si="9"/>
        <v>720000</v>
      </c>
    </row>
    <row r="152" spans="1:11" hidden="1" x14ac:dyDescent="0.25">
      <c r="A152" s="1" t="b">
        <v>0</v>
      </c>
      <c r="B152" s="2" t="s">
        <v>562</v>
      </c>
      <c r="C152" s="2" t="s">
        <v>563</v>
      </c>
      <c r="D152" s="2" t="s">
        <v>564</v>
      </c>
      <c r="E152" s="2" t="s">
        <v>565</v>
      </c>
      <c r="F152" s="3">
        <v>55083330</v>
      </c>
      <c r="G152" s="3">
        <v>0</v>
      </c>
      <c r="H152" s="3">
        <v>55083330</v>
      </c>
      <c r="J152" s="6">
        <f t="shared" si="8"/>
        <v>60591663</v>
      </c>
      <c r="K152" s="9">
        <f t="shared" si="9"/>
        <v>5508333</v>
      </c>
    </row>
    <row r="153" spans="1:11" hidden="1" x14ac:dyDescent="0.25">
      <c r="A153" s="1" t="b">
        <v>0</v>
      </c>
      <c r="B153" s="2" t="s">
        <v>566</v>
      </c>
      <c r="C153" s="2" t="s">
        <v>213</v>
      </c>
      <c r="D153" s="2" t="s">
        <v>567</v>
      </c>
      <c r="E153" s="2" t="s">
        <v>568</v>
      </c>
      <c r="F153" s="3">
        <v>4400000000</v>
      </c>
      <c r="G153" s="3">
        <v>0</v>
      </c>
      <c r="H153" s="3">
        <v>4400000000</v>
      </c>
      <c r="J153" s="6">
        <f t="shared" si="8"/>
        <v>4840000000</v>
      </c>
      <c r="K153" s="9">
        <f t="shared" si="9"/>
        <v>440000000</v>
      </c>
    </row>
    <row r="154" spans="1:11" hidden="1" x14ac:dyDescent="0.25">
      <c r="A154" s="1" t="b">
        <v>0</v>
      </c>
      <c r="B154" s="2" t="s">
        <v>569</v>
      </c>
      <c r="C154" s="2" t="s">
        <v>570</v>
      </c>
      <c r="D154" s="2" t="s">
        <v>571</v>
      </c>
      <c r="E154" s="2" t="s">
        <v>572</v>
      </c>
      <c r="F154" s="3">
        <v>23333330</v>
      </c>
      <c r="G154" s="3">
        <v>0</v>
      </c>
      <c r="H154" s="3">
        <v>23333330</v>
      </c>
      <c r="J154" s="6">
        <f t="shared" si="8"/>
        <v>25666663</v>
      </c>
      <c r="K154" s="9">
        <f t="shared" si="9"/>
        <v>2333333</v>
      </c>
    </row>
    <row r="155" spans="1:11" hidden="1" x14ac:dyDescent="0.25">
      <c r="A155" s="1" t="b">
        <v>0</v>
      </c>
      <c r="B155" s="2" t="s">
        <v>573</v>
      </c>
      <c r="C155" s="2" t="s">
        <v>246</v>
      </c>
      <c r="D155" s="2" t="s">
        <v>574</v>
      </c>
      <c r="E155" s="2" t="s">
        <v>575</v>
      </c>
      <c r="F155" s="3">
        <v>161000000</v>
      </c>
      <c r="G155" s="3">
        <v>0</v>
      </c>
      <c r="H155" s="3">
        <v>161000000</v>
      </c>
      <c r="J155" s="6">
        <f t="shared" si="8"/>
        <v>177100000</v>
      </c>
      <c r="K155" s="9">
        <f t="shared" si="9"/>
        <v>16100000</v>
      </c>
    </row>
    <row r="156" spans="1:11" hidden="1" x14ac:dyDescent="0.25">
      <c r="A156" s="1" t="b">
        <v>0</v>
      </c>
      <c r="B156" s="2" t="s">
        <v>36</v>
      </c>
      <c r="C156" s="2" t="s">
        <v>576</v>
      </c>
      <c r="D156" s="2" t="s">
        <v>577</v>
      </c>
      <c r="E156" s="2" t="s">
        <v>578</v>
      </c>
      <c r="F156" s="3">
        <v>6000000</v>
      </c>
      <c r="G156" s="3">
        <v>0</v>
      </c>
      <c r="H156" s="3">
        <v>6000000</v>
      </c>
      <c r="J156" s="6">
        <f t="shared" si="8"/>
        <v>6600000</v>
      </c>
      <c r="K156" s="9">
        <f t="shared" si="9"/>
        <v>600000</v>
      </c>
    </row>
    <row r="157" spans="1:11" hidden="1" x14ac:dyDescent="0.25">
      <c r="A157" s="1" t="b">
        <v>0</v>
      </c>
      <c r="B157" s="2" t="s">
        <v>579</v>
      </c>
      <c r="C157" s="2" t="s">
        <v>580</v>
      </c>
      <c r="D157" s="2" t="s">
        <v>581</v>
      </c>
      <c r="E157" s="2" t="s">
        <v>582</v>
      </c>
      <c r="F157" s="3">
        <v>70000000</v>
      </c>
      <c r="G157" s="3">
        <v>0</v>
      </c>
      <c r="H157" s="3">
        <v>70000000</v>
      </c>
      <c r="J157" s="6">
        <f t="shared" si="8"/>
        <v>77000000</v>
      </c>
      <c r="K157" s="9">
        <f t="shared" si="9"/>
        <v>7000000</v>
      </c>
    </row>
    <row r="158" spans="1:11" hidden="1" x14ac:dyDescent="0.25">
      <c r="A158" s="1" t="b">
        <v>0</v>
      </c>
      <c r="B158" s="2" t="s">
        <v>583</v>
      </c>
      <c r="C158" s="2" t="s">
        <v>45</v>
      </c>
      <c r="D158" s="2" t="s">
        <v>584</v>
      </c>
      <c r="E158" s="2" t="s">
        <v>585</v>
      </c>
      <c r="F158" s="3">
        <v>58500000</v>
      </c>
      <c r="G158" s="3">
        <v>0</v>
      </c>
      <c r="H158" s="3">
        <v>58500000</v>
      </c>
      <c r="J158" s="6">
        <f t="shared" si="8"/>
        <v>64350000</v>
      </c>
      <c r="K158" s="9">
        <f t="shared" si="9"/>
        <v>5850000</v>
      </c>
    </row>
    <row r="159" spans="1:11" hidden="1" x14ac:dyDescent="0.25">
      <c r="A159" s="1" t="b">
        <v>0</v>
      </c>
      <c r="B159" s="2" t="s">
        <v>36</v>
      </c>
      <c r="C159" s="2" t="s">
        <v>586</v>
      </c>
      <c r="D159" s="2" t="s">
        <v>587</v>
      </c>
      <c r="E159" s="2" t="s">
        <v>588</v>
      </c>
      <c r="F159" s="3">
        <v>10000000</v>
      </c>
      <c r="G159" s="3">
        <v>0</v>
      </c>
      <c r="H159" s="3">
        <v>10000000</v>
      </c>
      <c r="J159" s="6">
        <f t="shared" si="8"/>
        <v>11000000</v>
      </c>
      <c r="K159" s="9">
        <f t="shared" si="9"/>
        <v>1000000</v>
      </c>
    </row>
    <row r="160" spans="1:11" hidden="1" x14ac:dyDescent="0.25">
      <c r="A160" s="1" t="b">
        <v>0</v>
      </c>
      <c r="B160" s="2" t="s">
        <v>589</v>
      </c>
      <c r="C160" s="2" t="s">
        <v>275</v>
      </c>
      <c r="D160" s="2" t="s">
        <v>590</v>
      </c>
      <c r="E160" s="2" t="s">
        <v>591</v>
      </c>
      <c r="F160" s="3">
        <v>52925000</v>
      </c>
      <c r="G160" s="3">
        <v>0</v>
      </c>
      <c r="H160" s="3">
        <v>52925000</v>
      </c>
      <c r="J160" s="6">
        <f t="shared" si="8"/>
        <v>58217500</v>
      </c>
      <c r="K160" s="9">
        <f t="shared" si="9"/>
        <v>5292500</v>
      </c>
    </row>
    <row r="161" spans="1:11" hidden="1" x14ac:dyDescent="0.25">
      <c r="A161" s="1" t="b">
        <v>0</v>
      </c>
      <c r="B161" s="2" t="s">
        <v>592</v>
      </c>
      <c r="C161" s="2" t="s">
        <v>45</v>
      </c>
      <c r="D161" s="2" t="s">
        <v>593</v>
      </c>
      <c r="E161" s="2" t="s">
        <v>594</v>
      </c>
      <c r="F161" s="3">
        <v>82600000</v>
      </c>
      <c r="G161" s="3">
        <v>0</v>
      </c>
      <c r="H161" s="3">
        <v>82600000</v>
      </c>
      <c r="J161" s="6">
        <f t="shared" si="8"/>
        <v>90860000</v>
      </c>
      <c r="K161" s="9">
        <f t="shared" si="9"/>
        <v>8260000</v>
      </c>
    </row>
    <row r="162" spans="1:11" hidden="1" x14ac:dyDescent="0.25">
      <c r="A162" s="1" t="b">
        <v>0</v>
      </c>
      <c r="B162" s="2" t="s">
        <v>595</v>
      </c>
      <c r="C162" s="2" t="s">
        <v>596</v>
      </c>
      <c r="D162" s="2" t="s">
        <v>597</v>
      </c>
      <c r="E162" s="2" t="s">
        <v>598</v>
      </c>
      <c r="F162" s="3">
        <v>30400000</v>
      </c>
      <c r="G162" s="3">
        <v>0</v>
      </c>
      <c r="H162" s="3">
        <v>30400000</v>
      </c>
      <c r="J162" s="6">
        <f t="shared" si="8"/>
        <v>33440000</v>
      </c>
      <c r="K162" s="9">
        <f t="shared" si="9"/>
        <v>3040000</v>
      </c>
    </row>
    <row r="163" spans="1:11" hidden="1" x14ac:dyDescent="0.25">
      <c r="A163" s="1" t="b">
        <v>0</v>
      </c>
      <c r="B163" s="2" t="s">
        <v>599</v>
      </c>
      <c r="C163" s="2" t="s">
        <v>217</v>
      </c>
      <c r="D163" s="2" t="s">
        <v>600</v>
      </c>
      <c r="E163" s="2" t="s">
        <v>601</v>
      </c>
      <c r="F163" s="3">
        <v>385000000</v>
      </c>
      <c r="G163" s="3">
        <v>0</v>
      </c>
      <c r="H163" s="3">
        <v>385000000</v>
      </c>
      <c r="J163" s="6">
        <f t="shared" si="8"/>
        <v>423500000</v>
      </c>
      <c r="K163" s="9">
        <f t="shared" si="9"/>
        <v>38500000</v>
      </c>
    </row>
    <row r="164" spans="1:11" hidden="1" x14ac:dyDescent="0.25">
      <c r="A164" s="1" t="b">
        <v>0</v>
      </c>
      <c r="B164" s="2" t="s">
        <v>602</v>
      </c>
      <c r="C164" s="2" t="s">
        <v>603</v>
      </c>
      <c r="D164" s="2" t="s">
        <v>604</v>
      </c>
      <c r="E164" s="2" t="s">
        <v>605</v>
      </c>
      <c r="F164" s="3">
        <v>7980000</v>
      </c>
      <c r="G164" s="3">
        <v>0</v>
      </c>
      <c r="H164" s="3">
        <v>7980000</v>
      </c>
      <c r="J164" s="6">
        <f t="shared" si="8"/>
        <v>8778000</v>
      </c>
      <c r="K164" s="9">
        <f t="shared" si="9"/>
        <v>798000</v>
      </c>
    </row>
    <row r="165" spans="1:11" hidden="1" x14ac:dyDescent="0.25">
      <c r="A165" s="1" t="b">
        <v>0</v>
      </c>
      <c r="B165" s="2" t="s">
        <v>606</v>
      </c>
      <c r="C165" s="2" t="s">
        <v>607</v>
      </c>
      <c r="D165" s="2" t="s">
        <v>608</v>
      </c>
      <c r="E165" s="2" t="s">
        <v>609</v>
      </c>
      <c r="F165" s="3">
        <v>400000000</v>
      </c>
      <c r="G165" s="3">
        <v>0</v>
      </c>
      <c r="H165" s="3">
        <v>400000000</v>
      </c>
      <c r="J165" s="6">
        <f t="shared" si="8"/>
        <v>440000000</v>
      </c>
      <c r="K165" s="9">
        <f t="shared" si="9"/>
        <v>40000000</v>
      </c>
    </row>
    <row r="166" spans="1:11" hidden="1" x14ac:dyDescent="0.25">
      <c r="A166" s="1" t="b">
        <v>0</v>
      </c>
      <c r="B166" s="2" t="s">
        <v>36</v>
      </c>
      <c r="C166" s="2" t="s">
        <v>439</v>
      </c>
      <c r="D166" s="2" t="s">
        <v>610</v>
      </c>
      <c r="E166" s="2" t="s">
        <v>611</v>
      </c>
      <c r="F166" s="3">
        <v>24000000</v>
      </c>
      <c r="G166" s="3">
        <v>0</v>
      </c>
      <c r="H166" s="3">
        <v>24000000</v>
      </c>
      <c r="J166" s="6">
        <f t="shared" si="8"/>
        <v>26400000</v>
      </c>
      <c r="K166" s="9">
        <f t="shared" si="9"/>
        <v>2400000</v>
      </c>
    </row>
    <row r="167" spans="1:11" hidden="1" x14ac:dyDescent="0.25">
      <c r="A167" s="1" t="b">
        <v>0</v>
      </c>
      <c r="B167" s="2" t="s">
        <v>612</v>
      </c>
      <c r="C167" s="2" t="s">
        <v>613</v>
      </c>
      <c r="D167" s="2" t="s">
        <v>614</v>
      </c>
      <c r="E167" s="2" t="s">
        <v>615</v>
      </c>
      <c r="F167" s="3">
        <v>16110000</v>
      </c>
      <c r="G167" s="3">
        <v>0</v>
      </c>
      <c r="H167" s="3">
        <v>16110000</v>
      </c>
      <c r="J167" s="6">
        <f t="shared" si="8"/>
        <v>17721000</v>
      </c>
      <c r="K167" s="9">
        <f t="shared" si="9"/>
        <v>1611000</v>
      </c>
    </row>
    <row r="168" spans="1:11" hidden="1" x14ac:dyDescent="0.25">
      <c r="A168" s="1" t="b">
        <v>0</v>
      </c>
      <c r="B168" s="2" t="s">
        <v>616</v>
      </c>
      <c r="C168" s="2" t="s">
        <v>617</v>
      </c>
      <c r="D168" s="2" t="s">
        <v>618</v>
      </c>
      <c r="E168" s="2" t="s">
        <v>619</v>
      </c>
      <c r="F168" s="3">
        <v>9000000</v>
      </c>
      <c r="G168" s="3">
        <v>0</v>
      </c>
      <c r="H168" s="3">
        <v>9000000</v>
      </c>
      <c r="J168" s="6">
        <f t="shared" si="8"/>
        <v>9900000</v>
      </c>
      <c r="K168" s="9">
        <f t="shared" si="9"/>
        <v>900000</v>
      </c>
    </row>
    <row r="169" spans="1:11" hidden="1" x14ac:dyDescent="0.25">
      <c r="A169" s="1" t="b">
        <v>0</v>
      </c>
      <c r="B169" s="2" t="s">
        <v>620</v>
      </c>
      <c r="C169" s="2" t="s">
        <v>576</v>
      </c>
      <c r="D169" s="2" t="s">
        <v>621</v>
      </c>
      <c r="E169" s="2" t="s">
        <v>622</v>
      </c>
      <c r="F169" s="3">
        <v>70000000</v>
      </c>
      <c r="G169" s="3">
        <v>0</v>
      </c>
      <c r="H169" s="3">
        <v>70000000</v>
      </c>
      <c r="J169" s="6">
        <f t="shared" si="8"/>
        <v>77000000</v>
      </c>
      <c r="K169" s="9">
        <f t="shared" si="9"/>
        <v>7000000</v>
      </c>
    </row>
    <row r="170" spans="1:11" hidden="1" x14ac:dyDescent="0.25">
      <c r="A170" s="1" t="b">
        <v>0</v>
      </c>
      <c r="B170" s="2" t="s">
        <v>623</v>
      </c>
      <c r="C170" s="2" t="s">
        <v>624</v>
      </c>
      <c r="D170" s="2" t="s">
        <v>625</v>
      </c>
      <c r="E170" s="2" t="s">
        <v>626</v>
      </c>
      <c r="F170" s="3">
        <v>4800000</v>
      </c>
      <c r="G170" s="3">
        <v>0</v>
      </c>
      <c r="H170" s="3">
        <v>4800000</v>
      </c>
      <c r="J170" s="6">
        <f t="shared" si="8"/>
        <v>5280000</v>
      </c>
      <c r="K170" s="9">
        <f t="shared" si="9"/>
        <v>480000</v>
      </c>
    </row>
    <row r="171" spans="1:11" hidden="1" x14ac:dyDescent="0.25">
      <c r="A171" s="1" t="b">
        <v>0</v>
      </c>
      <c r="B171" s="2" t="s">
        <v>627</v>
      </c>
      <c r="C171" s="2" t="s">
        <v>628</v>
      </c>
      <c r="D171" s="2" t="s">
        <v>629</v>
      </c>
      <c r="E171" s="2" t="s">
        <v>630</v>
      </c>
      <c r="F171" s="3">
        <v>91000000</v>
      </c>
      <c r="G171" s="3">
        <v>0</v>
      </c>
      <c r="H171" s="3">
        <v>91000000</v>
      </c>
      <c r="J171" s="6">
        <f t="shared" si="8"/>
        <v>100100000</v>
      </c>
      <c r="K171" s="9">
        <f t="shared" si="9"/>
        <v>9100000</v>
      </c>
    </row>
    <row r="172" spans="1:11" hidden="1" x14ac:dyDescent="0.25">
      <c r="A172" s="1" t="b">
        <v>0</v>
      </c>
      <c r="B172" s="2" t="s">
        <v>631</v>
      </c>
      <c r="C172" s="2" t="s">
        <v>632</v>
      </c>
      <c r="D172" s="2" t="s">
        <v>633</v>
      </c>
      <c r="E172" s="2" t="s">
        <v>634</v>
      </c>
      <c r="F172" s="3">
        <v>75833330</v>
      </c>
      <c r="G172" s="3">
        <v>0</v>
      </c>
      <c r="H172" s="3">
        <v>75833330</v>
      </c>
      <c r="J172" s="6">
        <f t="shared" si="8"/>
        <v>83416663</v>
      </c>
      <c r="K172" s="9">
        <f t="shared" si="9"/>
        <v>7583333</v>
      </c>
    </row>
    <row r="173" spans="1:11" hidden="1" x14ac:dyDescent="0.25">
      <c r="A173" s="1" t="b">
        <v>0</v>
      </c>
      <c r="B173" s="2" t="s">
        <v>635</v>
      </c>
      <c r="C173" s="2" t="s">
        <v>97</v>
      </c>
      <c r="D173" s="2" t="s">
        <v>636</v>
      </c>
      <c r="E173" s="2" t="s">
        <v>637</v>
      </c>
      <c r="F173" s="3">
        <v>70000000</v>
      </c>
      <c r="G173" s="3">
        <v>0</v>
      </c>
      <c r="H173" s="3">
        <v>70000000</v>
      </c>
      <c r="J173" s="6">
        <f t="shared" si="8"/>
        <v>77000000</v>
      </c>
      <c r="K173" s="9">
        <f t="shared" si="9"/>
        <v>7000000</v>
      </c>
    </row>
    <row r="174" spans="1:11" hidden="1" x14ac:dyDescent="0.25">
      <c r="A174" s="1" t="b">
        <v>0</v>
      </c>
      <c r="B174" s="2" t="s">
        <v>638</v>
      </c>
      <c r="C174" s="2" t="s">
        <v>639</v>
      </c>
      <c r="D174" s="2" t="s">
        <v>640</v>
      </c>
      <c r="E174" s="2" t="s">
        <v>641</v>
      </c>
      <c r="F174" s="3">
        <v>6000000</v>
      </c>
      <c r="G174" s="3">
        <v>0</v>
      </c>
      <c r="H174" s="3">
        <v>6000000</v>
      </c>
      <c r="J174" s="6">
        <f t="shared" si="8"/>
        <v>6600000</v>
      </c>
      <c r="K174" s="9">
        <f t="shared" si="9"/>
        <v>600000</v>
      </c>
    </row>
    <row r="175" spans="1:11" hidden="1" x14ac:dyDescent="0.25">
      <c r="A175" s="1" t="b">
        <v>0</v>
      </c>
      <c r="B175" s="2" t="s">
        <v>642</v>
      </c>
      <c r="C175" s="2" t="s">
        <v>643</v>
      </c>
      <c r="D175" s="2" t="s">
        <v>644</v>
      </c>
      <c r="E175" s="2" t="s">
        <v>645</v>
      </c>
      <c r="F175" s="3">
        <v>15000000</v>
      </c>
      <c r="G175" s="3">
        <v>0</v>
      </c>
      <c r="H175" s="3">
        <v>15000000</v>
      </c>
      <c r="J175" s="6">
        <f t="shared" si="8"/>
        <v>16500000</v>
      </c>
      <c r="K175" s="9">
        <f t="shared" si="9"/>
        <v>1500000</v>
      </c>
    </row>
    <row r="176" spans="1:11" hidden="1" x14ac:dyDescent="0.25">
      <c r="A176" s="1" t="b">
        <v>0</v>
      </c>
      <c r="B176" s="2" t="s">
        <v>646</v>
      </c>
      <c r="C176" s="2" t="s">
        <v>17</v>
      </c>
      <c r="D176" s="2" t="s">
        <v>647</v>
      </c>
      <c r="E176" s="2" t="s">
        <v>648</v>
      </c>
      <c r="F176" s="3">
        <v>35000000</v>
      </c>
      <c r="G176" s="3">
        <v>0</v>
      </c>
      <c r="H176" s="3">
        <v>35000000</v>
      </c>
      <c r="J176" s="6">
        <f t="shared" si="8"/>
        <v>38500000</v>
      </c>
      <c r="K176" s="9">
        <f t="shared" si="9"/>
        <v>3500000</v>
      </c>
    </row>
    <row r="177" spans="1:11" hidden="1" x14ac:dyDescent="0.25">
      <c r="A177" s="1" t="b">
        <v>0</v>
      </c>
      <c r="B177" s="2" t="s">
        <v>649</v>
      </c>
      <c r="C177" s="2" t="s">
        <v>650</v>
      </c>
      <c r="D177" s="2" t="s">
        <v>651</v>
      </c>
      <c r="E177" s="2" t="s">
        <v>652</v>
      </c>
      <c r="F177" s="3">
        <v>38783330</v>
      </c>
      <c r="G177" s="3">
        <v>0</v>
      </c>
      <c r="H177" s="3">
        <v>38783330</v>
      </c>
      <c r="J177" s="6">
        <f t="shared" si="8"/>
        <v>42661663</v>
      </c>
      <c r="K177" s="9">
        <f t="shared" si="9"/>
        <v>3878333</v>
      </c>
    </row>
    <row r="178" spans="1:11" hidden="1" x14ac:dyDescent="0.25">
      <c r="A178" s="1" t="b">
        <v>0</v>
      </c>
      <c r="B178" s="2" t="s">
        <v>653</v>
      </c>
      <c r="C178" s="2" t="s">
        <v>654</v>
      </c>
      <c r="D178" s="2" t="s">
        <v>655</v>
      </c>
      <c r="E178" s="2" t="s">
        <v>656</v>
      </c>
      <c r="F178" s="3">
        <v>2650000</v>
      </c>
      <c r="G178" s="3">
        <v>0</v>
      </c>
      <c r="H178" s="3">
        <v>2650000</v>
      </c>
      <c r="J178" s="6">
        <f t="shared" si="8"/>
        <v>2915000</v>
      </c>
      <c r="K178" s="9">
        <f t="shared" si="9"/>
        <v>265000</v>
      </c>
    </row>
    <row r="179" spans="1:11" hidden="1" x14ac:dyDescent="0.25">
      <c r="A179" s="1" t="b">
        <v>0</v>
      </c>
      <c r="B179" s="2" t="s">
        <v>657</v>
      </c>
      <c r="C179" s="2" t="s">
        <v>658</v>
      </c>
      <c r="D179" s="2" t="s">
        <v>659</v>
      </c>
      <c r="E179" s="2" t="s">
        <v>660</v>
      </c>
      <c r="F179" s="3">
        <v>3000000</v>
      </c>
      <c r="G179" s="3">
        <v>0</v>
      </c>
      <c r="H179" s="3">
        <v>3000000</v>
      </c>
      <c r="J179" s="6">
        <f t="shared" si="8"/>
        <v>3300000</v>
      </c>
      <c r="K179" s="9">
        <f t="shared" si="9"/>
        <v>300000</v>
      </c>
    </row>
    <row r="180" spans="1:11" hidden="1" x14ac:dyDescent="0.25">
      <c r="A180" s="1" t="b">
        <v>0</v>
      </c>
      <c r="B180" s="2" t="s">
        <v>36</v>
      </c>
      <c r="C180" s="2" t="s">
        <v>358</v>
      </c>
      <c r="D180" s="2" t="s">
        <v>661</v>
      </c>
      <c r="E180" s="2" t="s">
        <v>662</v>
      </c>
      <c r="F180" s="3">
        <v>6000000</v>
      </c>
      <c r="G180" s="3">
        <v>0</v>
      </c>
      <c r="H180" s="3">
        <v>6000000</v>
      </c>
      <c r="J180" s="6">
        <f t="shared" si="8"/>
        <v>6600000</v>
      </c>
      <c r="K180" s="9">
        <f t="shared" si="9"/>
        <v>600000</v>
      </c>
    </row>
    <row r="181" spans="1:11" hidden="1" x14ac:dyDescent="0.25">
      <c r="A181" s="1" t="b">
        <v>0</v>
      </c>
      <c r="B181" s="2" t="s">
        <v>663</v>
      </c>
      <c r="C181" s="2" t="s">
        <v>21</v>
      </c>
      <c r="D181" s="2" t="s">
        <v>664</v>
      </c>
      <c r="E181" s="2" t="s">
        <v>665</v>
      </c>
      <c r="F181" s="3">
        <v>15000000</v>
      </c>
      <c r="G181" s="3">
        <v>0</v>
      </c>
      <c r="H181" s="3">
        <v>15000000</v>
      </c>
      <c r="J181" s="6">
        <f t="shared" si="8"/>
        <v>16500000</v>
      </c>
      <c r="K181" s="9">
        <f t="shared" si="9"/>
        <v>1500000</v>
      </c>
    </row>
    <row r="182" spans="1:11" hidden="1" x14ac:dyDescent="0.25">
      <c r="A182" s="1" t="b">
        <v>0</v>
      </c>
      <c r="B182" s="2" t="s">
        <v>666</v>
      </c>
      <c r="C182" s="2" t="s">
        <v>667</v>
      </c>
      <c r="D182" s="2" t="s">
        <v>668</v>
      </c>
      <c r="E182" s="2" t="s">
        <v>669</v>
      </c>
      <c r="F182" s="3">
        <v>1100000</v>
      </c>
      <c r="G182" s="3">
        <v>0</v>
      </c>
      <c r="H182" s="3">
        <v>1100000</v>
      </c>
      <c r="J182" s="6">
        <f t="shared" si="8"/>
        <v>1210000</v>
      </c>
      <c r="K182" s="9">
        <f t="shared" si="9"/>
        <v>110000</v>
      </c>
    </row>
    <row r="183" spans="1:11" hidden="1" x14ac:dyDescent="0.25">
      <c r="A183" s="1" t="b">
        <v>0</v>
      </c>
      <c r="B183" s="2" t="s">
        <v>670</v>
      </c>
      <c r="C183" s="2" t="s">
        <v>9</v>
      </c>
      <c r="D183" s="2" t="s">
        <v>671</v>
      </c>
      <c r="E183" s="2" t="s">
        <v>672</v>
      </c>
      <c r="F183" s="3">
        <v>12000000</v>
      </c>
      <c r="G183" s="3">
        <v>0</v>
      </c>
      <c r="H183" s="3">
        <v>12000000</v>
      </c>
      <c r="J183" s="6">
        <f t="shared" si="8"/>
        <v>13200000</v>
      </c>
      <c r="K183" s="9">
        <f t="shared" si="9"/>
        <v>1200000</v>
      </c>
    </row>
    <row r="184" spans="1:11" hidden="1" x14ac:dyDescent="0.25">
      <c r="A184" s="1" t="b">
        <v>0</v>
      </c>
      <c r="B184" s="2" t="s">
        <v>673</v>
      </c>
      <c r="C184" s="2" t="s">
        <v>190</v>
      </c>
      <c r="D184" s="2" t="s">
        <v>674</v>
      </c>
      <c r="E184" s="2" t="s">
        <v>675</v>
      </c>
      <c r="F184" s="3">
        <v>18800000</v>
      </c>
      <c r="G184" s="3">
        <v>0</v>
      </c>
      <c r="H184" s="3">
        <v>18800000</v>
      </c>
      <c r="J184" s="6">
        <f t="shared" si="8"/>
        <v>20680000</v>
      </c>
      <c r="K184" s="9">
        <f t="shared" si="9"/>
        <v>1880000</v>
      </c>
    </row>
    <row r="185" spans="1:11" hidden="1" x14ac:dyDescent="0.25">
      <c r="A185" s="1" t="b">
        <v>0</v>
      </c>
      <c r="B185" s="2" t="s">
        <v>676</v>
      </c>
      <c r="C185" s="2" t="s">
        <v>33</v>
      </c>
      <c r="D185" s="2" t="s">
        <v>677</v>
      </c>
      <c r="E185" s="2" t="s">
        <v>678</v>
      </c>
      <c r="F185" s="3">
        <v>720000000</v>
      </c>
      <c r="G185" s="3">
        <v>0</v>
      </c>
      <c r="H185" s="3">
        <v>720000000</v>
      </c>
      <c r="J185" s="6">
        <f t="shared" si="8"/>
        <v>792000000</v>
      </c>
      <c r="K185" s="9">
        <f t="shared" si="9"/>
        <v>72000000</v>
      </c>
    </row>
    <row r="186" spans="1:11" hidden="1" x14ac:dyDescent="0.25">
      <c r="A186" s="1" t="b">
        <v>0</v>
      </c>
      <c r="B186" s="2" t="s">
        <v>679</v>
      </c>
      <c r="C186" s="2" t="s">
        <v>194</v>
      </c>
      <c r="D186" s="2" t="s">
        <v>680</v>
      </c>
      <c r="E186" s="2" t="s">
        <v>681</v>
      </c>
      <c r="F186" s="3">
        <v>416000000</v>
      </c>
      <c r="G186" s="3">
        <v>0</v>
      </c>
      <c r="H186" s="3">
        <v>416000000</v>
      </c>
      <c r="J186" s="6">
        <f t="shared" si="8"/>
        <v>457600000</v>
      </c>
      <c r="K186" s="9">
        <f t="shared" si="9"/>
        <v>41600000</v>
      </c>
    </row>
    <row r="187" spans="1:11" hidden="1" x14ac:dyDescent="0.25">
      <c r="A187" s="1" t="b">
        <v>0</v>
      </c>
      <c r="B187" s="2" t="s">
        <v>36</v>
      </c>
      <c r="C187" s="2" t="s">
        <v>682</v>
      </c>
      <c r="D187" s="2" t="s">
        <v>683</v>
      </c>
      <c r="E187" s="2" t="s">
        <v>684</v>
      </c>
      <c r="F187" s="3">
        <v>7000000</v>
      </c>
      <c r="G187" s="3">
        <v>0</v>
      </c>
      <c r="H187" s="3">
        <v>7000000</v>
      </c>
      <c r="J187" s="6">
        <f t="shared" si="8"/>
        <v>7700000</v>
      </c>
      <c r="K187" s="9">
        <f t="shared" si="9"/>
        <v>700000</v>
      </c>
    </row>
    <row r="188" spans="1:11" hidden="1" x14ac:dyDescent="0.25">
      <c r="A188" s="1" t="b">
        <v>0</v>
      </c>
      <c r="B188" s="2" t="s">
        <v>685</v>
      </c>
      <c r="C188" s="2" t="s">
        <v>358</v>
      </c>
      <c r="D188" s="2" t="s">
        <v>686</v>
      </c>
      <c r="E188" s="2" t="s">
        <v>687</v>
      </c>
      <c r="F188" s="3">
        <v>6000000</v>
      </c>
      <c r="G188" s="3">
        <v>0</v>
      </c>
      <c r="H188" s="3">
        <v>6000000</v>
      </c>
      <c r="J188" s="6">
        <f t="shared" si="8"/>
        <v>6600000</v>
      </c>
      <c r="K188" s="9">
        <f t="shared" si="9"/>
        <v>600000</v>
      </c>
    </row>
    <row r="189" spans="1:11" hidden="1" x14ac:dyDescent="0.25">
      <c r="A189" s="1" t="b">
        <v>0</v>
      </c>
      <c r="B189" s="2" t="s">
        <v>688</v>
      </c>
      <c r="C189" s="2" t="s">
        <v>689</v>
      </c>
      <c r="D189" s="2" t="s">
        <v>690</v>
      </c>
      <c r="E189" s="2" t="s">
        <v>691</v>
      </c>
      <c r="F189" s="3">
        <v>32500000</v>
      </c>
      <c r="G189" s="3">
        <v>0</v>
      </c>
      <c r="H189" s="3">
        <v>32500000</v>
      </c>
      <c r="J189" s="6">
        <f t="shared" si="8"/>
        <v>35750000</v>
      </c>
      <c r="K189" s="9">
        <f t="shared" si="9"/>
        <v>3250000</v>
      </c>
    </row>
    <row r="190" spans="1:11" hidden="1" x14ac:dyDescent="0.25">
      <c r="A190" s="1" t="b">
        <v>0</v>
      </c>
      <c r="B190" s="2" t="s">
        <v>692</v>
      </c>
      <c r="C190" s="2" t="s">
        <v>693</v>
      </c>
      <c r="D190" s="2" t="s">
        <v>694</v>
      </c>
      <c r="E190" s="2" t="s">
        <v>695</v>
      </c>
      <c r="F190" s="3">
        <v>610060000</v>
      </c>
      <c r="G190" s="3">
        <v>0</v>
      </c>
      <c r="H190" s="3">
        <v>610060000</v>
      </c>
      <c r="J190" s="6">
        <f t="shared" si="8"/>
        <v>671066000</v>
      </c>
      <c r="K190" s="9">
        <f t="shared" si="9"/>
        <v>61006000</v>
      </c>
    </row>
    <row r="191" spans="1:11" hidden="1" x14ac:dyDescent="0.25">
      <c r="A191" s="1" t="b">
        <v>0</v>
      </c>
      <c r="B191" s="2" t="s">
        <v>696</v>
      </c>
      <c r="C191" s="2" t="s">
        <v>21</v>
      </c>
      <c r="D191" s="2" t="s">
        <v>697</v>
      </c>
      <c r="E191" s="2" t="s">
        <v>698</v>
      </c>
      <c r="F191" s="3">
        <v>32500000</v>
      </c>
      <c r="G191" s="3">
        <v>0</v>
      </c>
      <c r="H191" s="3">
        <v>32500000</v>
      </c>
      <c r="J191" s="6">
        <f t="shared" si="8"/>
        <v>35750000</v>
      </c>
      <c r="K191" s="9">
        <f t="shared" si="9"/>
        <v>3250000</v>
      </c>
    </row>
    <row r="192" spans="1:11" hidden="1" x14ac:dyDescent="0.25">
      <c r="A192" s="1" t="b">
        <v>0</v>
      </c>
      <c r="B192" s="2" t="s">
        <v>699</v>
      </c>
      <c r="C192" s="2" t="s">
        <v>700</v>
      </c>
      <c r="D192" s="2" t="s">
        <v>701</v>
      </c>
      <c r="E192" s="2" t="s">
        <v>702</v>
      </c>
      <c r="F192" s="3">
        <v>70000000</v>
      </c>
      <c r="G192" s="3">
        <v>0</v>
      </c>
      <c r="H192" s="3">
        <v>70000000</v>
      </c>
      <c r="J192" s="6">
        <f t="shared" si="8"/>
        <v>77000000</v>
      </c>
      <c r="K192" s="9">
        <f t="shared" si="9"/>
        <v>7000000</v>
      </c>
    </row>
    <row r="193" spans="1:11" hidden="1" x14ac:dyDescent="0.25">
      <c r="A193" s="1" t="b">
        <v>0</v>
      </c>
      <c r="B193" s="2" t="s">
        <v>703</v>
      </c>
      <c r="C193" s="2" t="s">
        <v>704</v>
      </c>
      <c r="D193" s="2" t="s">
        <v>705</v>
      </c>
      <c r="E193" s="2" t="s">
        <v>706</v>
      </c>
      <c r="F193" s="3">
        <v>38500000</v>
      </c>
      <c r="G193" s="3">
        <v>0</v>
      </c>
      <c r="H193" s="3">
        <v>38500000</v>
      </c>
      <c r="J193" s="6">
        <f t="shared" si="8"/>
        <v>42350000</v>
      </c>
      <c r="K193" s="9">
        <f t="shared" si="9"/>
        <v>3850000</v>
      </c>
    </row>
    <row r="194" spans="1:11" hidden="1" x14ac:dyDescent="0.25">
      <c r="A194" s="1" t="b">
        <v>0</v>
      </c>
      <c r="B194" s="2" t="s">
        <v>670</v>
      </c>
      <c r="C194" s="2" t="s">
        <v>707</v>
      </c>
      <c r="D194" s="2" t="s">
        <v>708</v>
      </c>
      <c r="E194" s="2" t="s">
        <v>709</v>
      </c>
      <c r="F194" s="3">
        <v>27000000</v>
      </c>
      <c r="G194" s="3">
        <v>0</v>
      </c>
      <c r="H194" s="3">
        <v>27000000</v>
      </c>
      <c r="J194" s="6">
        <f t="shared" si="8"/>
        <v>29700000</v>
      </c>
      <c r="K194" s="9">
        <f t="shared" si="9"/>
        <v>2700000</v>
      </c>
    </row>
    <row r="195" spans="1:11" hidden="1" x14ac:dyDescent="0.25">
      <c r="A195" s="1" t="b">
        <v>0</v>
      </c>
      <c r="B195" s="2" t="s">
        <v>36</v>
      </c>
      <c r="C195" s="2" t="s">
        <v>710</v>
      </c>
      <c r="D195" s="2" t="s">
        <v>711</v>
      </c>
      <c r="E195" s="2" t="s">
        <v>712</v>
      </c>
      <c r="F195" s="3">
        <v>19600000</v>
      </c>
      <c r="G195" s="3">
        <v>0</v>
      </c>
      <c r="H195" s="3">
        <v>19600000</v>
      </c>
      <c r="J195" s="6">
        <f t="shared" ref="J195:J258" si="10">SUM((H195)+(H195*10%))</f>
        <v>21560000</v>
      </c>
      <c r="K195" s="9">
        <f t="shared" ref="K195:K258" si="11">SUM((H195)*10%)</f>
        <v>1960000</v>
      </c>
    </row>
    <row r="196" spans="1:11" hidden="1" x14ac:dyDescent="0.25">
      <c r="A196" s="1" t="b">
        <v>0</v>
      </c>
      <c r="B196" s="2" t="s">
        <v>713</v>
      </c>
      <c r="C196" s="2" t="s">
        <v>29</v>
      </c>
      <c r="D196" s="2" t="s">
        <v>714</v>
      </c>
      <c r="E196" s="2" t="s">
        <v>715</v>
      </c>
      <c r="F196" s="3">
        <v>15750000</v>
      </c>
      <c r="G196" s="3">
        <v>0</v>
      </c>
      <c r="H196" s="3">
        <v>15750000</v>
      </c>
      <c r="J196" s="6">
        <f t="shared" si="10"/>
        <v>17325000</v>
      </c>
      <c r="K196" s="9">
        <f t="shared" si="11"/>
        <v>1575000</v>
      </c>
    </row>
    <row r="197" spans="1:11" hidden="1" x14ac:dyDescent="0.25">
      <c r="A197" s="1" t="b">
        <v>0</v>
      </c>
      <c r="B197" s="2" t="s">
        <v>716</v>
      </c>
      <c r="C197" s="2" t="s">
        <v>717</v>
      </c>
      <c r="D197" s="2" t="s">
        <v>173</v>
      </c>
      <c r="E197" s="2" t="s">
        <v>718</v>
      </c>
      <c r="F197" s="3">
        <v>12000000</v>
      </c>
      <c r="G197" s="3">
        <v>0</v>
      </c>
      <c r="H197" s="3">
        <v>12000000</v>
      </c>
      <c r="J197" s="6">
        <f t="shared" si="10"/>
        <v>13200000</v>
      </c>
      <c r="K197" s="9">
        <f t="shared" si="11"/>
        <v>1200000</v>
      </c>
    </row>
    <row r="198" spans="1:11" hidden="1" x14ac:dyDescent="0.25">
      <c r="A198" s="1" t="b">
        <v>0</v>
      </c>
      <c r="B198" s="2" t="s">
        <v>719</v>
      </c>
      <c r="C198" s="2" t="s">
        <v>172</v>
      </c>
      <c r="D198" s="2" t="s">
        <v>664</v>
      </c>
      <c r="E198" s="2" t="s">
        <v>720</v>
      </c>
      <c r="F198" s="3">
        <v>15600000</v>
      </c>
      <c r="G198" s="3">
        <v>0</v>
      </c>
      <c r="H198" s="3">
        <v>15600000</v>
      </c>
      <c r="J198" s="6">
        <f t="shared" si="10"/>
        <v>17160000</v>
      </c>
      <c r="K198" s="9">
        <f t="shared" si="11"/>
        <v>1560000</v>
      </c>
    </row>
    <row r="199" spans="1:11" hidden="1" x14ac:dyDescent="0.25">
      <c r="A199" s="1" t="b">
        <v>0</v>
      </c>
      <c r="B199" s="2" t="s">
        <v>721</v>
      </c>
      <c r="C199" s="2" t="s">
        <v>172</v>
      </c>
      <c r="D199" s="2" t="s">
        <v>722</v>
      </c>
      <c r="E199" s="2" t="s">
        <v>723</v>
      </c>
      <c r="F199" s="3">
        <v>32500000</v>
      </c>
      <c r="G199" s="3">
        <v>0</v>
      </c>
      <c r="H199" s="3">
        <v>32500000</v>
      </c>
      <c r="J199" s="6">
        <f t="shared" si="10"/>
        <v>35750000</v>
      </c>
      <c r="K199" s="9">
        <f t="shared" si="11"/>
        <v>3250000</v>
      </c>
    </row>
    <row r="200" spans="1:11" hidden="1" x14ac:dyDescent="0.25">
      <c r="A200" s="1" t="b">
        <v>0</v>
      </c>
      <c r="B200" s="2" t="s">
        <v>724</v>
      </c>
      <c r="C200" s="2" t="s">
        <v>109</v>
      </c>
      <c r="D200" s="2" t="s">
        <v>725</v>
      </c>
      <c r="E200" s="2" t="s">
        <v>726</v>
      </c>
      <c r="F200" s="3">
        <v>49000000</v>
      </c>
      <c r="G200" s="3">
        <v>0</v>
      </c>
      <c r="H200" s="3">
        <v>49000000</v>
      </c>
      <c r="J200" s="6">
        <f t="shared" si="10"/>
        <v>53900000</v>
      </c>
      <c r="K200" s="9">
        <f t="shared" si="11"/>
        <v>4900000</v>
      </c>
    </row>
    <row r="201" spans="1:11" hidden="1" x14ac:dyDescent="0.25">
      <c r="A201" s="1" t="b">
        <v>0</v>
      </c>
      <c r="B201" s="2" t="s">
        <v>36</v>
      </c>
      <c r="C201" s="2" t="s">
        <v>727</v>
      </c>
      <c r="D201" s="2" t="s">
        <v>728</v>
      </c>
      <c r="E201" s="2" t="s">
        <v>729</v>
      </c>
      <c r="F201" s="3">
        <v>15000000</v>
      </c>
      <c r="G201" s="3">
        <v>0</v>
      </c>
      <c r="H201" s="3">
        <v>15000000</v>
      </c>
      <c r="J201" s="6">
        <f t="shared" si="10"/>
        <v>16500000</v>
      </c>
      <c r="K201" s="9">
        <f t="shared" si="11"/>
        <v>1500000</v>
      </c>
    </row>
    <row r="202" spans="1:11" hidden="1" x14ac:dyDescent="0.25">
      <c r="A202" s="1" t="b">
        <v>0</v>
      </c>
      <c r="B202" s="2" t="s">
        <v>730</v>
      </c>
      <c r="C202" s="2" t="s">
        <v>586</v>
      </c>
      <c r="D202" s="2" t="s">
        <v>731</v>
      </c>
      <c r="E202" s="2" t="s">
        <v>732</v>
      </c>
      <c r="F202" s="3">
        <v>12000000</v>
      </c>
      <c r="G202" s="3">
        <v>0</v>
      </c>
      <c r="H202" s="3">
        <v>12000000</v>
      </c>
      <c r="J202" s="6">
        <f t="shared" si="10"/>
        <v>13200000</v>
      </c>
      <c r="K202" s="9">
        <f t="shared" si="11"/>
        <v>1200000</v>
      </c>
    </row>
    <row r="203" spans="1:11" hidden="1" x14ac:dyDescent="0.25">
      <c r="A203" s="1" t="b">
        <v>0</v>
      </c>
      <c r="B203" s="2" t="s">
        <v>733</v>
      </c>
      <c r="C203" s="2" t="s">
        <v>168</v>
      </c>
      <c r="D203" s="2" t="s">
        <v>734</v>
      </c>
      <c r="E203" s="2" t="s">
        <v>735</v>
      </c>
      <c r="F203" s="3">
        <v>140800000</v>
      </c>
      <c r="G203" s="3">
        <v>0</v>
      </c>
      <c r="H203" s="3">
        <v>140800000</v>
      </c>
      <c r="J203" s="6">
        <f t="shared" si="10"/>
        <v>154880000</v>
      </c>
      <c r="K203" s="9">
        <f t="shared" si="11"/>
        <v>14080000</v>
      </c>
    </row>
    <row r="204" spans="1:11" hidden="1" x14ac:dyDescent="0.25">
      <c r="A204" s="1" t="b">
        <v>0</v>
      </c>
      <c r="B204" s="2" t="s">
        <v>736</v>
      </c>
      <c r="C204" s="2" t="s">
        <v>737</v>
      </c>
      <c r="D204" s="2" t="s">
        <v>738</v>
      </c>
      <c r="E204" s="2" t="s">
        <v>739</v>
      </c>
      <c r="F204" s="3">
        <v>96650000</v>
      </c>
      <c r="G204" s="3">
        <v>0</v>
      </c>
      <c r="H204" s="3">
        <v>96650000</v>
      </c>
      <c r="J204" s="6">
        <f t="shared" si="10"/>
        <v>106315000</v>
      </c>
      <c r="K204" s="9">
        <f t="shared" si="11"/>
        <v>9665000</v>
      </c>
    </row>
    <row r="205" spans="1:11" hidden="1" x14ac:dyDescent="0.25">
      <c r="A205" s="1" t="b">
        <v>0</v>
      </c>
      <c r="B205" s="2" t="s">
        <v>740</v>
      </c>
      <c r="C205" s="2" t="s">
        <v>422</v>
      </c>
      <c r="D205" s="2" t="s">
        <v>741</v>
      </c>
      <c r="E205" s="2" t="s">
        <v>742</v>
      </c>
      <c r="F205" s="3">
        <v>19200000</v>
      </c>
      <c r="G205" s="3">
        <v>0</v>
      </c>
      <c r="H205" s="3">
        <v>19200000</v>
      </c>
      <c r="J205" s="6">
        <f t="shared" si="10"/>
        <v>21120000</v>
      </c>
      <c r="K205" s="9">
        <f t="shared" si="11"/>
        <v>1920000</v>
      </c>
    </row>
    <row r="206" spans="1:11" hidden="1" x14ac:dyDescent="0.25">
      <c r="A206" s="1" t="b">
        <v>0</v>
      </c>
      <c r="B206" s="2" t="s">
        <v>743</v>
      </c>
      <c r="C206" s="2" t="s">
        <v>744</v>
      </c>
      <c r="D206" s="2" t="s">
        <v>745</v>
      </c>
      <c r="E206" s="2" t="s">
        <v>746</v>
      </c>
      <c r="F206" s="3">
        <v>24000000</v>
      </c>
      <c r="G206" s="3">
        <v>0</v>
      </c>
      <c r="H206" s="3">
        <v>24000000</v>
      </c>
      <c r="J206" s="6">
        <f t="shared" si="10"/>
        <v>26400000</v>
      </c>
      <c r="K206" s="9">
        <f t="shared" si="11"/>
        <v>2400000</v>
      </c>
    </row>
    <row r="207" spans="1:11" hidden="1" x14ac:dyDescent="0.25">
      <c r="A207" s="1" t="b">
        <v>0</v>
      </c>
      <c r="B207" s="2" t="s">
        <v>747</v>
      </c>
      <c r="C207" s="2" t="s">
        <v>29</v>
      </c>
      <c r="D207" s="2" t="s">
        <v>748</v>
      </c>
      <c r="E207" s="2" t="s">
        <v>749</v>
      </c>
      <c r="F207" s="3">
        <v>21000000</v>
      </c>
      <c r="G207" s="3">
        <v>0</v>
      </c>
      <c r="H207" s="3">
        <v>21000000</v>
      </c>
      <c r="J207" s="6">
        <f t="shared" si="10"/>
        <v>23100000</v>
      </c>
      <c r="K207" s="9">
        <f t="shared" si="11"/>
        <v>2100000</v>
      </c>
    </row>
    <row r="208" spans="1:11" hidden="1" x14ac:dyDescent="0.25">
      <c r="A208" s="1" t="b">
        <v>0</v>
      </c>
      <c r="B208" s="2" t="s">
        <v>750</v>
      </c>
      <c r="C208" s="2" t="s">
        <v>751</v>
      </c>
      <c r="D208" s="2" t="s">
        <v>752</v>
      </c>
      <c r="E208" s="2" t="s">
        <v>753</v>
      </c>
      <c r="F208" s="3">
        <v>70000000</v>
      </c>
      <c r="G208" s="3">
        <v>0</v>
      </c>
      <c r="H208" s="3">
        <v>70000000</v>
      </c>
      <c r="J208" s="6">
        <f t="shared" si="10"/>
        <v>77000000</v>
      </c>
      <c r="K208" s="9">
        <f t="shared" si="11"/>
        <v>7000000</v>
      </c>
    </row>
    <row r="209" spans="1:11" hidden="1" x14ac:dyDescent="0.25">
      <c r="A209" s="1" t="b">
        <v>0</v>
      </c>
      <c r="B209" s="2" t="s">
        <v>754</v>
      </c>
      <c r="C209" s="2" t="s">
        <v>755</v>
      </c>
      <c r="D209" s="2" t="s">
        <v>756</v>
      </c>
      <c r="E209" s="2" t="s">
        <v>757</v>
      </c>
      <c r="F209" s="3">
        <v>247150000</v>
      </c>
      <c r="G209" s="3">
        <v>0</v>
      </c>
      <c r="H209" s="3">
        <v>247150000</v>
      </c>
      <c r="J209" s="6">
        <f t="shared" si="10"/>
        <v>271865000</v>
      </c>
      <c r="K209" s="9">
        <f t="shared" si="11"/>
        <v>24715000</v>
      </c>
    </row>
    <row r="210" spans="1:11" hidden="1" x14ac:dyDescent="0.25">
      <c r="A210" s="1" t="b">
        <v>0</v>
      </c>
      <c r="B210" s="2" t="s">
        <v>758</v>
      </c>
      <c r="C210" s="2" t="s">
        <v>759</v>
      </c>
      <c r="D210" s="2" t="s">
        <v>760</v>
      </c>
      <c r="E210" s="2" t="s">
        <v>761</v>
      </c>
      <c r="F210" s="3">
        <v>12000000</v>
      </c>
      <c r="G210" s="3">
        <v>0</v>
      </c>
      <c r="H210" s="3">
        <v>12000000</v>
      </c>
      <c r="J210" s="6">
        <f t="shared" si="10"/>
        <v>13200000</v>
      </c>
      <c r="K210" s="9">
        <f t="shared" si="11"/>
        <v>1200000</v>
      </c>
    </row>
    <row r="211" spans="1:11" hidden="1" x14ac:dyDescent="0.25">
      <c r="A211" s="1" t="b">
        <v>0</v>
      </c>
      <c r="B211" s="2" t="s">
        <v>762</v>
      </c>
      <c r="C211" s="2" t="s">
        <v>763</v>
      </c>
      <c r="D211" s="2" t="s">
        <v>102</v>
      </c>
      <c r="E211" s="2" t="s">
        <v>764</v>
      </c>
      <c r="F211" s="3">
        <v>1300000</v>
      </c>
      <c r="G211" s="3">
        <v>0</v>
      </c>
      <c r="H211" s="3">
        <v>1300000</v>
      </c>
      <c r="J211" s="6">
        <f t="shared" si="10"/>
        <v>1430000</v>
      </c>
      <c r="K211" s="9">
        <f t="shared" si="11"/>
        <v>130000</v>
      </c>
    </row>
    <row r="212" spans="1:11" hidden="1" x14ac:dyDescent="0.25">
      <c r="A212" s="1" t="b">
        <v>0</v>
      </c>
      <c r="B212" s="2" t="s">
        <v>765</v>
      </c>
      <c r="C212" s="2" t="s">
        <v>766</v>
      </c>
      <c r="D212" s="2" t="s">
        <v>767</v>
      </c>
      <c r="E212" s="2" t="s">
        <v>768</v>
      </c>
      <c r="F212" s="3">
        <v>24000000</v>
      </c>
      <c r="G212" s="3">
        <v>0</v>
      </c>
      <c r="H212" s="3">
        <v>24000000</v>
      </c>
      <c r="J212" s="6">
        <f t="shared" si="10"/>
        <v>26400000</v>
      </c>
      <c r="K212" s="9">
        <f t="shared" si="11"/>
        <v>2400000</v>
      </c>
    </row>
    <row r="213" spans="1:11" hidden="1" x14ac:dyDescent="0.25">
      <c r="A213" s="1" t="b">
        <v>0</v>
      </c>
      <c r="B213" s="2" t="s">
        <v>769</v>
      </c>
      <c r="C213" s="2" t="s">
        <v>770</v>
      </c>
      <c r="D213" s="2" t="s">
        <v>771</v>
      </c>
      <c r="E213" s="2" t="s">
        <v>772</v>
      </c>
      <c r="F213" s="3">
        <v>116550000</v>
      </c>
      <c r="G213" s="3">
        <v>0</v>
      </c>
      <c r="H213" s="3">
        <v>116550000</v>
      </c>
      <c r="J213" s="6">
        <f t="shared" si="10"/>
        <v>128205000</v>
      </c>
      <c r="K213" s="9">
        <f t="shared" si="11"/>
        <v>11655000</v>
      </c>
    </row>
    <row r="214" spans="1:11" hidden="1" x14ac:dyDescent="0.25">
      <c r="A214" s="1" t="b">
        <v>0</v>
      </c>
      <c r="B214" s="2" t="s">
        <v>773</v>
      </c>
      <c r="C214" s="2" t="s">
        <v>774</v>
      </c>
      <c r="D214" s="2" t="s">
        <v>775</v>
      </c>
      <c r="E214" s="2" t="s">
        <v>776</v>
      </c>
      <c r="F214" s="3">
        <v>449170000</v>
      </c>
      <c r="G214" s="3">
        <v>0</v>
      </c>
      <c r="H214" s="3">
        <v>449170000</v>
      </c>
      <c r="J214" s="6">
        <f t="shared" si="10"/>
        <v>494087000</v>
      </c>
      <c r="K214" s="9">
        <f t="shared" si="11"/>
        <v>44917000</v>
      </c>
    </row>
    <row r="215" spans="1:11" hidden="1" x14ac:dyDescent="0.25">
      <c r="A215" s="1" t="b">
        <v>0</v>
      </c>
      <c r="B215" s="2" t="s">
        <v>777</v>
      </c>
      <c r="C215" s="2" t="s">
        <v>778</v>
      </c>
      <c r="D215" s="2" t="s">
        <v>779</v>
      </c>
      <c r="E215" s="2" t="s">
        <v>780</v>
      </c>
      <c r="F215" s="3">
        <v>160000000</v>
      </c>
      <c r="G215" s="3">
        <v>0</v>
      </c>
      <c r="H215" s="3">
        <v>160000000</v>
      </c>
      <c r="J215" s="6">
        <f t="shared" si="10"/>
        <v>176000000</v>
      </c>
      <c r="K215" s="9">
        <f t="shared" si="11"/>
        <v>16000000</v>
      </c>
    </row>
    <row r="216" spans="1:11" hidden="1" x14ac:dyDescent="0.25">
      <c r="A216" s="1" t="b">
        <v>0</v>
      </c>
      <c r="B216" s="2" t="s">
        <v>781</v>
      </c>
      <c r="C216" s="2" t="s">
        <v>190</v>
      </c>
      <c r="D216" s="2" t="s">
        <v>782</v>
      </c>
      <c r="E216" s="2" t="s">
        <v>783</v>
      </c>
      <c r="F216" s="3">
        <v>41650000</v>
      </c>
      <c r="G216" s="3">
        <v>0</v>
      </c>
      <c r="H216" s="3">
        <v>41650000</v>
      </c>
      <c r="J216" s="6">
        <f t="shared" si="10"/>
        <v>45815000</v>
      </c>
      <c r="K216" s="9">
        <f t="shared" si="11"/>
        <v>4165000</v>
      </c>
    </row>
    <row r="217" spans="1:11" hidden="1" x14ac:dyDescent="0.25">
      <c r="A217" s="1" t="b">
        <v>0</v>
      </c>
      <c r="B217" s="2" t="s">
        <v>784</v>
      </c>
      <c r="C217" s="2" t="s">
        <v>785</v>
      </c>
      <c r="D217" s="2" t="s">
        <v>785</v>
      </c>
      <c r="E217" s="2" t="s">
        <v>786</v>
      </c>
      <c r="F217" s="3">
        <v>100000</v>
      </c>
      <c r="G217" s="3">
        <v>0</v>
      </c>
      <c r="H217" s="3">
        <v>100000</v>
      </c>
      <c r="J217" s="6">
        <f t="shared" si="10"/>
        <v>110000</v>
      </c>
      <c r="K217" s="9">
        <f t="shared" si="11"/>
        <v>10000</v>
      </c>
    </row>
    <row r="218" spans="1:11" hidden="1" x14ac:dyDescent="0.25">
      <c r="A218" s="1" t="b">
        <v>0</v>
      </c>
      <c r="B218" s="2" t="s">
        <v>787</v>
      </c>
      <c r="C218" s="2" t="s">
        <v>788</v>
      </c>
      <c r="D218" s="2" t="s">
        <v>789</v>
      </c>
      <c r="E218" s="2" t="s">
        <v>790</v>
      </c>
      <c r="F218" s="3">
        <v>19800000</v>
      </c>
      <c r="G218" s="3">
        <v>0</v>
      </c>
      <c r="H218" s="3">
        <v>19800000</v>
      </c>
      <c r="J218" s="6">
        <f t="shared" si="10"/>
        <v>21780000</v>
      </c>
      <c r="K218" s="9">
        <f t="shared" si="11"/>
        <v>1980000</v>
      </c>
    </row>
    <row r="219" spans="1:11" hidden="1" x14ac:dyDescent="0.25">
      <c r="A219" s="1" t="b">
        <v>0</v>
      </c>
      <c r="B219" s="2" t="s">
        <v>791</v>
      </c>
      <c r="C219" s="2" t="s">
        <v>246</v>
      </c>
      <c r="D219" s="2" t="s">
        <v>792</v>
      </c>
      <c r="E219" s="2" t="s">
        <v>793</v>
      </c>
      <c r="F219" s="3">
        <v>192750000</v>
      </c>
      <c r="G219" s="3">
        <v>0</v>
      </c>
      <c r="H219" s="3">
        <v>192750000</v>
      </c>
      <c r="J219" s="6">
        <f t="shared" si="10"/>
        <v>212025000</v>
      </c>
      <c r="K219" s="9">
        <f t="shared" si="11"/>
        <v>19275000</v>
      </c>
    </row>
    <row r="220" spans="1:11" hidden="1" x14ac:dyDescent="0.25">
      <c r="A220" s="1" t="b">
        <v>0</v>
      </c>
      <c r="B220" s="2" t="s">
        <v>794</v>
      </c>
      <c r="C220" s="2" t="s">
        <v>246</v>
      </c>
      <c r="D220" s="2" t="s">
        <v>795</v>
      </c>
      <c r="E220" s="2" t="s">
        <v>796</v>
      </c>
      <c r="F220" s="3">
        <v>70000000</v>
      </c>
      <c r="G220" s="3">
        <v>0</v>
      </c>
      <c r="H220" s="3">
        <v>70000000</v>
      </c>
      <c r="J220" s="6">
        <f t="shared" si="10"/>
        <v>77000000</v>
      </c>
      <c r="K220" s="9">
        <f t="shared" si="11"/>
        <v>7000000</v>
      </c>
    </row>
    <row r="221" spans="1:11" hidden="1" x14ac:dyDescent="0.25">
      <c r="A221" s="1" t="b">
        <v>0</v>
      </c>
      <c r="B221" s="2" t="s">
        <v>797</v>
      </c>
      <c r="C221" s="2" t="s">
        <v>798</v>
      </c>
      <c r="D221" s="2" t="s">
        <v>799</v>
      </c>
      <c r="E221" s="2" t="s">
        <v>800</v>
      </c>
      <c r="F221" s="3">
        <v>577750000</v>
      </c>
      <c r="G221" s="3">
        <v>0</v>
      </c>
      <c r="H221" s="3">
        <v>577750000</v>
      </c>
      <c r="J221" s="6">
        <f t="shared" si="10"/>
        <v>635525000</v>
      </c>
      <c r="K221" s="9">
        <f t="shared" si="11"/>
        <v>57775000</v>
      </c>
    </row>
    <row r="222" spans="1:11" hidden="1" x14ac:dyDescent="0.25">
      <c r="A222" s="1" t="b">
        <v>0</v>
      </c>
      <c r="B222" s="2" t="s">
        <v>801</v>
      </c>
      <c r="C222" s="2" t="s">
        <v>802</v>
      </c>
      <c r="D222" s="2" t="s">
        <v>803</v>
      </c>
      <c r="E222" s="2" t="s">
        <v>804</v>
      </c>
      <c r="F222" s="3">
        <v>5160000</v>
      </c>
      <c r="G222" s="3">
        <v>0</v>
      </c>
      <c r="H222" s="3">
        <v>5160000</v>
      </c>
      <c r="J222" s="6">
        <f t="shared" si="10"/>
        <v>5676000</v>
      </c>
      <c r="K222" s="9">
        <f t="shared" si="11"/>
        <v>516000</v>
      </c>
    </row>
    <row r="223" spans="1:11" hidden="1" x14ac:dyDescent="0.25">
      <c r="A223" s="1" t="b">
        <v>0</v>
      </c>
      <c r="B223" s="2" t="s">
        <v>805</v>
      </c>
      <c r="C223" s="2" t="s">
        <v>246</v>
      </c>
      <c r="D223" s="2" t="s">
        <v>463</v>
      </c>
      <c r="E223" s="2" t="s">
        <v>806</v>
      </c>
      <c r="F223" s="3">
        <v>6000000</v>
      </c>
      <c r="G223" s="3">
        <v>0</v>
      </c>
      <c r="H223" s="3">
        <v>6000000</v>
      </c>
      <c r="J223" s="6">
        <f t="shared" si="10"/>
        <v>6600000</v>
      </c>
      <c r="K223" s="9">
        <f t="shared" si="11"/>
        <v>600000</v>
      </c>
    </row>
    <row r="224" spans="1:11" hidden="1" x14ac:dyDescent="0.25">
      <c r="A224" s="1" t="b">
        <v>0</v>
      </c>
      <c r="B224" s="2" t="s">
        <v>807</v>
      </c>
      <c r="C224" s="2" t="s">
        <v>808</v>
      </c>
      <c r="D224" s="2" t="s">
        <v>809</v>
      </c>
      <c r="E224" s="2" t="s">
        <v>810</v>
      </c>
      <c r="F224" s="3">
        <v>70000000</v>
      </c>
      <c r="G224" s="3">
        <v>0</v>
      </c>
      <c r="H224" s="3">
        <v>70000000</v>
      </c>
      <c r="J224" s="6">
        <f t="shared" si="10"/>
        <v>77000000</v>
      </c>
      <c r="K224" s="9">
        <f t="shared" si="11"/>
        <v>7000000</v>
      </c>
    </row>
    <row r="225" spans="1:11" hidden="1" x14ac:dyDescent="0.25">
      <c r="A225" s="1" t="b">
        <v>0</v>
      </c>
      <c r="B225" s="2" t="s">
        <v>811</v>
      </c>
      <c r="C225" s="2" t="s">
        <v>617</v>
      </c>
      <c r="D225" s="2" t="s">
        <v>812</v>
      </c>
      <c r="E225" s="2" t="s">
        <v>813</v>
      </c>
      <c r="F225" s="3">
        <v>2700000</v>
      </c>
      <c r="G225" s="3">
        <v>0</v>
      </c>
      <c r="H225" s="3">
        <v>2700000</v>
      </c>
      <c r="J225" s="6">
        <f t="shared" si="10"/>
        <v>2970000</v>
      </c>
      <c r="K225" s="9">
        <f t="shared" si="11"/>
        <v>270000</v>
      </c>
    </row>
    <row r="226" spans="1:11" hidden="1" x14ac:dyDescent="0.25">
      <c r="A226" s="1" t="b">
        <v>0</v>
      </c>
      <c r="B226" s="2" t="s">
        <v>814</v>
      </c>
      <c r="C226" s="2" t="s">
        <v>815</v>
      </c>
      <c r="D226" s="2" t="s">
        <v>816</v>
      </c>
      <c r="E226" s="2" t="s">
        <v>817</v>
      </c>
      <c r="F226" s="3">
        <v>18600000</v>
      </c>
      <c r="G226" s="3">
        <v>0</v>
      </c>
      <c r="H226" s="3">
        <v>18600000</v>
      </c>
      <c r="J226" s="6">
        <f t="shared" si="10"/>
        <v>20460000</v>
      </c>
      <c r="K226" s="9">
        <f t="shared" si="11"/>
        <v>1860000</v>
      </c>
    </row>
    <row r="227" spans="1:11" hidden="1" x14ac:dyDescent="0.25">
      <c r="A227" s="1" t="b">
        <v>0</v>
      </c>
      <c r="B227" s="2" t="s">
        <v>818</v>
      </c>
      <c r="C227" s="2" t="s">
        <v>275</v>
      </c>
      <c r="D227" s="2" t="s">
        <v>819</v>
      </c>
      <c r="E227" s="2" t="s">
        <v>820</v>
      </c>
      <c r="F227" s="3">
        <v>945000000</v>
      </c>
      <c r="G227" s="3">
        <v>0</v>
      </c>
      <c r="H227" s="3">
        <v>945000000</v>
      </c>
      <c r="J227" s="6">
        <f t="shared" si="10"/>
        <v>1039500000</v>
      </c>
      <c r="K227" s="9">
        <f t="shared" si="11"/>
        <v>94500000</v>
      </c>
    </row>
    <row r="228" spans="1:11" hidden="1" x14ac:dyDescent="0.25">
      <c r="A228" s="1" t="b">
        <v>0</v>
      </c>
      <c r="B228" s="2" t="s">
        <v>36</v>
      </c>
      <c r="C228" s="2" t="s">
        <v>821</v>
      </c>
      <c r="D228" s="2" t="s">
        <v>822</v>
      </c>
      <c r="E228" s="2" t="s">
        <v>823</v>
      </c>
      <c r="F228" s="3">
        <v>6666670</v>
      </c>
      <c r="G228" s="3">
        <v>0</v>
      </c>
      <c r="H228" s="3">
        <v>6666670</v>
      </c>
      <c r="J228" s="6">
        <f t="shared" si="10"/>
        <v>7333337</v>
      </c>
      <c r="K228" s="9">
        <f t="shared" si="11"/>
        <v>666667</v>
      </c>
    </row>
    <row r="229" spans="1:11" hidden="1" x14ac:dyDescent="0.25">
      <c r="A229" s="1" t="b">
        <v>0</v>
      </c>
      <c r="B229" s="2" t="s">
        <v>824</v>
      </c>
      <c r="C229" s="2" t="s">
        <v>228</v>
      </c>
      <c r="D229" s="2" t="s">
        <v>825</v>
      </c>
      <c r="E229" s="2" t="s">
        <v>826</v>
      </c>
      <c r="F229" s="3">
        <v>35250000</v>
      </c>
      <c r="G229" s="3">
        <v>0</v>
      </c>
      <c r="H229" s="3">
        <v>35250000</v>
      </c>
      <c r="J229" s="6">
        <f t="shared" si="10"/>
        <v>38775000</v>
      </c>
      <c r="K229" s="9">
        <f t="shared" si="11"/>
        <v>3525000</v>
      </c>
    </row>
    <row r="230" spans="1:11" hidden="1" x14ac:dyDescent="0.25">
      <c r="A230" s="1" t="b">
        <v>0</v>
      </c>
      <c r="B230" s="2" t="s">
        <v>827</v>
      </c>
      <c r="C230" s="2" t="s">
        <v>828</v>
      </c>
      <c r="D230" s="2" t="s">
        <v>829</v>
      </c>
      <c r="E230" s="2" t="s">
        <v>830</v>
      </c>
      <c r="F230" s="3">
        <v>340000000</v>
      </c>
      <c r="G230" s="3">
        <v>0</v>
      </c>
      <c r="H230" s="3">
        <v>340000000</v>
      </c>
      <c r="J230" s="6">
        <f t="shared" si="10"/>
        <v>374000000</v>
      </c>
      <c r="K230" s="9">
        <f t="shared" si="11"/>
        <v>34000000</v>
      </c>
    </row>
    <row r="231" spans="1:11" hidden="1" x14ac:dyDescent="0.25">
      <c r="A231" s="1" t="b">
        <v>0</v>
      </c>
      <c r="B231" s="2" t="s">
        <v>831</v>
      </c>
      <c r="C231" s="2" t="s">
        <v>832</v>
      </c>
      <c r="D231" s="2" t="s">
        <v>419</v>
      </c>
      <c r="E231" s="2" t="s">
        <v>833</v>
      </c>
      <c r="F231" s="3">
        <v>344083330</v>
      </c>
      <c r="G231" s="3">
        <v>0</v>
      </c>
      <c r="H231" s="3">
        <v>344083330</v>
      </c>
      <c r="J231" s="6">
        <f t="shared" si="10"/>
        <v>378491663</v>
      </c>
      <c r="K231" s="9">
        <f t="shared" si="11"/>
        <v>34408333</v>
      </c>
    </row>
    <row r="232" spans="1:11" hidden="1" x14ac:dyDescent="0.25">
      <c r="A232" s="1" t="b">
        <v>0</v>
      </c>
      <c r="B232" s="2" t="s">
        <v>834</v>
      </c>
      <c r="C232" s="2" t="s">
        <v>370</v>
      </c>
      <c r="D232" s="2" t="s">
        <v>835</v>
      </c>
      <c r="E232" s="2" t="s">
        <v>836</v>
      </c>
      <c r="F232" s="3">
        <v>12000000</v>
      </c>
      <c r="G232" s="3">
        <v>0</v>
      </c>
      <c r="H232" s="3">
        <v>12000000</v>
      </c>
      <c r="J232" s="6">
        <f t="shared" si="10"/>
        <v>13200000</v>
      </c>
      <c r="K232" s="9">
        <f t="shared" si="11"/>
        <v>1200000</v>
      </c>
    </row>
    <row r="233" spans="1:11" hidden="1" x14ac:dyDescent="0.25">
      <c r="A233" s="1" t="b">
        <v>0</v>
      </c>
      <c r="B233" s="2" t="s">
        <v>837</v>
      </c>
      <c r="C233" s="2" t="s">
        <v>838</v>
      </c>
      <c r="D233" s="2" t="s">
        <v>839</v>
      </c>
      <c r="E233" s="2" t="s">
        <v>840</v>
      </c>
      <c r="F233" s="3">
        <v>2800000</v>
      </c>
      <c r="G233" s="3">
        <v>0</v>
      </c>
      <c r="H233" s="3">
        <v>2800000</v>
      </c>
      <c r="J233" s="6">
        <f t="shared" si="10"/>
        <v>3080000</v>
      </c>
      <c r="K233" s="9">
        <f t="shared" si="11"/>
        <v>280000</v>
      </c>
    </row>
    <row r="234" spans="1:11" hidden="1" x14ac:dyDescent="0.25">
      <c r="A234" s="1" t="b">
        <v>0</v>
      </c>
      <c r="B234" s="2" t="s">
        <v>841</v>
      </c>
      <c r="C234" s="2" t="s">
        <v>842</v>
      </c>
      <c r="D234" s="2" t="s">
        <v>843</v>
      </c>
      <c r="E234" s="2" t="s">
        <v>844</v>
      </c>
      <c r="F234" s="3">
        <v>18000000</v>
      </c>
      <c r="G234" s="3">
        <v>0</v>
      </c>
      <c r="H234" s="3">
        <v>18000000</v>
      </c>
      <c r="J234" s="6">
        <f t="shared" si="10"/>
        <v>19800000</v>
      </c>
      <c r="K234" s="9">
        <f t="shared" si="11"/>
        <v>1800000</v>
      </c>
    </row>
    <row r="235" spans="1:11" hidden="1" x14ac:dyDescent="0.25">
      <c r="A235" s="1" t="b">
        <v>0</v>
      </c>
      <c r="B235" s="2" t="s">
        <v>845</v>
      </c>
      <c r="C235" s="2" t="s">
        <v>846</v>
      </c>
      <c r="D235" s="2" t="s">
        <v>847</v>
      </c>
      <c r="E235" s="2" t="s">
        <v>848</v>
      </c>
      <c r="F235" s="3">
        <v>77700000</v>
      </c>
      <c r="G235" s="3">
        <v>0</v>
      </c>
      <c r="H235" s="3">
        <v>77700000</v>
      </c>
      <c r="J235" s="6">
        <f t="shared" si="10"/>
        <v>85470000</v>
      </c>
      <c r="K235" s="9">
        <f t="shared" si="11"/>
        <v>7770000</v>
      </c>
    </row>
    <row r="236" spans="1:11" hidden="1" x14ac:dyDescent="0.25">
      <c r="A236" s="1" t="b">
        <v>0</v>
      </c>
      <c r="B236" s="2" t="s">
        <v>849</v>
      </c>
      <c r="C236" s="2" t="s">
        <v>490</v>
      </c>
      <c r="D236" s="2" t="s">
        <v>850</v>
      </c>
      <c r="E236" s="2" t="s">
        <v>851</v>
      </c>
      <c r="F236" s="3">
        <v>32842330</v>
      </c>
      <c r="G236" s="3">
        <v>0</v>
      </c>
      <c r="H236" s="3">
        <v>32842330</v>
      </c>
      <c r="J236" s="6">
        <f t="shared" si="10"/>
        <v>36126563</v>
      </c>
      <c r="K236" s="9">
        <f t="shared" si="11"/>
        <v>3284233</v>
      </c>
    </row>
    <row r="237" spans="1:11" hidden="1" x14ac:dyDescent="0.25">
      <c r="A237" s="1" t="b">
        <v>0</v>
      </c>
      <c r="B237" s="2" t="s">
        <v>852</v>
      </c>
      <c r="C237" s="2" t="s">
        <v>415</v>
      </c>
      <c r="D237" s="2" t="s">
        <v>853</v>
      </c>
      <c r="E237" s="2" t="s">
        <v>854</v>
      </c>
      <c r="F237" s="3">
        <v>11200000</v>
      </c>
      <c r="G237" s="3">
        <v>0</v>
      </c>
      <c r="H237" s="3">
        <v>11200000</v>
      </c>
      <c r="J237" s="6">
        <f t="shared" si="10"/>
        <v>12320000</v>
      </c>
      <c r="K237" s="9">
        <f t="shared" si="11"/>
        <v>1120000</v>
      </c>
    </row>
    <row r="238" spans="1:11" hidden="1" x14ac:dyDescent="0.25">
      <c r="A238" s="1" t="b">
        <v>0</v>
      </c>
      <c r="B238" s="2" t="s">
        <v>855</v>
      </c>
      <c r="C238" s="2" t="s">
        <v>45</v>
      </c>
      <c r="D238" s="2" t="s">
        <v>856</v>
      </c>
      <c r="E238" s="2" t="s">
        <v>857</v>
      </c>
      <c r="F238" s="3">
        <v>1360000000</v>
      </c>
      <c r="G238" s="3">
        <v>0</v>
      </c>
      <c r="H238" s="3">
        <v>1360000000</v>
      </c>
      <c r="J238" s="6">
        <f t="shared" si="10"/>
        <v>1496000000</v>
      </c>
      <c r="K238" s="9">
        <f t="shared" si="11"/>
        <v>136000000</v>
      </c>
    </row>
    <row r="239" spans="1:11" hidden="1" x14ac:dyDescent="0.25">
      <c r="A239" s="1" t="b">
        <v>0</v>
      </c>
      <c r="B239" s="2" t="s">
        <v>858</v>
      </c>
      <c r="C239" s="2" t="s">
        <v>859</v>
      </c>
      <c r="D239" s="2" t="s">
        <v>564</v>
      </c>
      <c r="E239" s="2" t="s">
        <v>860</v>
      </c>
      <c r="F239" s="3">
        <v>8400000</v>
      </c>
      <c r="G239" s="3">
        <v>0</v>
      </c>
      <c r="H239" s="3">
        <v>8400000</v>
      </c>
      <c r="J239" s="6">
        <f t="shared" si="10"/>
        <v>9240000</v>
      </c>
      <c r="K239" s="9">
        <f t="shared" si="11"/>
        <v>840000</v>
      </c>
    </row>
    <row r="240" spans="1:11" hidden="1" x14ac:dyDescent="0.25">
      <c r="A240" s="1" t="b">
        <v>0</v>
      </c>
      <c r="B240" s="2" t="s">
        <v>861</v>
      </c>
      <c r="C240" s="2" t="s">
        <v>862</v>
      </c>
      <c r="D240" s="2" t="s">
        <v>221</v>
      </c>
      <c r="E240" s="2" t="s">
        <v>863</v>
      </c>
      <c r="F240" s="3">
        <v>255000000</v>
      </c>
      <c r="G240" s="3">
        <v>0</v>
      </c>
      <c r="H240" s="3">
        <v>255000000</v>
      </c>
      <c r="J240" s="6">
        <f t="shared" si="10"/>
        <v>280500000</v>
      </c>
      <c r="K240" s="9">
        <f t="shared" si="11"/>
        <v>25500000</v>
      </c>
    </row>
    <row r="241" spans="1:11" hidden="1" x14ac:dyDescent="0.25">
      <c r="A241" s="1" t="b">
        <v>0</v>
      </c>
      <c r="B241" s="2" t="s">
        <v>864</v>
      </c>
      <c r="C241" s="2" t="s">
        <v>21</v>
      </c>
      <c r="D241" s="2" t="s">
        <v>865</v>
      </c>
      <c r="E241" s="2" t="s">
        <v>866</v>
      </c>
      <c r="F241" s="3">
        <v>252000000</v>
      </c>
      <c r="G241" s="3">
        <v>0</v>
      </c>
      <c r="H241" s="3">
        <v>252000000</v>
      </c>
      <c r="J241" s="6">
        <f t="shared" si="10"/>
        <v>277200000</v>
      </c>
      <c r="K241" s="9">
        <f t="shared" si="11"/>
        <v>25200000</v>
      </c>
    </row>
    <row r="242" spans="1:11" hidden="1" x14ac:dyDescent="0.25">
      <c r="A242" s="1" t="b">
        <v>0</v>
      </c>
      <c r="B242" s="2" t="s">
        <v>867</v>
      </c>
      <c r="C242" s="2" t="s">
        <v>842</v>
      </c>
      <c r="D242" s="2" t="s">
        <v>868</v>
      </c>
      <c r="E242" s="2" t="s">
        <v>869</v>
      </c>
      <c r="F242" s="3">
        <v>84000000</v>
      </c>
      <c r="G242" s="3">
        <v>0</v>
      </c>
      <c r="H242" s="3">
        <v>84000000</v>
      </c>
      <c r="J242" s="6">
        <f t="shared" si="10"/>
        <v>92400000</v>
      </c>
      <c r="K242" s="9">
        <f t="shared" si="11"/>
        <v>8400000</v>
      </c>
    </row>
    <row r="243" spans="1:11" hidden="1" x14ac:dyDescent="0.25">
      <c r="A243" s="1" t="b">
        <v>0</v>
      </c>
      <c r="B243" s="2" t="s">
        <v>870</v>
      </c>
      <c r="C243" s="2" t="s">
        <v>370</v>
      </c>
      <c r="D243" s="2" t="s">
        <v>871</v>
      </c>
      <c r="E243" s="2" t="s">
        <v>872</v>
      </c>
      <c r="F243" s="3">
        <v>6000000</v>
      </c>
      <c r="G243" s="3">
        <v>0</v>
      </c>
      <c r="H243" s="3">
        <v>6000000</v>
      </c>
      <c r="J243" s="6">
        <f t="shared" si="10"/>
        <v>6600000</v>
      </c>
      <c r="K243" s="9">
        <f t="shared" si="11"/>
        <v>600000</v>
      </c>
    </row>
    <row r="244" spans="1:11" hidden="1" x14ac:dyDescent="0.25">
      <c r="A244" s="1" t="b">
        <v>0</v>
      </c>
      <c r="B244" s="2" t="s">
        <v>36</v>
      </c>
      <c r="C244" s="2" t="s">
        <v>172</v>
      </c>
      <c r="D244" s="2" t="s">
        <v>873</v>
      </c>
      <c r="E244" s="2" t="s">
        <v>874</v>
      </c>
      <c r="F244" s="3">
        <v>85327660</v>
      </c>
      <c r="G244" s="3">
        <v>0</v>
      </c>
      <c r="H244" s="3">
        <v>85327660</v>
      </c>
      <c r="J244" s="6">
        <f t="shared" si="10"/>
        <v>93860426</v>
      </c>
      <c r="K244" s="9">
        <f t="shared" si="11"/>
        <v>8532766</v>
      </c>
    </row>
    <row r="245" spans="1:11" hidden="1" x14ac:dyDescent="0.25">
      <c r="A245" s="1" t="b">
        <v>0</v>
      </c>
      <c r="B245" s="2" t="s">
        <v>875</v>
      </c>
      <c r="C245" s="2" t="s">
        <v>876</v>
      </c>
      <c r="D245" s="2" t="s">
        <v>877</v>
      </c>
      <c r="E245" s="2" t="s">
        <v>878</v>
      </c>
      <c r="F245" s="3">
        <v>70000000</v>
      </c>
      <c r="G245" s="3">
        <v>0</v>
      </c>
      <c r="H245" s="3">
        <v>70000000</v>
      </c>
      <c r="J245" s="6">
        <f t="shared" si="10"/>
        <v>77000000</v>
      </c>
      <c r="K245" s="9">
        <f t="shared" si="11"/>
        <v>7000000</v>
      </c>
    </row>
    <row r="246" spans="1:11" hidden="1" x14ac:dyDescent="0.25">
      <c r="A246" s="1" t="b">
        <v>0</v>
      </c>
      <c r="B246" s="2" t="s">
        <v>879</v>
      </c>
      <c r="C246" s="2" t="s">
        <v>190</v>
      </c>
      <c r="D246" s="2" t="s">
        <v>880</v>
      </c>
      <c r="E246" s="2" t="s">
        <v>881</v>
      </c>
      <c r="F246" s="3">
        <v>74466670</v>
      </c>
      <c r="G246" s="3">
        <v>0</v>
      </c>
      <c r="H246" s="3">
        <v>74466670</v>
      </c>
      <c r="J246" s="6">
        <f t="shared" si="10"/>
        <v>81913337</v>
      </c>
      <c r="K246" s="9">
        <f t="shared" si="11"/>
        <v>7446667</v>
      </c>
    </row>
    <row r="247" spans="1:11" hidden="1" x14ac:dyDescent="0.25">
      <c r="A247" s="1" t="b">
        <v>0</v>
      </c>
      <c r="B247" s="2" t="s">
        <v>882</v>
      </c>
      <c r="C247" s="2" t="s">
        <v>246</v>
      </c>
      <c r="D247" s="2" t="s">
        <v>883</v>
      </c>
      <c r="E247" s="2" t="s">
        <v>884</v>
      </c>
      <c r="F247" s="3">
        <v>12000000</v>
      </c>
      <c r="G247" s="3">
        <v>0</v>
      </c>
      <c r="H247" s="3">
        <v>12000000</v>
      </c>
      <c r="J247" s="6">
        <f t="shared" si="10"/>
        <v>13200000</v>
      </c>
      <c r="K247" s="9">
        <f t="shared" si="11"/>
        <v>1200000</v>
      </c>
    </row>
    <row r="248" spans="1:11" hidden="1" x14ac:dyDescent="0.25">
      <c r="A248" s="1" t="b">
        <v>0</v>
      </c>
      <c r="B248" s="2" t="s">
        <v>885</v>
      </c>
      <c r="C248" s="2" t="s">
        <v>886</v>
      </c>
      <c r="D248" s="2" t="s">
        <v>887</v>
      </c>
      <c r="E248" s="2" t="s">
        <v>888</v>
      </c>
      <c r="F248" s="3">
        <v>129550000</v>
      </c>
      <c r="G248" s="3">
        <v>0</v>
      </c>
      <c r="H248" s="3">
        <v>129550000</v>
      </c>
      <c r="J248" s="6">
        <f t="shared" si="10"/>
        <v>142505000</v>
      </c>
      <c r="K248" s="9">
        <f t="shared" si="11"/>
        <v>12955000</v>
      </c>
    </row>
    <row r="249" spans="1:11" hidden="1" x14ac:dyDescent="0.25">
      <c r="A249" s="1" t="b">
        <v>0</v>
      </c>
      <c r="B249" s="2" t="s">
        <v>889</v>
      </c>
      <c r="C249" s="2" t="s">
        <v>890</v>
      </c>
      <c r="D249" s="2" t="s">
        <v>207</v>
      </c>
      <c r="E249" s="2" t="s">
        <v>891</v>
      </c>
      <c r="F249" s="3">
        <v>35000000</v>
      </c>
      <c r="G249" s="3">
        <v>0</v>
      </c>
      <c r="H249" s="3">
        <v>35000000</v>
      </c>
      <c r="J249" s="6">
        <f t="shared" si="10"/>
        <v>38500000</v>
      </c>
      <c r="K249" s="9">
        <f t="shared" si="11"/>
        <v>3500000</v>
      </c>
    </row>
    <row r="250" spans="1:11" hidden="1" x14ac:dyDescent="0.25">
      <c r="A250" s="1" t="b">
        <v>0</v>
      </c>
      <c r="B250" s="2" t="s">
        <v>892</v>
      </c>
      <c r="C250" s="2" t="s">
        <v>893</v>
      </c>
      <c r="D250" s="2" t="s">
        <v>590</v>
      </c>
      <c r="E250" s="2" t="s">
        <v>894</v>
      </c>
      <c r="F250" s="3">
        <v>12300000</v>
      </c>
      <c r="G250" s="3">
        <v>0</v>
      </c>
      <c r="H250" s="3">
        <v>12300000</v>
      </c>
      <c r="J250" s="6">
        <f t="shared" si="10"/>
        <v>13530000</v>
      </c>
      <c r="K250" s="9">
        <f t="shared" si="11"/>
        <v>1230000</v>
      </c>
    </row>
    <row r="251" spans="1:11" hidden="1" x14ac:dyDescent="0.25">
      <c r="A251" s="1" t="b">
        <v>0</v>
      </c>
      <c r="B251" s="2" t="s">
        <v>36</v>
      </c>
      <c r="C251" s="2" t="s">
        <v>895</v>
      </c>
      <c r="D251" s="2" t="s">
        <v>896</v>
      </c>
      <c r="E251" s="2" t="s">
        <v>897</v>
      </c>
      <c r="F251" s="3">
        <v>19200000</v>
      </c>
      <c r="G251" s="3">
        <v>0</v>
      </c>
      <c r="H251" s="3">
        <v>19200000</v>
      </c>
      <c r="J251" s="6">
        <f t="shared" si="10"/>
        <v>21120000</v>
      </c>
      <c r="K251" s="9">
        <f t="shared" si="11"/>
        <v>1920000</v>
      </c>
    </row>
    <row r="252" spans="1:11" hidden="1" x14ac:dyDescent="0.25">
      <c r="A252" s="1" t="b">
        <v>0</v>
      </c>
      <c r="B252" s="2" t="s">
        <v>898</v>
      </c>
      <c r="C252" s="2" t="s">
        <v>899</v>
      </c>
      <c r="D252" s="2" t="s">
        <v>900</v>
      </c>
      <c r="E252" s="2" t="s">
        <v>901</v>
      </c>
      <c r="F252" s="3">
        <v>154620000</v>
      </c>
      <c r="G252" s="3">
        <v>0</v>
      </c>
      <c r="H252" s="3">
        <v>154620000</v>
      </c>
      <c r="J252" s="6">
        <f t="shared" si="10"/>
        <v>170082000</v>
      </c>
      <c r="K252" s="9">
        <f t="shared" si="11"/>
        <v>15462000</v>
      </c>
    </row>
    <row r="253" spans="1:11" hidden="1" x14ac:dyDescent="0.25">
      <c r="A253" s="1" t="b">
        <v>0</v>
      </c>
      <c r="B253" s="2" t="s">
        <v>902</v>
      </c>
      <c r="C253" s="2" t="s">
        <v>141</v>
      </c>
      <c r="D253" s="2" t="s">
        <v>903</v>
      </c>
      <c r="E253" s="2" t="s">
        <v>904</v>
      </c>
      <c r="F253" s="3">
        <v>267000000</v>
      </c>
      <c r="G253" s="3">
        <v>0</v>
      </c>
      <c r="H253" s="3">
        <v>267000000</v>
      </c>
      <c r="J253" s="6">
        <f t="shared" si="10"/>
        <v>293700000</v>
      </c>
      <c r="K253" s="9">
        <f t="shared" si="11"/>
        <v>26700000</v>
      </c>
    </row>
    <row r="254" spans="1:11" hidden="1" x14ac:dyDescent="0.25">
      <c r="A254" s="1" t="b">
        <v>0</v>
      </c>
      <c r="B254" s="2" t="s">
        <v>905</v>
      </c>
      <c r="C254" s="2" t="s">
        <v>217</v>
      </c>
      <c r="D254" s="2" t="s">
        <v>906</v>
      </c>
      <c r="E254" s="2" t="s">
        <v>907</v>
      </c>
      <c r="F254" s="3">
        <v>16250000</v>
      </c>
      <c r="G254" s="3">
        <v>0</v>
      </c>
      <c r="H254" s="3">
        <v>16250000</v>
      </c>
      <c r="J254" s="6">
        <f t="shared" si="10"/>
        <v>17875000</v>
      </c>
      <c r="K254" s="9">
        <f t="shared" si="11"/>
        <v>1625000</v>
      </c>
    </row>
    <row r="255" spans="1:11" hidden="1" x14ac:dyDescent="0.25">
      <c r="A255" s="1" t="b">
        <v>0</v>
      </c>
      <c r="B255" s="2" t="s">
        <v>908</v>
      </c>
      <c r="C255" s="2" t="s">
        <v>909</v>
      </c>
      <c r="D255" s="2" t="s">
        <v>187</v>
      </c>
      <c r="E255" s="2" t="s">
        <v>910</v>
      </c>
      <c r="F255" s="3">
        <v>6000000</v>
      </c>
      <c r="G255" s="3">
        <v>0</v>
      </c>
      <c r="H255" s="3">
        <v>6000000</v>
      </c>
      <c r="J255" s="6">
        <f t="shared" si="10"/>
        <v>6600000</v>
      </c>
      <c r="K255" s="9">
        <f t="shared" si="11"/>
        <v>600000</v>
      </c>
    </row>
    <row r="256" spans="1:11" hidden="1" x14ac:dyDescent="0.25">
      <c r="A256" s="1" t="b">
        <v>0</v>
      </c>
      <c r="B256" s="2" t="s">
        <v>911</v>
      </c>
      <c r="C256" s="2" t="s">
        <v>912</v>
      </c>
      <c r="D256" s="2" t="s">
        <v>913</v>
      </c>
      <c r="E256" s="2" t="s">
        <v>914</v>
      </c>
      <c r="F256" s="3">
        <v>121916670</v>
      </c>
      <c r="G256" s="3">
        <v>0</v>
      </c>
      <c r="H256" s="3">
        <v>121916670</v>
      </c>
      <c r="J256" s="6">
        <f t="shared" si="10"/>
        <v>134108337</v>
      </c>
      <c r="K256" s="9">
        <f t="shared" si="11"/>
        <v>12191667</v>
      </c>
    </row>
    <row r="257" spans="1:11" hidden="1" x14ac:dyDescent="0.25">
      <c r="A257" s="1" t="b">
        <v>0</v>
      </c>
      <c r="B257" s="2" t="s">
        <v>915</v>
      </c>
      <c r="C257" s="2" t="s">
        <v>916</v>
      </c>
      <c r="D257" s="2" t="s">
        <v>812</v>
      </c>
      <c r="E257" s="2" t="s">
        <v>917</v>
      </c>
      <c r="F257" s="3">
        <v>6000000</v>
      </c>
      <c r="G257" s="3">
        <v>0</v>
      </c>
      <c r="H257" s="3">
        <v>6000000</v>
      </c>
      <c r="J257" s="6">
        <f t="shared" si="10"/>
        <v>6600000</v>
      </c>
      <c r="K257" s="9">
        <f t="shared" si="11"/>
        <v>600000</v>
      </c>
    </row>
    <row r="258" spans="1:11" hidden="1" x14ac:dyDescent="0.25">
      <c r="A258" s="1" t="b">
        <v>0</v>
      </c>
      <c r="B258" s="2" t="s">
        <v>918</v>
      </c>
      <c r="C258" s="2" t="s">
        <v>919</v>
      </c>
      <c r="D258" s="2" t="s">
        <v>920</v>
      </c>
      <c r="E258" s="2" t="s">
        <v>921</v>
      </c>
      <c r="F258" s="3">
        <v>831216670</v>
      </c>
      <c r="G258" s="3">
        <v>0</v>
      </c>
      <c r="H258" s="3">
        <v>831216670</v>
      </c>
      <c r="J258" s="6">
        <f t="shared" si="10"/>
        <v>914338337</v>
      </c>
      <c r="K258" s="9">
        <f t="shared" si="11"/>
        <v>83121667</v>
      </c>
    </row>
    <row r="259" spans="1:11" hidden="1" x14ac:dyDescent="0.25">
      <c r="A259" s="1" t="b">
        <v>0</v>
      </c>
      <c r="B259" s="2" t="s">
        <v>923</v>
      </c>
      <c r="C259" s="2" t="s">
        <v>228</v>
      </c>
      <c r="D259" s="2" t="s">
        <v>924</v>
      </c>
      <c r="E259" s="2" t="s">
        <v>925</v>
      </c>
      <c r="F259" s="3">
        <v>7500000</v>
      </c>
      <c r="G259" s="3">
        <v>0</v>
      </c>
      <c r="H259" s="3">
        <v>7500000</v>
      </c>
      <c r="J259" s="6">
        <f t="shared" ref="J259:J322" si="12">SUM((H259)+(H259*10%))</f>
        <v>8250000</v>
      </c>
      <c r="K259" s="9">
        <f t="shared" ref="K259:K322" si="13">SUM((H259)*10%)</f>
        <v>750000</v>
      </c>
    </row>
    <row r="260" spans="1:11" hidden="1" x14ac:dyDescent="0.25">
      <c r="A260" s="1" t="b">
        <v>0</v>
      </c>
      <c r="B260" s="2" t="s">
        <v>926</v>
      </c>
      <c r="C260" s="2" t="s">
        <v>927</v>
      </c>
      <c r="D260" s="2" t="s">
        <v>928</v>
      </c>
      <c r="E260" s="2" t="s">
        <v>929</v>
      </c>
      <c r="F260" s="3">
        <v>6000000</v>
      </c>
      <c r="G260" s="3">
        <v>0</v>
      </c>
      <c r="H260" s="3">
        <v>6000000</v>
      </c>
      <c r="J260" s="6">
        <f t="shared" si="12"/>
        <v>6600000</v>
      </c>
      <c r="K260" s="9">
        <f t="shared" si="13"/>
        <v>600000</v>
      </c>
    </row>
    <row r="261" spans="1:11" hidden="1" x14ac:dyDescent="0.25">
      <c r="A261" s="1" t="b">
        <v>0</v>
      </c>
      <c r="B261" s="2" t="s">
        <v>930</v>
      </c>
      <c r="C261" s="2" t="s">
        <v>33</v>
      </c>
      <c r="D261" s="2" t="s">
        <v>873</v>
      </c>
      <c r="E261" s="2" t="s">
        <v>931</v>
      </c>
      <c r="F261" s="3">
        <v>120400000</v>
      </c>
      <c r="G261" s="3">
        <v>0</v>
      </c>
      <c r="H261" s="3">
        <v>120400000</v>
      </c>
      <c r="J261" s="6">
        <f t="shared" si="12"/>
        <v>132440000</v>
      </c>
      <c r="K261" s="9">
        <f t="shared" si="13"/>
        <v>12040000</v>
      </c>
    </row>
    <row r="262" spans="1:11" hidden="1" x14ac:dyDescent="0.25">
      <c r="A262" s="1" t="b">
        <v>0</v>
      </c>
      <c r="B262" s="2" t="s">
        <v>932</v>
      </c>
      <c r="C262" s="2" t="s">
        <v>751</v>
      </c>
      <c r="D262" s="2" t="s">
        <v>933</v>
      </c>
      <c r="E262" s="2" t="s">
        <v>934</v>
      </c>
      <c r="F262" s="3">
        <v>6000000</v>
      </c>
      <c r="G262" s="3">
        <v>0</v>
      </c>
      <c r="H262" s="3">
        <v>6000000</v>
      </c>
      <c r="J262" s="6">
        <f t="shared" si="12"/>
        <v>6600000</v>
      </c>
      <c r="K262" s="9">
        <f t="shared" si="13"/>
        <v>600000</v>
      </c>
    </row>
    <row r="263" spans="1:11" hidden="1" x14ac:dyDescent="0.25">
      <c r="A263" s="1" t="b">
        <v>0</v>
      </c>
      <c r="B263" s="2" t="s">
        <v>935</v>
      </c>
      <c r="C263" s="2" t="s">
        <v>936</v>
      </c>
      <c r="D263" s="2" t="s">
        <v>937</v>
      </c>
      <c r="E263" s="2" t="s">
        <v>938</v>
      </c>
      <c r="F263" s="3">
        <v>9000000</v>
      </c>
      <c r="G263" s="3">
        <v>0</v>
      </c>
      <c r="H263" s="3">
        <v>9000000</v>
      </c>
      <c r="J263" s="6">
        <f t="shared" si="12"/>
        <v>9900000</v>
      </c>
      <c r="K263" s="9">
        <f t="shared" si="13"/>
        <v>900000</v>
      </c>
    </row>
    <row r="264" spans="1:11" hidden="1" x14ac:dyDescent="0.25">
      <c r="A264" s="1" t="b">
        <v>0</v>
      </c>
      <c r="B264" s="2" t="s">
        <v>939</v>
      </c>
      <c r="C264" s="2" t="s">
        <v>246</v>
      </c>
      <c r="D264" s="2" t="s">
        <v>940</v>
      </c>
      <c r="E264" s="2" t="s">
        <v>941</v>
      </c>
      <c r="F264" s="3">
        <v>98000000</v>
      </c>
      <c r="G264" s="3">
        <v>0</v>
      </c>
      <c r="H264" s="3">
        <v>98000000</v>
      </c>
      <c r="J264" s="6">
        <f t="shared" si="12"/>
        <v>107800000</v>
      </c>
      <c r="K264" s="9">
        <f t="shared" si="13"/>
        <v>9800000</v>
      </c>
    </row>
    <row r="265" spans="1:11" hidden="1" x14ac:dyDescent="0.25">
      <c r="A265" s="1" t="b">
        <v>0</v>
      </c>
      <c r="B265" s="2" t="s">
        <v>942</v>
      </c>
      <c r="C265" s="2" t="s">
        <v>358</v>
      </c>
      <c r="D265" s="2" t="s">
        <v>590</v>
      </c>
      <c r="E265" s="2" t="s">
        <v>943</v>
      </c>
      <c r="F265" s="3">
        <v>5400000</v>
      </c>
      <c r="G265" s="3">
        <v>0</v>
      </c>
      <c r="H265" s="3">
        <v>5400000</v>
      </c>
      <c r="J265" s="6">
        <f t="shared" si="12"/>
        <v>5940000</v>
      </c>
      <c r="K265" s="9">
        <f t="shared" si="13"/>
        <v>540000</v>
      </c>
    </row>
    <row r="266" spans="1:11" hidden="1" x14ac:dyDescent="0.25">
      <c r="A266" s="1" t="b">
        <v>0</v>
      </c>
      <c r="B266" s="2" t="s">
        <v>944</v>
      </c>
      <c r="C266" s="2" t="s">
        <v>945</v>
      </c>
      <c r="D266" s="2" t="s">
        <v>659</v>
      </c>
      <c r="E266" s="2" t="s">
        <v>946</v>
      </c>
      <c r="F266" s="3">
        <v>9000000</v>
      </c>
      <c r="G266" s="3">
        <v>0</v>
      </c>
      <c r="H266" s="3">
        <v>9000000</v>
      </c>
      <c r="J266" s="6">
        <f t="shared" si="12"/>
        <v>9900000</v>
      </c>
      <c r="K266" s="9">
        <f t="shared" si="13"/>
        <v>900000</v>
      </c>
    </row>
    <row r="267" spans="1:11" hidden="1" x14ac:dyDescent="0.25">
      <c r="A267" s="1" t="b">
        <v>0</v>
      </c>
      <c r="B267" s="2" t="s">
        <v>947</v>
      </c>
      <c r="C267" s="2" t="s">
        <v>948</v>
      </c>
      <c r="D267" s="2" t="s">
        <v>949</v>
      </c>
      <c r="E267" s="2" t="s">
        <v>950</v>
      </c>
      <c r="F267" s="3">
        <v>176400000</v>
      </c>
      <c r="G267" s="3">
        <v>0</v>
      </c>
      <c r="H267" s="3">
        <v>176400000</v>
      </c>
      <c r="J267" s="6">
        <f t="shared" si="12"/>
        <v>194040000</v>
      </c>
      <c r="K267" s="9">
        <f t="shared" si="13"/>
        <v>17640000</v>
      </c>
    </row>
    <row r="268" spans="1:11" hidden="1" x14ac:dyDescent="0.25">
      <c r="A268" s="1" t="b">
        <v>0</v>
      </c>
      <c r="B268" s="2" t="s">
        <v>951</v>
      </c>
      <c r="C268" s="2" t="s">
        <v>952</v>
      </c>
      <c r="D268" s="2" t="s">
        <v>953</v>
      </c>
      <c r="E268" s="2" t="s">
        <v>954</v>
      </c>
      <c r="F268" s="3">
        <v>124833330</v>
      </c>
      <c r="G268" s="3">
        <v>0</v>
      </c>
      <c r="H268" s="3">
        <v>124833330</v>
      </c>
      <c r="J268" s="6">
        <f t="shared" si="12"/>
        <v>137316663</v>
      </c>
      <c r="K268" s="9">
        <f t="shared" si="13"/>
        <v>12483333</v>
      </c>
    </row>
    <row r="269" spans="1:11" hidden="1" x14ac:dyDescent="0.25">
      <c r="A269" s="1" t="b">
        <v>0</v>
      </c>
      <c r="B269" s="2" t="s">
        <v>955</v>
      </c>
      <c r="C269" s="2" t="s">
        <v>956</v>
      </c>
      <c r="D269" s="2" t="s">
        <v>957</v>
      </c>
      <c r="E269" s="2" t="s">
        <v>958</v>
      </c>
      <c r="F269" s="3">
        <v>6000000</v>
      </c>
      <c r="G269" s="3">
        <v>0</v>
      </c>
      <c r="H269" s="3">
        <v>6000000</v>
      </c>
      <c r="J269" s="6">
        <f t="shared" si="12"/>
        <v>6600000</v>
      </c>
      <c r="K269" s="9">
        <f t="shared" si="13"/>
        <v>600000</v>
      </c>
    </row>
    <row r="270" spans="1:11" hidden="1" x14ac:dyDescent="0.25">
      <c r="A270" s="1" t="b">
        <v>0</v>
      </c>
      <c r="B270" s="2" t="s">
        <v>959</v>
      </c>
      <c r="C270" s="2" t="s">
        <v>960</v>
      </c>
      <c r="D270" s="2" t="s">
        <v>961</v>
      </c>
      <c r="E270" s="2" t="s">
        <v>962</v>
      </c>
      <c r="F270" s="3">
        <v>266250000</v>
      </c>
      <c r="G270" s="3">
        <v>0</v>
      </c>
      <c r="H270" s="3">
        <v>266250000</v>
      </c>
      <c r="J270" s="6">
        <f t="shared" si="12"/>
        <v>292875000</v>
      </c>
      <c r="K270" s="9">
        <f t="shared" si="13"/>
        <v>26625000</v>
      </c>
    </row>
    <row r="271" spans="1:11" hidden="1" x14ac:dyDescent="0.25">
      <c r="A271" s="1" t="b">
        <v>0</v>
      </c>
      <c r="B271" s="2" t="s">
        <v>963</v>
      </c>
      <c r="C271" s="2" t="s">
        <v>327</v>
      </c>
      <c r="D271" s="2" t="s">
        <v>964</v>
      </c>
      <c r="E271" s="2" t="s">
        <v>965</v>
      </c>
      <c r="F271" s="3">
        <v>21250000</v>
      </c>
      <c r="G271" s="3">
        <v>0</v>
      </c>
      <c r="H271" s="3">
        <v>21250000</v>
      </c>
      <c r="J271" s="6">
        <f t="shared" si="12"/>
        <v>23375000</v>
      </c>
      <c r="K271" s="9">
        <f t="shared" si="13"/>
        <v>2125000</v>
      </c>
    </row>
    <row r="272" spans="1:11" hidden="1" x14ac:dyDescent="0.25">
      <c r="A272" s="1" t="b">
        <v>0</v>
      </c>
      <c r="B272" s="2" t="s">
        <v>966</v>
      </c>
      <c r="C272" s="2" t="s">
        <v>415</v>
      </c>
      <c r="D272" s="2" t="s">
        <v>332</v>
      </c>
      <c r="E272" s="2" t="s">
        <v>967</v>
      </c>
      <c r="F272" s="3">
        <v>108476670</v>
      </c>
      <c r="G272" s="3">
        <v>0</v>
      </c>
      <c r="H272" s="3">
        <v>108476670</v>
      </c>
      <c r="J272" s="6">
        <f t="shared" si="12"/>
        <v>119324337</v>
      </c>
      <c r="K272" s="9">
        <f t="shared" si="13"/>
        <v>10847667</v>
      </c>
    </row>
    <row r="273" spans="1:11" hidden="1" x14ac:dyDescent="0.25">
      <c r="A273" s="1" t="b">
        <v>0</v>
      </c>
      <c r="B273" s="2" t="s">
        <v>968</v>
      </c>
      <c r="C273" s="2" t="s">
        <v>969</v>
      </c>
      <c r="D273" s="2" t="s">
        <v>970</v>
      </c>
      <c r="E273" s="2" t="s">
        <v>971</v>
      </c>
      <c r="F273" s="3">
        <v>101000000</v>
      </c>
      <c r="G273" s="3">
        <v>0</v>
      </c>
      <c r="H273" s="3">
        <v>101000000</v>
      </c>
      <c r="J273" s="6">
        <f t="shared" si="12"/>
        <v>111100000</v>
      </c>
      <c r="K273" s="9">
        <f t="shared" si="13"/>
        <v>10100000</v>
      </c>
    </row>
    <row r="274" spans="1:11" hidden="1" x14ac:dyDescent="0.25">
      <c r="A274" s="1" t="b">
        <v>0</v>
      </c>
      <c r="B274" s="2" t="s">
        <v>972</v>
      </c>
      <c r="C274" s="2" t="s">
        <v>973</v>
      </c>
      <c r="D274" s="2" t="s">
        <v>974</v>
      </c>
      <c r="E274" s="2" t="s">
        <v>975</v>
      </c>
      <c r="F274" s="3">
        <v>16200000</v>
      </c>
      <c r="G274" s="3">
        <v>0</v>
      </c>
      <c r="H274" s="3">
        <v>16200000</v>
      </c>
      <c r="J274" s="6">
        <f t="shared" si="12"/>
        <v>17820000</v>
      </c>
      <c r="K274" s="9">
        <f t="shared" si="13"/>
        <v>1620000</v>
      </c>
    </row>
    <row r="275" spans="1:11" hidden="1" x14ac:dyDescent="0.25">
      <c r="A275" s="1" t="b">
        <v>0</v>
      </c>
      <c r="B275" s="2" t="s">
        <v>976</v>
      </c>
      <c r="C275" s="2" t="s">
        <v>977</v>
      </c>
      <c r="D275" s="2" t="s">
        <v>978</v>
      </c>
      <c r="E275" s="2" t="s">
        <v>979</v>
      </c>
      <c r="F275" s="3">
        <v>308750000</v>
      </c>
      <c r="G275" s="3">
        <v>0</v>
      </c>
      <c r="H275" s="3">
        <v>308750000</v>
      </c>
      <c r="J275" s="6">
        <f t="shared" si="12"/>
        <v>339625000</v>
      </c>
      <c r="K275" s="9">
        <f t="shared" si="13"/>
        <v>30875000</v>
      </c>
    </row>
    <row r="276" spans="1:11" hidden="1" x14ac:dyDescent="0.25">
      <c r="A276" s="1" t="b">
        <v>0</v>
      </c>
      <c r="B276" s="2" t="s">
        <v>980</v>
      </c>
      <c r="C276" s="2" t="s">
        <v>981</v>
      </c>
      <c r="D276" s="2" t="s">
        <v>590</v>
      </c>
      <c r="E276" s="2" t="s">
        <v>982</v>
      </c>
      <c r="F276" s="3">
        <v>105000000</v>
      </c>
      <c r="G276" s="3">
        <v>0</v>
      </c>
      <c r="H276" s="3">
        <v>105000000</v>
      </c>
      <c r="J276" s="6">
        <f t="shared" si="12"/>
        <v>115500000</v>
      </c>
      <c r="K276" s="9">
        <f t="shared" si="13"/>
        <v>10500000</v>
      </c>
    </row>
    <row r="277" spans="1:11" hidden="1" x14ac:dyDescent="0.25">
      <c r="A277" s="1" t="b">
        <v>0</v>
      </c>
      <c r="B277" s="2" t="s">
        <v>983</v>
      </c>
      <c r="C277" s="2" t="s">
        <v>755</v>
      </c>
      <c r="D277" s="2" t="s">
        <v>984</v>
      </c>
      <c r="E277" s="2" t="s">
        <v>985</v>
      </c>
      <c r="F277" s="3">
        <v>960000000</v>
      </c>
      <c r="G277" s="3">
        <v>0</v>
      </c>
      <c r="H277" s="3">
        <v>960000000</v>
      </c>
      <c r="J277" s="6">
        <f t="shared" si="12"/>
        <v>1056000000</v>
      </c>
      <c r="K277" s="9">
        <f t="shared" si="13"/>
        <v>96000000</v>
      </c>
    </row>
    <row r="278" spans="1:11" hidden="1" x14ac:dyDescent="0.25">
      <c r="A278" s="1" t="b">
        <v>0</v>
      </c>
      <c r="B278" s="2" t="s">
        <v>986</v>
      </c>
      <c r="C278" s="2" t="s">
        <v>639</v>
      </c>
      <c r="D278" s="2" t="s">
        <v>590</v>
      </c>
      <c r="E278" s="2" t="s">
        <v>987</v>
      </c>
      <c r="F278" s="3">
        <v>37050000</v>
      </c>
      <c r="G278" s="3">
        <v>0</v>
      </c>
      <c r="H278" s="3">
        <v>37050000</v>
      </c>
      <c r="J278" s="6">
        <f t="shared" si="12"/>
        <v>40755000</v>
      </c>
      <c r="K278" s="9">
        <f t="shared" si="13"/>
        <v>3705000</v>
      </c>
    </row>
    <row r="279" spans="1:11" hidden="1" x14ac:dyDescent="0.25">
      <c r="A279" s="1" t="b">
        <v>0</v>
      </c>
      <c r="B279" s="2" t="s">
        <v>988</v>
      </c>
      <c r="C279" s="2" t="s">
        <v>474</v>
      </c>
      <c r="D279" s="2" t="s">
        <v>989</v>
      </c>
      <c r="E279" s="2" t="s">
        <v>990</v>
      </c>
      <c r="F279" s="3">
        <v>24266670</v>
      </c>
      <c r="G279" s="3">
        <v>0</v>
      </c>
      <c r="H279" s="3">
        <v>24266670</v>
      </c>
      <c r="J279" s="6">
        <f t="shared" si="12"/>
        <v>26693337</v>
      </c>
      <c r="K279" s="9">
        <f t="shared" si="13"/>
        <v>2426667</v>
      </c>
    </row>
    <row r="280" spans="1:11" hidden="1" x14ac:dyDescent="0.25">
      <c r="A280" s="1" t="b">
        <v>0</v>
      </c>
      <c r="B280" s="2" t="s">
        <v>991</v>
      </c>
      <c r="C280" s="2" t="s">
        <v>121</v>
      </c>
      <c r="D280" s="2" t="s">
        <v>992</v>
      </c>
      <c r="E280" s="2" t="s">
        <v>993</v>
      </c>
      <c r="F280" s="3">
        <v>195000000</v>
      </c>
      <c r="G280" s="3">
        <v>0</v>
      </c>
      <c r="H280" s="3">
        <v>195000000</v>
      </c>
      <c r="J280" s="6">
        <f t="shared" si="12"/>
        <v>214500000</v>
      </c>
      <c r="K280" s="9">
        <f t="shared" si="13"/>
        <v>19500000</v>
      </c>
    </row>
    <row r="281" spans="1:11" hidden="1" x14ac:dyDescent="0.25">
      <c r="A281" s="1" t="b">
        <v>0</v>
      </c>
      <c r="B281" s="2" t="s">
        <v>994</v>
      </c>
      <c r="C281" s="2" t="s">
        <v>505</v>
      </c>
      <c r="D281" s="2" t="s">
        <v>995</v>
      </c>
      <c r="E281" s="2" t="s">
        <v>996</v>
      </c>
      <c r="F281" s="3">
        <v>112000000</v>
      </c>
      <c r="G281" s="3">
        <v>0</v>
      </c>
      <c r="H281" s="3">
        <v>112000000</v>
      </c>
      <c r="J281" s="6">
        <f t="shared" si="12"/>
        <v>123200000</v>
      </c>
      <c r="K281" s="9">
        <f t="shared" si="13"/>
        <v>11200000</v>
      </c>
    </row>
    <row r="282" spans="1:11" hidden="1" x14ac:dyDescent="0.25">
      <c r="A282" s="1" t="b">
        <v>0</v>
      </c>
      <c r="B282" s="2" t="s">
        <v>997</v>
      </c>
      <c r="C282" s="2" t="s">
        <v>998</v>
      </c>
      <c r="D282" s="2" t="s">
        <v>999</v>
      </c>
      <c r="E282" s="2" t="s">
        <v>1000</v>
      </c>
      <c r="F282" s="3">
        <v>99400000</v>
      </c>
      <c r="G282" s="3">
        <v>0</v>
      </c>
      <c r="H282" s="3">
        <v>99400000</v>
      </c>
      <c r="J282" s="6">
        <f t="shared" si="12"/>
        <v>109340000</v>
      </c>
      <c r="K282" s="9">
        <f t="shared" si="13"/>
        <v>9940000</v>
      </c>
    </row>
    <row r="283" spans="1:11" hidden="1" x14ac:dyDescent="0.25">
      <c r="A283" s="1" t="b">
        <v>0</v>
      </c>
      <c r="B283" s="2" t="s">
        <v>1001</v>
      </c>
      <c r="C283" s="2" t="s">
        <v>1002</v>
      </c>
      <c r="D283" s="2" t="s">
        <v>1003</v>
      </c>
      <c r="E283" s="2" t="s">
        <v>1004</v>
      </c>
      <c r="F283" s="3">
        <v>41583330</v>
      </c>
      <c r="G283" s="3">
        <v>0</v>
      </c>
      <c r="H283" s="3">
        <v>41583330</v>
      </c>
      <c r="J283" s="6">
        <f t="shared" si="12"/>
        <v>45741663</v>
      </c>
      <c r="K283" s="9">
        <f t="shared" si="13"/>
        <v>4158333</v>
      </c>
    </row>
    <row r="284" spans="1:11" hidden="1" x14ac:dyDescent="0.25">
      <c r="A284" s="1" t="b">
        <v>0</v>
      </c>
      <c r="B284" s="2" t="s">
        <v>1005</v>
      </c>
      <c r="C284" s="2" t="s">
        <v>1006</v>
      </c>
      <c r="D284" s="2" t="s">
        <v>1007</v>
      </c>
      <c r="E284" s="2" t="s">
        <v>1008</v>
      </c>
      <c r="F284" s="3">
        <v>40300000</v>
      </c>
      <c r="G284" s="3">
        <v>0</v>
      </c>
      <c r="H284" s="3">
        <v>40300000</v>
      </c>
      <c r="J284" s="6">
        <f t="shared" si="12"/>
        <v>44330000</v>
      </c>
      <c r="K284" s="9">
        <f t="shared" si="13"/>
        <v>4030000</v>
      </c>
    </row>
    <row r="285" spans="1:11" hidden="1" x14ac:dyDescent="0.25">
      <c r="A285" s="1" t="b">
        <v>0</v>
      </c>
      <c r="B285" s="2" t="s">
        <v>1009</v>
      </c>
      <c r="C285" s="2" t="s">
        <v>1010</v>
      </c>
      <c r="D285" s="2" t="s">
        <v>317</v>
      </c>
      <c r="E285" s="2" t="s">
        <v>1011</v>
      </c>
      <c r="F285" s="3">
        <v>3000000</v>
      </c>
      <c r="G285" s="3">
        <v>0</v>
      </c>
      <c r="H285" s="3">
        <v>3000000</v>
      </c>
      <c r="J285" s="6">
        <f t="shared" si="12"/>
        <v>3300000</v>
      </c>
      <c r="K285" s="9">
        <f t="shared" si="13"/>
        <v>300000</v>
      </c>
    </row>
    <row r="286" spans="1:11" hidden="1" x14ac:dyDescent="0.25">
      <c r="A286" s="1" t="b">
        <v>0</v>
      </c>
      <c r="B286" s="2" t="s">
        <v>1012</v>
      </c>
      <c r="C286" s="2" t="s">
        <v>1013</v>
      </c>
      <c r="D286" s="2" t="s">
        <v>1014</v>
      </c>
      <c r="E286" s="2" t="s">
        <v>1015</v>
      </c>
      <c r="F286" s="3">
        <v>15000000</v>
      </c>
      <c r="G286" s="3">
        <v>0</v>
      </c>
      <c r="H286" s="3">
        <v>15000000</v>
      </c>
      <c r="J286" s="6">
        <f t="shared" si="12"/>
        <v>16500000</v>
      </c>
      <c r="K286" s="9">
        <f t="shared" si="13"/>
        <v>1500000</v>
      </c>
    </row>
    <row r="287" spans="1:11" hidden="1" x14ac:dyDescent="0.25">
      <c r="A287" s="1" t="b">
        <v>0</v>
      </c>
      <c r="B287" s="2" t="s">
        <v>1016</v>
      </c>
      <c r="C287" s="2" t="s">
        <v>1017</v>
      </c>
      <c r="D287" s="2" t="s">
        <v>1018</v>
      </c>
      <c r="E287" s="2" t="s">
        <v>1019</v>
      </c>
      <c r="F287" s="3">
        <v>2166670</v>
      </c>
      <c r="G287" s="3">
        <v>0</v>
      </c>
      <c r="H287" s="3">
        <v>2166670</v>
      </c>
      <c r="J287" s="6">
        <f t="shared" si="12"/>
        <v>2383337</v>
      </c>
      <c r="K287" s="9">
        <f t="shared" si="13"/>
        <v>216667</v>
      </c>
    </row>
    <row r="288" spans="1:11" hidden="1" x14ac:dyDescent="0.25">
      <c r="A288" s="1" t="b">
        <v>0</v>
      </c>
      <c r="B288" s="2" t="s">
        <v>1020</v>
      </c>
      <c r="C288" s="2" t="s">
        <v>358</v>
      </c>
      <c r="D288" s="2" t="s">
        <v>1021</v>
      </c>
      <c r="E288" s="2" t="s">
        <v>1022</v>
      </c>
      <c r="F288" s="3">
        <v>39000000</v>
      </c>
      <c r="G288" s="3">
        <v>0</v>
      </c>
      <c r="H288" s="3">
        <v>39000000</v>
      </c>
      <c r="J288" s="6">
        <f t="shared" si="12"/>
        <v>42900000</v>
      </c>
      <c r="K288" s="9">
        <f t="shared" si="13"/>
        <v>3900000</v>
      </c>
    </row>
    <row r="289" spans="1:11" hidden="1" x14ac:dyDescent="0.25">
      <c r="A289" s="1" t="b">
        <v>0</v>
      </c>
      <c r="B289" s="2" t="s">
        <v>1023</v>
      </c>
      <c r="C289" s="2" t="s">
        <v>1024</v>
      </c>
      <c r="D289" s="2" t="s">
        <v>229</v>
      </c>
      <c r="E289" s="2" t="s">
        <v>1025</v>
      </c>
      <c r="F289" s="3">
        <v>896000000</v>
      </c>
      <c r="G289" s="3">
        <v>0</v>
      </c>
      <c r="H289" s="3">
        <v>896000000</v>
      </c>
      <c r="J289" s="6">
        <f t="shared" si="12"/>
        <v>985600000</v>
      </c>
      <c r="K289" s="9">
        <f t="shared" si="13"/>
        <v>89600000</v>
      </c>
    </row>
    <row r="290" spans="1:11" hidden="1" x14ac:dyDescent="0.25">
      <c r="A290" s="1" t="b">
        <v>0</v>
      </c>
      <c r="B290" s="2" t="s">
        <v>1026</v>
      </c>
      <c r="C290" s="2" t="s">
        <v>1027</v>
      </c>
      <c r="D290" s="2" t="s">
        <v>1028</v>
      </c>
      <c r="E290" s="2" t="s">
        <v>1029</v>
      </c>
      <c r="F290" s="3">
        <v>298360000</v>
      </c>
      <c r="G290" s="3">
        <v>0</v>
      </c>
      <c r="H290" s="3">
        <v>298360000</v>
      </c>
      <c r="J290" s="6">
        <f t="shared" si="12"/>
        <v>328196000</v>
      </c>
      <c r="K290" s="9">
        <f t="shared" si="13"/>
        <v>29836000</v>
      </c>
    </row>
    <row r="291" spans="1:11" hidden="1" x14ac:dyDescent="0.25">
      <c r="A291" s="1" t="b">
        <v>0</v>
      </c>
      <c r="B291" s="2" t="s">
        <v>1030</v>
      </c>
      <c r="C291" s="2" t="s">
        <v>9</v>
      </c>
      <c r="D291" s="2" t="s">
        <v>1031</v>
      </c>
      <c r="E291" s="2" t="s">
        <v>1032</v>
      </c>
      <c r="F291" s="3">
        <v>164300000</v>
      </c>
      <c r="G291" s="3">
        <v>0</v>
      </c>
      <c r="H291" s="3">
        <v>164300000</v>
      </c>
      <c r="J291" s="6">
        <f t="shared" si="12"/>
        <v>180730000</v>
      </c>
      <c r="K291" s="9">
        <f t="shared" si="13"/>
        <v>16430000</v>
      </c>
    </row>
    <row r="292" spans="1:11" hidden="1" x14ac:dyDescent="0.25">
      <c r="A292" s="1" t="b">
        <v>0</v>
      </c>
      <c r="B292" s="2" t="s">
        <v>1033</v>
      </c>
      <c r="C292" s="2" t="s">
        <v>9</v>
      </c>
      <c r="D292" s="2" t="s">
        <v>1034</v>
      </c>
      <c r="E292" s="2" t="s">
        <v>1035</v>
      </c>
      <c r="F292" s="3">
        <v>114266670</v>
      </c>
      <c r="G292" s="3">
        <v>0</v>
      </c>
      <c r="H292" s="3">
        <v>114266670</v>
      </c>
      <c r="J292" s="6">
        <f t="shared" si="12"/>
        <v>125693337</v>
      </c>
      <c r="K292" s="9">
        <f t="shared" si="13"/>
        <v>11426667</v>
      </c>
    </row>
    <row r="293" spans="1:11" hidden="1" x14ac:dyDescent="0.25">
      <c r="A293" s="1" t="b">
        <v>0</v>
      </c>
      <c r="B293" s="2" t="s">
        <v>1036</v>
      </c>
      <c r="C293" s="2" t="s">
        <v>1037</v>
      </c>
      <c r="D293" s="2" t="s">
        <v>887</v>
      </c>
      <c r="E293" s="2" t="s">
        <v>1038</v>
      </c>
      <c r="F293" s="3">
        <v>12000000</v>
      </c>
      <c r="G293" s="3">
        <v>0</v>
      </c>
      <c r="H293" s="3">
        <v>12000000</v>
      </c>
      <c r="J293" s="6">
        <f t="shared" si="12"/>
        <v>13200000</v>
      </c>
      <c r="K293" s="9">
        <f t="shared" si="13"/>
        <v>1200000</v>
      </c>
    </row>
    <row r="294" spans="1:11" hidden="1" x14ac:dyDescent="0.25">
      <c r="A294" s="1" t="b">
        <v>0</v>
      </c>
      <c r="B294" s="2" t="s">
        <v>1039</v>
      </c>
      <c r="C294" s="2" t="s">
        <v>1040</v>
      </c>
      <c r="D294" s="2" t="s">
        <v>1041</v>
      </c>
      <c r="E294" s="2" t="s">
        <v>1042</v>
      </c>
      <c r="F294" s="3">
        <v>84000000</v>
      </c>
      <c r="G294" s="3">
        <v>0</v>
      </c>
      <c r="H294" s="3">
        <v>84000000</v>
      </c>
      <c r="J294" s="6">
        <f t="shared" si="12"/>
        <v>92400000</v>
      </c>
      <c r="K294" s="9">
        <f t="shared" si="13"/>
        <v>8400000</v>
      </c>
    </row>
    <row r="295" spans="1:11" hidden="1" x14ac:dyDescent="0.25">
      <c r="A295" s="1" t="b">
        <v>0</v>
      </c>
      <c r="B295" s="2" t="s">
        <v>1043</v>
      </c>
      <c r="C295" s="2" t="s">
        <v>1044</v>
      </c>
      <c r="D295" s="2" t="s">
        <v>1045</v>
      </c>
      <c r="E295" s="2" t="s">
        <v>1046</v>
      </c>
      <c r="F295" s="3">
        <v>7200000</v>
      </c>
      <c r="G295" s="3">
        <v>0</v>
      </c>
      <c r="H295" s="3">
        <v>7200000</v>
      </c>
      <c r="J295" s="6">
        <f t="shared" si="12"/>
        <v>7920000</v>
      </c>
      <c r="K295" s="9">
        <f t="shared" si="13"/>
        <v>720000</v>
      </c>
    </row>
    <row r="296" spans="1:11" hidden="1" x14ac:dyDescent="0.25">
      <c r="A296" s="1" t="b">
        <v>0</v>
      </c>
      <c r="B296" s="2" t="s">
        <v>1047</v>
      </c>
      <c r="C296" s="2" t="s">
        <v>1048</v>
      </c>
      <c r="D296" s="2" t="s">
        <v>1049</v>
      </c>
      <c r="E296" s="2" t="s">
        <v>1050</v>
      </c>
      <c r="F296" s="3">
        <v>45500000</v>
      </c>
      <c r="G296" s="3">
        <v>0</v>
      </c>
      <c r="H296" s="3">
        <v>45500000</v>
      </c>
      <c r="J296" s="6">
        <f t="shared" si="12"/>
        <v>50050000</v>
      </c>
      <c r="K296" s="9">
        <f t="shared" si="13"/>
        <v>4550000</v>
      </c>
    </row>
    <row r="297" spans="1:11" hidden="1" x14ac:dyDescent="0.25">
      <c r="A297" s="1" t="b">
        <v>0</v>
      </c>
      <c r="B297" s="2" t="s">
        <v>1051</v>
      </c>
      <c r="C297" s="2" t="s">
        <v>977</v>
      </c>
      <c r="D297" s="2" t="s">
        <v>1052</v>
      </c>
      <c r="E297" s="2" t="s">
        <v>1053</v>
      </c>
      <c r="F297" s="3">
        <v>22800000</v>
      </c>
      <c r="G297" s="3">
        <v>0</v>
      </c>
      <c r="H297" s="3">
        <v>22800000</v>
      </c>
      <c r="J297" s="6">
        <f t="shared" si="12"/>
        <v>25080000</v>
      </c>
      <c r="K297" s="9">
        <f t="shared" si="13"/>
        <v>2280000</v>
      </c>
    </row>
    <row r="298" spans="1:11" hidden="1" x14ac:dyDescent="0.25">
      <c r="A298" s="1" t="b">
        <v>0</v>
      </c>
      <c r="B298" s="2" t="s">
        <v>1054</v>
      </c>
      <c r="C298" s="2" t="s">
        <v>194</v>
      </c>
      <c r="D298" s="2" t="s">
        <v>1055</v>
      </c>
      <c r="E298" s="2" t="s">
        <v>1056</v>
      </c>
      <c r="F298" s="3">
        <v>45500000</v>
      </c>
      <c r="G298" s="3">
        <v>0</v>
      </c>
      <c r="H298" s="3">
        <v>45500000</v>
      </c>
      <c r="J298" s="6">
        <f t="shared" si="12"/>
        <v>50050000</v>
      </c>
      <c r="K298" s="9">
        <f t="shared" si="13"/>
        <v>4550000</v>
      </c>
    </row>
    <row r="299" spans="1:11" hidden="1" x14ac:dyDescent="0.25">
      <c r="A299" s="1" t="b">
        <v>0</v>
      </c>
      <c r="B299" s="2" t="s">
        <v>1057</v>
      </c>
      <c r="C299" s="2" t="s">
        <v>1058</v>
      </c>
      <c r="D299" s="2" t="s">
        <v>1059</v>
      </c>
      <c r="E299" s="2" t="s">
        <v>1060</v>
      </c>
      <c r="F299" s="3">
        <v>12000000</v>
      </c>
      <c r="G299" s="3">
        <v>0</v>
      </c>
      <c r="H299" s="3">
        <v>12000000</v>
      </c>
      <c r="J299" s="6">
        <f t="shared" si="12"/>
        <v>13200000</v>
      </c>
      <c r="K299" s="9">
        <f t="shared" si="13"/>
        <v>1200000</v>
      </c>
    </row>
    <row r="300" spans="1:11" hidden="1" x14ac:dyDescent="0.25">
      <c r="A300" s="1" t="b">
        <v>0</v>
      </c>
      <c r="B300" s="2" t="s">
        <v>1061</v>
      </c>
      <c r="C300" s="2" t="s">
        <v>763</v>
      </c>
      <c r="D300" s="2" t="s">
        <v>1062</v>
      </c>
      <c r="E300" s="2" t="s">
        <v>1063</v>
      </c>
      <c r="F300" s="3">
        <v>30500000</v>
      </c>
      <c r="G300" s="3">
        <v>0</v>
      </c>
      <c r="H300" s="3">
        <v>30500000</v>
      </c>
      <c r="J300" s="6">
        <f t="shared" si="12"/>
        <v>33550000</v>
      </c>
      <c r="K300" s="9">
        <f t="shared" si="13"/>
        <v>3050000</v>
      </c>
    </row>
    <row r="301" spans="1:11" hidden="1" x14ac:dyDescent="0.25">
      <c r="A301" s="1" t="b">
        <v>0</v>
      </c>
      <c r="B301" s="2" t="s">
        <v>1064</v>
      </c>
      <c r="C301" s="2" t="s">
        <v>228</v>
      </c>
      <c r="D301" s="2" t="s">
        <v>1065</v>
      </c>
      <c r="E301" s="2" t="s">
        <v>1066</v>
      </c>
      <c r="F301" s="3">
        <v>3000000</v>
      </c>
      <c r="G301" s="3">
        <v>0</v>
      </c>
      <c r="H301" s="3">
        <v>3000000</v>
      </c>
      <c r="J301" s="6">
        <f t="shared" si="12"/>
        <v>3300000</v>
      </c>
      <c r="K301" s="9">
        <f t="shared" si="13"/>
        <v>300000</v>
      </c>
    </row>
    <row r="302" spans="1:11" hidden="1" x14ac:dyDescent="0.25">
      <c r="A302" s="1" t="b">
        <v>0</v>
      </c>
      <c r="B302" s="2" t="s">
        <v>1067</v>
      </c>
      <c r="C302" s="2" t="s">
        <v>439</v>
      </c>
      <c r="D302" s="2" t="s">
        <v>1068</v>
      </c>
      <c r="E302" s="2" t="s">
        <v>1069</v>
      </c>
      <c r="F302" s="3">
        <v>17720000</v>
      </c>
      <c r="G302" s="3">
        <v>0</v>
      </c>
      <c r="H302" s="3">
        <v>17720000</v>
      </c>
      <c r="J302" s="6">
        <f t="shared" si="12"/>
        <v>19492000</v>
      </c>
      <c r="K302" s="9">
        <f t="shared" si="13"/>
        <v>1772000</v>
      </c>
    </row>
    <row r="303" spans="1:11" hidden="1" x14ac:dyDescent="0.25">
      <c r="A303" s="1" t="b">
        <v>0</v>
      </c>
      <c r="B303" s="2" t="s">
        <v>1070</v>
      </c>
      <c r="C303" s="2" t="s">
        <v>105</v>
      </c>
      <c r="D303" s="2" t="s">
        <v>1071</v>
      </c>
      <c r="E303" s="2" t="s">
        <v>1072</v>
      </c>
      <c r="F303" s="3">
        <v>360000</v>
      </c>
      <c r="G303" s="3">
        <v>0</v>
      </c>
      <c r="H303" s="3">
        <v>360000</v>
      </c>
      <c r="J303" s="6">
        <f t="shared" si="12"/>
        <v>396000</v>
      </c>
      <c r="K303" s="9">
        <f t="shared" si="13"/>
        <v>36000</v>
      </c>
    </row>
    <row r="304" spans="1:11" hidden="1" x14ac:dyDescent="0.25">
      <c r="A304" s="1" t="b">
        <v>0</v>
      </c>
      <c r="B304" s="2" t="s">
        <v>1073</v>
      </c>
      <c r="C304" s="2" t="s">
        <v>1074</v>
      </c>
      <c r="D304" s="2" t="s">
        <v>1075</v>
      </c>
      <c r="E304" s="2" t="s">
        <v>1076</v>
      </c>
      <c r="F304" s="3">
        <v>1488000000</v>
      </c>
      <c r="G304" s="3">
        <v>0</v>
      </c>
      <c r="H304" s="3">
        <v>1488000000</v>
      </c>
      <c r="J304" s="6">
        <f t="shared" si="12"/>
        <v>1636800000</v>
      </c>
      <c r="K304" s="9">
        <f t="shared" si="13"/>
        <v>148800000</v>
      </c>
    </row>
    <row r="305" spans="1:11" hidden="1" x14ac:dyDescent="0.25">
      <c r="A305" s="1" t="b">
        <v>0</v>
      </c>
      <c r="B305" s="2" t="s">
        <v>1077</v>
      </c>
      <c r="C305" s="2" t="s">
        <v>497</v>
      </c>
      <c r="D305" s="2" t="s">
        <v>1078</v>
      </c>
      <c r="E305" s="2" t="s">
        <v>1079</v>
      </c>
      <c r="F305" s="3">
        <v>48100000</v>
      </c>
      <c r="G305" s="3">
        <v>0</v>
      </c>
      <c r="H305" s="3">
        <v>48100000</v>
      </c>
      <c r="J305" s="6">
        <f t="shared" si="12"/>
        <v>52910000</v>
      </c>
      <c r="K305" s="9">
        <f t="shared" si="13"/>
        <v>4810000</v>
      </c>
    </row>
    <row r="306" spans="1:11" hidden="1" x14ac:dyDescent="0.25">
      <c r="A306" s="1" t="b">
        <v>0</v>
      </c>
      <c r="B306" s="2" t="s">
        <v>1080</v>
      </c>
      <c r="C306" s="2" t="s">
        <v>1081</v>
      </c>
      <c r="D306" s="2" t="s">
        <v>659</v>
      </c>
      <c r="E306" s="2" t="s">
        <v>1082</v>
      </c>
      <c r="F306" s="3">
        <v>3000000</v>
      </c>
      <c r="G306" s="3">
        <v>0</v>
      </c>
      <c r="H306" s="3">
        <v>3000000</v>
      </c>
      <c r="J306" s="6">
        <f t="shared" si="12"/>
        <v>3300000</v>
      </c>
      <c r="K306" s="9">
        <f t="shared" si="13"/>
        <v>300000</v>
      </c>
    </row>
    <row r="307" spans="1:11" hidden="1" x14ac:dyDescent="0.25">
      <c r="A307" s="1" t="b">
        <v>0</v>
      </c>
      <c r="B307" s="2" t="s">
        <v>1083</v>
      </c>
      <c r="C307" s="2" t="s">
        <v>1084</v>
      </c>
      <c r="D307" s="2" t="s">
        <v>305</v>
      </c>
      <c r="E307" s="2" t="s">
        <v>1085</v>
      </c>
      <c r="F307" s="3">
        <v>8100000</v>
      </c>
      <c r="G307" s="3">
        <v>0</v>
      </c>
      <c r="H307" s="3">
        <v>8100000</v>
      </c>
      <c r="J307" s="6">
        <f t="shared" si="12"/>
        <v>8910000</v>
      </c>
      <c r="K307" s="9">
        <f t="shared" si="13"/>
        <v>810000</v>
      </c>
    </row>
    <row r="308" spans="1:11" hidden="1" x14ac:dyDescent="0.25">
      <c r="A308" s="1" t="b">
        <v>0</v>
      </c>
      <c r="B308" s="2" t="s">
        <v>1086</v>
      </c>
      <c r="C308" s="2" t="s">
        <v>895</v>
      </c>
      <c r="D308" s="2" t="s">
        <v>463</v>
      </c>
      <c r="E308" s="2" t="s">
        <v>1087</v>
      </c>
      <c r="F308" s="3">
        <v>52550000</v>
      </c>
      <c r="G308" s="3">
        <v>0</v>
      </c>
      <c r="H308" s="3">
        <v>52550000</v>
      </c>
      <c r="J308" s="6">
        <f t="shared" si="12"/>
        <v>57805000</v>
      </c>
      <c r="K308" s="9">
        <f t="shared" si="13"/>
        <v>5255000</v>
      </c>
    </row>
    <row r="309" spans="1:11" hidden="1" x14ac:dyDescent="0.25">
      <c r="A309" s="1" t="b">
        <v>0</v>
      </c>
      <c r="B309" s="2" t="s">
        <v>1088</v>
      </c>
      <c r="C309" s="2" t="s">
        <v>1089</v>
      </c>
      <c r="D309" s="2" t="s">
        <v>1090</v>
      </c>
      <c r="E309" s="2" t="s">
        <v>1091</v>
      </c>
      <c r="F309" s="3">
        <v>43330</v>
      </c>
      <c r="G309" s="3">
        <v>0</v>
      </c>
      <c r="H309" s="3">
        <v>43330</v>
      </c>
      <c r="J309" s="6">
        <f t="shared" si="12"/>
        <v>47663</v>
      </c>
      <c r="K309" s="9">
        <f t="shared" si="13"/>
        <v>4333</v>
      </c>
    </row>
    <row r="310" spans="1:11" hidden="1" x14ac:dyDescent="0.25">
      <c r="A310" s="1" t="b">
        <v>0</v>
      </c>
      <c r="B310" s="2" t="s">
        <v>1092</v>
      </c>
      <c r="C310" s="2" t="s">
        <v>1093</v>
      </c>
      <c r="D310" s="2" t="s">
        <v>1094</v>
      </c>
      <c r="E310" s="2" t="s">
        <v>1095</v>
      </c>
      <c r="F310" s="3">
        <v>19500000</v>
      </c>
      <c r="G310" s="3">
        <v>0</v>
      </c>
      <c r="H310" s="3">
        <v>19500000</v>
      </c>
      <c r="J310" s="6">
        <f t="shared" si="12"/>
        <v>21450000</v>
      </c>
      <c r="K310" s="9">
        <f t="shared" si="13"/>
        <v>1950000</v>
      </c>
    </row>
    <row r="311" spans="1:11" hidden="1" x14ac:dyDescent="0.25">
      <c r="A311" s="1" t="b">
        <v>0</v>
      </c>
      <c r="B311" s="2" t="s">
        <v>1096</v>
      </c>
      <c r="C311" s="2" t="s">
        <v>1097</v>
      </c>
      <c r="D311" s="2" t="s">
        <v>1098</v>
      </c>
      <c r="E311" s="2" t="s">
        <v>1099</v>
      </c>
      <c r="F311" s="3">
        <v>5000000</v>
      </c>
      <c r="G311" s="3">
        <v>0</v>
      </c>
      <c r="H311" s="3">
        <v>5000000</v>
      </c>
      <c r="J311" s="6">
        <f t="shared" si="12"/>
        <v>5500000</v>
      </c>
      <c r="K311" s="9">
        <f t="shared" si="13"/>
        <v>500000</v>
      </c>
    </row>
    <row r="312" spans="1:11" hidden="1" x14ac:dyDescent="0.25">
      <c r="A312" s="1" t="b">
        <v>0</v>
      </c>
      <c r="B312" s="2" t="s">
        <v>1100</v>
      </c>
      <c r="C312" s="2" t="s">
        <v>1101</v>
      </c>
      <c r="D312" s="2" t="s">
        <v>1102</v>
      </c>
      <c r="E312" s="2" t="s">
        <v>1103</v>
      </c>
      <c r="F312" s="3">
        <v>46200000</v>
      </c>
      <c r="G312" s="3">
        <v>0</v>
      </c>
      <c r="H312" s="3">
        <v>46200000</v>
      </c>
      <c r="J312" s="6">
        <f t="shared" si="12"/>
        <v>50820000</v>
      </c>
      <c r="K312" s="9">
        <f t="shared" si="13"/>
        <v>4620000</v>
      </c>
    </row>
    <row r="313" spans="1:11" hidden="1" x14ac:dyDescent="0.25">
      <c r="A313" s="1" t="b">
        <v>0</v>
      </c>
      <c r="B313" s="2" t="s">
        <v>1104</v>
      </c>
      <c r="C313" s="2" t="s">
        <v>1105</v>
      </c>
      <c r="D313" s="2" t="s">
        <v>1106</v>
      </c>
      <c r="E313" s="2" t="s">
        <v>1107</v>
      </c>
      <c r="F313" s="3">
        <v>12000000</v>
      </c>
      <c r="G313" s="3">
        <v>0</v>
      </c>
      <c r="H313" s="3">
        <v>12000000</v>
      </c>
      <c r="J313" s="6">
        <f t="shared" si="12"/>
        <v>13200000</v>
      </c>
      <c r="K313" s="9">
        <f t="shared" si="13"/>
        <v>1200000</v>
      </c>
    </row>
    <row r="314" spans="1:11" hidden="1" x14ac:dyDescent="0.25">
      <c r="A314" s="1" t="b">
        <v>0</v>
      </c>
      <c r="B314" s="2" t="s">
        <v>1108</v>
      </c>
      <c r="C314" s="2" t="s">
        <v>21</v>
      </c>
      <c r="D314" s="2" t="s">
        <v>1109</v>
      </c>
      <c r="E314" s="2" t="s">
        <v>1110</v>
      </c>
      <c r="F314" s="3">
        <v>54833330</v>
      </c>
      <c r="G314" s="3">
        <v>0</v>
      </c>
      <c r="H314" s="3">
        <v>54833330</v>
      </c>
      <c r="J314" s="6">
        <f t="shared" si="12"/>
        <v>60316663</v>
      </c>
      <c r="K314" s="9">
        <f t="shared" si="13"/>
        <v>5483333</v>
      </c>
    </row>
    <row r="315" spans="1:11" hidden="1" x14ac:dyDescent="0.25">
      <c r="A315" s="1" t="b">
        <v>0</v>
      </c>
      <c r="B315" s="2" t="s">
        <v>1111</v>
      </c>
      <c r="C315" s="2" t="s">
        <v>717</v>
      </c>
      <c r="D315" s="2" t="s">
        <v>1112</v>
      </c>
      <c r="E315" s="2" t="s">
        <v>1113</v>
      </c>
      <c r="F315" s="3">
        <v>70000000</v>
      </c>
      <c r="G315" s="3">
        <v>0</v>
      </c>
      <c r="H315" s="3">
        <v>70000000</v>
      </c>
      <c r="J315" s="6">
        <f t="shared" si="12"/>
        <v>77000000</v>
      </c>
      <c r="K315" s="9">
        <f t="shared" si="13"/>
        <v>7000000</v>
      </c>
    </row>
    <row r="316" spans="1:11" hidden="1" x14ac:dyDescent="0.25">
      <c r="A316" s="1" t="b">
        <v>0</v>
      </c>
      <c r="B316" s="2" t="s">
        <v>1114</v>
      </c>
      <c r="C316" s="2" t="s">
        <v>1115</v>
      </c>
      <c r="D316" s="2" t="s">
        <v>1116</v>
      </c>
      <c r="E316" s="2" t="s">
        <v>1117</v>
      </c>
      <c r="F316" s="3">
        <v>17000000</v>
      </c>
      <c r="G316" s="3">
        <v>0</v>
      </c>
      <c r="H316" s="3">
        <v>17000000</v>
      </c>
      <c r="J316" s="6">
        <f t="shared" si="12"/>
        <v>18700000</v>
      </c>
      <c r="K316" s="9">
        <f t="shared" si="13"/>
        <v>1700000</v>
      </c>
    </row>
    <row r="317" spans="1:11" hidden="1" x14ac:dyDescent="0.25">
      <c r="A317" s="1" t="b">
        <v>0</v>
      </c>
      <c r="B317" s="2" t="s">
        <v>1118</v>
      </c>
      <c r="C317" s="2" t="s">
        <v>228</v>
      </c>
      <c r="D317" s="2" t="s">
        <v>1119</v>
      </c>
      <c r="E317" s="2" t="s">
        <v>1120</v>
      </c>
      <c r="F317" s="3">
        <v>110150000</v>
      </c>
      <c r="G317" s="3">
        <v>0</v>
      </c>
      <c r="H317" s="3">
        <v>110150000</v>
      </c>
      <c r="J317" s="6">
        <f t="shared" si="12"/>
        <v>121165000</v>
      </c>
      <c r="K317" s="9">
        <f t="shared" si="13"/>
        <v>11015000</v>
      </c>
    </row>
    <row r="318" spans="1:11" hidden="1" x14ac:dyDescent="0.25">
      <c r="A318" s="1" t="b">
        <v>0</v>
      </c>
      <c r="B318" s="2" t="s">
        <v>589</v>
      </c>
      <c r="C318" s="2" t="s">
        <v>275</v>
      </c>
      <c r="D318" s="2" t="s">
        <v>1121</v>
      </c>
      <c r="E318" s="2" t="s">
        <v>1122</v>
      </c>
      <c r="F318" s="3">
        <v>11266670</v>
      </c>
      <c r="G318" s="3">
        <v>0</v>
      </c>
      <c r="H318" s="3">
        <v>11266670</v>
      </c>
      <c r="J318" s="6">
        <f t="shared" si="12"/>
        <v>12393337</v>
      </c>
      <c r="K318" s="9">
        <f t="shared" si="13"/>
        <v>1126667</v>
      </c>
    </row>
    <row r="319" spans="1:11" hidden="1" x14ac:dyDescent="0.25">
      <c r="A319" s="1" t="b">
        <v>0</v>
      </c>
      <c r="B319" s="2" t="s">
        <v>56</v>
      </c>
      <c r="C319" s="2" t="s">
        <v>1123</v>
      </c>
      <c r="D319" s="2" t="s">
        <v>1124</v>
      </c>
      <c r="E319" s="2" t="s">
        <v>1125</v>
      </c>
      <c r="F319" s="3">
        <v>1050000</v>
      </c>
      <c r="G319" s="3">
        <v>0</v>
      </c>
      <c r="H319" s="3">
        <v>1050000</v>
      </c>
      <c r="J319" s="6">
        <f t="shared" si="12"/>
        <v>1155000</v>
      </c>
      <c r="K319" s="9">
        <f t="shared" si="13"/>
        <v>105000</v>
      </c>
    </row>
    <row r="320" spans="1:11" hidden="1" x14ac:dyDescent="0.25">
      <c r="A320" s="1" t="b">
        <v>0</v>
      </c>
      <c r="B320" s="2" t="s">
        <v>1126</v>
      </c>
      <c r="C320" s="2" t="s">
        <v>1127</v>
      </c>
      <c r="D320" s="2" t="s">
        <v>1128</v>
      </c>
      <c r="E320" s="2" t="s">
        <v>1129</v>
      </c>
      <c r="F320" s="3">
        <v>3000000</v>
      </c>
      <c r="G320" s="3">
        <v>0</v>
      </c>
      <c r="H320" s="3">
        <v>3000000</v>
      </c>
      <c r="J320" s="6">
        <f t="shared" si="12"/>
        <v>3300000</v>
      </c>
      <c r="K320" s="9">
        <f t="shared" si="13"/>
        <v>300000</v>
      </c>
    </row>
    <row r="321" spans="1:11" hidden="1" x14ac:dyDescent="0.25">
      <c r="A321" s="1" t="b">
        <v>0</v>
      </c>
      <c r="B321" s="2" t="s">
        <v>1130</v>
      </c>
      <c r="C321" s="2" t="s">
        <v>1131</v>
      </c>
      <c r="D321" s="2" t="s">
        <v>1132</v>
      </c>
      <c r="E321" s="2" t="s">
        <v>1133</v>
      </c>
      <c r="F321" s="3">
        <v>214750000</v>
      </c>
      <c r="G321" s="3">
        <v>0</v>
      </c>
      <c r="H321" s="3">
        <v>214750000</v>
      </c>
      <c r="J321" s="6">
        <f t="shared" si="12"/>
        <v>236225000</v>
      </c>
      <c r="K321" s="9">
        <f t="shared" si="13"/>
        <v>21475000</v>
      </c>
    </row>
    <row r="322" spans="1:11" hidden="1" x14ac:dyDescent="0.25">
      <c r="A322" s="1" t="b">
        <v>0</v>
      </c>
      <c r="B322" s="2" t="s">
        <v>1134</v>
      </c>
      <c r="C322" s="2" t="s">
        <v>67</v>
      </c>
      <c r="D322" s="2" t="s">
        <v>1135</v>
      </c>
      <c r="E322" s="2" t="s">
        <v>1136</v>
      </c>
      <c r="F322" s="3">
        <v>600000000</v>
      </c>
      <c r="G322" s="3">
        <v>0</v>
      </c>
      <c r="H322" s="3">
        <v>600000000</v>
      </c>
      <c r="J322" s="6">
        <f t="shared" si="12"/>
        <v>660000000</v>
      </c>
      <c r="K322" s="9">
        <f t="shared" si="13"/>
        <v>60000000</v>
      </c>
    </row>
    <row r="323" spans="1:11" hidden="1" x14ac:dyDescent="0.25">
      <c r="A323" s="1" t="b">
        <v>0</v>
      </c>
      <c r="B323" s="2" t="s">
        <v>1137</v>
      </c>
      <c r="C323" s="2" t="s">
        <v>246</v>
      </c>
      <c r="D323" s="2" t="s">
        <v>1138</v>
      </c>
      <c r="E323" s="2" t="s">
        <v>1139</v>
      </c>
      <c r="F323" s="3">
        <v>6600000</v>
      </c>
      <c r="G323" s="3">
        <v>0</v>
      </c>
      <c r="H323" s="3">
        <v>6600000</v>
      </c>
      <c r="J323" s="6">
        <f t="shared" ref="J323:J386" si="14">SUM((H323)+(H323*10%))</f>
        <v>7260000</v>
      </c>
      <c r="K323" s="9">
        <f t="shared" ref="K323:K386" si="15">SUM((H323)*10%)</f>
        <v>660000</v>
      </c>
    </row>
    <row r="324" spans="1:11" hidden="1" x14ac:dyDescent="0.25">
      <c r="A324" s="1" t="b">
        <v>0</v>
      </c>
      <c r="B324" s="2" t="s">
        <v>1140</v>
      </c>
      <c r="C324" s="2" t="s">
        <v>1141</v>
      </c>
      <c r="D324" s="2" t="s">
        <v>1142</v>
      </c>
      <c r="E324" s="2" t="s">
        <v>1143</v>
      </c>
      <c r="F324" s="3">
        <v>12000000</v>
      </c>
      <c r="G324" s="3">
        <v>0</v>
      </c>
      <c r="H324" s="3">
        <v>12000000</v>
      </c>
      <c r="J324" s="6">
        <f t="shared" si="14"/>
        <v>13200000</v>
      </c>
      <c r="K324" s="9">
        <f t="shared" si="15"/>
        <v>1200000</v>
      </c>
    </row>
    <row r="325" spans="1:11" hidden="1" x14ac:dyDescent="0.25">
      <c r="A325" s="1" t="b">
        <v>0</v>
      </c>
      <c r="B325" s="2" t="s">
        <v>1144</v>
      </c>
      <c r="C325" s="2" t="s">
        <v>1145</v>
      </c>
      <c r="D325" s="2" t="s">
        <v>590</v>
      </c>
      <c r="E325" s="2" t="s">
        <v>1146</v>
      </c>
      <c r="F325" s="3">
        <v>10000000</v>
      </c>
      <c r="G325" s="3">
        <v>0</v>
      </c>
      <c r="H325" s="3">
        <v>10000000</v>
      </c>
      <c r="J325" s="6">
        <f t="shared" si="14"/>
        <v>11000000</v>
      </c>
      <c r="K325" s="9">
        <f t="shared" si="15"/>
        <v>1000000</v>
      </c>
    </row>
    <row r="326" spans="1:11" hidden="1" x14ac:dyDescent="0.25">
      <c r="A326" s="1" t="b">
        <v>0</v>
      </c>
      <c r="B326" s="2" t="s">
        <v>1147</v>
      </c>
      <c r="C326" s="2" t="s">
        <v>29</v>
      </c>
      <c r="D326" s="2" t="s">
        <v>1148</v>
      </c>
      <c r="E326" s="2" t="s">
        <v>1149</v>
      </c>
      <c r="F326" s="3">
        <v>207825000</v>
      </c>
      <c r="G326" s="3">
        <v>0</v>
      </c>
      <c r="H326" s="3">
        <v>207825000</v>
      </c>
      <c r="J326" s="6">
        <f t="shared" si="14"/>
        <v>228607500</v>
      </c>
      <c r="K326" s="9">
        <f t="shared" si="15"/>
        <v>20782500</v>
      </c>
    </row>
    <row r="327" spans="1:11" hidden="1" x14ac:dyDescent="0.25">
      <c r="A327" s="1" t="b">
        <v>0</v>
      </c>
      <c r="B327" s="2" t="s">
        <v>1150</v>
      </c>
      <c r="C327" s="2" t="s">
        <v>1151</v>
      </c>
      <c r="D327" s="2" t="s">
        <v>1152</v>
      </c>
      <c r="E327" s="2" t="s">
        <v>1153</v>
      </c>
      <c r="F327" s="3">
        <v>12000000</v>
      </c>
      <c r="G327" s="3">
        <v>0</v>
      </c>
      <c r="H327" s="3">
        <v>12000000</v>
      </c>
      <c r="J327" s="6">
        <f t="shared" si="14"/>
        <v>13200000</v>
      </c>
      <c r="K327" s="9">
        <f t="shared" si="15"/>
        <v>1200000</v>
      </c>
    </row>
    <row r="328" spans="1:11" hidden="1" x14ac:dyDescent="0.25">
      <c r="A328" s="1" t="b">
        <v>0</v>
      </c>
      <c r="B328" s="2" t="s">
        <v>1154</v>
      </c>
      <c r="C328" s="2" t="s">
        <v>1155</v>
      </c>
      <c r="D328" s="2" t="s">
        <v>173</v>
      </c>
      <c r="E328" s="2" t="s">
        <v>1156</v>
      </c>
      <c r="F328" s="3">
        <v>10200000</v>
      </c>
      <c r="G328" s="3">
        <v>0</v>
      </c>
      <c r="H328" s="3">
        <v>10200000</v>
      </c>
      <c r="J328" s="6">
        <f t="shared" si="14"/>
        <v>11220000</v>
      </c>
      <c r="K328" s="9">
        <f t="shared" si="15"/>
        <v>1020000</v>
      </c>
    </row>
    <row r="329" spans="1:11" hidden="1" x14ac:dyDescent="0.25">
      <c r="A329" s="1" t="b">
        <v>0</v>
      </c>
      <c r="B329" s="2" t="s">
        <v>1157</v>
      </c>
      <c r="C329" s="2" t="s">
        <v>490</v>
      </c>
      <c r="D329" s="2" t="s">
        <v>1158</v>
      </c>
      <c r="E329" s="2" t="s">
        <v>1159</v>
      </c>
      <c r="F329" s="3">
        <v>32500000</v>
      </c>
      <c r="G329" s="3">
        <v>0</v>
      </c>
      <c r="H329" s="3">
        <v>32500000</v>
      </c>
      <c r="J329" s="6">
        <f t="shared" si="14"/>
        <v>35750000</v>
      </c>
      <c r="K329" s="9">
        <f t="shared" si="15"/>
        <v>3250000</v>
      </c>
    </row>
    <row r="330" spans="1:11" hidden="1" x14ac:dyDescent="0.25">
      <c r="A330" s="1" t="b">
        <v>0</v>
      </c>
      <c r="B330" s="2" t="s">
        <v>1160</v>
      </c>
      <c r="C330" s="2" t="s">
        <v>308</v>
      </c>
      <c r="D330" s="2" t="s">
        <v>1161</v>
      </c>
      <c r="E330" s="2" t="s">
        <v>1162</v>
      </c>
      <c r="F330" s="3">
        <v>15000000</v>
      </c>
      <c r="G330" s="3">
        <v>0</v>
      </c>
      <c r="H330" s="3">
        <v>15000000</v>
      </c>
      <c r="J330" s="6">
        <f t="shared" si="14"/>
        <v>16500000</v>
      </c>
      <c r="K330" s="9">
        <f t="shared" si="15"/>
        <v>1500000</v>
      </c>
    </row>
    <row r="331" spans="1:11" hidden="1" x14ac:dyDescent="0.25">
      <c r="A331" s="1" t="b">
        <v>0</v>
      </c>
      <c r="B331" s="2" t="s">
        <v>1163</v>
      </c>
      <c r="C331" s="2" t="s">
        <v>9</v>
      </c>
      <c r="D331" s="2" t="s">
        <v>1164</v>
      </c>
      <c r="E331" s="2" t="s">
        <v>1165</v>
      </c>
      <c r="F331" s="3">
        <v>91000000</v>
      </c>
      <c r="G331" s="3">
        <v>0</v>
      </c>
      <c r="H331" s="3">
        <v>91000000</v>
      </c>
      <c r="J331" s="6">
        <f t="shared" si="14"/>
        <v>100100000</v>
      </c>
      <c r="K331" s="9">
        <f t="shared" si="15"/>
        <v>9100000</v>
      </c>
    </row>
    <row r="332" spans="1:11" hidden="1" x14ac:dyDescent="0.25">
      <c r="A332" s="1" t="b">
        <v>0</v>
      </c>
      <c r="B332" s="2" t="s">
        <v>1166</v>
      </c>
      <c r="C332" s="2" t="s">
        <v>1167</v>
      </c>
      <c r="D332" s="2" t="s">
        <v>187</v>
      </c>
      <c r="E332" s="2" t="s">
        <v>1168</v>
      </c>
      <c r="F332" s="3">
        <v>6000000</v>
      </c>
      <c r="G332" s="3">
        <v>0</v>
      </c>
      <c r="H332" s="3">
        <v>6000000</v>
      </c>
      <c r="J332" s="6">
        <f t="shared" si="14"/>
        <v>6600000</v>
      </c>
      <c r="K332" s="9">
        <f t="shared" si="15"/>
        <v>600000</v>
      </c>
    </row>
    <row r="333" spans="1:11" hidden="1" x14ac:dyDescent="0.25">
      <c r="A333" s="1" t="b">
        <v>0</v>
      </c>
      <c r="B333" s="2" t="s">
        <v>1169</v>
      </c>
      <c r="C333" s="2" t="s">
        <v>1170</v>
      </c>
      <c r="D333" s="2" t="s">
        <v>1171</v>
      </c>
      <c r="E333" s="2" t="s">
        <v>1172</v>
      </c>
      <c r="F333" s="3">
        <v>6600000</v>
      </c>
      <c r="G333" s="3">
        <v>0</v>
      </c>
      <c r="H333" s="3">
        <v>6600000</v>
      </c>
      <c r="J333" s="6">
        <f t="shared" si="14"/>
        <v>7260000</v>
      </c>
      <c r="K333" s="9">
        <f t="shared" si="15"/>
        <v>660000</v>
      </c>
    </row>
    <row r="334" spans="1:11" hidden="1" x14ac:dyDescent="0.25">
      <c r="A334" s="1" t="b">
        <v>0</v>
      </c>
      <c r="B334" s="2" t="s">
        <v>1173</v>
      </c>
      <c r="C334" s="2" t="s">
        <v>737</v>
      </c>
      <c r="D334" s="2" t="s">
        <v>1174</v>
      </c>
      <c r="E334" s="2" t="s">
        <v>1175</v>
      </c>
      <c r="F334" s="3">
        <v>40946670</v>
      </c>
      <c r="G334" s="3">
        <v>0</v>
      </c>
      <c r="H334" s="3">
        <v>40946670</v>
      </c>
      <c r="J334" s="6">
        <f t="shared" si="14"/>
        <v>45041337</v>
      </c>
      <c r="K334" s="9">
        <f t="shared" si="15"/>
        <v>4094667</v>
      </c>
    </row>
    <row r="335" spans="1:11" hidden="1" x14ac:dyDescent="0.25">
      <c r="A335" s="1" t="b">
        <v>0</v>
      </c>
      <c r="B335" s="2" t="s">
        <v>1176</v>
      </c>
      <c r="C335" s="2" t="s">
        <v>21</v>
      </c>
      <c r="D335" s="2" t="s">
        <v>1177</v>
      </c>
      <c r="E335" s="2" t="s">
        <v>1178</v>
      </c>
      <c r="F335" s="3">
        <v>12000000</v>
      </c>
      <c r="G335" s="3">
        <v>0</v>
      </c>
      <c r="H335" s="3">
        <v>12000000</v>
      </c>
      <c r="J335" s="6">
        <f t="shared" si="14"/>
        <v>13200000</v>
      </c>
      <c r="K335" s="9">
        <f t="shared" si="15"/>
        <v>1200000</v>
      </c>
    </row>
    <row r="336" spans="1:11" hidden="1" x14ac:dyDescent="0.25">
      <c r="A336" s="1" t="b">
        <v>0</v>
      </c>
      <c r="B336" s="2" t="s">
        <v>1179</v>
      </c>
      <c r="C336" s="2" t="s">
        <v>1180</v>
      </c>
      <c r="D336" s="2" t="s">
        <v>1181</v>
      </c>
      <c r="E336" s="2" t="s">
        <v>1182</v>
      </c>
      <c r="F336" s="3">
        <v>6000000</v>
      </c>
      <c r="G336" s="3">
        <v>0</v>
      </c>
      <c r="H336" s="3">
        <v>6000000</v>
      </c>
      <c r="J336" s="6">
        <f t="shared" si="14"/>
        <v>6600000</v>
      </c>
      <c r="K336" s="9">
        <f t="shared" si="15"/>
        <v>600000</v>
      </c>
    </row>
    <row r="337" spans="1:11" hidden="1" x14ac:dyDescent="0.25">
      <c r="A337" s="1" t="b">
        <v>0</v>
      </c>
      <c r="B337" s="2" t="s">
        <v>1183</v>
      </c>
      <c r="C337" s="2" t="s">
        <v>172</v>
      </c>
      <c r="D337" s="2" t="s">
        <v>738</v>
      </c>
      <c r="E337" s="2" t="s">
        <v>1184</v>
      </c>
      <c r="F337" s="3">
        <v>77000000</v>
      </c>
      <c r="G337" s="3">
        <v>0</v>
      </c>
      <c r="H337" s="3">
        <v>77000000</v>
      </c>
      <c r="J337" s="6">
        <f t="shared" si="14"/>
        <v>84700000</v>
      </c>
      <c r="K337" s="9">
        <f t="shared" si="15"/>
        <v>7700000</v>
      </c>
    </row>
    <row r="338" spans="1:11" hidden="1" x14ac:dyDescent="0.25">
      <c r="A338" s="1" t="b">
        <v>0</v>
      </c>
      <c r="B338" s="2" t="s">
        <v>1185</v>
      </c>
      <c r="C338" s="2" t="s">
        <v>254</v>
      </c>
      <c r="D338" s="2" t="s">
        <v>1186</v>
      </c>
      <c r="E338" s="2" t="s">
        <v>1187</v>
      </c>
      <c r="F338" s="3">
        <v>7800000</v>
      </c>
      <c r="G338" s="3">
        <v>0</v>
      </c>
      <c r="H338" s="3">
        <v>7800000</v>
      </c>
      <c r="J338" s="6">
        <f t="shared" si="14"/>
        <v>8580000</v>
      </c>
      <c r="K338" s="9">
        <f t="shared" si="15"/>
        <v>780000</v>
      </c>
    </row>
    <row r="339" spans="1:11" hidden="1" x14ac:dyDescent="0.25">
      <c r="A339" s="1" t="b">
        <v>0</v>
      </c>
      <c r="B339" s="2" t="s">
        <v>1188</v>
      </c>
      <c r="C339" s="2" t="s">
        <v>1189</v>
      </c>
      <c r="D339" s="2" t="s">
        <v>1190</v>
      </c>
      <c r="E339" s="2" t="s">
        <v>1191</v>
      </c>
      <c r="F339" s="3">
        <v>119000000</v>
      </c>
      <c r="G339" s="3">
        <v>0</v>
      </c>
      <c r="H339" s="3">
        <v>119000000</v>
      </c>
      <c r="J339" s="6">
        <f t="shared" si="14"/>
        <v>130900000</v>
      </c>
      <c r="K339" s="9">
        <f t="shared" si="15"/>
        <v>11900000</v>
      </c>
    </row>
    <row r="340" spans="1:11" hidden="1" x14ac:dyDescent="0.25">
      <c r="A340" s="1" t="b">
        <v>0</v>
      </c>
      <c r="B340" s="2" t="s">
        <v>1192</v>
      </c>
      <c r="C340" s="2" t="s">
        <v>1193</v>
      </c>
      <c r="D340" s="2" t="s">
        <v>1194</v>
      </c>
      <c r="E340" s="2" t="s">
        <v>1195</v>
      </c>
      <c r="F340" s="3">
        <v>330000000</v>
      </c>
      <c r="G340" s="3">
        <v>0</v>
      </c>
      <c r="H340" s="3">
        <v>330000000</v>
      </c>
      <c r="J340" s="6">
        <f t="shared" si="14"/>
        <v>363000000</v>
      </c>
      <c r="K340" s="9">
        <f t="shared" si="15"/>
        <v>33000000</v>
      </c>
    </row>
    <row r="341" spans="1:11" hidden="1" x14ac:dyDescent="0.25">
      <c r="A341" s="1" t="b">
        <v>0</v>
      </c>
      <c r="B341" s="2" t="s">
        <v>1196</v>
      </c>
      <c r="C341" s="2" t="s">
        <v>559</v>
      </c>
      <c r="D341" s="2" t="s">
        <v>1197</v>
      </c>
      <c r="E341" s="2" t="s">
        <v>1198</v>
      </c>
      <c r="F341" s="3">
        <v>32500000</v>
      </c>
      <c r="G341" s="3">
        <v>0</v>
      </c>
      <c r="H341" s="3">
        <v>32500000</v>
      </c>
      <c r="J341" s="6">
        <f t="shared" si="14"/>
        <v>35750000</v>
      </c>
      <c r="K341" s="9">
        <f t="shared" si="15"/>
        <v>3250000</v>
      </c>
    </row>
    <row r="342" spans="1:11" hidden="1" x14ac:dyDescent="0.25">
      <c r="A342" s="1" t="b">
        <v>0</v>
      </c>
      <c r="B342" s="2" t="s">
        <v>1199</v>
      </c>
      <c r="C342" s="2" t="s">
        <v>1200</v>
      </c>
      <c r="D342" s="2" t="s">
        <v>1201</v>
      </c>
      <c r="E342" s="2" t="s">
        <v>1202</v>
      </c>
      <c r="F342" s="3">
        <v>14000000</v>
      </c>
      <c r="G342" s="3">
        <v>0</v>
      </c>
      <c r="H342" s="3">
        <v>14000000</v>
      </c>
      <c r="J342" s="6">
        <f t="shared" si="14"/>
        <v>15400000</v>
      </c>
      <c r="K342" s="9">
        <f t="shared" si="15"/>
        <v>1400000</v>
      </c>
    </row>
    <row r="343" spans="1:11" hidden="1" x14ac:dyDescent="0.25">
      <c r="A343" s="1" t="b">
        <v>0</v>
      </c>
      <c r="B343" s="2" t="s">
        <v>36</v>
      </c>
      <c r="C343" s="2" t="s">
        <v>1203</v>
      </c>
      <c r="D343" s="2" t="s">
        <v>451</v>
      </c>
      <c r="E343" s="2" t="s">
        <v>1204</v>
      </c>
      <c r="F343" s="3">
        <v>105000000</v>
      </c>
      <c r="G343" s="3">
        <v>0</v>
      </c>
      <c r="H343" s="3">
        <v>105000000</v>
      </c>
      <c r="J343" s="6">
        <f t="shared" si="14"/>
        <v>115500000</v>
      </c>
      <c r="K343" s="9">
        <f t="shared" si="15"/>
        <v>10500000</v>
      </c>
    </row>
    <row r="344" spans="1:11" hidden="1" x14ac:dyDescent="0.25">
      <c r="A344" s="1" t="b">
        <v>0</v>
      </c>
      <c r="B344" s="2" t="s">
        <v>1205</v>
      </c>
      <c r="C344" s="2" t="s">
        <v>1206</v>
      </c>
      <c r="D344" s="2" t="s">
        <v>1207</v>
      </c>
      <c r="E344" s="2" t="s">
        <v>1208</v>
      </c>
      <c r="F344" s="3">
        <v>26450000</v>
      </c>
      <c r="G344" s="3">
        <v>0</v>
      </c>
      <c r="H344" s="3">
        <v>26450000</v>
      </c>
      <c r="J344" s="6">
        <f t="shared" si="14"/>
        <v>29095000</v>
      </c>
      <c r="K344" s="9">
        <f t="shared" si="15"/>
        <v>2645000</v>
      </c>
    </row>
    <row r="345" spans="1:11" hidden="1" x14ac:dyDescent="0.25">
      <c r="A345" s="1" t="b">
        <v>0</v>
      </c>
      <c r="B345" s="2" t="s">
        <v>1209</v>
      </c>
      <c r="C345" s="2" t="s">
        <v>693</v>
      </c>
      <c r="D345" s="2" t="s">
        <v>122</v>
      </c>
      <c r="E345" s="2" t="s">
        <v>1210</v>
      </c>
      <c r="F345" s="3">
        <v>91000000</v>
      </c>
      <c r="G345" s="3">
        <v>0</v>
      </c>
      <c r="H345" s="3">
        <v>91000000</v>
      </c>
      <c r="J345" s="6">
        <f t="shared" si="14"/>
        <v>100100000</v>
      </c>
      <c r="K345" s="9">
        <f t="shared" si="15"/>
        <v>9100000</v>
      </c>
    </row>
    <row r="346" spans="1:11" hidden="1" x14ac:dyDescent="0.25">
      <c r="A346" s="1" t="b">
        <v>0</v>
      </c>
      <c r="B346" s="2" t="s">
        <v>1211</v>
      </c>
      <c r="C346" s="2" t="s">
        <v>33</v>
      </c>
      <c r="D346" s="2" t="s">
        <v>1186</v>
      </c>
      <c r="E346" s="2" t="s">
        <v>1212</v>
      </c>
      <c r="F346" s="3">
        <v>70600000</v>
      </c>
      <c r="G346" s="3">
        <v>0</v>
      </c>
      <c r="H346" s="3">
        <v>70600000</v>
      </c>
      <c r="J346" s="6">
        <f t="shared" si="14"/>
        <v>77660000</v>
      </c>
      <c r="K346" s="9">
        <f t="shared" si="15"/>
        <v>7060000</v>
      </c>
    </row>
    <row r="347" spans="1:11" hidden="1" x14ac:dyDescent="0.25">
      <c r="A347" s="1" t="b">
        <v>0</v>
      </c>
      <c r="B347" s="2" t="s">
        <v>1213</v>
      </c>
      <c r="C347" s="2" t="s">
        <v>1214</v>
      </c>
      <c r="D347" s="2" t="s">
        <v>1215</v>
      </c>
      <c r="E347" s="2" t="s">
        <v>1216</v>
      </c>
      <c r="F347" s="3">
        <v>806400000</v>
      </c>
      <c r="G347" s="3">
        <v>0</v>
      </c>
      <c r="H347" s="3">
        <v>806400000</v>
      </c>
      <c r="J347" s="6">
        <f t="shared" si="14"/>
        <v>887040000</v>
      </c>
      <c r="K347" s="9">
        <f t="shared" si="15"/>
        <v>80640000</v>
      </c>
    </row>
    <row r="348" spans="1:11" hidden="1" x14ac:dyDescent="0.25">
      <c r="A348" s="1" t="b">
        <v>0</v>
      </c>
      <c r="B348" s="2" t="s">
        <v>1217</v>
      </c>
      <c r="C348" s="2" t="s">
        <v>1218</v>
      </c>
      <c r="D348" s="2" t="s">
        <v>58</v>
      </c>
      <c r="E348" s="2" t="s">
        <v>1219</v>
      </c>
      <c r="F348" s="3">
        <v>39000000</v>
      </c>
      <c r="G348" s="3">
        <v>0</v>
      </c>
      <c r="H348" s="3">
        <v>39000000</v>
      </c>
      <c r="J348" s="6">
        <f t="shared" si="14"/>
        <v>42900000</v>
      </c>
      <c r="K348" s="9">
        <f t="shared" si="15"/>
        <v>3900000</v>
      </c>
    </row>
    <row r="349" spans="1:11" hidden="1" x14ac:dyDescent="0.25">
      <c r="A349" s="1" t="b">
        <v>0</v>
      </c>
      <c r="B349" s="2" t="s">
        <v>36</v>
      </c>
      <c r="C349" s="2" t="s">
        <v>1220</v>
      </c>
      <c r="D349" s="2" t="s">
        <v>1221</v>
      </c>
      <c r="E349" s="2" t="s">
        <v>1222</v>
      </c>
      <c r="F349" s="3">
        <v>7500000</v>
      </c>
      <c r="G349" s="3">
        <v>0</v>
      </c>
      <c r="H349" s="3">
        <v>7500000</v>
      </c>
      <c r="J349" s="6">
        <f t="shared" si="14"/>
        <v>8250000</v>
      </c>
      <c r="K349" s="9">
        <f t="shared" si="15"/>
        <v>750000</v>
      </c>
    </row>
    <row r="350" spans="1:11" hidden="1" x14ac:dyDescent="0.25">
      <c r="A350" s="1" t="b">
        <v>0</v>
      </c>
      <c r="B350" s="2" t="s">
        <v>1223</v>
      </c>
      <c r="C350" s="2" t="s">
        <v>1224</v>
      </c>
      <c r="D350" s="2" t="s">
        <v>1225</v>
      </c>
      <c r="E350" s="2" t="s">
        <v>1226</v>
      </c>
      <c r="F350" s="3">
        <v>140000000</v>
      </c>
      <c r="G350" s="3">
        <v>0</v>
      </c>
      <c r="H350" s="3">
        <v>140000000</v>
      </c>
      <c r="J350" s="6">
        <f t="shared" si="14"/>
        <v>154000000</v>
      </c>
      <c r="K350" s="9">
        <f t="shared" si="15"/>
        <v>14000000</v>
      </c>
    </row>
    <row r="351" spans="1:11" hidden="1" x14ac:dyDescent="0.25">
      <c r="A351" s="1" t="b">
        <v>0</v>
      </c>
      <c r="B351" s="2" t="s">
        <v>1227</v>
      </c>
      <c r="C351" s="2" t="s">
        <v>617</v>
      </c>
      <c r="D351" s="2" t="s">
        <v>1228</v>
      </c>
      <c r="E351" s="2" t="s">
        <v>1229</v>
      </c>
      <c r="F351" s="3">
        <v>15600000</v>
      </c>
      <c r="G351" s="3">
        <v>0</v>
      </c>
      <c r="H351" s="3">
        <v>15600000</v>
      </c>
      <c r="J351" s="6">
        <f t="shared" si="14"/>
        <v>17160000</v>
      </c>
      <c r="K351" s="9">
        <f t="shared" si="15"/>
        <v>1560000</v>
      </c>
    </row>
    <row r="352" spans="1:11" hidden="1" x14ac:dyDescent="0.25">
      <c r="A352" s="1" t="b">
        <v>0</v>
      </c>
      <c r="B352" s="2" t="s">
        <v>1230</v>
      </c>
      <c r="C352" s="2" t="s">
        <v>300</v>
      </c>
      <c r="D352" s="2" t="s">
        <v>1231</v>
      </c>
      <c r="E352" s="2" t="s">
        <v>1232</v>
      </c>
      <c r="F352" s="3">
        <v>140000000</v>
      </c>
      <c r="G352" s="3">
        <v>0</v>
      </c>
      <c r="H352" s="3">
        <v>140000000</v>
      </c>
      <c r="J352" s="6">
        <f t="shared" si="14"/>
        <v>154000000</v>
      </c>
      <c r="K352" s="9">
        <f t="shared" si="15"/>
        <v>14000000</v>
      </c>
    </row>
    <row r="353" spans="1:11" hidden="1" x14ac:dyDescent="0.25">
      <c r="A353" s="1" t="b">
        <v>0</v>
      </c>
      <c r="B353" s="2" t="s">
        <v>1233</v>
      </c>
      <c r="C353" s="2" t="s">
        <v>1010</v>
      </c>
      <c r="D353" s="2" t="s">
        <v>1234</v>
      </c>
      <c r="E353" s="2" t="s">
        <v>1235</v>
      </c>
      <c r="F353" s="3">
        <v>151200000</v>
      </c>
      <c r="G353" s="3">
        <v>0</v>
      </c>
      <c r="H353" s="3">
        <v>151200000</v>
      </c>
      <c r="J353" s="6">
        <f t="shared" si="14"/>
        <v>166320000</v>
      </c>
      <c r="K353" s="9">
        <f t="shared" si="15"/>
        <v>15120000</v>
      </c>
    </row>
    <row r="354" spans="1:11" hidden="1" x14ac:dyDescent="0.25">
      <c r="A354" s="1" t="b">
        <v>0</v>
      </c>
      <c r="B354" s="2" t="s">
        <v>1236</v>
      </c>
      <c r="C354" s="2" t="s">
        <v>172</v>
      </c>
      <c r="D354" s="2" t="s">
        <v>1237</v>
      </c>
      <c r="E354" s="2" t="s">
        <v>1238</v>
      </c>
      <c r="F354" s="3">
        <v>18000000</v>
      </c>
      <c r="G354" s="3">
        <v>0</v>
      </c>
      <c r="H354" s="3">
        <v>18000000</v>
      </c>
      <c r="J354" s="6">
        <f t="shared" si="14"/>
        <v>19800000</v>
      </c>
      <c r="K354" s="9">
        <f t="shared" si="15"/>
        <v>1800000</v>
      </c>
    </row>
    <row r="355" spans="1:11" hidden="1" x14ac:dyDescent="0.25">
      <c r="A355" s="1" t="b">
        <v>0</v>
      </c>
      <c r="B355" s="2" t="s">
        <v>1239</v>
      </c>
      <c r="C355" s="2" t="s">
        <v>194</v>
      </c>
      <c r="D355" s="2" t="s">
        <v>1240</v>
      </c>
      <c r="E355" s="2" t="s">
        <v>1241</v>
      </c>
      <c r="F355" s="3">
        <v>13920000</v>
      </c>
      <c r="G355" s="3">
        <v>0</v>
      </c>
      <c r="H355" s="3">
        <v>13920000</v>
      </c>
      <c r="J355" s="6">
        <f t="shared" si="14"/>
        <v>15312000</v>
      </c>
      <c r="K355" s="9">
        <f t="shared" si="15"/>
        <v>1392000</v>
      </c>
    </row>
    <row r="356" spans="1:11" hidden="1" x14ac:dyDescent="0.25">
      <c r="A356" s="1" t="b">
        <v>0</v>
      </c>
      <c r="B356" s="2" t="s">
        <v>1242</v>
      </c>
      <c r="C356" s="2" t="s">
        <v>1243</v>
      </c>
      <c r="D356" s="2" t="s">
        <v>1244</v>
      </c>
      <c r="E356" s="2" t="s">
        <v>1245</v>
      </c>
      <c r="F356" s="3">
        <v>140693330</v>
      </c>
      <c r="G356" s="3">
        <v>0</v>
      </c>
      <c r="H356" s="3">
        <v>140693330</v>
      </c>
      <c r="J356" s="6">
        <f t="shared" si="14"/>
        <v>154762663</v>
      </c>
      <c r="K356" s="9">
        <f t="shared" si="15"/>
        <v>14069333</v>
      </c>
    </row>
    <row r="357" spans="1:11" hidden="1" x14ac:dyDescent="0.25">
      <c r="A357" s="1" t="b">
        <v>0</v>
      </c>
      <c r="B357" s="2" t="s">
        <v>1246</v>
      </c>
      <c r="C357" s="2" t="s">
        <v>1247</v>
      </c>
      <c r="D357" s="2" t="s">
        <v>1248</v>
      </c>
      <c r="E357" s="2" t="s">
        <v>1249</v>
      </c>
      <c r="F357" s="3">
        <v>6000000</v>
      </c>
      <c r="G357" s="3">
        <v>0</v>
      </c>
      <c r="H357" s="3">
        <v>6000000</v>
      </c>
      <c r="J357" s="6">
        <f t="shared" si="14"/>
        <v>6600000</v>
      </c>
      <c r="K357" s="9">
        <f t="shared" si="15"/>
        <v>600000</v>
      </c>
    </row>
    <row r="358" spans="1:11" hidden="1" x14ac:dyDescent="0.25">
      <c r="A358" s="1" t="b">
        <v>0</v>
      </c>
      <c r="B358" s="2" t="s">
        <v>1250</v>
      </c>
      <c r="C358" s="2" t="s">
        <v>254</v>
      </c>
      <c r="D358" s="2" t="s">
        <v>1251</v>
      </c>
      <c r="E358" s="2" t="s">
        <v>1252</v>
      </c>
      <c r="F358" s="3">
        <v>389366670</v>
      </c>
      <c r="G358" s="3">
        <v>0</v>
      </c>
      <c r="H358" s="3">
        <v>389366670</v>
      </c>
      <c r="J358" s="6">
        <f t="shared" si="14"/>
        <v>428303337</v>
      </c>
      <c r="K358" s="9">
        <f t="shared" si="15"/>
        <v>38936667</v>
      </c>
    </row>
    <row r="359" spans="1:11" hidden="1" x14ac:dyDescent="0.25">
      <c r="A359" s="1" t="b">
        <v>0</v>
      </c>
      <c r="B359" s="2" t="s">
        <v>1253</v>
      </c>
      <c r="C359" s="2" t="s">
        <v>1254</v>
      </c>
      <c r="D359" s="2" t="s">
        <v>1255</v>
      </c>
      <c r="E359" s="2" t="s">
        <v>1256</v>
      </c>
      <c r="F359" s="3">
        <v>6000000</v>
      </c>
      <c r="G359" s="3">
        <v>0</v>
      </c>
      <c r="H359" s="3">
        <v>6000000</v>
      </c>
      <c r="J359" s="6">
        <f t="shared" si="14"/>
        <v>6600000</v>
      </c>
      <c r="K359" s="9">
        <f t="shared" si="15"/>
        <v>600000</v>
      </c>
    </row>
    <row r="360" spans="1:11" hidden="1" x14ac:dyDescent="0.25">
      <c r="A360" s="1" t="b">
        <v>0</v>
      </c>
      <c r="B360" s="2" t="s">
        <v>1257</v>
      </c>
      <c r="C360" s="2" t="s">
        <v>693</v>
      </c>
      <c r="D360" s="2" t="s">
        <v>1258</v>
      </c>
      <c r="E360" s="2" t="s">
        <v>1259</v>
      </c>
      <c r="F360" s="3">
        <v>12000000</v>
      </c>
      <c r="G360" s="3">
        <v>0</v>
      </c>
      <c r="H360" s="3">
        <v>12000000</v>
      </c>
      <c r="J360" s="6">
        <f t="shared" si="14"/>
        <v>13200000</v>
      </c>
      <c r="K360" s="9">
        <f t="shared" si="15"/>
        <v>1200000</v>
      </c>
    </row>
    <row r="361" spans="1:11" hidden="1" x14ac:dyDescent="0.25">
      <c r="A361" s="1" t="b">
        <v>0</v>
      </c>
      <c r="B361" s="2" t="s">
        <v>1260</v>
      </c>
      <c r="C361" s="2" t="s">
        <v>1261</v>
      </c>
      <c r="D361" s="2" t="s">
        <v>1262</v>
      </c>
      <c r="E361" s="2" t="s">
        <v>1263</v>
      </c>
      <c r="F361" s="3">
        <v>21000000</v>
      </c>
      <c r="G361" s="3">
        <v>0</v>
      </c>
      <c r="H361" s="3">
        <v>21000000</v>
      </c>
      <c r="J361" s="6">
        <f t="shared" si="14"/>
        <v>23100000</v>
      </c>
      <c r="K361" s="9">
        <f t="shared" si="15"/>
        <v>2100000</v>
      </c>
    </row>
    <row r="362" spans="1:11" hidden="1" x14ac:dyDescent="0.25">
      <c r="A362" s="1" t="b">
        <v>0</v>
      </c>
      <c r="B362" s="2" t="s">
        <v>1264</v>
      </c>
      <c r="C362" s="2" t="s">
        <v>490</v>
      </c>
      <c r="D362" s="2" t="s">
        <v>1265</v>
      </c>
      <c r="E362" s="2" t="s">
        <v>1266</v>
      </c>
      <c r="F362" s="3">
        <v>454400000</v>
      </c>
      <c r="G362" s="3">
        <v>0</v>
      </c>
      <c r="H362" s="3">
        <v>454400000</v>
      </c>
      <c r="J362" s="6">
        <f t="shared" si="14"/>
        <v>499840000</v>
      </c>
      <c r="K362" s="9">
        <f t="shared" si="15"/>
        <v>45440000</v>
      </c>
    </row>
    <row r="363" spans="1:11" hidden="1" x14ac:dyDescent="0.25">
      <c r="A363" s="1" t="b">
        <v>0</v>
      </c>
      <c r="B363" s="2" t="s">
        <v>1267</v>
      </c>
      <c r="C363" s="2" t="s">
        <v>717</v>
      </c>
      <c r="D363" s="2" t="s">
        <v>1268</v>
      </c>
      <c r="E363" s="2" t="s">
        <v>1269</v>
      </c>
      <c r="F363" s="3">
        <v>38483330</v>
      </c>
      <c r="G363" s="3">
        <v>0</v>
      </c>
      <c r="H363" s="3">
        <v>38483330</v>
      </c>
      <c r="J363" s="6">
        <f t="shared" si="14"/>
        <v>42331663</v>
      </c>
      <c r="K363" s="9">
        <f t="shared" si="15"/>
        <v>3848333</v>
      </c>
    </row>
    <row r="364" spans="1:11" hidden="1" x14ac:dyDescent="0.25">
      <c r="A364" s="1" t="b">
        <v>0</v>
      </c>
      <c r="B364" s="2" t="s">
        <v>56</v>
      </c>
      <c r="C364" s="2" t="s">
        <v>1270</v>
      </c>
      <c r="D364" s="2" t="s">
        <v>1271</v>
      </c>
      <c r="E364" s="2" t="s">
        <v>1272</v>
      </c>
      <c r="F364" s="3">
        <v>12000000</v>
      </c>
      <c r="G364" s="3">
        <v>0</v>
      </c>
      <c r="H364" s="3">
        <v>12000000</v>
      </c>
      <c r="J364" s="6">
        <f t="shared" si="14"/>
        <v>13200000</v>
      </c>
      <c r="K364" s="9">
        <f t="shared" si="15"/>
        <v>1200000</v>
      </c>
    </row>
    <row r="365" spans="1:11" hidden="1" x14ac:dyDescent="0.25">
      <c r="A365" s="1" t="b">
        <v>0</v>
      </c>
      <c r="B365" s="2" t="s">
        <v>1273</v>
      </c>
      <c r="C365" s="2" t="s">
        <v>1274</v>
      </c>
      <c r="D365" s="2" t="s">
        <v>1174</v>
      </c>
      <c r="E365" s="2" t="s">
        <v>1275</v>
      </c>
      <c r="F365" s="3">
        <v>28800000</v>
      </c>
      <c r="G365" s="3">
        <v>0</v>
      </c>
      <c r="H365" s="3">
        <v>28800000</v>
      </c>
      <c r="J365" s="6">
        <f t="shared" si="14"/>
        <v>31680000</v>
      </c>
      <c r="K365" s="9">
        <f t="shared" si="15"/>
        <v>2880000</v>
      </c>
    </row>
    <row r="366" spans="1:11" hidden="1" x14ac:dyDescent="0.25">
      <c r="A366" s="1" t="b">
        <v>0</v>
      </c>
      <c r="B366" s="2" t="s">
        <v>1276</v>
      </c>
      <c r="C366" s="2" t="s">
        <v>559</v>
      </c>
      <c r="D366" s="2" t="s">
        <v>1277</v>
      </c>
      <c r="E366" s="2" t="s">
        <v>1278</v>
      </c>
      <c r="F366" s="3">
        <v>3600000</v>
      </c>
      <c r="G366" s="3">
        <v>0</v>
      </c>
      <c r="H366" s="3">
        <v>3600000</v>
      </c>
      <c r="J366" s="6">
        <f t="shared" si="14"/>
        <v>3960000</v>
      </c>
      <c r="K366" s="9">
        <f t="shared" si="15"/>
        <v>360000</v>
      </c>
    </row>
    <row r="367" spans="1:11" hidden="1" x14ac:dyDescent="0.25">
      <c r="A367" s="1" t="b">
        <v>0</v>
      </c>
      <c r="B367" s="2" t="s">
        <v>1279</v>
      </c>
      <c r="C367" s="2" t="s">
        <v>33</v>
      </c>
      <c r="D367" s="2" t="s">
        <v>1280</v>
      </c>
      <c r="E367" s="2" t="s">
        <v>1281</v>
      </c>
      <c r="F367" s="3">
        <v>45533330</v>
      </c>
      <c r="G367" s="3">
        <v>0</v>
      </c>
      <c r="H367" s="3">
        <v>45533330</v>
      </c>
      <c r="J367" s="6">
        <f t="shared" si="14"/>
        <v>50086663</v>
      </c>
      <c r="K367" s="9">
        <f t="shared" si="15"/>
        <v>4553333</v>
      </c>
    </row>
    <row r="368" spans="1:11" hidden="1" x14ac:dyDescent="0.25">
      <c r="A368" s="1" t="b">
        <v>0</v>
      </c>
      <c r="B368" s="2" t="s">
        <v>1282</v>
      </c>
      <c r="C368" s="2" t="s">
        <v>1283</v>
      </c>
      <c r="D368" s="2" t="s">
        <v>1284</v>
      </c>
      <c r="E368" s="2" t="s">
        <v>1285</v>
      </c>
      <c r="F368" s="3">
        <v>71726670</v>
      </c>
      <c r="G368" s="3">
        <v>0</v>
      </c>
      <c r="H368" s="3">
        <v>71726670</v>
      </c>
      <c r="J368" s="6">
        <f t="shared" si="14"/>
        <v>78899337</v>
      </c>
      <c r="K368" s="9">
        <f t="shared" si="15"/>
        <v>7172667</v>
      </c>
    </row>
    <row r="369" spans="1:11" hidden="1" x14ac:dyDescent="0.25">
      <c r="A369" s="1" t="b">
        <v>0</v>
      </c>
      <c r="B369" s="2" t="s">
        <v>1286</v>
      </c>
      <c r="C369" s="2" t="s">
        <v>194</v>
      </c>
      <c r="D369" s="2" t="s">
        <v>1287</v>
      </c>
      <c r="E369" s="2" t="s">
        <v>1288</v>
      </c>
      <c r="F369" s="3">
        <v>560000000</v>
      </c>
      <c r="G369" s="3">
        <v>0</v>
      </c>
      <c r="H369" s="3">
        <v>560000000</v>
      </c>
      <c r="J369" s="6">
        <f t="shared" si="14"/>
        <v>616000000</v>
      </c>
      <c r="K369" s="9">
        <f t="shared" si="15"/>
        <v>56000000</v>
      </c>
    </row>
    <row r="370" spans="1:11" hidden="1" x14ac:dyDescent="0.25">
      <c r="A370" s="1" t="b">
        <v>0</v>
      </c>
      <c r="B370" s="2" t="s">
        <v>1289</v>
      </c>
      <c r="C370" s="2" t="s">
        <v>815</v>
      </c>
      <c r="D370" s="2" t="s">
        <v>1290</v>
      </c>
      <c r="E370" s="2" t="s">
        <v>1291</v>
      </c>
      <c r="F370" s="3">
        <v>32500000</v>
      </c>
      <c r="G370" s="3">
        <v>0</v>
      </c>
      <c r="H370" s="3">
        <v>32500000</v>
      </c>
      <c r="J370" s="6">
        <f t="shared" si="14"/>
        <v>35750000</v>
      </c>
      <c r="K370" s="9">
        <f t="shared" si="15"/>
        <v>3250000</v>
      </c>
    </row>
    <row r="371" spans="1:11" hidden="1" x14ac:dyDescent="0.25">
      <c r="A371" s="1" t="b">
        <v>0</v>
      </c>
      <c r="B371" s="2" t="s">
        <v>1292</v>
      </c>
      <c r="C371" s="2" t="s">
        <v>1293</v>
      </c>
      <c r="D371" s="2" t="s">
        <v>1294</v>
      </c>
      <c r="E371" s="2" t="s">
        <v>1295</v>
      </c>
      <c r="F371" s="3">
        <v>26250000</v>
      </c>
      <c r="G371" s="3">
        <v>0</v>
      </c>
      <c r="H371" s="3">
        <v>26250000</v>
      </c>
      <c r="J371" s="6">
        <f t="shared" si="14"/>
        <v>28875000</v>
      </c>
      <c r="K371" s="9">
        <f t="shared" si="15"/>
        <v>2625000</v>
      </c>
    </row>
    <row r="372" spans="1:11" hidden="1" x14ac:dyDescent="0.25">
      <c r="A372" s="1" t="b">
        <v>0</v>
      </c>
      <c r="B372" s="2" t="s">
        <v>1296</v>
      </c>
      <c r="C372" s="2" t="s">
        <v>308</v>
      </c>
      <c r="D372" s="2" t="s">
        <v>1297</v>
      </c>
      <c r="E372" s="2" t="s">
        <v>1298</v>
      </c>
      <c r="F372" s="3">
        <v>7642000</v>
      </c>
      <c r="G372" s="3">
        <v>0</v>
      </c>
      <c r="H372" s="3">
        <v>7642000</v>
      </c>
      <c r="J372" s="6">
        <f t="shared" si="14"/>
        <v>8406200</v>
      </c>
      <c r="K372" s="9">
        <f t="shared" si="15"/>
        <v>764200</v>
      </c>
    </row>
    <row r="373" spans="1:11" hidden="1" x14ac:dyDescent="0.25">
      <c r="A373" s="1" t="b">
        <v>0</v>
      </c>
      <c r="B373" s="2" t="s">
        <v>1299</v>
      </c>
      <c r="C373" s="2" t="s">
        <v>97</v>
      </c>
      <c r="D373" s="2" t="s">
        <v>451</v>
      </c>
      <c r="E373" s="2" t="s">
        <v>1300</v>
      </c>
      <c r="F373" s="3">
        <v>12600000</v>
      </c>
      <c r="G373" s="3">
        <v>0</v>
      </c>
      <c r="H373" s="3">
        <v>12600000</v>
      </c>
      <c r="J373" s="6">
        <f t="shared" si="14"/>
        <v>13860000</v>
      </c>
      <c r="K373" s="9">
        <f t="shared" si="15"/>
        <v>1260000</v>
      </c>
    </row>
    <row r="374" spans="1:11" hidden="1" x14ac:dyDescent="0.25">
      <c r="A374" s="1" t="b">
        <v>0</v>
      </c>
      <c r="B374" s="2" t="s">
        <v>1301</v>
      </c>
      <c r="C374" s="2" t="s">
        <v>1302</v>
      </c>
      <c r="D374" s="2" t="s">
        <v>1303</v>
      </c>
      <c r="E374" s="2" t="s">
        <v>1304</v>
      </c>
      <c r="F374" s="3">
        <v>70000000</v>
      </c>
      <c r="G374" s="3">
        <v>0</v>
      </c>
      <c r="H374" s="3">
        <v>70000000</v>
      </c>
      <c r="J374" s="6">
        <f t="shared" si="14"/>
        <v>77000000</v>
      </c>
      <c r="K374" s="9">
        <f t="shared" si="15"/>
        <v>7000000</v>
      </c>
    </row>
    <row r="375" spans="1:11" hidden="1" x14ac:dyDescent="0.25">
      <c r="A375" s="1" t="b">
        <v>0</v>
      </c>
      <c r="B375" s="2" t="s">
        <v>1305</v>
      </c>
      <c r="C375" s="2" t="s">
        <v>97</v>
      </c>
      <c r="D375" s="2" t="s">
        <v>940</v>
      </c>
      <c r="E375" s="2" t="s">
        <v>1306</v>
      </c>
      <c r="F375" s="3">
        <v>108500000</v>
      </c>
      <c r="G375" s="3">
        <v>0</v>
      </c>
      <c r="H375" s="3">
        <v>108500000</v>
      </c>
      <c r="J375" s="6">
        <f t="shared" si="14"/>
        <v>119350000</v>
      </c>
      <c r="K375" s="9">
        <f t="shared" si="15"/>
        <v>10850000</v>
      </c>
    </row>
    <row r="376" spans="1:11" hidden="1" x14ac:dyDescent="0.25">
      <c r="A376" s="1" t="b">
        <v>0</v>
      </c>
      <c r="B376" s="2" t="s">
        <v>1307</v>
      </c>
      <c r="C376" s="2" t="s">
        <v>9</v>
      </c>
      <c r="D376" s="2" t="s">
        <v>1308</v>
      </c>
      <c r="E376" s="2" t="s">
        <v>1309</v>
      </c>
      <c r="F376" s="3">
        <v>10900000</v>
      </c>
      <c r="G376" s="3">
        <v>0</v>
      </c>
      <c r="H376" s="3">
        <v>10900000</v>
      </c>
      <c r="J376" s="6">
        <f t="shared" si="14"/>
        <v>11990000</v>
      </c>
      <c r="K376" s="9">
        <f t="shared" si="15"/>
        <v>1090000</v>
      </c>
    </row>
    <row r="377" spans="1:11" hidden="1" x14ac:dyDescent="0.25">
      <c r="A377" s="1" t="b">
        <v>0</v>
      </c>
      <c r="B377" s="2" t="s">
        <v>1310</v>
      </c>
      <c r="C377" s="2" t="s">
        <v>217</v>
      </c>
      <c r="D377" s="2" t="s">
        <v>1311</v>
      </c>
      <c r="E377" s="2" t="s">
        <v>1312</v>
      </c>
      <c r="F377" s="3">
        <v>7250000</v>
      </c>
      <c r="G377" s="3">
        <v>0</v>
      </c>
      <c r="H377" s="3">
        <v>7250000</v>
      </c>
      <c r="J377" s="6">
        <f t="shared" si="14"/>
        <v>7975000</v>
      </c>
      <c r="K377" s="9">
        <f t="shared" si="15"/>
        <v>725000</v>
      </c>
    </row>
    <row r="378" spans="1:11" hidden="1" x14ac:dyDescent="0.25">
      <c r="A378" s="1" t="b">
        <v>0</v>
      </c>
      <c r="B378" s="2" t="s">
        <v>1313</v>
      </c>
      <c r="C378" s="2" t="s">
        <v>21</v>
      </c>
      <c r="D378" s="2" t="s">
        <v>1314</v>
      </c>
      <c r="E378" s="2" t="s">
        <v>1315</v>
      </c>
      <c r="F378" s="3">
        <v>112000000</v>
      </c>
      <c r="G378" s="3">
        <v>0</v>
      </c>
      <c r="H378" s="3">
        <v>112000000</v>
      </c>
      <c r="J378" s="6">
        <f t="shared" si="14"/>
        <v>123200000</v>
      </c>
      <c r="K378" s="9">
        <f t="shared" si="15"/>
        <v>11200000</v>
      </c>
    </row>
    <row r="379" spans="1:11" hidden="1" x14ac:dyDescent="0.25">
      <c r="A379" s="1" t="b">
        <v>0</v>
      </c>
      <c r="B379" s="2" t="s">
        <v>1316</v>
      </c>
      <c r="C379" s="2" t="s">
        <v>362</v>
      </c>
      <c r="D379" s="2" t="s">
        <v>1317</v>
      </c>
      <c r="E379" s="2" t="s">
        <v>1318</v>
      </c>
      <c r="F379" s="3">
        <v>6000000</v>
      </c>
      <c r="G379" s="3">
        <v>0</v>
      </c>
      <c r="H379" s="3">
        <v>6000000</v>
      </c>
      <c r="J379" s="6">
        <f t="shared" si="14"/>
        <v>6600000</v>
      </c>
      <c r="K379" s="9">
        <f t="shared" si="15"/>
        <v>600000</v>
      </c>
    </row>
    <row r="380" spans="1:11" hidden="1" x14ac:dyDescent="0.25">
      <c r="A380" s="1" t="b">
        <v>0</v>
      </c>
      <c r="B380" s="2" t="s">
        <v>1319</v>
      </c>
      <c r="C380" s="2" t="s">
        <v>1320</v>
      </c>
      <c r="D380" s="2" t="s">
        <v>1321</v>
      </c>
      <c r="E380" s="2" t="s">
        <v>1322</v>
      </c>
      <c r="F380" s="3">
        <v>6000000</v>
      </c>
      <c r="G380" s="3">
        <v>0</v>
      </c>
      <c r="H380" s="3">
        <v>6000000</v>
      </c>
      <c r="J380" s="6">
        <f t="shared" si="14"/>
        <v>6600000</v>
      </c>
      <c r="K380" s="9">
        <f t="shared" si="15"/>
        <v>600000</v>
      </c>
    </row>
    <row r="381" spans="1:11" hidden="1" x14ac:dyDescent="0.25">
      <c r="A381" s="1" t="b">
        <v>0</v>
      </c>
      <c r="B381" s="2" t="s">
        <v>1323</v>
      </c>
      <c r="C381" s="2" t="s">
        <v>876</v>
      </c>
      <c r="D381" s="2" t="s">
        <v>1324</v>
      </c>
      <c r="E381" s="2" t="s">
        <v>1325</v>
      </c>
      <c r="F381" s="3">
        <v>15000000</v>
      </c>
      <c r="G381" s="3">
        <v>0</v>
      </c>
      <c r="H381" s="3">
        <v>15000000</v>
      </c>
      <c r="J381" s="6">
        <f t="shared" si="14"/>
        <v>16500000</v>
      </c>
      <c r="K381" s="9">
        <f t="shared" si="15"/>
        <v>1500000</v>
      </c>
    </row>
    <row r="382" spans="1:11" hidden="1" x14ac:dyDescent="0.25">
      <c r="A382" s="1" t="b">
        <v>0</v>
      </c>
      <c r="B382" s="2" t="s">
        <v>1326</v>
      </c>
      <c r="C382" s="2" t="s">
        <v>1058</v>
      </c>
      <c r="D382" s="2" t="s">
        <v>1327</v>
      </c>
      <c r="E382" s="2" t="s">
        <v>1328</v>
      </c>
      <c r="F382" s="3">
        <v>23400000</v>
      </c>
      <c r="G382" s="3">
        <v>0</v>
      </c>
      <c r="H382" s="3">
        <v>23400000</v>
      </c>
      <c r="J382" s="6">
        <f t="shared" si="14"/>
        <v>25740000</v>
      </c>
      <c r="K382" s="9">
        <f t="shared" si="15"/>
        <v>2340000</v>
      </c>
    </row>
    <row r="383" spans="1:11" hidden="1" x14ac:dyDescent="0.25">
      <c r="A383" s="1" t="b">
        <v>0</v>
      </c>
      <c r="B383" s="2" t="s">
        <v>1329</v>
      </c>
      <c r="C383" s="2" t="s">
        <v>1330</v>
      </c>
      <c r="D383" s="2" t="s">
        <v>1331</v>
      </c>
      <c r="E383" s="2" t="s">
        <v>1332</v>
      </c>
      <c r="F383" s="3">
        <v>15000000</v>
      </c>
      <c r="G383" s="3">
        <v>0</v>
      </c>
      <c r="H383" s="3">
        <v>15000000</v>
      </c>
      <c r="J383" s="6">
        <f t="shared" si="14"/>
        <v>16500000</v>
      </c>
      <c r="K383" s="9">
        <f t="shared" si="15"/>
        <v>1500000</v>
      </c>
    </row>
    <row r="384" spans="1:11" hidden="1" x14ac:dyDescent="0.25">
      <c r="A384" s="1" t="b">
        <v>0</v>
      </c>
      <c r="B384" s="2" t="s">
        <v>1333</v>
      </c>
      <c r="C384" s="2" t="s">
        <v>1334</v>
      </c>
      <c r="D384" s="2" t="s">
        <v>600</v>
      </c>
      <c r="E384" s="2" t="s">
        <v>1335</v>
      </c>
      <c r="F384" s="3">
        <v>45500000</v>
      </c>
      <c r="G384" s="3">
        <v>0</v>
      </c>
      <c r="H384" s="3">
        <v>45500000</v>
      </c>
      <c r="J384" s="6">
        <f t="shared" si="14"/>
        <v>50050000</v>
      </c>
      <c r="K384" s="9">
        <f t="shared" si="15"/>
        <v>4550000</v>
      </c>
    </row>
    <row r="385" spans="1:11" hidden="1" x14ac:dyDescent="0.25">
      <c r="A385" s="1" t="b">
        <v>0</v>
      </c>
      <c r="B385" s="2" t="s">
        <v>56</v>
      </c>
      <c r="C385" s="2" t="s">
        <v>1336</v>
      </c>
      <c r="D385" s="2" t="s">
        <v>1337</v>
      </c>
      <c r="E385" s="2" t="s">
        <v>1338</v>
      </c>
      <c r="F385" s="3">
        <v>6000000</v>
      </c>
      <c r="G385" s="3">
        <v>0</v>
      </c>
      <c r="H385" s="3">
        <v>6000000</v>
      </c>
      <c r="J385" s="6">
        <f t="shared" si="14"/>
        <v>6600000</v>
      </c>
      <c r="K385" s="9">
        <f t="shared" si="15"/>
        <v>600000</v>
      </c>
    </row>
    <row r="386" spans="1:11" hidden="1" x14ac:dyDescent="0.25">
      <c r="A386" s="1" t="b">
        <v>0</v>
      </c>
      <c r="B386" s="2" t="s">
        <v>1339</v>
      </c>
      <c r="C386" s="2" t="s">
        <v>1340</v>
      </c>
      <c r="D386" s="2" t="s">
        <v>5</v>
      </c>
      <c r="E386" s="2" t="s">
        <v>1341</v>
      </c>
      <c r="F386" s="3">
        <v>255000000</v>
      </c>
      <c r="G386" s="3">
        <v>0</v>
      </c>
      <c r="H386" s="3">
        <v>255000000</v>
      </c>
      <c r="J386" s="6">
        <f t="shared" si="14"/>
        <v>280500000</v>
      </c>
      <c r="K386" s="9">
        <f t="shared" si="15"/>
        <v>25500000</v>
      </c>
    </row>
    <row r="387" spans="1:11" hidden="1" x14ac:dyDescent="0.25">
      <c r="A387" s="1" t="b">
        <v>0</v>
      </c>
      <c r="B387" s="2" t="s">
        <v>1342</v>
      </c>
      <c r="C387" s="2" t="s">
        <v>1343</v>
      </c>
      <c r="D387" s="2" t="s">
        <v>363</v>
      </c>
      <c r="E387" s="2" t="s">
        <v>1344</v>
      </c>
      <c r="F387" s="3">
        <v>61000000</v>
      </c>
      <c r="G387" s="3">
        <v>0</v>
      </c>
      <c r="H387" s="3">
        <v>61000000</v>
      </c>
      <c r="J387" s="6">
        <f t="shared" ref="J387:J450" si="16">SUM((H387)+(H387*10%))</f>
        <v>67100000</v>
      </c>
      <c r="K387" s="9">
        <f t="shared" ref="K387:K450" si="17">SUM((H387)*10%)</f>
        <v>6100000</v>
      </c>
    </row>
    <row r="388" spans="1:11" hidden="1" x14ac:dyDescent="0.25">
      <c r="A388" s="1" t="b">
        <v>0</v>
      </c>
      <c r="B388" s="2" t="s">
        <v>1345</v>
      </c>
      <c r="C388" s="2" t="s">
        <v>1346</v>
      </c>
      <c r="D388" s="2" t="s">
        <v>1347</v>
      </c>
      <c r="E388" s="2" t="s">
        <v>1348</v>
      </c>
      <c r="F388" s="3">
        <v>32500000</v>
      </c>
      <c r="G388" s="3">
        <v>0</v>
      </c>
      <c r="H388" s="3">
        <v>32500000</v>
      </c>
      <c r="J388" s="6">
        <f t="shared" si="16"/>
        <v>35750000</v>
      </c>
      <c r="K388" s="9">
        <f t="shared" si="17"/>
        <v>3250000</v>
      </c>
    </row>
    <row r="389" spans="1:11" hidden="1" x14ac:dyDescent="0.25">
      <c r="A389" s="1" t="b">
        <v>0</v>
      </c>
      <c r="B389" s="2" t="s">
        <v>1349</v>
      </c>
      <c r="C389" s="2" t="s">
        <v>1350</v>
      </c>
      <c r="D389" s="2" t="s">
        <v>1351</v>
      </c>
      <c r="E389" s="2" t="s">
        <v>1352</v>
      </c>
      <c r="F389" s="3">
        <v>819733330</v>
      </c>
      <c r="G389" s="3">
        <v>0</v>
      </c>
      <c r="H389" s="3">
        <v>819733330</v>
      </c>
      <c r="J389" s="6">
        <f t="shared" si="16"/>
        <v>901706663</v>
      </c>
      <c r="K389" s="9">
        <f t="shared" si="17"/>
        <v>81973333</v>
      </c>
    </row>
    <row r="390" spans="1:11" hidden="1" x14ac:dyDescent="0.25">
      <c r="A390" s="1" t="b">
        <v>0</v>
      </c>
      <c r="B390" s="2" t="s">
        <v>1353</v>
      </c>
      <c r="C390" s="2" t="s">
        <v>1354</v>
      </c>
      <c r="D390" s="2" t="s">
        <v>1355</v>
      </c>
      <c r="E390" s="2" t="s">
        <v>1356</v>
      </c>
      <c r="F390" s="3">
        <v>222000000</v>
      </c>
      <c r="G390" s="3">
        <v>0</v>
      </c>
      <c r="H390" s="3">
        <v>222000000</v>
      </c>
      <c r="J390" s="6">
        <f t="shared" si="16"/>
        <v>244200000</v>
      </c>
      <c r="K390" s="9">
        <f t="shared" si="17"/>
        <v>22200000</v>
      </c>
    </row>
    <row r="391" spans="1:11" hidden="1" x14ac:dyDescent="0.25">
      <c r="A391" s="1" t="b">
        <v>0</v>
      </c>
      <c r="B391" s="2" t="s">
        <v>1357</v>
      </c>
      <c r="C391" s="2" t="s">
        <v>246</v>
      </c>
      <c r="D391" s="2" t="s">
        <v>659</v>
      </c>
      <c r="E391" s="2" t="s">
        <v>1358</v>
      </c>
      <c r="F391" s="3">
        <v>6600000</v>
      </c>
      <c r="G391" s="3">
        <v>0</v>
      </c>
      <c r="H391" s="3">
        <v>6600000</v>
      </c>
      <c r="J391" s="6">
        <f t="shared" si="16"/>
        <v>7260000</v>
      </c>
      <c r="K391" s="9">
        <f t="shared" si="17"/>
        <v>660000</v>
      </c>
    </row>
    <row r="392" spans="1:11" hidden="1" x14ac:dyDescent="0.25">
      <c r="A392" s="1" t="b">
        <v>0</v>
      </c>
      <c r="B392" s="2" t="s">
        <v>1359</v>
      </c>
      <c r="C392" s="2" t="s">
        <v>1360</v>
      </c>
      <c r="D392" s="2" t="s">
        <v>1361</v>
      </c>
      <c r="E392" s="2" t="s">
        <v>1362</v>
      </c>
      <c r="F392" s="3">
        <v>79500000</v>
      </c>
      <c r="G392" s="3">
        <v>0</v>
      </c>
      <c r="H392" s="3">
        <v>79500000</v>
      </c>
      <c r="J392" s="6">
        <f t="shared" si="16"/>
        <v>87450000</v>
      </c>
      <c r="K392" s="9">
        <f t="shared" si="17"/>
        <v>7950000</v>
      </c>
    </row>
    <row r="393" spans="1:11" hidden="1" x14ac:dyDescent="0.25">
      <c r="A393" s="1" t="b">
        <v>0</v>
      </c>
      <c r="B393" s="2" t="s">
        <v>1047</v>
      </c>
      <c r="C393" s="2" t="s">
        <v>1363</v>
      </c>
      <c r="D393" s="2" t="s">
        <v>1364</v>
      </c>
      <c r="E393" s="2" t="s">
        <v>1365</v>
      </c>
      <c r="F393" s="3">
        <v>15000000</v>
      </c>
      <c r="G393" s="3">
        <v>0</v>
      </c>
      <c r="H393" s="3">
        <v>15000000</v>
      </c>
      <c r="J393" s="6">
        <f t="shared" si="16"/>
        <v>16500000</v>
      </c>
      <c r="K393" s="9">
        <f t="shared" si="17"/>
        <v>1500000</v>
      </c>
    </row>
    <row r="394" spans="1:11" hidden="1" x14ac:dyDescent="0.25">
      <c r="A394" s="1" t="b">
        <v>0</v>
      </c>
      <c r="B394" s="2" t="s">
        <v>1366</v>
      </c>
      <c r="C394" s="2" t="s">
        <v>45</v>
      </c>
      <c r="D394" s="2" t="s">
        <v>1367</v>
      </c>
      <c r="E394" s="2" t="s">
        <v>1368</v>
      </c>
      <c r="F394" s="3">
        <v>410400000</v>
      </c>
      <c r="G394" s="3">
        <v>0</v>
      </c>
      <c r="H394" s="3">
        <v>410400000</v>
      </c>
      <c r="J394" s="6">
        <f t="shared" si="16"/>
        <v>451440000</v>
      </c>
      <c r="K394" s="9">
        <f t="shared" si="17"/>
        <v>41040000</v>
      </c>
    </row>
    <row r="395" spans="1:11" hidden="1" x14ac:dyDescent="0.25">
      <c r="A395" s="1" t="b">
        <v>0</v>
      </c>
      <c r="B395" s="2" t="s">
        <v>36</v>
      </c>
      <c r="C395" s="2" t="s">
        <v>1369</v>
      </c>
      <c r="D395" s="2" t="s">
        <v>1370</v>
      </c>
      <c r="E395" s="2" t="s">
        <v>1371</v>
      </c>
      <c r="F395" s="3">
        <v>60000000</v>
      </c>
      <c r="G395" s="3">
        <v>0</v>
      </c>
      <c r="H395" s="3">
        <v>60000000</v>
      </c>
      <c r="J395" s="6">
        <f t="shared" si="16"/>
        <v>66000000</v>
      </c>
      <c r="K395" s="9">
        <f t="shared" si="17"/>
        <v>6000000</v>
      </c>
    </row>
    <row r="396" spans="1:11" hidden="1" x14ac:dyDescent="0.25">
      <c r="A396" s="1" t="b">
        <v>0</v>
      </c>
      <c r="B396" s="2" t="s">
        <v>1372</v>
      </c>
      <c r="C396" s="2" t="s">
        <v>1373</v>
      </c>
      <c r="D396" s="2" t="s">
        <v>1374</v>
      </c>
      <c r="E396" s="2" t="s">
        <v>1375</v>
      </c>
      <c r="F396" s="3">
        <v>32500000</v>
      </c>
      <c r="G396" s="3">
        <v>0</v>
      </c>
      <c r="H396" s="3">
        <v>32500000</v>
      </c>
      <c r="J396" s="6">
        <f t="shared" si="16"/>
        <v>35750000</v>
      </c>
      <c r="K396" s="9">
        <f t="shared" si="17"/>
        <v>3250000</v>
      </c>
    </row>
    <row r="397" spans="1:11" hidden="1" x14ac:dyDescent="0.25">
      <c r="A397" s="1" t="b">
        <v>0</v>
      </c>
      <c r="B397" s="2" t="s">
        <v>1376</v>
      </c>
      <c r="C397" s="2" t="s">
        <v>1377</v>
      </c>
      <c r="D397" s="2" t="s">
        <v>1378</v>
      </c>
      <c r="E397" s="2" t="s">
        <v>1379</v>
      </c>
      <c r="F397" s="3">
        <v>9000000</v>
      </c>
      <c r="G397" s="3">
        <v>0</v>
      </c>
      <c r="H397" s="3">
        <v>9000000</v>
      </c>
      <c r="J397" s="6">
        <f t="shared" si="16"/>
        <v>9900000</v>
      </c>
      <c r="K397" s="9">
        <f t="shared" si="17"/>
        <v>900000</v>
      </c>
    </row>
    <row r="398" spans="1:11" hidden="1" x14ac:dyDescent="0.25">
      <c r="A398" s="1" t="b">
        <v>0</v>
      </c>
      <c r="B398" s="2" t="s">
        <v>1380</v>
      </c>
      <c r="C398" s="2" t="s">
        <v>275</v>
      </c>
      <c r="D398" s="2" t="s">
        <v>1381</v>
      </c>
      <c r="E398" s="2" t="s">
        <v>1382</v>
      </c>
      <c r="F398" s="3">
        <v>76545000</v>
      </c>
      <c r="G398" s="3">
        <v>0</v>
      </c>
      <c r="H398" s="3">
        <v>76545000</v>
      </c>
      <c r="J398" s="6">
        <f t="shared" si="16"/>
        <v>84199500</v>
      </c>
      <c r="K398" s="9">
        <f t="shared" si="17"/>
        <v>7654500</v>
      </c>
    </row>
    <row r="399" spans="1:11" hidden="1" x14ac:dyDescent="0.25">
      <c r="A399" s="1" t="b">
        <v>0</v>
      </c>
      <c r="B399" s="2" t="s">
        <v>1383</v>
      </c>
      <c r="C399" s="2" t="s">
        <v>394</v>
      </c>
      <c r="D399" s="2" t="s">
        <v>1384</v>
      </c>
      <c r="E399" s="2" t="s">
        <v>1385</v>
      </c>
      <c r="F399" s="3">
        <v>9000000</v>
      </c>
      <c r="G399" s="3">
        <v>0</v>
      </c>
      <c r="H399" s="3">
        <v>9000000</v>
      </c>
      <c r="J399" s="6">
        <f t="shared" si="16"/>
        <v>9900000</v>
      </c>
      <c r="K399" s="9">
        <f t="shared" si="17"/>
        <v>900000</v>
      </c>
    </row>
    <row r="400" spans="1:11" hidden="1" x14ac:dyDescent="0.25">
      <c r="A400" s="1" t="b">
        <v>0</v>
      </c>
      <c r="B400" s="2" t="s">
        <v>1386</v>
      </c>
      <c r="C400" s="2" t="s">
        <v>1387</v>
      </c>
      <c r="D400" s="2" t="s">
        <v>871</v>
      </c>
      <c r="E400" s="2" t="s">
        <v>1388</v>
      </c>
      <c r="F400" s="3">
        <v>32500000</v>
      </c>
      <c r="G400" s="3">
        <v>0</v>
      </c>
      <c r="H400" s="3">
        <v>32500000</v>
      </c>
      <c r="J400" s="6">
        <f t="shared" si="16"/>
        <v>35750000</v>
      </c>
      <c r="K400" s="9">
        <f t="shared" si="17"/>
        <v>3250000</v>
      </c>
    </row>
    <row r="401" spans="1:11" hidden="1" x14ac:dyDescent="0.25">
      <c r="A401" s="1" t="b">
        <v>0</v>
      </c>
      <c r="B401" s="2" t="s">
        <v>1389</v>
      </c>
      <c r="C401" s="2" t="s">
        <v>362</v>
      </c>
      <c r="D401" s="2" t="s">
        <v>1390</v>
      </c>
      <c r="E401" s="2" t="s">
        <v>1391</v>
      </c>
      <c r="F401" s="3">
        <v>16000000</v>
      </c>
      <c r="G401" s="3">
        <v>0</v>
      </c>
      <c r="H401" s="3">
        <v>16000000</v>
      </c>
      <c r="J401" s="6">
        <f t="shared" si="16"/>
        <v>17600000</v>
      </c>
      <c r="K401" s="9">
        <f t="shared" si="17"/>
        <v>1600000</v>
      </c>
    </row>
    <row r="402" spans="1:11" hidden="1" x14ac:dyDescent="0.25">
      <c r="A402" s="1" t="b">
        <v>0</v>
      </c>
      <c r="B402" s="2" t="s">
        <v>1392</v>
      </c>
      <c r="C402" s="2" t="s">
        <v>228</v>
      </c>
      <c r="D402" s="2" t="s">
        <v>1138</v>
      </c>
      <c r="E402" s="2" t="s">
        <v>1393</v>
      </c>
      <c r="F402" s="3">
        <v>11000000</v>
      </c>
      <c r="G402" s="3">
        <v>0</v>
      </c>
      <c r="H402" s="3">
        <v>11000000</v>
      </c>
      <c r="J402" s="6">
        <f t="shared" si="16"/>
        <v>12100000</v>
      </c>
      <c r="K402" s="9">
        <f t="shared" si="17"/>
        <v>1100000</v>
      </c>
    </row>
    <row r="403" spans="1:11" hidden="1" x14ac:dyDescent="0.25">
      <c r="A403" s="1" t="b">
        <v>0</v>
      </c>
      <c r="B403" s="2" t="s">
        <v>1394</v>
      </c>
      <c r="C403" s="2" t="s">
        <v>710</v>
      </c>
      <c r="D403" s="2" t="s">
        <v>1395</v>
      </c>
      <c r="E403" s="2" t="s">
        <v>1396</v>
      </c>
      <c r="F403" s="3">
        <v>1383330</v>
      </c>
      <c r="G403" s="3">
        <v>0</v>
      </c>
      <c r="H403" s="3">
        <v>1383330</v>
      </c>
      <c r="J403" s="6">
        <f t="shared" si="16"/>
        <v>1521663</v>
      </c>
      <c r="K403" s="9">
        <f t="shared" si="17"/>
        <v>138333</v>
      </c>
    </row>
    <row r="404" spans="1:11" hidden="1" x14ac:dyDescent="0.25">
      <c r="A404" s="1" t="b">
        <v>0</v>
      </c>
      <c r="B404" s="2" t="s">
        <v>36</v>
      </c>
      <c r="C404" s="2" t="s">
        <v>275</v>
      </c>
      <c r="D404" s="2" t="s">
        <v>1397</v>
      </c>
      <c r="E404" s="2" t="s">
        <v>1398</v>
      </c>
      <c r="F404" s="3">
        <v>101500000</v>
      </c>
      <c r="G404" s="3">
        <v>0</v>
      </c>
      <c r="H404" s="3">
        <v>101500000</v>
      </c>
      <c r="J404" s="6">
        <f t="shared" si="16"/>
        <v>111650000</v>
      </c>
      <c r="K404" s="9">
        <f t="shared" si="17"/>
        <v>10150000</v>
      </c>
    </row>
    <row r="405" spans="1:11" hidden="1" x14ac:dyDescent="0.25">
      <c r="A405" s="1" t="b">
        <v>0</v>
      </c>
      <c r="B405" s="2" t="s">
        <v>1399</v>
      </c>
      <c r="C405" s="2" t="s">
        <v>1400</v>
      </c>
      <c r="D405" s="2" t="s">
        <v>1401</v>
      </c>
      <c r="E405" s="2" t="s">
        <v>1402</v>
      </c>
      <c r="F405" s="3">
        <v>13200000</v>
      </c>
      <c r="G405" s="3">
        <v>0</v>
      </c>
      <c r="H405" s="3">
        <v>13200000</v>
      </c>
      <c r="J405" s="6">
        <f t="shared" si="16"/>
        <v>14520000</v>
      </c>
      <c r="K405" s="9">
        <f t="shared" si="17"/>
        <v>1320000</v>
      </c>
    </row>
    <row r="406" spans="1:11" hidden="1" x14ac:dyDescent="0.25">
      <c r="A406" s="1" t="b">
        <v>0</v>
      </c>
      <c r="B406" s="2" t="s">
        <v>1403</v>
      </c>
      <c r="C406" s="2" t="s">
        <v>45</v>
      </c>
      <c r="D406" s="2" t="s">
        <v>1404</v>
      </c>
      <c r="E406" s="2" t="s">
        <v>1405</v>
      </c>
      <c r="F406" s="3">
        <v>3900000</v>
      </c>
      <c r="G406" s="3">
        <v>0</v>
      </c>
      <c r="H406" s="3">
        <v>3900000</v>
      </c>
      <c r="J406" s="6">
        <f t="shared" si="16"/>
        <v>4290000</v>
      </c>
      <c r="K406" s="9">
        <f t="shared" si="17"/>
        <v>390000</v>
      </c>
    </row>
    <row r="407" spans="1:11" hidden="1" x14ac:dyDescent="0.25">
      <c r="A407" s="1" t="b">
        <v>0</v>
      </c>
      <c r="B407" s="2" t="s">
        <v>1406</v>
      </c>
      <c r="C407" s="2" t="s">
        <v>1407</v>
      </c>
      <c r="D407" s="2" t="s">
        <v>1408</v>
      </c>
      <c r="E407" s="2" t="s">
        <v>1409</v>
      </c>
      <c r="F407" s="3">
        <v>607360000</v>
      </c>
      <c r="G407" s="3">
        <v>0</v>
      </c>
      <c r="H407" s="3">
        <v>607360000</v>
      </c>
      <c r="J407" s="6">
        <f t="shared" si="16"/>
        <v>668096000</v>
      </c>
      <c r="K407" s="9">
        <f t="shared" si="17"/>
        <v>60736000</v>
      </c>
    </row>
    <row r="408" spans="1:11" hidden="1" x14ac:dyDescent="0.25">
      <c r="A408" s="1" t="b">
        <v>0</v>
      </c>
      <c r="B408" s="2" t="s">
        <v>1410</v>
      </c>
      <c r="C408" s="2" t="s">
        <v>617</v>
      </c>
      <c r="D408" s="2" t="s">
        <v>1411</v>
      </c>
      <c r="E408" s="2" t="s">
        <v>1412</v>
      </c>
      <c r="F408" s="3">
        <v>6000000</v>
      </c>
      <c r="G408" s="3">
        <v>0</v>
      </c>
      <c r="H408" s="3">
        <v>6000000</v>
      </c>
      <c r="J408" s="6">
        <f t="shared" si="16"/>
        <v>6600000</v>
      </c>
      <c r="K408" s="9">
        <f t="shared" si="17"/>
        <v>600000</v>
      </c>
    </row>
    <row r="409" spans="1:11" hidden="1" x14ac:dyDescent="0.25">
      <c r="A409" s="1" t="b">
        <v>0</v>
      </c>
      <c r="B409" s="2" t="s">
        <v>1413</v>
      </c>
      <c r="C409" s="2" t="s">
        <v>21</v>
      </c>
      <c r="D409" s="2" t="s">
        <v>1414</v>
      </c>
      <c r="E409" s="2" t="s">
        <v>1415</v>
      </c>
      <c r="F409" s="3">
        <v>85260000</v>
      </c>
      <c r="G409" s="3">
        <v>0</v>
      </c>
      <c r="H409" s="3">
        <v>85260000</v>
      </c>
      <c r="J409" s="6">
        <f t="shared" si="16"/>
        <v>93786000</v>
      </c>
      <c r="K409" s="9">
        <f t="shared" si="17"/>
        <v>8526000</v>
      </c>
    </row>
    <row r="410" spans="1:11" hidden="1" x14ac:dyDescent="0.25">
      <c r="A410" s="1" t="b">
        <v>0</v>
      </c>
      <c r="B410" s="2" t="s">
        <v>1416</v>
      </c>
      <c r="C410" s="2" t="s">
        <v>1417</v>
      </c>
      <c r="D410" s="2" t="s">
        <v>483</v>
      </c>
      <c r="E410" s="2" t="s">
        <v>1418</v>
      </c>
      <c r="F410" s="3">
        <v>10800000</v>
      </c>
      <c r="G410" s="3">
        <v>0</v>
      </c>
      <c r="H410" s="3">
        <v>10800000</v>
      </c>
      <c r="J410" s="6">
        <f t="shared" si="16"/>
        <v>11880000</v>
      </c>
      <c r="K410" s="9">
        <f t="shared" si="17"/>
        <v>1080000</v>
      </c>
    </row>
    <row r="411" spans="1:11" hidden="1" x14ac:dyDescent="0.25">
      <c r="A411" s="1" t="b">
        <v>0</v>
      </c>
      <c r="B411" s="2" t="s">
        <v>1419</v>
      </c>
      <c r="C411" s="2" t="s">
        <v>490</v>
      </c>
      <c r="D411" s="2" t="s">
        <v>1420</v>
      </c>
      <c r="E411" s="2" t="s">
        <v>1421</v>
      </c>
      <c r="F411" s="3">
        <v>321600000</v>
      </c>
      <c r="G411" s="3">
        <v>0</v>
      </c>
      <c r="H411" s="3">
        <v>321600000</v>
      </c>
      <c r="J411" s="6">
        <f t="shared" si="16"/>
        <v>353760000</v>
      </c>
      <c r="K411" s="9">
        <f t="shared" si="17"/>
        <v>32160000</v>
      </c>
    </row>
    <row r="412" spans="1:11" hidden="1" x14ac:dyDescent="0.25">
      <c r="A412" s="1" t="b">
        <v>0</v>
      </c>
      <c r="B412" s="2" t="s">
        <v>1422</v>
      </c>
      <c r="C412" s="2" t="s">
        <v>33</v>
      </c>
      <c r="D412" s="2" t="s">
        <v>1423</v>
      </c>
      <c r="E412" s="2" t="s">
        <v>1424</v>
      </c>
      <c r="F412" s="3">
        <v>136500000</v>
      </c>
      <c r="G412" s="3">
        <v>0</v>
      </c>
      <c r="H412" s="3">
        <v>136500000</v>
      </c>
      <c r="J412" s="6">
        <f t="shared" si="16"/>
        <v>150150000</v>
      </c>
      <c r="K412" s="9">
        <f t="shared" si="17"/>
        <v>13650000</v>
      </c>
    </row>
    <row r="413" spans="1:11" hidden="1" x14ac:dyDescent="0.25">
      <c r="A413" s="1" t="b">
        <v>0</v>
      </c>
      <c r="B413" s="2" t="s">
        <v>1425</v>
      </c>
      <c r="C413" s="2" t="s">
        <v>33</v>
      </c>
      <c r="D413" s="2" t="s">
        <v>1426</v>
      </c>
      <c r="E413" s="2" t="s">
        <v>1427</v>
      </c>
      <c r="F413" s="3">
        <v>46800000</v>
      </c>
      <c r="G413" s="3">
        <v>0</v>
      </c>
      <c r="H413" s="3">
        <v>46800000</v>
      </c>
      <c r="J413" s="6">
        <f t="shared" si="16"/>
        <v>51480000</v>
      </c>
      <c r="K413" s="9">
        <f t="shared" si="17"/>
        <v>4680000</v>
      </c>
    </row>
    <row r="414" spans="1:11" hidden="1" x14ac:dyDescent="0.25">
      <c r="A414" s="1" t="b">
        <v>0</v>
      </c>
      <c r="B414" s="2" t="s">
        <v>1428</v>
      </c>
      <c r="C414" s="2" t="s">
        <v>1429</v>
      </c>
      <c r="D414" s="2" t="s">
        <v>1430</v>
      </c>
      <c r="E414" s="2" t="s">
        <v>1431</v>
      </c>
      <c r="F414" s="3">
        <v>75833330</v>
      </c>
      <c r="G414" s="3">
        <v>0</v>
      </c>
      <c r="H414" s="3">
        <v>75833330</v>
      </c>
      <c r="J414" s="6">
        <f t="shared" si="16"/>
        <v>83416663</v>
      </c>
      <c r="K414" s="9">
        <f t="shared" si="17"/>
        <v>7583333</v>
      </c>
    </row>
    <row r="415" spans="1:11" hidden="1" x14ac:dyDescent="0.25">
      <c r="A415" s="1" t="b">
        <v>0</v>
      </c>
      <c r="B415" s="2" t="s">
        <v>1432</v>
      </c>
      <c r="C415" s="2" t="s">
        <v>217</v>
      </c>
      <c r="D415" s="2" t="s">
        <v>1433</v>
      </c>
      <c r="E415" s="2" t="s">
        <v>1434</v>
      </c>
      <c r="F415" s="3">
        <v>350300000</v>
      </c>
      <c r="G415" s="3">
        <v>0</v>
      </c>
      <c r="H415" s="3">
        <v>350300000</v>
      </c>
      <c r="J415" s="6">
        <f t="shared" si="16"/>
        <v>385330000</v>
      </c>
      <c r="K415" s="9">
        <f t="shared" si="17"/>
        <v>35030000</v>
      </c>
    </row>
    <row r="416" spans="1:11" hidden="1" x14ac:dyDescent="0.25">
      <c r="A416" s="1" t="b">
        <v>0</v>
      </c>
      <c r="B416" s="2" t="s">
        <v>1435</v>
      </c>
      <c r="C416" s="2" t="s">
        <v>617</v>
      </c>
      <c r="D416" s="2" t="s">
        <v>1436</v>
      </c>
      <c r="E416" s="2" t="s">
        <v>1437</v>
      </c>
      <c r="F416" s="3">
        <v>32500000</v>
      </c>
      <c r="G416" s="3">
        <v>0</v>
      </c>
      <c r="H416" s="3">
        <v>32500000</v>
      </c>
      <c r="J416" s="6">
        <f t="shared" si="16"/>
        <v>35750000</v>
      </c>
      <c r="K416" s="9">
        <f t="shared" si="17"/>
        <v>3250000</v>
      </c>
    </row>
    <row r="417" spans="1:11" hidden="1" x14ac:dyDescent="0.25">
      <c r="A417" s="1" t="b">
        <v>0</v>
      </c>
      <c r="B417" s="2" t="s">
        <v>36</v>
      </c>
      <c r="C417" s="2" t="s">
        <v>1438</v>
      </c>
      <c r="D417" s="2" t="s">
        <v>1439</v>
      </c>
      <c r="E417" s="2" t="s">
        <v>1440</v>
      </c>
      <c r="F417" s="3">
        <v>30000000</v>
      </c>
      <c r="G417" s="3">
        <v>0</v>
      </c>
      <c r="H417" s="3">
        <v>30000000</v>
      </c>
      <c r="J417" s="6">
        <f t="shared" si="16"/>
        <v>33000000</v>
      </c>
      <c r="K417" s="9">
        <f t="shared" si="17"/>
        <v>3000000</v>
      </c>
    </row>
    <row r="418" spans="1:11" hidden="1" x14ac:dyDescent="0.25">
      <c r="A418" s="1" t="b">
        <v>0</v>
      </c>
      <c r="B418" s="2" t="s">
        <v>1441</v>
      </c>
      <c r="C418" s="2" t="s">
        <v>1442</v>
      </c>
      <c r="D418" s="2" t="s">
        <v>1443</v>
      </c>
      <c r="E418" s="2" t="s">
        <v>1444</v>
      </c>
      <c r="F418" s="3">
        <v>45000000</v>
      </c>
      <c r="G418" s="3">
        <v>0</v>
      </c>
      <c r="H418" s="3">
        <v>45000000</v>
      </c>
      <c r="J418" s="6">
        <f t="shared" si="16"/>
        <v>49500000</v>
      </c>
      <c r="K418" s="9">
        <f t="shared" si="17"/>
        <v>4500000</v>
      </c>
    </row>
    <row r="419" spans="1:11" hidden="1" x14ac:dyDescent="0.25">
      <c r="A419" s="1" t="b">
        <v>0</v>
      </c>
      <c r="B419" s="2" t="s">
        <v>1445</v>
      </c>
      <c r="C419" s="2" t="s">
        <v>1446</v>
      </c>
      <c r="D419" s="2" t="s">
        <v>957</v>
      </c>
      <c r="E419" s="2" t="s">
        <v>1447</v>
      </c>
      <c r="F419" s="3">
        <v>70000000</v>
      </c>
      <c r="G419" s="3">
        <v>0</v>
      </c>
      <c r="H419" s="3">
        <v>70000000</v>
      </c>
      <c r="J419" s="6">
        <f t="shared" si="16"/>
        <v>77000000</v>
      </c>
      <c r="K419" s="9">
        <f t="shared" si="17"/>
        <v>7000000</v>
      </c>
    </row>
    <row r="420" spans="1:11" hidden="1" x14ac:dyDescent="0.25">
      <c r="A420" s="1" t="b">
        <v>0</v>
      </c>
      <c r="B420" s="2" t="s">
        <v>1448</v>
      </c>
      <c r="C420" s="2" t="s">
        <v>246</v>
      </c>
      <c r="D420" s="2" t="s">
        <v>1449</v>
      </c>
      <c r="E420" s="2" t="s">
        <v>1450</v>
      </c>
      <c r="F420" s="3">
        <v>70200000</v>
      </c>
      <c r="G420" s="3">
        <v>0</v>
      </c>
      <c r="H420" s="3">
        <v>70200000</v>
      </c>
      <c r="J420" s="6">
        <f t="shared" si="16"/>
        <v>77220000</v>
      </c>
      <c r="K420" s="9">
        <f t="shared" si="17"/>
        <v>7020000</v>
      </c>
    </row>
    <row r="421" spans="1:11" hidden="1" x14ac:dyDescent="0.25">
      <c r="A421" s="1" t="b">
        <v>0</v>
      </c>
      <c r="B421" s="2" t="s">
        <v>1451</v>
      </c>
      <c r="C421" s="2" t="s">
        <v>1452</v>
      </c>
      <c r="D421" s="2" t="s">
        <v>14</v>
      </c>
      <c r="E421" s="2" t="s">
        <v>1453</v>
      </c>
      <c r="F421" s="3">
        <v>273816670</v>
      </c>
      <c r="G421" s="3">
        <v>0</v>
      </c>
      <c r="H421" s="3">
        <v>273816670</v>
      </c>
      <c r="J421" s="6">
        <f t="shared" si="16"/>
        <v>301198337</v>
      </c>
      <c r="K421" s="9">
        <f t="shared" si="17"/>
        <v>27381667</v>
      </c>
    </row>
    <row r="422" spans="1:11" hidden="1" x14ac:dyDescent="0.25">
      <c r="A422" s="1" t="b">
        <v>0</v>
      </c>
      <c r="B422" s="2" t="s">
        <v>1454</v>
      </c>
      <c r="C422" s="2" t="s">
        <v>1455</v>
      </c>
      <c r="D422" s="2" t="s">
        <v>1456</v>
      </c>
      <c r="E422" s="2" t="s">
        <v>1457</v>
      </c>
      <c r="F422" s="3">
        <v>98700000</v>
      </c>
      <c r="G422" s="3">
        <v>0</v>
      </c>
      <c r="H422" s="3">
        <v>98700000</v>
      </c>
      <c r="J422" s="6">
        <f t="shared" si="16"/>
        <v>108570000</v>
      </c>
      <c r="K422" s="9">
        <f t="shared" si="17"/>
        <v>9870000</v>
      </c>
    </row>
    <row r="423" spans="1:11" hidden="1" x14ac:dyDescent="0.25">
      <c r="A423" s="1" t="b">
        <v>0</v>
      </c>
      <c r="B423" s="2" t="s">
        <v>1458</v>
      </c>
      <c r="C423" s="2" t="s">
        <v>194</v>
      </c>
      <c r="D423" s="2" t="s">
        <v>1459</v>
      </c>
      <c r="E423" s="2" t="s">
        <v>1460</v>
      </c>
      <c r="F423" s="3">
        <v>5096670</v>
      </c>
      <c r="G423" s="3">
        <v>0</v>
      </c>
      <c r="H423" s="3">
        <v>5096670</v>
      </c>
      <c r="J423" s="6">
        <f t="shared" si="16"/>
        <v>5606337</v>
      </c>
      <c r="K423" s="9">
        <f t="shared" si="17"/>
        <v>509667</v>
      </c>
    </row>
    <row r="424" spans="1:11" hidden="1" x14ac:dyDescent="0.25">
      <c r="A424" s="1" t="b">
        <v>0</v>
      </c>
      <c r="B424" s="2" t="s">
        <v>36</v>
      </c>
      <c r="C424" s="2" t="s">
        <v>1461</v>
      </c>
      <c r="D424" s="2" t="s">
        <v>1462</v>
      </c>
      <c r="E424" s="2" t="s">
        <v>1463</v>
      </c>
      <c r="F424" s="3">
        <v>6000000</v>
      </c>
      <c r="G424" s="3">
        <v>0</v>
      </c>
      <c r="H424" s="3">
        <v>6000000</v>
      </c>
      <c r="J424" s="6">
        <f t="shared" si="16"/>
        <v>6600000</v>
      </c>
      <c r="K424" s="9">
        <f t="shared" si="17"/>
        <v>600000</v>
      </c>
    </row>
    <row r="425" spans="1:11" hidden="1" x14ac:dyDescent="0.25">
      <c r="A425" s="1" t="b">
        <v>0</v>
      </c>
      <c r="B425" s="2" t="s">
        <v>1464</v>
      </c>
      <c r="C425" s="2" t="s">
        <v>1465</v>
      </c>
      <c r="D425" s="2" t="s">
        <v>1466</v>
      </c>
      <c r="E425" s="2" t="s">
        <v>1467</v>
      </c>
      <c r="F425" s="3">
        <v>241320000</v>
      </c>
      <c r="G425" s="3">
        <v>0</v>
      </c>
      <c r="H425" s="3">
        <v>241320000</v>
      </c>
      <c r="J425" s="6">
        <f t="shared" si="16"/>
        <v>265452000</v>
      </c>
      <c r="K425" s="9">
        <f t="shared" si="17"/>
        <v>24132000</v>
      </c>
    </row>
    <row r="426" spans="1:11" hidden="1" x14ac:dyDescent="0.25">
      <c r="A426" s="1" t="b">
        <v>0</v>
      </c>
      <c r="B426" s="2" t="s">
        <v>56</v>
      </c>
      <c r="C426" s="2" t="s">
        <v>1027</v>
      </c>
      <c r="D426" s="2" t="s">
        <v>1468</v>
      </c>
      <c r="E426" s="2" t="s">
        <v>1469</v>
      </c>
      <c r="F426" s="3">
        <v>366670</v>
      </c>
      <c r="G426" s="3">
        <v>0</v>
      </c>
      <c r="H426" s="3">
        <v>366670</v>
      </c>
      <c r="J426" s="6">
        <f t="shared" si="16"/>
        <v>403337</v>
      </c>
      <c r="K426" s="9">
        <f t="shared" si="17"/>
        <v>36667</v>
      </c>
    </row>
    <row r="427" spans="1:11" hidden="1" x14ac:dyDescent="0.25">
      <c r="A427" s="1" t="b">
        <v>0</v>
      </c>
      <c r="B427" s="2" t="s">
        <v>1470</v>
      </c>
      <c r="C427" s="2" t="s">
        <v>246</v>
      </c>
      <c r="D427" s="2" t="s">
        <v>1471</v>
      </c>
      <c r="E427" s="2" t="s">
        <v>1472</v>
      </c>
      <c r="F427" s="3">
        <v>32500000</v>
      </c>
      <c r="G427" s="3">
        <v>0</v>
      </c>
      <c r="H427" s="3">
        <v>32500000</v>
      </c>
      <c r="J427" s="6">
        <f t="shared" si="16"/>
        <v>35750000</v>
      </c>
      <c r="K427" s="9">
        <f t="shared" si="17"/>
        <v>3250000</v>
      </c>
    </row>
    <row r="428" spans="1:11" hidden="1" x14ac:dyDescent="0.25">
      <c r="A428" s="1" t="b">
        <v>0</v>
      </c>
      <c r="B428" s="2" t="s">
        <v>1473</v>
      </c>
      <c r="C428" s="2" t="s">
        <v>168</v>
      </c>
      <c r="D428" s="2" t="s">
        <v>1474</v>
      </c>
      <c r="E428" s="2" t="s">
        <v>1475</v>
      </c>
      <c r="F428" s="3">
        <v>14500000</v>
      </c>
      <c r="G428" s="3">
        <v>0</v>
      </c>
      <c r="H428" s="3">
        <v>14500000</v>
      </c>
      <c r="J428" s="6">
        <f t="shared" si="16"/>
        <v>15950000</v>
      </c>
      <c r="K428" s="9">
        <f t="shared" si="17"/>
        <v>1450000</v>
      </c>
    </row>
    <row r="429" spans="1:11" hidden="1" x14ac:dyDescent="0.25">
      <c r="A429" s="1" t="b">
        <v>0</v>
      </c>
      <c r="B429" s="2" t="s">
        <v>1476</v>
      </c>
      <c r="C429" s="2" t="s">
        <v>1477</v>
      </c>
      <c r="D429" s="2" t="s">
        <v>1478</v>
      </c>
      <c r="E429" s="2" t="s">
        <v>1479</v>
      </c>
      <c r="F429" s="3">
        <v>21000000</v>
      </c>
      <c r="G429" s="3">
        <v>0</v>
      </c>
      <c r="H429" s="3">
        <v>21000000</v>
      </c>
      <c r="J429" s="6">
        <f t="shared" si="16"/>
        <v>23100000</v>
      </c>
      <c r="K429" s="9">
        <f t="shared" si="17"/>
        <v>2100000</v>
      </c>
    </row>
    <row r="430" spans="1:11" hidden="1" x14ac:dyDescent="0.25">
      <c r="A430" s="1" t="b">
        <v>0</v>
      </c>
      <c r="B430" s="2" t="s">
        <v>1480</v>
      </c>
      <c r="C430" s="2" t="s">
        <v>693</v>
      </c>
      <c r="D430" s="2" t="s">
        <v>1481</v>
      </c>
      <c r="E430" s="2" t="s">
        <v>1482</v>
      </c>
      <c r="F430" s="3">
        <v>36400000</v>
      </c>
      <c r="G430" s="3">
        <v>0</v>
      </c>
      <c r="H430" s="3">
        <v>36400000</v>
      </c>
      <c r="J430" s="6">
        <f t="shared" si="16"/>
        <v>40040000</v>
      </c>
      <c r="K430" s="9">
        <f t="shared" si="17"/>
        <v>3640000</v>
      </c>
    </row>
    <row r="431" spans="1:11" hidden="1" x14ac:dyDescent="0.25">
      <c r="A431" s="1" t="b">
        <v>0</v>
      </c>
      <c r="B431" s="2" t="s">
        <v>1483</v>
      </c>
      <c r="C431" s="2" t="s">
        <v>1484</v>
      </c>
      <c r="D431" s="2" t="s">
        <v>1485</v>
      </c>
      <c r="E431" s="2" t="s">
        <v>1486</v>
      </c>
      <c r="F431" s="3">
        <v>75000000</v>
      </c>
      <c r="G431" s="3">
        <v>0</v>
      </c>
      <c r="H431" s="3">
        <v>75000000</v>
      </c>
      <c r="J431" s="6">
        <f t="shared" si="16"/>
        <v>82500000</v>
      </c>
      <c r="K431" s="9">
        <f t="shared" si="17"/>
        <v>7500000</v>
      </c>
    </row>
    <row r="432" spans="1:11" hidden="1" x14ac:dyDescent="0.25">
      <c r="A432" s="1" t="b">
        <v>0</v>
      </c>
      <c r="B432" s="2" t="s">
        <v>1487</v>
      </c>
      <c r="C432" s="2" t="s">
        <v>439</v>
      </c>
      <c r="D432" s="2" t="s">
        <v>1488</v>
      </c>
      <c r="E432" s="2" t="s">
        <v>1489</v>
      </c>
      <c r="F432" s="3">
        <v>410000000</v>
      </c>
      <c r="G432" s="3">
        <v>0</v>
      </c>
      <c r="H432" s="3">
        <v>410000000</v>
      </c>
      <c r="J432" s="6">
        <f t="shared" si="16"/>
        <v>451000000</v>
      </c>
      <c r="K432" s="9">
        <f t="shared" si="17"/>
        <v>41000000</v>
      </c>
    </row>
    <row r="433" spans="1:11" hidden="1" x14ac:dyDescent="0.25">
      <c r="A433" s="1" t="b">
        <v>0</v>
      </c>
      <c r="B433" s="2" t="s">
        <v>1490</v>
      </c>
      <c r="C433" s="2" t="s">
        <v>945</v>
      </c>
      <c r="D433" s="2" t="s">
        <v>1491</v>
      </c>
      <c r="E433" s="2" t="s">
        <v>1492</v>
      </c>
      <c r="F433" s="3">
        <v>30750000</v>
      </c>
      <c r="G433" s="3">
        <v>0</v>
      </c>
      <c r="H433" s="3">
        <v>30750000</v>
      </c>
      <c r="J433" s="6">
        <f t="shared" si="16"/>
        <v>33825000</v>
      </c>
      <c r="K433" s="9">
        <f t="shared" si="17"/>
        <v>3075000</v>
      </c>
    </row>
    <row r="434" spans="1:11" hidden="1" x14ac:dyDescent="0.25">
      <c r="A434" s="1" t="b">
        <v>0</v>
      </c>
      <c r="B434" s="2" t="s">
        <v>1493</v>
      </c>
      <c r="C434" s="2" t="s">
        <v>1494</v>
      </c>
      <c r="D434" s="2" t="s">
        <v>1495</v>
      </c>
      <c r="E434" s="2" t="s">
        <v>1496</v>
      </c>
      <c r="F434" s="3">
        <v>7000000</v>
      </c>
      <c r="G434" s="3">
        <v>0</v>
      </c>
      <c r="H434" s="3">
        <v>7000000</v>
      </c>
      <c r="J434" s="6">
        <f t="shared" si="16"/>
        <v>7700000</v>
      </c>
      <c r="K434" s="9">
        <f t="shared" si="17"/>
        <v>700000</v>
      </c>
    </row>
    <row r="435" spans="1:11" hidden="1" x14ac:dyDescent="0.25">
      <c r="A435" s="1" t="b">
        <v>0</v>
      </c>
      <c r="B435" s="2" t="s">
        <v>1497</v>
      </c>
      <c r="C435" s="2" t="s">
        <v>29</v>
      </c>
      <c r="D435" s="2" t="s">
        <v>1498</v>
      </c>
      <c r="E435" s="2" t="s">
        <v>1499</v>
      </c>
      <c r="F435" s="3">
        <v>244133330</v>
      </c>
      <c r="G435" s="3">
        <v>0</v>
      </c>
      <c r="H435" s="3">
        <v>244133330</v>
      </c>
      <c r="J435" s="6">
        <f t="shared" si="16"/>
        <v>268546663</v>
      </c>
      <c r="K435" s="9">
        <f t="shared" si="17"/>
        <v>24413333</v>
      </c>
    </row>
    <row r="436" spans="1:11" hidden="1" x14ac:dyDescent="0.25">
      <c r="A436" s="1" t="b">
        <v>0</v>
      </c>
      <c r="B436" s="2" t="s">
        <v>1500</v>
      </c>
      <c r="C436" s="2" t="s">
        <v>9</v>
      </c>
      <c r="D436" s="2" t="s">
        <v>1501</v>
      </c>
      <c r="E436" s="2" t="s">
        <v>1502</v>
      </c>
      <c r="F436" s="3">
        <v>135000000</v>
      </c>
      <c r="G436" s="3">
        <v>0</v>
      </c>
      <c r="H436" s="3">
        <v>135000000</v>
      </c>
      <c r="J436" s="6">
        <f t="shared" si="16"/>
        <v>148500000</v>
      </c>
      <c r="K436" s="9">
        <f t="shared" si="17"/>
        <v>13500000</v>
      </c>
    </row>
    <row r="437" spans="1:11" hidden="1" x14ac:dyDescent="0.25">
      <c r="A437" s="1" t="b">
        <v>0</v>
      </c>
      <c r="B437" s="2" t="s">
        <v>36</v>
      </c>
      <c r="C437" s="2" t="s">
        <v>1503</v>
      </c>
      <c r="D437" s="2" t="s">
        <v>1504</v>
      </c>
      <c r="E437" s="2" t="s">
        <v>1505</v>
      </c>
      <c r="F437" s="3">
        <v>27000000</v>
      </c>
      <c r="G437" s="3">
        <v>0</v>
      </c>
      <c r="H437" s="3">
        <v>27000000</v>
      </c>
      <c r="J437" s="6">
        <f t="shared" si="16"/>
        <v>29700000</v>
      </c>
      <c r="K437" s="9">
        <f t="shared" si="17"/>
        <v>2700000</v>
      </c>
    </row>
    <row r="438" spans="1:11" hidden="1" x14ac:dyDescent="0.25">
      <c r="A438" s="1" t="b">
        <v>0</v>
      </c>
      <c r="B438" s="2" t="s">
        <v>1506</v>
      </c>
      <c r="C438" s="2" t="s">
        <v>358</v>
      </c>
      <c r="D438" s="2" t="s">
        <v>1507</v>
      </c>
      <c r="E438" s="2" t="s">
        <v>1508</v>
      </c>
      <c r="F438" s="3">
        <v>45500000</v>
      </c>
      <c r="G438" s="3">
        <v>0</v>
      </c>
      <c r="H438" s="3">
        <v>45500000</v>
      </c>
      <c r="J438" s="6">
        <f t="shared" si="16"/>
        <v>50050000</v>
      </c>
      <c r="K438" s="9">
        <f t="shared" si="17"/>
        <v>4550000</v>
      </c>
    </row>
    <row r="439" spans="1:11" hidden="1" x14ac:dyDescent="0.25">
      <c r="A439" s="1" t="b">
        <v>0</v>
      </c>
      <c r="B439" s="2" t="s">
        <v>1509</v>
      </c>
      <c r="C439" s="2" t="s">
        <v>202</v>
      </c>
      <c r="D439" s="2" t="s">
        <v>1510</v>
      </c>
      <c r="E439" s="2" t="s">
        <v>1511</v>
      </c>
      <c r="F439" s="3">
        <v>12000000</v>
      </c>
      <c r="G439" s="3">
        <v>0</v>
      </c>
      <c r="H439" s="3">
        <v>12000000</v>
      </c>
      <c r="J439" s="6">
        <f t="shared" si="16"/>
        <v>13200000</v>
      </c>
      <c r="K439" s="9">
        <f t="shared" si="17"/>
        <v>1200000</v>
      </c>
    </row>
    <row r="440" spans="1:11" hidden="1" x14ac:dyDescent="0.25">
      <c r="A440" s="1" t="b">
        <v>0</v>
      </c>
      <c r="B440" s="2" t="s">
        <v>1512</v>
      </c>
      <c r="C440" s="2" t="s">
        <v>29</v>
      </c>
      <c r="D440" s="2" t="s">
        <v>1513</v>
      </c>
      <c r="E440" s="2" t="s">
        <v>1514</v>
      </c>
      <c r="F440" s="3">
        <v>102000000</v>
      </c>
      <c r="G440" s="3">
        <v>0</v>
      </c>
      <c r="H440" s="3">
        <v>102000000</v>
      </c>
      <c r="J440" s="6">
        <f t="shared" si="16"/>
        <v>112200000</v>
      </c>
      <c r="K440" s="9">
        <f t="shared" si="17"/>
        <v>10200000</v>
      </c>
    </row>
    <row r="441" spans="1:11" hidden="1" x14ac:dyDescent="0.25">
      <c r="A441" s="1" t="b">
        <v>0</v>
      </c>
      <c r="B441" s="2" t="s">
        <v>1515</v>
      </c>
      <c r="C441" s="2" t="s">
        <v>1516</v>
      </c>
      <c r="D441" s="2" t="s">
        <v>1517</v>
      </c>
      <c r="E441" s="2" t="s">
        <v>1518</v>
      </c>
      <c r="F441" s="3">
        <v>9000000</v>
      </c>
      <c r="G441" s="3">
        <v>0</v>
      </c>
      <c r="H441" s="3">
        <v>9000000</v>
      </c>
      <c r="J441" s="6">
        <f t="shared" si="16"/>
        <v>9900000</v>
      </c>
      <c r="K441" s="9">
        <f t="shared" si="17"/>
        <v>900000</v>
      </c>
    </row>
    <row r="442" spans="1:11" hidden="1" x14ac:dyDescent="0.25">
      <c r="A442" s="1" t="b">
        <v>0</v>
      </c>
      <c r="B442" s="2" t="s">
        <v>1519</v>
      </c>
      <c r="C442" s="2" t="s">
        <v>346</v>
      </c>
      <c r="D442" s="2" t="s">
        <v>1520</v>
      </c>
      <c r="E442" s="2" t="s">
        <v>1521</v>
      </c>
      <c r="F442" s="3">
        <v>126700000</v>
      </c>
      <c r="G442" s="3">
        <v>0</v>
      </c>
      <c r="H442" s="3">
        <v>126700000</v>
      </c>
      <c r="J442" s="6">
        <f t="shared" si="16"/>
        <v>139370000</v>
      </c>
      <c r="K442" s="9">
        <f t="shared" si="17"/>
        <v>12670000</v>
      </c>
    </row>
    <row r="443" spans="1:11" hidden="1" x14ac:dyDescent="0.25">
      <c r="A443" s="1" t="b">
        <v>0</v>
      </c>
      <c r="B443" s="2" t="s">
        <v>1522</v>
      </c>
      <c r="C443" s="2" t="s">
        <v>717</v>
      </c>
      <c r="D443" s="2" t="s">
        <v>1523</v>
      </c>
      <c r="E443" s="2" t="s">
        <v>1524</v>
      </c>
      <c r="F443" s="3">
        <v>6000000</v>
      </c>
      <c r="G443" s="3">
        <v>0</v>
      </c>
      <c r="H443" s="3">
        <v>6000000</v>
      </c>
      <c r="J443" s="6">
        <f t="shared" si="16"/>
        <v>6600000</v>
      </c>
      <c r="K443" s="9">
        <f t="shared" si="17"/>
        <v>600000</v>
      </c>
    </row>
    <row r="444" spans="1:11" hidden="1" x14ac:dyDescent="0.25">
      <c r="A444" s="1" t="b">
        <v>0</v>
      </c>
      <c r="B444" s="2" t="s">
        <v>1525</v>
      </c>
      <c r="C444" s="2" t="s">
        <v>1526</v>
      </c>
      <c r="D444" s="2" t="s">
        <v>1527</v>
      </c>
      <c r="E444" s="2" t="s">
        <v>1528</v>
      </c>
      <c r="F444" s="3">
        <v>231680000</v>
      </c>
      <c r="G444" s="3">
        <v>0</v>
      </c>
      <c r="H444" s="3">
        <v>231680000</v>
      </c>
      <c r="J444" s="6">
        <f t="shared" si="16"/>
        <v>254848000</v>
      </c>
      <c r="K444" s="9">
        <f t="shared" si="17"/>
        <v>23168000</v>
      </c>
    </row>
    <row r="445" spans="1:11" hidden="1" x14ac:dyDescent="0.25">
      <c r="A445" s="1" t="b">
        <v>0</v>
      </c>
      <c r="B445" s="2" t="s">
        <v>1529</v>
      </c>
      <c r="C445" s="2" t="s">
        <v>1530</v>
      </c>
      <c r="D445" s="2" t="s">
        <v>1531</v>
      </c>
      <c r="E445" s="2" t="s">
        <v>1532</v>
      </c>
      <c r="F445" s="3">
        <v>400000000</v>
      </c>
      <c r="G445" s="3">
        <v>0</v>
      </c>
      <c r="H445" s="3">
        <v>400000000</v>
      </c>
      <c r="J445" s="6">
        <f t="shared" si="16"/>
        <v>440000000</v>
      </c>
      <c r="K445" s="9">
        <f t="shared" si="17"/>
        <v>40000000</v>
      </c>
    </row>
    <row r="446" spans="1:11" hidden="1" x14ac:dyDescent="0.25">
      <c r="A446" s="1" t="b">
        <v>0</v>
      </c>
      <c r="B446" s="2" t="s">
        <v>1533</v>
      </c>
      <c r="C446" s="2" t="s">
        <v>172</v>
      </c>
      <c r="D446" s="2" t="s">
        <v>1534</v>
      </c>
      <c r="E446" s="2" t="s">
        <v>1535</v>
      </c>
      <c r="F446" s="3">
        <v>140000000</v>
      </c>
      <c r="G446" s="3">
        <v>0</v>
      </c>
      <c r="H446" s="3">
        <v>140000000</v>
      </c>
      <c r="J446" s="6">
        <f t="shared" si="16"/>
        <v>154000000</v>
      </c>
      <c r="K446" s="9">
        <f t="shared" si="17"/>
        <v>14000000</v>
      </c>
    </row>
    <row r="447" spans="1:11" hidden="1" x14ac:dyDescent="0.25">
      <c r="A447" s="1" t="b">
        <v>0</v>
      </c>
      <c r="B447" s="2" t="s">
        <v>1536</v>
      </c>
      <c r="C447" s="2" t="s">
        <v>190</v>
      </c>
      <c r="D447" s="2" t="s">
        <v>1537</v>
      </c>
      <c r="E447" s="2" t="s">
        <v>1538</v>
      </c>
      <c r="F447" s="3">
        <v>336750000</v>
      </c>
      <c r="G447" s="3">
        <v>0</v>
      </c>
      <c r="H447" s="3">
        <v>336750000</v>
      </c>
      <c r="J447" s="6">
        <f t="shared" si="16"/>
        <v>370425000</v>
      </c>
      <c r="K447" s="9">
        <f t="shared" si="17"/>
        <v>33675000</v>
      </c>
    </row>
    <row r="448" spans="1:11" hidden="1" x14ac:dyDescent="0.25">
      <c r="A448" s="1" t="b">
        <v>0</v>
      </c>
      <c r="B448" s="2" t="s">
        <v>1539</v>
      </c>
      <c r="C448" s="2" t="s">
        <v>21</v>
      </c>
      <c r="D448" s="2" t="s">
        <v>659</v>
      </c>
      <c r="E448" s="2" t="s">
        <v>1540</v>
      </c>
      <c r="F448" s="3">
        <v>20400000</v>
      </c>
      <c r="G448" s="3">
        <v>0</v>
      </c>
      <c r="H448" s="3">
        <v>20400000</v>
      </c>
      <c r="J448" s="6">
        <f t="shared" si="16"/>
        <v>22440000</v>
      </c>
      <c r="K448" s="9">
        <f t="shared" si="17"/>
        <v>2040000</v>
      </c>
    </row>
    <row r="449" spans="1:11" hidden="1" x14ac:dyDescent="0.25">
      <c r="A449" s="1" t="b">
        <v>0</v>
      </c>
      <c r="B449" s="2" t="s">
        <v>1541</v>
      </c>
      <c r="C449" s="2" t="s">
        <v>33</v>
      </c>
      <c r="D449" s="2" t="s">
        <v>1542</v>
      </c>
      <c r="E449" s="2" t="s">
        <v>1543</v>
      </c>
      <c r="F449" s="3">
        <v>77000000</v>
      </c>
      <c r="G449" s="3">
        <v>0</v>
      </c>
      <c r="H449" s="3">
        <v>77000000</v>
      </c>
      <c r="J449" s="6">
        <f t="shared" si="16"/>
        <v>84700000</v>
      </c>
      <c r="K449" s="9">
        <f t="shared" si="17"/>
        <v>7700000</v>
      </c>
    </row>
    <row r="450" spans="1:11" hidden="1" x14ac:dyDescent="0.25">
      <c r="A450" s="1" t="b">
        <v>0</v>
      </c>
      <c r="B450" s="2" t="s">
        <v>1544</v>
      </c>
      <c r="C450" s="2" t="s">
        <v>1545</v>
      </c>
      <c r="D450" s="2" t="s">
        <v>1546</v>
      </c>
      <c r="E450" s="2" t="s">
        <v>1547</v>
      </c>
      <c r="F450" s="3">
        <v>24000000</v>
      </c>
      <c r="G450" s="3">
        <v>0</v>
      </c>
      <c r="H450" s="3">
        <v>24000000</v>
      </c>
      <c r="J450" s="6">
        <f t="shared" si="16"/>
        <v>26400000</v>
      </c>
      <c r="K450" s="9">
        <f t="shared" si="17"/>
        <v>2400000</v>
      </c>
    </row>
    <row r="451" spans="1:11" hidden="1" x14ac:dyDescent="0.25">
      <c r="A451" s="1" t="b">
        <v>0</v>
      </c>
      <c r="B451" s="2" t="s">
        <v>1548</v>
      </c>
      <c r="C451" s="2" t="s">
        <v>9</v>
      </c>
      <c r="D451" s="2" t="s">
        <v>1549</v>
      </c>
      <c r="E451" s="2" t="s">
        <v>1550</v>
      </c>
      <c r="F451" s="3">
        <v>300000</v>
      </c>
      <c r="G451" s="3">
        <v>0</v>
      </c>
      <c r="H451" s="3">
        <v>300000</v>
      </c>
      <c r="J451" s="6">
        <f t="shared" ref="J451:J514" si="18">SUM((H451)+(H451*10%))</f>
        <v>330000</v>
      </c>
      <c r="K451" s="9">
        <f t="shared" ref="K451:K514" si="19">SUM((H451)*10%)</f>
        <v>30000</v>
      </c>
    </row>
    <row r="452" spans="1:11" x14ac:dyDescent="0.25">
      <c r="A452" s="1" t="b">
        <v>0</v>
      </c>
      <c r="B452" s="2" t="s">
        <v>1551</v>
      </c>
      <c r="C452" s="2" t="s">
        <v>190</v>
      </c>
      <c r="D452" s="2" t="s">
        <v>1552</v>
      </c>
      <c r="E452" s="2" t="s">
        <v>1553</v>
      </c>
      <c r="F452" s="3">
        <v>5840100000</v>
      </c>
      <c r="G452" s="3">
        <v>0</v>
      </c>
      <c r="H452" s="3">
        <v>5840100000</v>
      </c>
      <c r="J452" s="6">
        <f t="shared" si="18"/>
        <v>6424110000</v>
      </c>
      <c r="K452" s="9">
        <f t="shared" si="19"/>
        <v>584010000</v>
      </c>
    </row>
    <row r="453" spans="1:11" hidden="1" x14ac:dyDescent="0.25">
      <c r="A453" s="1" t="b">
        <v>0</v>
      </c>
      <c r="B453" s="2" t="s">
        <v>1554</v>
      </c>
      <c r="C453" s="2" t="s">
        <v>1555</v>
      </c>
      <c r="D453" s="2" t="s">
        <v>1468</v>
      </c>
      <c r="E453" s="2" t="s">
        <v>1556</v>
      </c>
      <c r="F453" s="3">
        <v>34850000</v>
      </c>
      <c r="G453" s="3">
        <v>0</v>
      </c>
      <c r="H453" s="3">
        <v>34850000</v>
      </c>
      <c r="J453" s="6">
        <f t="shared" si="18"/>
        <v>38335000</v>
      </c>
      <c r="K453" s="9">
        <f t="shared" si="19"/>
        <v>3485000</v>
      </c>
    </row>
    <row r="454" spans="1:11" hidden="1" x14ac:dyDescent="0.25">
      <c r="A454" s="1" t="b">
        <v>0</v>
      </c>
      <c r="B454" s="2" t="s">
        <v>1557</v>
      </c>
      <c r="C454" s="2" t="s">
        <v>639</v>
      </c>
      <c r="D454" s="2" t="s">
        <v>1324</v>
      </c>
      <c r="E454" s="2" t="s">
        <v>1558</v>
      </c>
      <c r="F454" s="3">
        <v>21000000</v>
      </c>
      <c r="G454" s="3">
        <v>0</v>
      </c>
      <c r="H454" s="3">
        <v>21000000</v>
      </c>
      <c r="J454" s="6">
        <f t="shared" si="18"/>
        <v>23100000</v>
      </c>
      <c r="K454" s="9">
        <f t="shared" si="19"/>
        <v>2100000</v>
      </c>
    </row>
    <row r="455" spans="1:11" hidden="1" x14ac:dyDescent="0.25">
      <c r="A455" s="1" t="b">
        <v>0</v>
      </c>
      <c r="B455" s="2" t="s">
        <v>1559</v>
      </c>
      <c r="C455" s="2" t="s">
        <v>1438</v>
      </c>
      <c r="D455" s="2" t="s">
        <v>1560</v>
      </c>
      <c r="E455" s="2" t="s">
        <v>1561</v>
      </c>
      <c r="F455" s="3">
        <v>70000000</v>
      </c>
      <c r="G455" s="3">
        <v>0</v>
      </c>
      <c r="H455" s="3">
        <v>70000000</v>
      </c>
      <c r="J455" s="6">
        <f t="shared" si="18"/>
        <v>77000000</v>
      </c>
      <c r="K455" s="9">
        <f t="shared" si="19"/>
        <v>7000000</v>
      </c>
    </row>
    <row r="456" spans="1:11" hidden="1" x14ac:dyDescent="0.25">
      <c r="A456" s="1" t="b">
        <v>0</v>
      </c>
      <c r="B456" s="2" t="s">
        <v>56</v>
      </c>
      <c r="C456" s="2" t="s">
        <v>1562</v>
      </c>
      <c r="D456" s="2" t="s">
        <v>1563</v>
      </c>
      <c r="E456" s="2" t="s">
        <v>1564</v>
      </c>
      <c r="F456" s="3">
        <v>80500000</v>
      </c>
      <c r="G456" s="3">
        <v>0</v>
      </c>
      <c r="H456" s="3">
        <v>80500000</v>
      </c>
      <c r="J456" s="6">
        <f t="shared" si="18"/>
        <v>88550000</v>
      </c>
      <c r="K456" s="9">
        <f t="shared" si="19"/>
        <v>8050000</v>
      </c>
    </row>
    <row r="457" spans="1:11" hidden="1" x14ac:dyDescent="0.25">
      <c r="A457" s="1" t="b">
        <v>0</v>
      </c>
      <c r="B457" s="2" t="s">
        <v>1565</v>
      </c>
      <c r="C457" s="2" t="s">
        <v>1566</v>
      </c>
      <c r="D457" s="2" t="s">
        <v>1567</v>
      </c>
      <c r="E457" s="2" t="s">
        <v>1568</v>
      </c>
      <c r="F457" s="3">
        <v>3400000</v>
      </c>
      <c r="G457" s="3">
        <v>0</v>
      </c>
      <c r="H457" s="3">
        <v>3400000</v>
      </c>
      <c r="J457" s="6">
        <f t="shared" si="18"/>
        <v>3740000</v>
      </c>
      <c r="K457" s="9">
        <f t="shared" si="19"/>
        <v>340000</v>
      </c>
    </row>
    <row r="458" spans="1:11" hidden="1" x14ac:dyDescent="0.25">
      <c r="A458" s="1" t="b">
        <v>0</v>
      </c>
      <c r="B458" s="2" t="s">
        <v>1569</v>
      </c>
      <c r="C458" s="2" t="s">
        <v>1570</v>
      </c>
      <c r="D458" s="2" t="s">
        <v>1571</v>
      </c>
      <c r="E458" s="2" t="s">
        <v>1572</v>
      </c>
      <c r="F458" s="3">
        <v>32500000</v>
      </c>
      <c r="G458" s="3">
        <v>0</v>
      </c>
      <c r="H458" s="3">
        <v>32500000</v>
      </c>
      <c r="J458" s="6">
        <f t="shared" si="18"/>
        <v>35750000</v>
      </c>
      <c r="K458" s="9">
        <f t="shared" si="19"/>
        <v>3250000</v>
      </c>
    </row>
    <row r="459" spans="1:11" hidden="1" x14ac:dyDescent="0.25">
      <c r="A459" s="1" t="b">
        <v>0</v>
      </c>
      <c r="B459" s="2" t="s">
        <v>1573</v>
      </c>
      <c r="C459" s="2" t="s">
        <v>1141</v>
      </c>
      <c r="D459" s="2" t="s">
        <v>1574</v>
      </c>
      <c r="E459" s="2" t="s">
        <v>1575</v>
      </c>
      <c r="F459" s="3">
        <v>53250000</v>
      </c>
      <c r="G459" s="3">
        <v>0</v>
      </c>
      <c r="H459" s="3">
        <v>53250000</v>
      </c>
      <c r="J459" s="6">
        <f t="shared" si="18"/>
        <v>58575000</v>
      </c>
      <c r="K459" s="9">
        <f t="shared" si="19"/>
        <v>5325000</v>
      </c>
    </row>
    <row r="460" spans="1:11" hidden="1" x14ac:dyDescent="0.25">
      <c r="A460" s="1" t="b">
        <v>0</v>
      </c>
      <c r="B460" s="2" t="s">
        <v>1576</v>
      </c>
      <c r="C460" s="2" t="s">
        <v>1577</v>
      </c>
      <c r="D460" s="2" t="s">
        <v>1578</v>
      </c>
      <c r="E460" s="2" t="s">
        <v>1579</v>
      </c>
      <c r="F460" s="3">
        <v>3600000</v>
      </c>
      <c r="G460" s="3">
        <v>0</v>
      </c>
      <c r="H460" s="3">
        <v>3600000</v>
      </c>
      <c r="J460" s="6">
        <f t="shared" si="18"/>
        <v>3960000</v>
      </c>
      <c r="K460" s="9">
        <f t="shared" si="19"/>
        <v>360000</v>
      </c>
    </row>
    <row r="461" spans="1:11" hidden="1" x14ac:dyDescent="0.25">
      <c r="A461" s="1" t="b">
        <v>0</v>
      </c>
      <c r="B461" s="2" t="s">
        <v>1580</v>
      </c>
      <c r="C461" s="2" t="s">
        <v>308</v>
      </c>
      <c r="D461" s="2" t="s">
        <v>1324</v>
      </c>
      <c r="E461" s="2" t="s">
        <v>1581</v>
      </c>
      <c r="F461" s="3">
        <v>5040000</v>
      </c>
      <c r="G461" s="3">
        <v>0</v>
      </c>
      <c r="H461" s="3">
        <v>5040000</v>
      </c>
      <c r="J461" s="6">
        <f t="shared" si="18"/>
        <v>5544000</v>
      </c>
      <c r="K461" s="9">
        <f t="shared" si="19"/>
        <v>504000</v>
      </c>
    </row>
    <row r="462" spans="1:11" hidden="1" x14ac:dyDescent="0.25">
      <c r="A462" s="1" t="b">
        <v>0</v>
      </c>
      <c r="B462" s="2" t="s">
        <v>1582</v>
      </c>
      <c r="C462" s="2" t="s">
        <v>1583</v>
      </c>
      <c r="D462" s="2" t="s">
        <v>1584</v>
      </c>
      <c r="E462" s="2" t="s">
        <v>1585</v>
      </c>
      <c r="F462" s="3">
        <v>7920000</v>
      </c>
      <c r="G462" s="3">
        <v>0</v>
      </c>
      <c r="H462" s="3">
        <v>7920000</v>
      </c>
      <c r="J462" s="6">
        <f t="shared" si="18"/>
        <v>8712000</v>
      </c>
      <c r="K462" s="9">
        <f t="shared" si="19"/>
        <v>792000</v>
      </c>
    </row>
    <row r="463" spans="1:11" hidden="1" x14ac:dyDescent="0.25">
      <c r="A463" s="1" t="b">
        <v>0</v>
      </c>
      <c r="B463" s="2" t="s">
        <v>1586</v>
      </c>
      <c r="C463" s="2" t="s">
        <v>21</v>
      </c>
      <c r="D463" s="2" t="s">
        <v>1587</v>
      </c>
      <c r="E463" s="2" t="s">
        <v>1588</v>
      </c>
      <c r="F463" s="3">
        <v>18000000</v>
      </c>
      <c r="G463" s="3">
        <v>0</v>
      </c>
      <c r="H463" s="3">
        <v>18000000</v>
      </c>
      <c r="J463" s="6">
        <f t="shared" si="18"/>
        <v>19800000</v>
      </c>
      <c r="K463" s="9">
        <f t="shared" si="19"/>
        <v>1800000</v>
      </c>
    </row>
    <row r="464" spans="1:11" hidden="1" x14ac:dyDescent="0.25">
      <c r="A464" s="1" t="b">
        <v>0</v>
      </c>
      <c r="B464" s="2" t="s">
        <v>36</v>
      </c>
      <c r="C464" s="2" t="s">
        <v>559</v>
      </c>
      <c r="D464" s="2" t="s">
        <v>1589</v>
      </c>
      <c r="E464" s="2" t="s">
        <v>1590</v>
      </c>
      <c r="F464" s="3">
        <v>612000000</v>
      </c>
      <c r="G464" s="3">
        <v>0</v>
      </c>
      <c r="H464" s="3">
        <v>612000000</v>
      </c>
      <c r="J464" s="6">
        <f t="shared" si="18"/>
        <v>673200000</v>
      </c>
      <c r="K464" s="9">
        <f t="shared" si="19"/>
        <v>61200000</v>
      </c>
    </row>
    <row r="465" spans="1:11" hidden="1" x14ac:dyDescent="0.25">
      <c r="A465" s="1" t="b">
        <v>0</v>
      </c>
      <c r="B465" s="2" t="s">
        <v>1591</v>
      </c>
      <c r="C465" s="2" t="s">
        <v>639</v>
      </c>
      <c r="D465" s="2" t="s">
        <v>1592</v>
      </c>
      <c r="E465" s="2" t="s">
        <v>1593</v>
      </c>
      <c r="F465" s="3">
        <v>246000000</v>
      </c>
      <c r="G465" s="3">
        <v>0</v>
      </c>
      <c r="H465" s="3">
        <v>246000000</v>
      </c>
      <c r="J465" s="6">
        <f t="shared" si="18"/>
        <v>270600000</v>
      </c>
      <c r="K465" s="9">
        <f t="shared" si="19"/>
        <v>24600000</v>
      </c>
    </row>
    <row r="466" spans="1:11" hidden="1" x14ac:dyDescent="0.25">
      <c r="A466" s="1" t="b">
        <v>0</v>
      </c>
      <c r="B466" s="2" t="s">
        <v>36</v>
      </c>
      <c r="C466" s="2" t="s">
        <v>1594</v>
      </c>
      <c r="D466" s="2" t="s">
        <v>1595</v>
      </c>
      <c r="E466" s="2" t="s">
        <v>1596</v>
      </c>
      <c r="F466" s="3">
        <v>75000000</v>
      </c>
      <c r="G466" s="3">
        <v>0</v>
      </c>
      <c r="H466" s="3">
        <v>75000000</v>
      </c>
      <c r="J466" s="6">
        <f t="shared" si="18"/>
        <v>82500000</v>
      </c>
      <c r="K466" s="9">
        <f t="shared" si="19"/>
        <v>7500000</v>
      </c>
    </row>
    <row r="467" spans="1:11" hidden="1" x14ac:dyDescent="0.25">
      <c r="A467" s="1" t="b">
        <v>0</v>
      </c>
      <c r="B467" s="2" t="s">
        <v>1597</v>
      </c>
      <c r="C467" s="2" t="s">
        <v>1598</v>
      </c>
      <c r="D467" s="2" t="s">
        <v>1599</v>
      </c>
      <c r="E467" s="2" t="s">
        <v>1600</v>
      </c>
      <c r="F467" s="3">
        <v>8450000</v>
      </c>
      <c r="G467" s="3">
        <v>0</v>
      </c>
      <c r="H467" s="3">
        <v>8450000</v>
      </c>
      <c r="J467" s="6">
        <f t="shared" si="18"/>
        <v>9295000</v>
      </c>
      <c r="K467" s="9">
        <f t="shared" si="19"/>
        <v>845000</v>
      </c>
    </row>
    <row r="468" spans="1:11" hidden="1" x14ac:dyDescent="0.25">
      <c r="A468" s="1" t="b">
        <v>0</v>
      </c>
      <c r="B468" s="2" t="s">
        <v>1601</v>
      </c>
      <c r="C468" s="2" t="s">
        <v>617</v>
      </c>
      <c r="D468" s="2" t="s">
        <v>1602</v>
      </c>
      <c r="E468" s="2" t="s">
        <v>1603</v>
      </c>
      <c r="F468" s="3">
        <v>46666670</v>
      </c>
      <c r="G468" s="3">
        <v>0</v>
      </c>
      <c r="H468" s="3">
        <v>46666670</v>
      </c>
      <c r="J468" s="6">
        <f t="shared" si="18"/>
        <v>51333337</v>
      </c>
      <c r="K468" s="9">
        <f t="shared" si="19"/>
        <v>4666667</v>
      </c>
    </row>
    <row r="469" spans="1:11" hidden="1" x14ac:dyDescent="0.25">
      <c r="A469" s="1" t="b">
        <v>0</v>
      </c>
      <c r="B469" s="2" t="s">
        <v>1604</v>
      </c>
      <c r="C469" s="2" t="s">
        <v>358</v>
      </c>
      <c r="D469" s="2" t="s">
        <v>173</v>
      </c>
      <c r="E469" s="2" t="s">
        <v>1605</v>
      </c>
      <c r="F469" s="3">
        <v>6000000</v>
      </c>
      <c r="G469" s="3">
        <v>0</v>
      </c>
      <c r="H469" s="3">
        <v>6000000</v>
      </c>
      <c r="J469" s="6">
        <f t="shared" si="18"/>
        <v>6600000</v>
      </c>
      <c r="K469" s="9">
        <f t="shared" si="19"/>
        <v>600000</v>
      </c>
    </row>
    <row r="470" spans="1:11" hidden="1" x14ac:dyDescent="0.25">
      <c r="A470" s="1" t="b">
        <v>0</v>
      </c>
      <c r="B470" s="2" t="s">
        <v>1606</v>
      </c>
      <c r="C470" s="2" t="s">
        <v>1607</v>
      </c>
      <c r="D470" s="2" t="s">
        <v>1608</v>
      </c>
      <c r="E470" s="2" t="s">
        <v>1609</v>
      </c>
      <c r="F470" s="3">
        <v>18000000</v>
      </c>
      <c r="G470" s="3">
        <v>0</v>
      </c>
      <c r="H470" s="3">
        <v>18000000</v>
      </c>
      <c r="J470" s="6">
        <f t="shared" si="18"/>
        <v>19800000</v>
      </c>
      <c r="K470" s="9">
        <f t="shared" si="19"/>
        <v>1800000</v>
      </c>
    </row>
    <row r="471" spans="1:11" hidden="1" x14ac:dyDescent="0.25">
      <c r="A471" s="1" t="b">
        <v>0</v>
      </c>
      <c r="B471" s="2" t="s">
        <v>1610</v>
      </c>
      <c r="C471" s="2" t="s">
        <v>1611</v>
      </c>
      <c r="D471" s="2" t="s">
        <v>625</v>
      </c>
      <c r="E471" s="2" t="s">
        <v>1612</v>
      </c>
      <c r="F471" s="3">
        <v>77586670</v>
      </c>
      <c r="G471" s="3">
        <v>0</v>
      </c>
      <c r="H471" s="3">
        <v>77586670</v>
      </c>
      <c r="J471" s="6">
        <f t="shared" si="18"/>
        <v>85345337</v>
      </c>
      <c r="K471" s="9">
        <f t="shared" si="19"/>
        <v>7758667</v>
      </c>
    </row>
    <row r="472" spans="1:11" hidden="1" x14ac:dyDescent="0.25">
      <c r="A472" s="1" t="b">
        <v>0</v>
      </c>
      <c r="B472" s="2" t="s">
        <v>1613</v>
      </c>
      <c r="C472" s="2" t="s">
        <v>1614</v>
      </c>
      <c r="D472" s="2" t="s">
        <v>1615</v>
      </c>
      <c r="E472" s="2" t="s">
        <v>1616</v>
      </c>
      <c r="F472" s="3">
        <v>27000000</v>
      </c>
      <c r="G472" s="3">
        <v>0</v>
      </c>
      <c r="H472" s="3">
        <v>27000000</v>
      </c>
      <c r="J472" s="6">
        <f t="shared" si="18"/>
        <v>29700000</v>
      </c>
      <c r="K472" s="9">
        <f t="shared" si="19"/>
        <v>2700000</v>
      </c>
    </row>
    <row r="473" spans="1:11" hidden="1" x14ac:dyDescent="0.25">
      <c r="A473" s="1" t="b">
        <v>0</v>
      </c>
      <c r="B473" s="2" t="s">
        <v>1617</v>
      </c>
      <c r="C473" s="2" t="s">
        <v>1618</v>
      </c>
      <c r="D473" s="2" t="s">
        <v>1619</v>
      </c>
      <c r="E473" s="2" t="s">
        <v>1620</v>
      </c>
      <c r="F473" s="3">
        <v>24000000</v>
      </c>
      <c r="G473" s="3">
        <v>0</v>
      </c>
      <c r="H473" s="3">
        <v>24000000</v>
      </c>
      <c r="J473" s="6">
        <f t="shared" si="18"/>
        <v>26400000</v>
      </c>
      <c r="K473" s="9">
        <f t="shared" si="19"/>
        <v>2400000</v>
      </c>
    </row>
    <row r="474" spans="1:11" hidden="1" x14ac:dyDescent="0.25">
      <c r="A474" s="1" t="b">
        <v>0</v>
      </c>
      <c r="B474" s="2" t="s">
        <v>1621</v>
      </c>
      <c r="C474" s="2" t="s">
        <v>1622</v>
      </c>
      <c r="D474" s="2" t="s">
        <v>1623</v>
      </c>
      <c r="E474" s="2" t="s">
        <v>1624</v>
      </c>
      <c r="F474" s="3">
        <v>134400000</v>
      </c>
      <c r="G474" s="3">
        <v>0</v>
      </c>
      <c r="H474" s="3">
        <v>134400000</v>
      </c>
      <c r="J474" s="6">
        <f t="shared" si="18"/>
        <v>147840000</v>
      </c>
      <c r="K474" s="9">
        <f t="shared" si="19"/>
        <v>13440000</v>
      </c>
    </row>
    <row r="475" spans="1:11" hidden="1" x14ac:dyDescent="0.25">
      <c r="A475" s="1" t="b">
        <v>0</v>
      </c>
      <c r="B475" s="2" t="s">
        <v>1625</v>
      </c>
      <c r="C475" s="2" t="s">
        <v>1626</v>
      </c>
      <c r="D475" s="2" t="s">
        <v>1627</v>
      </c>
      <c r="E475" s="2" t="s">
        <v>1628</v>
      </c>
      <c r="F475" s="3">
        <v>24000000</v>
      </c>
      <c r="G475" s="3">
        <v>0</v>
      </c>
      <c r="H475" s="3">
        <v>24000000</v>
      </c>
      <c r="J475" s="6">
        <f t="shared" si="18"/>
        <v>26400000</v>
      </c>
      <c r="K475" s="9">
        <f t="shared" si="19"/>
        <v>2400000</v>
      </c>
    </row>
    <row r="476" spans="1:11" hidden="1" x14ac:dyDescent="0.25">
      <c r="A476" s="1" t="b">
        <v>0</v>
      </c>
      <c r="B476" s="2" t="s">
        <v>1629</v>
      </c>
      <c r="C476" s="2" t="s">
        <v>559</v>
      </c>
      <c r="D476" s="2" t="s">
        <v>1055</v>
      </c>
      <c r="E476" s="2" t="s">
        <v>1630</v>
      </c>
      <c r="F476" s="3">
        <v>70000000</v>
      </c>
      <c r="G476" s="3">
        <v>0</v>
      </c>
      <c r="H476" s="3">
        <v>70000000</v>
      </c>
      <c r="J476" s="6">
        <f t="shared" si="18"/>
        <v>77000000</v>
      </c>
      <c r="K476" s="9">
        <f t="shared" si="19"/>
        <v>7000000</v>
      </c>
    </row>
    <row r="477" spans="1:11" hidden="1" x14ac:dyDescent="0.25">
      <c r="A477" s="1" t="b">
        <v>0</v>
      </c>
      <c r="B477" s="2" t="s">
        <v>1631</v>
      </c>
      <c r="C477" s="2" t="s">
        <v>1632</v>
      </c>
      <c r="D477" s="2" t="s">
        <v>1633</v>
      </c>
      <c r="E477" s="2" t="s">
        <v>1634</v>
      </c>
      <c r="F477" s="3">
        <v>35000000</v>
      </c>
      <c r="G477" s="3">
        <v>0</v>
      </c>
      <c r="H477" s="3">
        <v>35000000</v>
      </c>
      <c r="J477" s="6">
        <f t="shared" si="18"/>
        <v>38500000</v>
      </c>
      <c r="K477" s="9">
        <f t="shared" si="19"/>
        <v>3500000</v>
      </c>
    </row>
    <row r="478" spans="1:11" hidden="1" x14ac:dyDescent="0.25">
      <c r="A478" s="1" t="b">
        <v>0</v>
      </c>
      <c r="B478" s="2" t="s">
        <v>1635</v>
      </c>
      <c r="C478" s="2" t="s">
        <v>228</v>
      </c>
      <c r="D478" s="2" t="s">
        <v>1636</v>
      </c>
      <c r="E478" s="2" t="s">
        <v>1637</v>
      </c>
      <c r="F478" s="3">
        <v>35100000</v>
      </c>
      <c r="G478" s="3">
        <v>0</v>
      </c>
      <c r="H478" s="3">
        <v>35100000</v>
      </c>
      <c r="J478" s="6">
        <f t="shared" si="18"/>
        <v>38610000</v>
      </c>
      <c r="K478" s="9">
        <f t="shared" si="19"/>
        <v>3510000</v>
      </c>
    </row>
    <row r="479" spans="1:11" hidden="1" x14ac:dyDescent="0.25">
      <c r="A479" s="1" t="b">
        <v>0</v>
      </c>
      <c r="B479" s="2" t="s">
        <v>1638</v>
      </c>
      <c r="C479" s="2" t="s">
        <v>1639</v>
      </c>
      <c r="D479" s="2" t="s">
        <v>1640</v>
      </c>
      <c r="E479" s="2" t="s">
        <v>1641</v>
      </c>
      <c r="F479" s="3">
        <v>8400000</v>
      </c>
      <c r="G479" s="3">
        <v>0</v>
      </c>
      <c r="H479" s="3">
        <v>8400000</v>
      </c>
      <c r="J479" s="6">
        <f t="shared" si="18"/>
        <v>9240000</v>
      </c>
      <c r="K479" s="9">
        <f t="shared" si="19"/>
        <v>840000</v>
      </c>
    </row>
    <row r="480" spans="1:11" hidden="1" x14ac:dyDescent="0.25">
      <c r="A480" s="1" t="b">
        <v>0</v>
      </c>
      <c r="B480" s="2" t="s">
        <v>1642</v>
      </c>
      <c r="C480" s="2" t="s">
        <v>1643</v>
      </c>
      <c r="D480" s="2" t="s">
        <v>1644</v>
      </c>
      <c r="E480" s="2" t="s">
        <v>1645</v>
      </c>
      <c r="F480" s="3">
        <v>44000000</v>
      </c>
      <c r="G480" s="3">
        <v>0</v>
      </c>
      <c r="H480" s="3">
        <v>44000000</v>
      </c>
      <c r="J480" s="6">
        <f t="shared" si="18"/>
        <v>48400000</v>
      </c>
      <c r="K480" s="9">
        <f t="shared" si="19"/>
        <v>4400000</v>
      </c>
    </row>
    <row r="481" spans="1:11" hidden="1" x14ac:dyDescent="0.25">
      <c r="A481" s="1" t="b">
        <v>0</v>
      </c>
      <c r="B481" s="2" t="s">
        <v>1646</v>
      </c>
      <c r="C481" s="2" t="s">
        <v>1647</v>
      </c>
      <c r="D481" s="2" t="s">
        <v>1648</v>
      </c>
      <c r="E481" s="2" t="s">
        <v>1649</v>
      </c>
      <c r="F481" s="3">
        <v>84933330</v>
      </c>
      <c r="G481" s="3">
        <v>0</v>
      </c>
      <c r="H481" s="3">
        <v>84933330</v>
      </c>
      <c r="J481" s="6">
        <f t="shared" si="18"/>
        <v>93426663</v>
      </c>
      <c r="K481" s="9">
        <f t="shared" si="19"/>
        <v>8493333</v>
      </c>
    </row>
    <row r="482" spans="1:11" hidden="1" x14ac:dyDescent="0.25">
      <c r="A482" s="1" t="b">
        <v>0</v>
      </c>
      <c r="B482" s="2" t="s">
        <v>1650</v>
      </c>
      <c r="C482" s="2" t="s">
        <v>766</v>
      </c>
      <c r="D482" s="2" t="s">
        <v>1116</v>
      </c>
      <c r="E482" s="2" t="s">
        <v>1651</v>
      </c>
      <c r="F482" s="3">
        <v>1911974990</v>
      </c>
      <c r="G482" s="3">
        <v>0</v>
      </c>
      <c r="H482" s="3">
        <v>1911974990</v>
      </c>
      <c r="J482" s="6">
        <f t="shared" si="18"/>
        <v>2103172489</v>
      </c>
      <c r="K482" s="9">
        <f t="shared" si="19"/>
        <v>191197499</v>
      </c>
    </row>
    <row r="483" spans="1:11" hidden="1" x14ac:dyDescent="0.25">
      <c r="A483" s="1" t="b">
        <v>0</v>
      </c>
      <c r="B483" s="2" t="s">
        <v>1652</v>
      </c>
      <c r="C483" s="2" t="s">
        <v>1141</v>
      </c>
      <c r="D483" s="2" t="s">
        <v>1653</v>
      </c>
      <c r="E483" s="2" t="s">
        <v>1654</v>
      </c>
      <c r="F483" s="3">
        <v>62600000</v>
      </c>
      <c r="G483" s="3">
        <v>0</v>
      </c>
      <c r="H483" s="3">
        <v>62600000</v>
      </c>
      <c r="J483" s="6">
        <f t="shared" si="18"/>
        <v>68860000</v>
      </c>
      <c r="K483" s="9">
        <f t="shared" si="19"/>
        <v>6260000</v>
      </c>
    </row>
    <row r="484" spans="1:11" hidden="1" x14ac:dyDescent="0.25">
      <c r="A484" s="1" t="b">
        <v>0</v>
      </c>
      <c r="B484" s="2" t="s">
        <v>1655</v>
      </c>
      <c r="C484" s="2" t="s">
        <v>551</v>
      </c>
      <c r="D484" s="2" t="s">
        <v>1656</v>
      </c>
      <c r="E484" s="2" t="s">
        <v>1657</v>
      </c>
      <c r="F484" s="3">
        <v>277500000</v>
      </c>
      <c r="G484" s="3">
        <v>0</v>
      </c>
      <c r="H484" s="3">
        <v>277500000</v>
      </c>
      <c r="J484" s="6">
        <f t="shared" si="18"/>
        <v>305250000</v>
      </c>
      <c r="K484" s="9">
        <f t="shared" si="19"/>
        <v>27750000</v>
      </c>
    </row>
    <row r="485" spans="1:11" hidden="1" x14ac:dyDescent="0.25">
      <c r="A485" s="1" t="b">
        <v>0</v>
      </c>
      <c r="B485" s="2" t="s">
        <v>1658</v>
      </c>
      <c r="C485" s="2" t="s">
        <v>1010</v>
      </c>
      <c r="D485" s="2" t="s">
        <v>1659</v>
      </c>
      <c r="E485" s="2" t="s">
        <v>1660</v>
      </c>
      <c r="F485" s="3">
        <v>6000000</v>
      </c>
      <c r="G485" s="3">
        <v>0</v>
      </c>
      <c r="H485" s="3">
        <v>6000000</v>
      </c>
      <c r="J485" s="6">
        <f t="shared" si="18"/>
        <v>6600000</v>
      </c>
      <c r="K485" s="9">
        <f t="shared" si="19"/>
        <v>600000</v>
      </c>
    </row>
    <row r="486" spans="1:11" hidden="1" x14ac:dyDescent="0.25">
      <c r="A486" s="1" t="b">
        <v>0</v>
      </c>
      <c r="B486" s="2" t="s">
        <v>36</v>
      </c>
      <c r="C486" s="2" t="s">
        <v>190</v>
      </c>
      <c r="D486" s="2" t="s">
        <v>1661</v>
      </c>
      <c r="E486" s="2" t="s">
        <v>1662</v>
      </c>
      <c r="F486" s="3">
        <v>32500000</v>
      </c>
      <c r="G486" s="3">
        <v>0</v>
      </c>
      <c r="H486" s="3">
        <v>32500000</v>
      </c>
      <c r="J486" s="6">
        <f t="shared" si="18"/>
        <v>35750000</v>
      </c>
      <c r="K486" s="9">
        <f t="shared" si="19"/>
        <v>3250000</v>
      </c>
    </row>
    <row r="487" spans="1:11" hidden="1" x14ac:dyDescent="0.25">
      <c r="A487" s="1" t="b">
        <v>0</v>
      </c>
      <c r="B487" s="2" t="s">
        <v>1663</v>
      </c>
      <c r="C487" s="2" t="s">
        <v>1664</v>
      </c>
      <c r="D487" s="2" t="s">
        <v>1665</v>
      </c>
      <c r="E487" s="2" t="s">
        <v>1666</v>
      </c>
      <c r="F487" s="3">
        <v>39000000</v>
      </c>
      <c r="G487" s="3">
        <v>0</v>
      </c>
      <c r="H487" s="3">
        <v>39000000</v>
      </c>
      <c r="J487" s="6">
        <f t="shared" si="18"/>
        <v>42900000</v>
      </c>
      <c r="K487" s="9">
        <f t="shared" si="19"/>
        <v>3900000</v>
      </c>
    </row>
    <row r="488" spans="1:11" hidden="1" x14ac:dyDescent="0.25">
      <c r="A488" s="1" t="b">
        <v>0</v>
      </c>
      <c r="B488" s="2" t="s">
        <v>1667</v>
      </c>
      <c r="C488" s="2" t="s">
        <v>617</v>
      </c>
      <c r="D488" s="2" t="s">
        <v>1668</v>
      </c>
      <c r="E488" s="2" t="s">
        <v>1669</v>
      </c>
      <c r="F488" s="3">
        <v>3000000</v>
      </c>
      <c r="G488" s="3">
        <v>0</v>
      </c>
      <c r="H488" s="3">
        <v>3000000</v>
      </c>
      <c r="J488" s="6">
        <f t="shared" si="18"/>
        <v>3300000</v>
      </c>
      <c r="K488" s="9">
        <f t="shared" si="19"/>
        <v>300000</v>
      </c>
    </row>
    <row r="489" spans="1:11" hidden="1" x14ac:dyDescent="0.25">
      <c r="A489" s="1" t="b">
        <v>0</v>
      </c>
      <c r="B489" s="2" t="s">
        <v>1670</v>
      </c>
      <c r="C489" s="2" t="s">
        <v>29</v>
      </c>
      <c r="D489" s="2" t="s">
        <v>1671</v>
      </c>
      <c r="E489" s="2" t="s">
        <v>1672</v>
      </c>
      <c r="F489" s="3">
        <v>33150000</v>
      </c>
      <c r="G489" s="3">
        <v>0</v>
      </c>
      <c r="H489" s="3">
        <v>33150000</v>
      </c>
      <c r="J489" s="6">
        <f t="shared" si="18"/>
        <v>36465000</v>
      </c>
      <c r="K489" s="9">
        <f t="shared" si="19"/>
        <v>3315000</v>
      </c>
    </row>
    <row r="490" spans="1:11" hidden="1" x14ac:dyDescent="0.25">
      <c r="A490" s="1" t="b">
        <v>0</v>
      </c>
      <c r="B490" s="2" t="s">
        <v>36</v>
      </c>
      <c r="C490" s="2" t="s">
        <v>141</v>
      </c>
      <c r="D490" s="2" t="s">
        <v>1673</v>
      </c>
      <c r="E490" s="2" t="s">
        <v>1674</v>
      </c>
      <c r="F490" s="3">
        <v>15000000</v>
      </c>
      <c r="G490" s="3">
        <v>0</v>
      </c>
      <c r="H490" s="3">
        <v>15000000</v>
      </c>
      <c r="J490" s="6">
        <f t="shared" si="18"/>
        <v>16500000</v>
      </c>
      <c r="K490" s="9">
        <f t="shared" si="19"/>
        <v>1500000</v>
      </c>
    </row>
    <row r="491" spans="1:11" x14ac:dyDescent="0.25">
      <c r="A491" s="1" t="b">
        <v>0</v>
      </c>
      <c r="B491" s="2" t="s">
        <v>1675</v>
      </c>
      <c r="C491" s="2" t="s">
        <v>1676</v>
      </c>
      <c r="D491" s="2" t="s">
        <v>1677</v>
      </c>
      <c r="E491" s="2" t="s">
        <v>1678</v>
      </c>
      <c r="F491" s="3">
        <v>13840075000</v>
      </c>
      <c r="G491" s="3">
        <v>0</v>
      </c>
      <c r="H491" s="3">
        <v>13840075000</v>
      </c>
      <c r="J491" s="6">
        <f t="shared" si="18"/>
        <v>15224082500</v>
      </c>
      <c r="K491" s="9">
        <f t="shared" si="19"/>
        <v>1384007500</v>
      </c>
    </row>
    <row r="492" spans="1:11" hidden="1" x14ac:dyDescent="0.25">
      <c r="A492" s="1" t="b">
        <v>0</v>
      </c>
      <c r="B492" s="2" t="s">
        <v>1679</v>
      </c>
      <c r="C492" s="2" t="s">
        <v>168</v>
      </c>
      <c r="D492" s="2" t="s">
        <v>1680</v>
      </c>
      <c r="E492" s="2" t="s">
        <v>1681</v>
      </c>
      <c r="F492" s="3">
        <v>42250000</v>
      </c>
      <c r="G492" s="3">
        <v>0</v>
      </c>
      <c r="H492" s="3">
        <v>42250000</v>
      </c>
      <c r="J492" s="6">
        <f t="shared" si="18"/>
        <v>46475000</v>
      </c>
      <c r="K492" s="9">
        <f t="shared" si="19"/>
        <v>4225000</v>
      </c>
    </row>
    <row r="493" spans="1:11" hidden="1" x14ac:dyDescent="0.25">
      <c r="A493" s="1" t="b">
        <v>0</v>
      </c>
      <c r="B493" s="2" t="s">
        <v>1682</v>
      </c>
      <c r="C493" s="2" t="s">
        <v>1683</v>
      </c>
      <c r="D493" s="2" t="s">
        <v>363</v>
      </c>
      <c r="E493" s="2" t="s">
        <v>1684</v>
      </c>
      <c r="F493" s="3">
        <v>112000000</v>
      </c>
      <c r="G493" s="3">
        <v>0</v>
      </c>
      <c r="H493" s="3">
        <v>112000000</v>
      </c>
      <c r="J493" s="6">
        <f t="shared" si="18"/>
        <v>123200000</v>
      </c>
      <c r="K493" s="9">
        <f t="shared" si="19"/>
        <v>11200000</v>
      </c>
    </row>
    <row r="494" spans="1:11" hidden="1" x14ac:dyDescent="0.25">
      <c r="A494" s="1" t="b">
        <v>0</v>
      </c>
      <c r="B494" s="2" t="s">
        <v>36</v>
      </c>
      <c r="C494" s="2" t="s">
        <v>1685</v>
      </c>
      <c r="D494" s="2" t="s">
        <v>1686</v>
      </c>
      <c r="E494" s="2" t="s">
        <v>1687</v>
      </c>
      <c r="F494" s="3">
        <v>12000000</v>
      </c>
      <c r="G494" s="3">
        <v>0</v>
      </c>
      <c r="H494" s="3">
        <v>12000000</v>
      </c>
      <c r="J494" s="6">
        <f t="shared" si="18"/>
        <v>13200000</v>
      </c>
      <c r="K494" s="9">
        <f t="shared" si="19"/>
        <v>1200000</v>
      </c>
    </row>
    <row r="495" spans="1:11" hidden="1" x14ac:dyDescent="0.25">
      <c r="A495" s="1" t="b">
        <v>0</v>
      </c>
      <c r="B495" s="2" t="s">
        <v>1688</v>
      </c>
      <c r="C495" s="2" t="s">
        <v>1689</v>
      </c>
      <c r="D495" s="2" t="s">
        <v>1690</v>
      </c>
      <c r="E495" s="2" t="s">
        <v>1691</v>
      </c>
      <c r="F495" s="3">
        <v>12000000</v>
      </c>
      <c r="G495" s="3">
        <v>0</v>
      </c>
      <c r="H495" s="3">
        <v>12000000</v>
      </c>
      <c r="J495" s="6">
        <f t="shared" si="18"/>
        <v>13200000</v>
      </c>
      <c r="K495" s="9">
        <f t="shared" si="19"/>
        <v>1200000</v>
      </c>
    </row>
    <row r="496" spans="1:11" hidden="1" x14ac:dyDescent="0.25">
      <c r="A496" s="1" t="b">
        <v>0</v>
      </c>
      <c r="B496" s="2" t="s">
        <v>1692</v>
      </c>
      <c r="C496" s="2" t="s">
        <v>246</v>
      </c>
      <c r="D496" s="2" t="s">
        <v>1693</v>
      </c>
      <c r="E496" s="2" t="s">
        <v>1694</v>
      </c>
      <c r="F496" s="3">
        <v>2526330</v>
      </c>
      <c r="G496" s="3">
        <v>0</v>
      </c>
      <c r="H496" s="3">
        <v>2526330</v>
      </c>
      <c r="J496" s="6">
        <f t="shared" si="18"/>
        <v>2778963</v>
      </c>
      <c r="K496" s="9">
        <f t="shared" si="19"/>
        <v>252633</v>
      </c>
    </row>
    <row r="497" spans="1:11" hidden="1" x14ac:dyDescent="0.25">
      <c r="A497" s="1" t="b">
        <v>0</v>
      </c>
      <c r="B497" s="2" t="s">
        <v>36</v>
      </c>
      <c r="C497" s="2" t="s">
        <v>1373</v>
      </c>
      <c r="D497" s="2" t="s">
        <v>1695</v>
      </c>
      <c r="E497" s="2" t="s">
        <v>1696</v>
      </c>
      <c r="F497" s="3">
        <v>20000000</v>
      </c>
      <c r="G497" s="3">
        <v>0</v>
      </c>
      <c r="H497" s="3">
        <v>20000000</v>
      </c>
      <c r="J497" s="6">
        <f t="shared" si="18"/>
        <v>22000000</v>
      </c>
      <c r="K497" s="9">
        <f t="shared" si="19"/>
        <v>2000000</v>
      </c>
    </row>
    <row r="498" spans="1:11" hidden="1" x14ac:dyDescent="0.25">
      <c r="A498" s="1" t="b">
        <v>0</v>
      </c>
      <c r="B498" s="2" t="s">
        <v>1697</v>
      </c>
      <c r="C498" s="2" t="s">
        <v>1698</v>
      </c>
      <c r="D498" s="2" t="s">
        <v>1699</v>
      </c>
      <c r="E498" s="2" t="s">
        <v>1700</v>
      </c>
      <c r="F498" s="3">
        <v>12000000</v>
      </c>
      <c r="G498" s="3">
        <v>0</v>
      </c>
      <c r="H498" s="3">
        <v>12000000</v>
      </c>
      <c r="J498" s="6">
        <f t="shared" si="18"/>
        <v>13200000</v>
      </c>
      <c r="K498" s="9">
        <f t="shared" si="19"/>
        <v>1200000</v>
      </c>
    </row>
    <row r="499" spans="1:11" hidden="1" x14ac:dyDescent="0.25">
      <c r="A499" s="1" t="b">
        <v>0</v>
      </c>
      <c r="B499" s="2" t="s">
        <v>1701</v>
      </c>
      <c r="C499" s="2" t="s">
        <v>308</v>
      </c>
      <c r="D499" s="2" t="s">
        <v>1702</v>
      </c>
      <c r="E499" s="2" t="s">
        <v>1703</v>
      </c>
      <c r="F499" s="3">
        <v>4680000</v>
      </c>
      <c r="G499" s="3">
        <v>0</v>
      </c>
      <c r="H499" s="3">
        <v>4680000</v>
      </c>
      <c r="J499" s="6">
        <f t="shared" si="18"/>
        <v>5148000</v>
      </c>
      <c r="K499" s="9">
        <f t="shared" si="19"/>
        <v>468000</v>
      </c>
    </row>
    <row r="500" spans="1:11" hidden="1" x14ac:dyDescent="0.25">
      <c r="A500" s="1" t="b">
        <v>0</v>
      </c>
      <c r="B500" s="2" t="s">
        <v>1704</v>
      </c>
      <c r="C500" s="2" t="s">
        <v>9</v>
      </c>
      <c r="D500" s="2" t="s">
        <v>1705</v>
      </c>
      <c r="E500" s="2" t="s">
        <v>1706</v>
      </c>
      <c r="F500" s="3">
        <v>750000</v>
      </c>
      <c r="G500" s="3">
        <v>0</v>
      </c>
      <c r="H500" s="3">
        <v>750000</v>
      </c>
      <c r="J500" s="6">
        <f t="shared" si="18"/>
        <v>825000</v>
      </c>
      <c r="K500" s="9">
        <f t="shared" si="19"/>
        <v>75000</v>
      </c>
    </row>
    <row r="501" spans="1:11" hidden="1" x14ac:dyDescent="0.25">
      <c r="A501" s="1" t="b">
        <v>0</v>
      </c>
      <c r="B501" s="2" t="s">
        <v>36</v>
      </c>
      <c r="C501" s="2" t="s">
        <v>1707</v>
      </c>
      <c r="D501" s="2" t="s">
        <v>1708</v>
      </c>
      <c r="E501" s="2" t="s">
        <v>1709</v>
      </c>
      <c r="F501" s="3">
        <v>13200000</v>
      </c>
      <c r="G501" s="3">
        <v>0</v>
      </c>
      <c r="H501" s="3">
        <v>13200000</v>
      </c>
      <c r="J501" s="6">
        <f t="shared" si="18"/>
        <v>14520000</v>
      </c>
      <c r="K501" s="9">
        <f t="shared" si="19"/>
        <v>1320000</v>
      </c>
    </row>
    <row r="502" spans="1:11" hidden="1" x14ac:dyDescent="0.25">
      <c r="A502" s="1" t="b">
        <v>0</v>
      </c>
      <c r="B502" s="2" t="s">
        <v>1710</v>
      </c>
      <c r="C502" s="2" t="s">
        <v>1407</v>
      </c>
      <c r="D502" s="2" t="s">
        <v>1711</v>
      </c>
      <c r="E502" s="2" t="s">
        <v>1712</v>
      </c>
      <c r="F502" s="3">
        <v>22507500</v>
      </c>
      <c r="G502" s="3">
        <v>0</v>
      </c>
      <c r="H502" s="3">
        <v>22507500</v>
      </c>
      <c r="J502" s="6">
        <f t="shared" si="18"/>
        <v>24758250</v>
      </c>
      <c r="K502" s="9">
        <f t="shared" si="19"/>
        <v>2250750</v>
      </c>
    </row>
    <row r="503" spans="1:11" hidden="1" x14ac:dyDescent="0.25">
      <c r="A503" s="1" t="b">
        <v>0</v>
      </c>
      <c r="B503" s="2" t="s">
        <v>1713</v>
      </c>
      <c r="C503" s="2" t="s">
        <v>842</v>
      </c>
      <c r="D503" s="2" t="s">
        <v>1714</v>
      </c>
      <c r="E503" s="2" t="s">
        <v>1715</v>
      </c>
      <c r="F503" s="3">
        <v>757940000</v>
      </c>
      <c r="G503" s="3">
        <v>0</v>
      </c>
      <c r="H503" s="3">
        <v>757940000</v>
      </c>
      <c r="J503" s="6">
        <f t="shared" si="18"/>
        <v>833734000</v>
      </c>
      <c r="K503" s="9">
        <f t="shared" si="19"/>
        <v>75794000</v>
      </c>
    </row>
    <row r="504" spans="1:11" hidden="1" x14ac:dyDescent="0.25">
      <c r="A504" s="1" t="b">
        <v>0</v>
      </c>
      <c r="B504" s="2" t="s">
        <v>1716</v>
      </c>
      <c r="C504" s="2" t="s">
        <v>1717</v>
      </c>
      <c r="D504" s="2" t="s">
        <v>1718</v>
      </c>
      <c r="E504" s="2" t="s">
        <v>1719</v>
      </c>
      <c r="F504" s="3">
        <v>105000000</v>
      </c>
      <c r="G504" s="3">
        <v>0</v>
      </c>
      <c r="H504" s="3">
        <v>105000000</v>
      </c>
      <c r="J504" s="6">
        <f t="shared" si="18"/>
        <v>115500000</v>
      </c>
      <c r="K504" s="9">
        <f t="shared" si="19"/>
        <v>10500000</v>
      </c>
    </row>
    <row r="505" spans="1:11" hidden="1" x14ac:dyDescent="0.25">
      <c r="A505" s="1" t="b">
        <v>0</v>
      </c>
      <c r="B505" s="2" t="s">
        <v>36</v>
      </c>
      <c r="C505" s="2" t="s">
        <v>45</v>
      </c>
      <c r="D505" s="2" t="s">
        <v>1720</v>
      </c>
      <c r="E505" s="2" t="s">
        <v>1721</v>
      </c>
      <c r="F505" s="3">
        <v>50000000</v>
      </c>
      <c r="G505" s="3">
        <v>0</v>
      </c>
      <c r="H505" s="3">
        <v>50000000</v>
      </c>
      <c r="J505" s="6">
        <f t="shared" si="18"/>
        <v>55000000</v>
      </c>
      <c r="K505" s="9">
        <f t="shared" si="19"/>
        <v>5000000</v>
      </c>
    </row>
    <row r="506" spans="1:11" hidden="1" x14ac:dyDescent="0.25">
      <c r="A506" s="1" t="b">
        <v>0</v>
      </c>
      <c r="B506" s="2" t="s">
        <v>1722</v>
      </c>
      <c r="C506" s="2" t="s">
        <v>275</v>
      </c>
      <c r="D506" s="2" t="s">
        <v>269</v>
      </c>
      <c r="E506" s="2" t="s">
        <v>1723</v>
      </c>
      <c r="F506" s="3">
        <v>808000000</v>
      </c>
      <c r="G506" s="3">
        <v>0</v>
      </c>
      <c r="H506" s="3">
        <v>808000000</v>
      </c>
      <c r="J506" s="6">
        <f t="shared" si="18"/>
        <v>888800000</v>
      </c>
      <c r="K506" s="9">
        <f t="shared" si="19"/>
        <v>80800000</v>
      </c>
    </row>
    <row r="507" spans="1:11" hidden="1" x14ac:dyDescent="0.25">
      <c r="A507" s="1" t="b">
        <v>0</v>
      </c>
      <c r="B507" s="2" t="s">
        <v>36</v>
      </c>
      <c r="C507" s="2" t="s">
        <v>960</v>
      </c>
      <c r="D507" s="2" t="s">
        <v>1724</v>
      </c>
      <c r="E507" s="2" t="s">
        <v>1725</v>
      </c>
      <c r="F507" s="3">
        <v>42000000</v>
      </c>
      <c r="G507" s="3">
        <v>0</v>
      </c>
      <c r="H507" s="3">
        <v>42000000</v>
      </c>
      <c r="J507" s="6">
        <f t="shared" si="18"/>
        <v>46200000</v>
      </c>
      <c r="K507" s="9">
        <f t="shared" si="19"/>
        <v>4200000</v>
      </c>
    </row>
    <row r="508" spans="1:11" hidden="1" x14ac:dyDescent="0.25">
      <c r="A508" s="1" t="b">
        <v>0</v>
      </c>
      <c r="B508" s="2" t="s">
        <v>1726</v>
      </c>
      <c r="C508" s="2" t="s">
        <v>1727</v>
      </c>
      <c r="D508" s="2" t="s">
        <v>1728</v>
      </c>
      <c r="E508" s="2" t="s">
        <v>1729</v>
      </c>
      <c r="F508" s="3">
        <v>4800000</v>
      </c>
      <c r="G508" s="3">
        <v>0</v>
      </c>
      <c r="H508" s="3">
        <v>4800000</v>
      </c>
      <c r="J508" s="6">
        <f t="shared" si="18"/>
        <v>5280000</v>
      </c>
      <c r="K508" s="9">
        <f t="shared" si="19"/>
        <v>480000</v>
      </c>
    </row>
    <row r="509" spans="1:11" hidden="1" x14ac:dyDescent="0.25">
      <c r="A509" s="1" t="b">
        <v>0</v>
      </c>
      <c r="B509" s="2" t="s">
        <v>1730</v>
      </c>
      <c r="C509" s="2" t="s">
        <v>1731</v>
      </c>
      <c r="D509" s="2" t="s">
        <v>1732</v>
      </c>
      <c r="E509" s="2" t="s">
        <v>1733</v>
      </c>
      <c r="F509" s="3">
        <v>944000000</v>
      </c>
      <c r="G509" s="3">
        <v>0</v>
      </c>
      <c r="H509" s="3">
        <v>944000000</v>
      </c>
      <c r="J509" s="6">
        <f t="shared" si="18"/>
        <v>1038400000</v>
      </c>
      <c r="K509" s="9">
        <f t="shared" si="19"/>
        <v>94400000</v>
      </c>
    </row>
    <row r="510" spans="1:11" hidden="1" x14ac:dyDescent="0.25">
      <c r="A510" s="1" t="b">
        <v>0</v>
      </c>
      <c r="B510" s="2" t="s">
        <v>1734</v>
      </c>
      <c r="C510" s="2" t="s">
        <v>1455</v>
      </c>
      <c r="D510" s="2" t="s">
        <v>1735</v>
      </c>
      <c r="E510" s="2" t="s">
        <v>1736</v>
      </c>
      <c r="F510" s="3">
        <v>98000000</v>
      </c>
      <c r="G510" s="3">
        <v>0</v>
      </c>
      <c r="H510" s="3">
        <v>98000000</v>
      </c>
      <c r="J510" s="6">
        <f t="shared" si="18"/>
        <v>107800000</v>
      </c>
      <c r="K510" s="9">
        <f t="shared" si="19"/>
        <v>9800000</v>
      </c>
    </row>
    <row r="511" spans="1:11" hidden="1" x14ac:dyDescent="0.25">
      <c r="A511" s="1" t="b">
        <v>0</v>
      </c>
      <c r="B511" s="2" t="s">
        <v>1737</v>
      </c>
      <c r="C511" s="2" t="s">
        <v>1738</v>
      </c>
      <c r="D511" s="2" t="s">
        <v>1739</v>
      </c>
      <c r="E511" s="2" t="s">
        <v>1740</v>
      </c>
      <c r="F511" s="3">
        <v>126000000</v>
      </c>
      <c r="G511" s="3">
        <v>0</v>
      </c>
      <c r="H511" s="3">
        <v>126000000</v>
      </c>
      <c r="J511" s="6">
        <f t="shared" si="18"/>
        <v>138600000</v>
      </c>
      <c r="K511" s="9">
        <f t="shared" si="19"/>
        <v>12600000</v>
      </c>
    </row>
    <row r="512" spans="1:11" hidden="1" x14ac:dyDescent="0.25">
      <c r="A512" s="1" t="b">
        <v>0</v>
      </c>
      <c r="B512" s="2" t="s">
        <v>1741</v>
      </c>
      <c r="C512" s="2" t="s">
        <v>228</v>
      </c>
      <c r="D512" s="2" t="s">
        <v>1742</v>
      </c>
      <c r="E512" s="2" t="s">
        <v>1743</v>
      </c>
      <c r="F512" s="3">
        <v>800000000</v>
      </c>
      <c r="G512" s="3">
        <v>0</v>
      </c>
      <c r="H512" s="3">
        <v>800000000</v>
      </c>
      <c r="J512" s="6">
        <f t="shared" si="18"/>
        <v>880000000</v>
      </c>
      <c r="K512" s="9">
        <f t="shared" si="19"/>
        <v>80000000</v>
      </c>
    </row>
    <row r="513" spans="1:11" hidden="1" x14ac:dyDescent="0.25">
      <c r="A513" s="1" t="b">
        <v>0</v>
      </c>
      <c r="B513" s="2" t="s">
        <v>1744</v>
      </c>
      <c r="C513" s="2" t="s">
        <v>1745</v>
      </c>
      <c r="D513" s="2" t="s">
        <v>1746</v>
      </c>
      <c r="E513" s="2" t="s">
        <v>1747</v>
      </c>
      <c r="F513" s="3">
        <v>12000000</v>
      </c>
      <c r="G513" s="3">
        <v>0</v>
      </c>
      <c r="H513" s="3">
        <v>12000000</v>
      </c>
      <c r="J513" s="6">
        <f t="shared" si="18"/>
        <v>13200000</v>
      </c>
      <c r="K513" s="9">
        <f t="shared" si="19"/>
        <v>1200000</v>
      </c>
    </row>
    <row r="514" spans="1:11" hidden="1" x14ac:dyDescent="0.25">
      <c r="A514" s="1" t="b">
        <v>0</v>
      </c>
      <c r="B514" s="2" t="s">
        <v>1748</v>
      </c>
      <c r="C514" s="2" t="s">
        <v>1749</v>
      </c>
      <c r="D514" s="2" t="s">
        <v>1750</v>
      </c>
      <c r="E514" s="2" t="s">
        <v>1751</v>
      </c>
      <c r="F514" s="3">
        <v>35000000</v>
      </c>
      <c r="G514" s="3">
        <v>0</v>
      </c>
      <c r="H514" s="3">
        <v>35000000</v>
      </c>
      <c r="J514" s="6">
        <f t="shared" si="18"/>
        <v>38500000</v>
      </c>
      <c r="K514" s="9">
        <f t="shared" si="19"/>
        <v>3500000</v>
      </c>
    </row>
    <row r="515" spans="1:11" hidden="1" x14ac:dyDescent="0.25">
      <c r="A515" s="1" t="b">
        <v>0</v>
      </c>
      <c r="B515" s="2" t="s">
        <v>1752</v>
      </c>
      <c r="C515" s="2" t="s">
        <v>29</v>
      </c>
      <c r="D515" s="2" t="s">
        <v>1753</v>
      </c>
      <c r="E515" s="2" t="s">
        <v>1754</v>
      </c>
      <c r="F515" s="3">
        <v>192750000</v>
      </c>
      <c r="G515" s="3">
        <v>0</v>
      </c>
      <c r="H515" s="3">
        <v>192750000</v>
      </c>
      <c r="J515" s="6">
        <f t="shared" ref="J515:J578" si="20">SUM((H515)+(H515*10%))</f>
        <v>212025000</v>
      </c>
      <c r="K515" s="9">
        <f t="shared" ref="K515:K578" si="21">SUM((H515)*10%)</f>
        <v>19275000</v>
      </c>
    </row>
    <row r="516" spans="1:11" hidden="1" x14ac:dyDescent="0.25">
      <c r="A516" s="1" t="b">
        <v>0</v>
      </c>
      <c r="B516" s="2" t="s">
        <v>1755</v>
      </c>
      <c r="C516" s="2" t="s">
        <v>763</v>
      </c>
      <c r="D516" s="2" t="s">
        <v>1756</v>
      </c>
      <c r="E516" s="2" t="s">
        <v>1757</v>
      </c>
      <c r="F516" s="3">
        <v>531426660</v>
      </c>
      <c r="G516" s="3">
        <v>0</v>
      </c>
      <c r="H516" s="3">
        <v>531426660</v>
      </c>
      <c r="J516" s="6">
        <f t="shared" si="20"/>
        <v>584569326</v>
      </c>
      <c r="K516" s="9">
        <f t="shared" si="21"/>
        <v>53142666</v>
      </c>
    </row>
    <row r="517" spans="1:11" hidden="1" x14ac:dyDescent="0.25">
      <c r="A517" s="1" t="b">
        <v>0</v>
      </c>
      <c r="B517" s="2" t="s">
        <v>1758</v>
      </c>
      <c r="C517" s="2" t="s">
        <v>1759</v>
      </c>
      <c r="D517" s="2" t="s">
        <v>1760</v>
      </c>
      <c r="E517" s="2" t="s">
        <v>1761</v>
      </c>
      <c r="F517" s="3">
        <v>520000000</v>
      </c>
      <c r="G517" s="3">
        <v>0</v>
      </c>
      <c r="H517" s="3">
        <v>520000000</v>
      </c>
      <c r="J517" s="6">
        <f t="shared" si="20"/>
        <v>572000000</v>
      </c>
      <c r="K517" s="9">
        <f t="shared" si="21"/>
        <v>52000000</v>
      </c>
    </row>
    <row r="518" spans="1:11" hidden="1" x14ac:dyDescent="0.25">
      <c r="A518" s="1" t="b">
        <v>0</v>
      </c>
      <c r="B518" s="2" t="s">
        <v>1762</v>
      </c>
      <c r="C518" s="2" t="s">
        <v>559</v>
      </c>
      <c r="D518" s="2" t="s">
        <v>1763</v>
      </c>
      <c r="E518" s="2" t="s">
        <v>1764</v>
      </c>
      <c r="F518" s="3">
        <v>11000000</v>
      </c>
      <c r="G518" s="3">
        <v>0</v>
      </c>
      <c r="H518" s="3">
        <v>11000000</v>
      </c>
      <c r="J518" s="6">
        <f t="shared" si="20"/>
        <v>12100000</v>
      </c>
      <c r="K518" s="9">
        <f t="shared" si="21"/>
        <v>1100000</v>
      </c>
    </row>
    <row r="519" spans="1:11" hidden="1" x14ac:dyDescent="0.25">
      <c r="A519" s="1" t="b">
        <v>0</v>
      </c>
      <c r="B519" s="2" t="s">
        <v>1765</v>
      </c>
      <c r="C519" s="2" t="s">
        <v>1766</v>
      </c>
      <c r="D519" s="2" t="s">
        <v>1767</v>
      </c>
      <c r="E519" s="2" t="s">
        <v>1768</v>
      </c>
      <c r="F519" s="3">
        <v>1219440000</v>
      </c>
      <c r="G519" s="3">
        <v>0</v>
      </c>
      <c r="H519" s="3">
        <v>1219440000</v>
      </c>
      <c r="J519" s="6">
        <f t="shared" si="20"/>
        <v>1341384000</v>
      </c>
      <c r="K519" s="9">
        <f t="shared" si="21"/>
        <v>121944000</v>
      </c>
    </row>
    <row r="520" spans="1:11" hidden="1" x14ac:dyDescent="0.25">
      <c r="A520" s="1" t="b">
        <v>0</v>
      </c>
      <c r="B520" s="2" t="s">
        <v>1769</v>
      </c>
      <c r="C520" s="2" t="s">
        <v>766</v>
      </c>
      <c r="D520" s="2" t="s">
        <v>1770</v>
      </c>
      <c r="E520" s="2" t="s">
        <v>1771</v>
      </c>
      <c r="F520" s="3">
        <v>433000000</v>
      </c>
      <c r="G520" s="3">
        <v>0</v>
      </c>
      <c r="H520" s="3">
        <v>433000000</v>
      </c>
      <c r="J520" s="6">
        <f t="shared" si="20"/>
        <v>476300000</v>
      </c>
      <c r="K520" s="9">
        <f t="shared" si="21"/>
        <v>43300000</v>
      </c>
    </row>
    <row r="521" spans="1:11" hidden="1" x14ac:dyDescent="0.25">
      <c r="A521" s="1" t="b">
        <v>0</v>
      </c>
      <c r="B521" s="2" t="s">
        <v>1772</v>
      </c>
      <c r="C521" s="2" t="s">
        <v>1369</v>
      </c>
      <c r="D521" s="2" t="s">
        <v>1773</v>
      </c>
      <c r="E521" s="2" t="s">
        <v>1774</v>
      </c>
      <c r="F521" s="3">
        <v>41500000</v>
      </c>
      <c r="G521" s="3">
        <v>0</v>
      </c>
      <c r="H521" s="3">
        <v>41500000</v>
      </c>
      <c r="J521" s="6">
        <f t="shared" si="20"/>
        <v>45650000</v>
      </c>
      <c r="K521" s="9">
        <f t="shared" si="21"/>
        <v>4150000</v>
      </c>
    </row>
    <row r="522" spans="1:11" hidden="1" x14ac:dyDescent="0.25">
      <c r="A522" s="1" t="b">
        <v>0</v>
      </c>
      <c r="B522" s="2" t="s">
        <v>1775</v>
      </c>
      <c r="C522" s="2" t="s">
        <v>308</v>
      </c>
      <c r="D522" s="2" t="s">
        <v>1507</v>
      </c>
      <c r="E522" s="2" t="s">
        <v>1776</v>
      </c>
      <c r="F522" s="3">
        <v>15000000</v>
      </c>
      <c r="G522" s="3">
        <v>0</v>
      </c>
      <c r="H522" s="3">
        <v>15000000</v>
      </c>
      <c r="J522" s="6">
        <f t="shared" si="20"/>
        <v>16500000</v>
      </c>
      <c r="K522" s="9">
        <f t="shared" si="21"/>
        <v>1500000</v>
      </c>
    </row>
    <row r="523" spans="1:11" hidden="1" x14ac:dyDescent="0.25">
      <c r="A523" s="1" t="b">
        <v>0</v>
      </c>
      <c r="B523" s="2" t="s">
        <v>1777</v>
      </c>
      <c r="C523" s="2" t="s">
        <v>316</v>
      </c>
      <c r="D523" s="2" t="s">
        <v>722</v>
      </c>
      <c r="E523" s="2" t="s">
        <v>1778</v>
      </c>
      <c r="F523" s="3">
        <v>34816670</v>
      </c>
      <c r="G523" s="3">
        <v>0</v>
      </c>
      <c r="H523" s="3">
        <v>34816670</v>
      </c>
      <c r="J523" s="6">
        <f t="shared" si="20"/>
        <v>38298337</v>
      </c>
      <c r="K523" s="9">
        <f t="shared" si="21"/>
        <v>3481667</v>
      </c>
    </row>
    <row r="524" spans="1:11" hidden="1" x14ac:dyDescent="0.25">
      <c r="A524" s="1" t="b">
        <v>0</v>
      </c>
      <c r="B524" s="2" t="s">
        <v>1779</v>
      </c>
      <c r="C524" s="2" t="s">
        <v>497</v>
      </c>
      <c r="D524" s="2" t="s">
        <v>1780</v>
      </c>
      <c r="E524" s="2" t="s">
        <v>1781</v>
      </c>
      <c r="F524" s="3">
        <v>24000000</v>
      </c>
      <c r="G524" s="3">
        <v>0</v>
      </c>
      <c r="H524" s="3">
        <v>24000000</v>
      </c>
      <c r="J524" s="6">
        <f t="shared" si="20"/>
        <v>26400000</v>
      </c>
      <c r="K524" s="9">
        <f t="shared" si="21"/>
        <v>2400000</v>
      </c>
    </row>
    <row r="525" spans="1:11" hidden="1" x14ac:dyDescent="0.25">
      <c r="A525" s="1" t="b">
        <v>0</v>
      </c>
      <c r="B525" s="2" t="s">
        <v>1782</v>
      </c>
      <c r="C525" s="2" t="s">
        <v>1783</v>
      </c>
      <c r="D525" s="2" t="s">
        <v>1784</v>
      </c>
      <c r="E525" s="2" t="s">
        <v>1785</v>
      </c>
      <c r="F525" s="3">
        <v>14700000</v>
      </c>
      <c r="G525" s="3">
        <v>0</v>
      </c>
      <c r="H525" s="3">
        <v>14700000</v>
      </c>
      <c r="J525" s="6">
        <f t="shared" si="20"/>
        <v>16170000</v>
      </c>
      <c r="K525" s="9">
        <f t="shared" si="21"/>
        <v>1470000</v>
      </c>
    </row>
    <row r="526" spans="1:11" hidden="1" x14ac:dyDescent="0.25">
      <c r="A526" s="1" t="b">
        <v>0</v>
      </c>
      <c r="B526" s="2" t="s">
        <v>1786</v>
      </c>
      <c r="C526" s="2" t="s">
        <v>1787</v>
      </c>
      <c r="D526" s="2" t="s">
        <v>1788</v>
      </c>
      <c r="E526" s="2" t="s">
        <v>1789</v>
      </c>
      <c r="F526" s="3">
        <v>76000000</v>
      </c>
      <c r="G526" s="3">
        <v>0</v>
      </c>
      <c r="H526" s="3">
        <v>76000000</v>
      </c>
      <c r="J526" s="6">
        <f t="shared" si="20"/>
        <v>83600000</v>
      </c>
      <c r="K526" s="9">
        <f t="shared" si="21"/>
        <v>7600000</v>
      </c>
    </row>
    <row r="527" spans="1:11" hidden="1" x14ac:dyDescent="0.25">
      <c r="A527" s="1" t="b">
        <v>0</v>
      </c>
      <c r="B527" s="2" t="s">
        <v>1790</v>
      </c>
      <c r="C527" s="2" t="s">
        <v>1791</v>
      </c>
      <c r="D527" s="2" t="s">
        <v>590</v>
      </c>
      <c r="E527" s="2" t="s">
        <v>1792</v>
      </c>
      <c r="F527" s="3">
        <v>200000</v>
      </c>
      <c r="G527" s="3">
        <v>0</v>
      </c>
      <c r="H527" s="3">
        <v>200000</v>
      </c>
      <c r="J527" s="6">
        <f t="shared" si="20"/>
        <v>220000</v>
      </c>
      <c r="K527" s="9">
        <f t="shared" si="21"/>
        <v>20000</v>
      </c>
    </row>
    <row r="528" spans="1:11" hidden="1" x14ac:dyDescent="0.25">
      <c r="A528" s="1" t="b">
        <v>0</v>
      </c>
      <c r="B528" s="2" t="s">
        <v>1793</v>
      </c>
      <c r="C528" s="2" t="s">
        <v>29</v>
      </c>
      <c r="D528" s="2" t="s">
        <v>1794</v>
      </c>
      <c r="E528" s="2" t="s">
        <v>1795</v>
      </c>
      <c r="F528" s="3">
        <v>55250000</v>
      </c>
      <c r="G528" s="3">
        <v>0</v>
      </c>
      <c r="H528" s="3">
        <v>55250000</v>
      </c>
      <c r="J528" s="6">
        <f t="shared" si="20"/>
        <v>60775000</v>
      </c>
      <c r="K528" s="9">
        <f t="shared" si="21"/>
        <v>5525000</v>
      </c>
    </row>
    <row r="529" spans="1:11" hidden="1" x14ac:dyDescent="0.25">
      <c r="A529" s="1" t="b">
        <v>0</v>
      </c>
      <c r="B529" s="2" t="s">
        <v>1796</v>
      </c>
      <c r="C529" s="2" t="s">
        <v>53</v>
      </c>
      <c r="D529" s="2" t="s">
        <v>1797</v>
      </c>
      <c r="E529" s="2" t="s">
        <v>1798</v>
      </c>
      <c r="F529" s="3">
        <v>126000000</v>
      </c>
      <c r="G529" s="3">
        <v>0</v>
      </c>
      <c r="H529" s="3">
        <v>126000000</v>
      </c>
      <c r="J529" s="6">
        <f t="shared" si="20"/>
        <v>138600000</v>
      </c>
      <c r="K529" s="9">
        <f t="shared" si="21"/>
        <v>12600000</v>
      </c>
    </row>
    <row r="530" spans="1:11" hidden="1" x14ac:dyDescent="0.25">
      <c r="A530" s="1" t="b">
        <v>0</v>
      </c>
      <c r="B530" s="2" t="s">
        <v>1799</v>
      </c>
      <c r="C530" s="2" t="s">
        <v>246</v>
      </c>
      <c r="D530" s="2" t="s">
        <v>1800</v>
      </c>
      <c r="E530" s="2" t="s">
        <v>1801</v>
      </c>
      <c r="F530" s="3">
        <v>168000000</v>
      </c>
      <c r="G530" s="3">
        <v>0</v>
      </c>
      <c r="H530" s="3">
        <v>168000000</v>
      </c>
      <c r="J530" s="6">
        <f t="shared" si="20"/>
        <v>184800000</v>
      </c>
      <c r="K530" s="9">
        <f t="shared" si="21"/>
        <v>16800000</v>
      </c>
    </row>
    <row r="531" spans="1:11" hidden="1" x14ac:dyDescent="0.25">
      <c r="A531" s="1" t="b">
        <v>0</v>
      </c>
      <c r="B531" s="2" t="s">
        <v>1802</v>
      </c>
      <c r="C531" s="2" t="s">
        <v>1803</v>
      </c>
      <c r="D531" s="2" t="s">
        <v>1804</v>
      </c>
      <c r="E531" s="2" t="s">
        <v>1805</v>
      </c>
      <c r="F531" s="3">
        <v>9600000</v>
      </c>
      <c r="G531" s="3">
        <v>0</v>
      </c>
      <c r="H531" s="3">
        <v>9600000</v>
      </c>
      <c r="J531" s="6">
        <f t="shared" si="20"/>
        <v>10560000</v>
      </c>
      <c r="K531" s="9">
        <f t="shared" si="21"/>
        <v>960000</v>
      </c>
    </row>
    <row r="532" spans="1:11" hidden="1" x14ac:dyDescent="0.25">
      <c r="A532" s="1" t="b">
        <v>0</v>
      </c>
      <c r="B532" s="2" t="s">
        <v>1806</v>
      </c>
      <c r="C532" s="2" t="s">
        <v>1027</v>
      </c>
      <c r="D532" s="2" t="s">
        <v>1807</v>
      </c>
      <c r="E532" s="2" t="s">
        <v>1808</v>
      </c>
      <c r="F532" s="3">
        <v>10900000</v>
      </c>
      <c r="G532" s="3">
        <v>0</v>
      </c>
      <c r="H532" s="3">
        <v>10900000</v>
      </c>
      <c r="J532" s="6">
        <f t="shared" si="20"/>
        <v>11990000</v>
      </c>
      <c r="K532" s="9">
        <f t="shared" si="21"/>
        <v>1090000</v>
      </c>
    </row>
    <row r="533" spans="1:11" hidden="1" x14ac:dyDescent="0.25">
      <c r="A533" s="1" t="b">
        <v>0</v>
      </c>
      <c r="B533" s="2" t="s">
        <v>1809</v>
      </c>
      <c r="C533" s="2" t="s">
        <v>1810</v>
      </c>
      <c r="D533" s="2" t="s">
        <v>590</v>
      </c>
      <c r="E533" s="2" t="s">
        <v>1811</v>
      </c>
      <c r="F533" s="3">
        <v>7000000</v>
      </c>
      <c r="G533" s="3">
        <v>0</v>
      </c>
      <c r="H533" s="3">
        <v>7000000</v>
      </c>
      <c r="J533" s="6">
        <f t="shared" si="20"/>
        <v>7700000</v>
      </c>
      <c r="K533" s="9">
        <f t="shared" si="21"/>
        <v>700000</v>
      </c>
    </row>
    <row r="534" spans="1:11" hidden="1" x14ac:dyDescent="0.25">
      <c r="A534" s="1" t="b">
        <v>0</v>
      </c>
      <c r="B534" s="2" t="s">
        <v>1812</v>
      </c>
      <c r="C534" s="2" t="s">
        <v>763</v>
      </c>
      <c r="D534" s="2" t="s">
        <v>1813</v>
      </c>
      <c r="E534" s="2" t="s">
        <v>1814</v>
      </c>
      <c r="F534" s="3">
        <v>72000000</v>
      </c>
      <c r="G534" s="3">
        <v>0</v>
      </c>
      <c r="H534" s="3">
        <v>72000000</v>
      </c>
      <c r="J534" s="6">
        <f t="shared" si="20"/>
        <v>79200000</v>
      </c>
      <c r="K534" s="9">
        <f t="shared" si="21"/>
        <v>7200000</v>
      </c>
    </row>
    <row r="535" spans="1:11" hidden="1" x14ac:dyDescent="0.25">
      <c r="A535" s="1" t="b">
        <v>0</v>
      </c>
      <c r="B535" s="2" t="s">
        <v>36</v>
      </c>
      <c r="C535" s="2" t="s">
        <v>1815</v>
      </c>
      <c r="D535" s="2" t="s">
        <v>1816</v>
      </c>
      <c r="E535" s="2" t="s">
        <v>1817</v>
      </c>
      <c r="F535" s="3">
        <v>13300000</v>
      </c>
      <c r="G535" s="3">
        <v>0</v>
      </c>
      <c r="H535" s="3">
        <v>13300000</v>
      </c>
      <c r="J535" s="6">
        <f t="shared" si="20"/>
        <v>14630000</v>
      </c>
      <c r="K535" s="9">
        <f t="shared" si="21"/>
        <v>1330000</v>
      </c>
    </row>
    <row r="536" spans="1:11" hidden="1" x14ac:dyDescent="0.25">
      <c r="A536" s="1" t="b">
        <v>0</v>
      </c>
      <c r="B536" s="2" t="s">
        <v>1818</v>
      </c>
      <c r="C536" s="2" t="s">
        <v>45</v>
      </c>
      <c r="D536" s="2" t="s">
        <v>1819</v>
      </c>
      <c r="E536" s="2" t="s">
        <v>1820</v>
      </c>
      <c r="F536" s="3">
        <v>52000000</v>
      </c>
      <c r="G536" s="3">
        <v>0</v>
      </c>
      <c r="H536" s="3">
        <v>52000000</v>
      </c>
      <c r="J536" s="6">
        <f t="shared" si="20"/>
        <v>57200000</v>
      </c>
      <c r="K536" s="9">
        <f t="shared" si="21"/>
        <v>5200000</v>
      </c>
    </row>
    <row r="537" spans="1:11" hidden="1" x14ac:dyDescent="0.25">
      <c r="A537" s="1" t="b">
        <v>0</v>
      </c>
      <c r="B537" s="2" t="s">
        <v>160</v>
      </c>
      <c r="C537" s="2" t="s">
        <v>228</v>
      </c>
      <c r="D537" s="2" t="s">
        <v>1821</v>
      </c>
      <c r="E537" s="2" t="s">
        <v>1822</v>
      </c>
      <c r="F537" s="3">
        <v>35000000</v>
      </c>
      <c r="G537" s="3">
        <v>0</v>
      </c>
      <c r="H537" s="3">
        <v>35000000</v>
      </c>
      <c r="J537" s="6">
        <f t="shared" si="20"/>
        <v>38500000</v>
      </c>
      <c r="K537" s="9">
        <f t="shared" si="21"/>
        <v>3500000</v>
      </c>
    </row>
    <row r="538" spans="1:11" hidden="1" x14ac:dyDescent="0.25">
      <c r="A538" s="1" t="b">
        <v>0</v>
      </c>
      <c r="B538" s="2" t="s">
        <v>1823</v>
      </c>
      <c r="C538" s="2" t="s">
        <v>1824</v>
      </c>
      <c r="D538" s="2" t="s">
        <v>1825</v>
      </c>
      <c r="E538" s="2" t="s">
        <v>1826</v>
      </c>
      <c r="F538" s="3">
        <v>32500000</v>
      </c>
      <c r="G538" s="3">
        <v>0</v>
      </c>
      <c r="H538" s="3">
        <v>32500000</v>
      </c>
      <c r="J538" s="6">
        <f t="shared" si="20"/>
        <v>35750000</v>
      </c>
      <c r="K538" s="9">
        <f t="shared" si="21"/>
        <v>3250000</v>
      </c>
    </row>
    <row r="539" spans="1:11" hidden="1" x14ac:dyDescent="0.25">
      <c r="A539" s="1" t="b">
        <v>0</v>
      </c>
      <c r="B539" s="2" t="s">
        <v>1827</v>
      </c>
      <c r="C539" s="2" t="s">
        <v>121</v>
      </c>
      <c r="D539" s="2" t="s">
        <v>1018</v>
      </c>
      <c r="E539" s="2" t="s">
        <v>1828</v>
      </c>
      <c r="F539" s="3">
        <v>12000000</v>
      </c>
      <c r="G539" s="3">
        <v>0</v>
      </c>
      <c r="H539" s="3">
        <v>12000000</v>
      </c>
      <c r="J539" s="6">
        <f t="shared" si="20"/>
        <v>13200000</v>
      </c>
      <c r="K539" s="9">
        <f t="shared" si="21"/>
        <v>1200000</v>
      </c>
    </row>
    <row r="540" spans="1:11" hidden="1" x14ac:dyDescent="0.25">
      <c r="A540" s="1" t="b">
        <v>0</v>
      </c>
      <c r="B540" s="2" t="s">
        <v>1829</v>
      </c>
      <c r="C540" s="2" t="s">
        <v>1830</v>
      </c>
      <c r="D540" s="2" t="s">
        <v>1831</v>
      </c>
      <c r="E540" s="2" t="s">
        <v>1832</v>
      </c>
      <c r="F540" s="3">
        <v>581600000</v>
      </c>
      <c r="G540" s="3">
        <v>0</v>
      </c>
      <c r="H540" s="3">
        <v>581600000</v>
      </c>
      <c r="J540" s="6">
        <f t="shared" si="20"/>
        <v>639760000</v>
      </c>
      <c r="K540" s="9">
        <f t="shared" si="21"/>
        <v>58160000</v>
      </c>
    </row>
    <row r="541" spans="1:11" hidden="1" x14ac:dyDescent="0.25">
      <c r="A541" s="1" t="b">
        <v>0</v>
      </c>
      <c r="B541" s="2" t="s">
        <v>1833</v>
      </c>
      <c r="C541" s="2" t="s">
        <v>490</v>
      </c>
      <c r="D541" s="2" t="s">
        <v>1834</v>
      </c>
      <c r="E541" s="2" t="s">
        <v>1835</v>
      </c>
      <c r="F541" s="3">
        <v>98000000</v>
      </c>
      <c r="G541" s="3">
        <v>0</v>
      </c>
      <c r="H541" s="3">
        <v>98000000</v>
      </c>
      <c r="J541" s="6">
        <f t="shared" si="20"/>
        <v>107800000</v>
      </c>
      <c r="K541" s="9">
        <f t="shared" si="21"/>
        <v>9800000</v>
      </c>
    </row>
    <row r="542" spans="1:11" hidden="1" x14ac:dyDescent="0.25">
      <c r="A542" s="1" t="b">
        <v>0</v>
      </c>
      <c r="B542" s="2" t="s">
        <v>1836</v>
      </c>
      <c r="C542" s="2" t="s">
        <v>1787</v>
      </c>
      <c r="D542" s="2" t="s">
        <v>1837</v>
      </c>
      <c r="E542" s="2" t="s">
        <v>1838</v>
      </c>
      <c r="F542" s="3">
        <v>892000000</v>
      </c>
      <c r="G542" s="3">
        <v>0</v>
      </c>
      <c r="H542" s="3">
        <v>892000000</v>
      </c>
      <c r="J542" s="6">
        <f t="shared" si="20"/>
        <v>981200000</v>
      </c>
      <c r="K542" s="9">
        <f t="shared" si="21"/>
        <v>89200000</v>
      </c>
    </row>
    <row r="543" spans="1:11" hidden="1" x14ac:dyDescent="0.25">
      <c r="A543" s="1" t="b">
        <v>0</v>
      </c>
      <c r="B543" s="2" t="s">
        <v>1839</v>
      </c>
      <c r="C543" s="2" t="s">
        <v>246</v>
      </c>
      <c r="D543" s="2" t="s">
        <v>590</v>
      </c>
      <c r="E543" s="2" t="s">
        <v>1840</v>
      </c>
      <c r="F543" s="3">
        <v>18200000</v>
      </c>
      <c r="G543" s="3">
        <v>0</v>
      </c>
      <c r="H543" s="3">
        <v>18200000</v>
      </c>
      <c r="J543" s="6">
        <f t="shared" si="20"/>
        <v>20020000</v>
      </c>
      <c r="K543" s="9">
        <f t="shared" si="21"/>
        <v>1820000</v>
      </c>
    </row>
    <row r="544" spans="1:11" hidden="1" x14ac:dyDescent="0.25">
      <c r="A544" s="1" t="b">
        <v>0</v>
      </c>
      <c r="B544" s="2" t="s">
        <v>1841</v>
      </c>
      <c r="C544" s="2" t="s">
        <v>21</v>
      </c>
      <c r="D544" s="2" t="s">
        <v>1842</v>
      </c>
      <c r="E544" s="2" t="s">
        <v>1843</v>
      </c>
      <c r="F544" s="3">
        <v>39000000</v>
      </c>
      <c r="G544" s="3">
        <v>0</v>
      </c>
      <c r="H544" s="3">
        <v>39000000</v>
      </c>
      <c r="J544" s="6">
        <f t="shared" si="20"/>
        <v>42900000</v>
      </c>
      <c r="K544" s="9">
        <f t="shared" si="21"/>
        <v>3900000</v>
      </c>
    </row>
    <row r="545" spans="1:11" hidden="1" x14ac:dyDescent="0.25">
      <c r="A545" s="1" t="b">
        <v>0</v>
      </c>
      <c r="B545" s="2" t="s">
        <v>1844</v>
      </c>
      <c r="C545" s="2" t="s">
        <v>999</v>
      </c>
      <c r="D545" s="2" t="s">
        <v>1845</v>
      </c>
      <c r="E545" s="2" t="s">
        <v>1846</v>
      </c>
      <c r="F545" s="3">
        <v>92750000</v>
      </c>
      <c r="G545" s="3">
        <v>0</v>
      </c>
      <c r="H545" s="3">
        <v>92750000</v>
      </c>
      <c r="J545" s="6">
        <f t="shared" si="20"/>
        <v>102025000</v>
      </c>
      <c r="K545" s="9">
        <f t="shared" si="21"/>
        <v>9275000</v>
      </c>
    </row>
    <row r="546" spans="1:11" hidden="1" x14ac:dyDescent="0.25">
      <c r="A546" s="1" t="b">
        <v>0</v>
      </c>
      <c r="B546" s="2" t="s">
        <v>1847</v>
      </c>
      <c r="C546" s="2" t="s">
        <v>1848</v>
      </c>
      <c r="D546" s="2" t="s">
        <v>1849</v>
      </c>
      <c r="E546" s="2" t="s">
        <v>1850</v>
      </c>
      <c r="F546" s="3">
        <v>45000000</v>
      </c>
      <c r="G546" s="3">
        <v>0</v>
      </c>
      <c r="H546" s="3">
        <v>45000000</v>
      </c>
      <c r="J546" s="6">
        <f t="shared" si="20"/>
        <v>49500000</v>
      </c>
      <c r="K546" s="9">
        <f t="shared" si="21"/>
        <v>4500000</v>
      </c>
    </row>
    <row r="547" spans="1:11" hidden="1" x14ac:dyDescent="0.25">
      <c r="A547" s="1" t="b">
        <v>0</v>
      </c>
      <c r="B547" s="2" t="s">
        <v>1851</v>
      </c>
      <c r="C547" s="2" t="s">
        <v>654</v>
      </c>
      <c r="D547" s="2" t="s">
        <v>1852</v>
      </c>
      <c r="E547" s="2" t="s">
        <v>1853</v>
      </c>
      <c r="F547" s="3">
        <v>18500000</v>
      </c>
      <c r="G547" s="3">
        <v>0</v>
      </c>
      <c r="H547" s="3">
        <v>18500000</v>
      </c>
      <c r="J547" s="6">
        <f t="shared" si="20"/>
        <v>20350000</v>
      </c>
      <c r="K547" s="9">
        <f t="shared" si="21"/>
        <v>1850000</v>
      </c>
    </row>
    <row r="548" spans="1:11" hidden="1" x14ac:dyDescent="0.25">
      <c r="A548" s="1" t="b">
        <v>0</v>
      </c>
      <c r="B548" s="2" t="s">
        <v>1854</v>
      </c>
      <c r="C548" s="2" t="s">
        <v>1855</v>
      </c>
      <c r="D548" s="2" t="s">
        <v>1856</v>
      </c>
      <c r="E548" s="2" t="s">
        <v>1857</v>
      </c>
      <c r="F548" s="3">
        <v>966666670</v>
      </c>
      <c r="G548" s="3">
        <v>0</v>
      </c>
      <c r="H548" s="3">
        <v>966666670</v>
      </c>
      <c r="J548" s="6">
        <f t="shared" si="20"/>
        <v>1063333337</v>
      </c>
      <c r="K548" s="9">
        <f t="shared" si="21"/>
        <v>96666667</v>
      </c>
    </row>
    <row r="549" spans="1:11" hidden="1" x14ac:dyDescent="0.25">
      <c r="A549" s="1" t="b">
        <v>0</v>
      </c>
      <c r="B549" s="2" t="s">
        <v>1858</v>
      </c>
      <c r="C549" s="2" t="s">
        <v>1859</v>
      </c>
      <c r="D549" s="2" t="s">
        <v>1860</v>
      </c>
      <c r="E549" s="2" t="s">
        <v>1861</v>
      </c>
      <c r="F549" s="3">
        <v>7800000</v>
      </c>
      <c r="G549" s="3">
        <v>0</v>
      </c>
      <c r="H549" s="3">
        <v>7800000</v>
      </c>
      <c r="J549" s="6">
        <f t="shared" si="20"/>
        <v>8580000</v>
      </c>
      <c r="K549" s="9">
        <f t="shared" si="21"/>
        <v>780000</v>
      </c>
    </row>
    <row r="550" spans="1:11" hidden="1" x14ac:dyDescent="0.25">
      <c r="A550" s="1" t="b">
        <v>0</v>
      </c>
      <c r="B550" s="2" t="s">
        <v>1862</v>
      </c>
      <c r="C550" s="2" t="s">
        <v>1863</v>
      </c>
      <c r="D550" s="2" t="s">
        <v>812</v>
      </c>
      <c r="E550" s="2" t="s">
        <v>1864</v>
      </c>
      <c r="F550" s="3">
        <v>2700000</v>
      </c>
      <c r="G550" s="3">
        <v>0</v>
      </c>
      <c r="H550" s="3">
        <v>2700000</v>
      </c>
      <c r="J550" s="6">
        <f t="shared" si="20"/>
        <v>2970000</v>
      </c>
      <c r="K550" s="9">
        <f t="shared" si="21"/>
        <v>270000</v>
      </c>
    </row>
    <row r="551" spans="1:11" hidden="1" x14ac:dyDescent="0.25">
      <c r="A551" s="1" t="b">
        <v>0</v>
      </c>
      <c r="B551" s="2" t="s">
        <v>1865</v>
      </c>
      <c r="C551" s="2" t="s">
        <v>411</v>
      </c>
      <c r="D551" s="2" t="s">
        <v>1866</v>
      </c>
      <c r="E551" s="2" t="s">
        <v>1867</v>
      </c>
      <c r="F551" s="3">
        <v>15000000</v>
      </c>
      <c r="G551" s="3">
        <v>0</v>
      </c>
      <c r="H551" s="3">
        <v>15000000</v>
      </c>
      <c r="J551" s="6">
        <f t="shared" si="20"/>
        <v>16500000</v>
      </c>
      <c r="K551" s="9">
        <f t="shared" si="21"/>
        <v>1500000</v>
      </c>
    </row>
    <row r="552" spans="1:11" hidden="1" x14ac:dyDescent="0.25">
      <c r="A552" s="1" t="b">
        <v>0</v>
      </c>
      <c r="B552" s="2" t="s">
        <v>1868</v>
      </c>
      <c r="C552" s="2" t="s">
        <v>1869</v>
      </c>
      <c r="D552" s="2" t="s">
        <v>1870</v>
      </c>
      <c r="E552" s="2" t="s">
        <v>1871</v>
      </c>
      <c r="F552" s="3">
        <v>15000000</v>
      </c>
      <c r="G552" s="3">
        <v>0</v>
      </c>
      <c r="H552" s="3">
        <v>15000000</v>
      </c>
      <c r="J552" s="6">
        <f t="shared" si="20"/>
        <v>16500000</v>
      </c>
      <c r="K552" s="9">
        <f t="shared" si="21"/>
        <v>1500000</v>
      </c>
    </row>
    <row r="553" spans="1:11" hidden="1" x14ac:dyDescent="0.25">
      <c r="A553" s="1" t="b">
        <v>0</v>
      </c>
      <c r="B553" s="2" t="s">
        <v>1872</v>
      </c>
      <c r="C553" s="2" t="s">
        <v>1873</v>
      </c>
      <c r="D553" s="2" t="s">
        <v>1874</v>
      </c>
      <c r="E553" s="2" t="s">
        <v>1875</v>
      </c>
      <c r="F553" s="3">
        <v>1739466670</v>
      </c>
      <c r="G553" s="3">
        <v>0</v>
      </c>
      <c r="H553" s="3">
        <v>1739466670</v>
      </c>
      <c r="J553" s="6">
        <f t="shared" si="20"/>
        <v>1913413337</v>
      </c>
      <c r="K553" s="9">
        <f t="shared" si="21"/>
        <v>173946667</v>
      </c>
    </row>
    <row r="554" spans="1:11" hidden="1" x14ac:dyDescent="0.25">
      <c r="A554" s="1" t="b">
        <v>0</v>
      </c>
      <c r="B554" s="2" t="s">
        <v>36</v>
      </c>
      <c r="C554" s="2" t="s">
        <v>1876</v>
      </c>
      <c r="D554" s="2" t="s">
        <v>1877</v>
      </c>
      <c r="E554" s="2" t="s">
        <v>1878</v>
      </c>
      <c r="F554" s="3">
        <v>100000000</v>
      </c>
      <c r="G554" s="3">
        <v>0</v>
      </c>
      <c r="H554" s="3">
        <v>100000000</v>
      </c>
      <c r="J554" s="6">
        <f t="shared" si="20"/>
        <v>110000000</v>
      </c>
      <c r="K554" s="9">
        <f t="shared" si="21"/>
        <v>10000000</v>
      </c>
    </row>
    <row r="555" spans="1:11" hidden="1" x14ac:dyDescent="0.25">
      <c r="A555" s="1" t="b">
        <v>0</v>
      </c>
      <c r="B555" s="2" t="s">
        <v>1879</v>
      </c>
      <c r="C555" s="2" t="s">
        <v>190</v>
      </c>
      <c r="D555" s="2" t="s">
        <v>1880</v>
      </c>
      <c r="E555" s="2" t="s">
        <v>1881</v>
      </c>
      <c r="F555" s="3">
        <v>14500000</v>
      </c>
      <c r="G555" s="3">
        <v>0</v>
      </c>
      <c r="H555" s="3">
        <v>14500000</v>
      </c>
      <c r="J555" s="6">
        <f t="shared" si="20"/>
        <v>15950000</v>
      </c>
      <c r="K555" s="9">
        <f t="shared" si="21"/>
        <v>1450000</v>
      </c>
    </row>
    <row r="556" spans="1:11" hidden="1" x14ac:dyDescent="0.25">
      <c r="A556" s="1" t="b">
        <v>0</v>
      </c>
      <c r="B556" s="2" t="s">
        <v>1882</v>
      </c>
      <c r="C556" s="2" t="s">
        <v>1883</v>
      </c>
      <c r="D556" s="2" t="s">
        <v>1884</v>
      </c>
      <c r="E556" s="2" t="s">
        <v>1885</v>
      </c>
      <c r="F556" s="3">
        <v>104883330</v>
      </c>
      <c r="G556" s="3">
        <v>0</v>
      </c>
      <c r="H556" s="3">
        <v>104883330</v>
      </c>
      <c r="J556" s="6">
        <f t="shared" si="20"/>
        <v>115371663</v>
      </c>
      <c r="K556" s="9">
        <f t="shared" si="21"/>
        <v>10488333</v>
      </c>
    </row>
    <row r="557" spans="1:11" hidden="1" x14ac:dyDescent="0.25">
      <c r="A557" s="1" t="b">
        <v>0</v>
      </c>
      <c r="B557" s="2" t="s">
        <v>670</v>
      </c>
      <c r="C557" s="2" t="s">
        <v>1886</v>
      </c>
      <c r="D557" s="2" t="s">
        <v>479</v>
      </c>
      <c r="E557" s="2" t="s">
        <v>1887</v>
      </c>
      <c r="F557" s="3">
        <v>3500000</v>
      </c>
      <c r="G557" s="3">
        <v>0</v>
      </c>
      <c r="H557" s="3">
        <v>3500000</v>
      </c>
      <c r="J557" s="6">
        <f t="shared" si="20"/>
        <v>3850000</v>
      </c>
      <c r="K557" s="9">
        <f t="shared" si="21"/>
        <v>350000</v>
      </c>
    </row>
    <row r="558" spans="1:11" hidden="1" x14ac:dyDescent="0.25">
      <c r="A558" s="1" t="b">
        <v>0</v>
      </c>
      <c r="B558" s="2" t="s">
        <v>1888</v>
      </c>
      <c r="C558" s="2" t="s">
        <v>408</v>
      </c>
      <c r="D558" s="2" t="s">
        <v>1889</v>
      </c>
      <c r="E558" s="2" t="s">
        <v>1890</v>
      </c>
      <c r="F558" s="3">
        <v>54000000</v>
      </c>
      <c r="G558" s="3">
        <v>0</v>
      </c>
      <c r="H558" s="3">
        <v>54000000</v>
      </c>
      <c r="J558" s="6">
        <f t="shared" si="20"/>
        <v>59400000</v>
      </c>
      <c r="K558" s="9">
        <f t="shared" si="21"/>
        <v>5400000</v>
      </c>
    </row>
    <row r="559" spans="1:11" hidden="1" x14ac:dyDescent="0.25">
      <c r="A559" s="1" t="b">
        <v>0</v>
      </c>
      <c r="B559" s="2" t="s">
        <v>1891</v>
      </c>
      <c r="C559" s="2" t="s">
        <v>1892</v>
      </c>
      <c r="D559" s="2" t="s">
        <v>1893</v>
      </c>
      <c r="E559" s="2" t="s">
        <v>1894</v>
      </c>
      <c r="F559" s="3">
        <v>9000000</v>
      </c>
      <c r="G559" s="3">
        <v>0</v>
      </c>
      <c r="H559" s="3">
        <v>9000000</v>
      </c>
      <c r="J559" s="6">
        <f t="shared" si="20"/>
        <v>9900000</v>
      </c>
      <c r="K559" s="9">
        <f t="shared" si="21"/>
        <v>900000</v>
      </c>
    </row>
    <row r="560" spans="1:11" hidden="1" x14ac:dyDescent="0.25">
      <c r="A560" s="1" t="b">
        <v>0</v>
      </c>
      <c r="B560" s="2" t="s">
        <v>1895</v>
      </c>
      <c r="C560" s="2" t="s">
        <v>29</v>
      </c>
      <c r="D560" s="2" t="s">
        <v>1896</v>
      </c>
      <c r="E560" s="2" t="s">
        <v>1897</v>
      </c>
      <c r="F560" s="3">
        <v>21000000</v>
      </c>
      <c r="G560" s="3">
        <v>0</v>
      </c>
      <c r="H560" s="3">
        <v>21000000</v>
      </c>
      <c r="J560" s="6">
        <f t="shared" si="20"/>
        <v>23100000</v>
      </c>
      <c r="K560" s="9">
        <f t="shared" si="21"/>
        <v>2100000</v>
      </c>
    </row>
    <row r="561" spans="1:11" hidden="1" x14ac:dyDescent="0.25">
      <c r="A561" s="1" t="b">
        <v>0</v>
      </c>
      <c r="B561" s="2" t="s">
        <v>1898</v>
      </c>
      <c r="C561" s="2" t="s">
        <v>172</v>
      </c>
      <c r="D561" s="2" t="s">
        <v>1899</v>
      </c>
      <c r="E561" s="2" t="s">
        <v>1900</v>
      </c>
      <c r="F561" s="3">
        <v>45500000</v>
      </c>
      <c r="G561" s="3">
        <v>0</v>
      </c>
      <c r="H561" s="3">
        <v>45500000</v>
      </c>
      <c r="J561" s="6">
        <f t="shared" si="20"/>
        <v>50050000</v>
      </c>
      <c r="K561" s="9">
        <f t="shared" si="21"/>
        <v>4550000</v>
      </c>
    </row>
    <row r="562" spans="1:11" hidden="1" x14ac:dyDescent="0.25">
      <c r="A562" s="1" t="b">
        <v>0</v>
      </c>
      <c r="B562" s="2" t="s">
        <v>1901</v>
      </c>
      <c r="C562" s="2" t="s">
        <v>1902</v>
      </c>
      <c r="D562" s="2" t="s">
        <v>1903</v>
      </c>
      <c r="E562" s="2" t="s">
        <v>1904</v>
      </c>
      <c r="F562" s="3">
        <v>58670000</v>
      </c>
      <c r="G562" s="3">
        <v>0</v>
      </c>
      <c r="H562" s="3">
        <v>58670000</v>
      </c>
      <c r="J562" s="6">
        <f t="shared" si="20"/>
        <v>64537000</v>
      </c>
      <c r="K562" s="9">
        <f t="shared" si="21"/>
        <v>5867000</v>
      </c>
    </row>
    <row r="563" spans="1:11" hidden="1" x14ac:dyDescent="0.25">
      <c r="A563" s="1" t="b">
        <v>0</v>
      </c>
      <c r="B563" s="2" t="s">
        <v>1905</v>
      </c>
      <c r="C563" s="2" t="s">
        <v>1906</v>
      </c>
      <c r="D563" s="2" t="s">
        <v>1907</v>
      </c>
      <c r="E563" s="2" t="s">
        <v>1908</v>
      </c>
      <c r="F563" s="3">
        <v>9000000</v>
      </c>
      <c r="G563" s="3">
        <v>0</v>
      </c>
      <c r="H563" s="3">
        <v>9000000</v>
      </c>
      <c r="J563" s="6">
        <f t="shared" si="20"/>
        <v>9900000</v>
      </c>
      <c r="K563" s="9">
        <f t="shared" si="21"/>
        <v>900000</v>
      </c>
    </row>
    <row r="564" spans="1:11" hidden="1" x14ac:dyDescent="0.25">
      <c r="A564" s="1" t="b">
        <v>0</v>
      </c>
      <c r="B564" s="2" t="s">
        <v>36</v>
      </c>
      <c r="C564" s="2" t="s">
        <v>1909</v>
      </c>
      <c r="D564" s="2" t="s">
        <v>1910</v>
      </c>
      <c r="E564" s="2" t="s">
        <v>1911</v>
      </c>
      <c r="F564" s="3">
        <v>16800000</v>
      </c>
      <c r="G564" s="3">
        <v>0</v>
      </c>
      <c r="H564" s="3">
        <v>16800000</v>
      </c>
      <c r="J564" s="6">
        <f t="shared" si="20"/>
        <v>18480000</v>
      </c>
      <c r="K564" s="9">
        <f t="shared" si="21"/>
        <v>1680000</v>
      </c>
    </row>
    <row r="565" spans="1:11" hidden="1" x14ac:dyDescent="0.25">
      <c r="A565" s="1" t="b">
        <v>0</v>
      </c>
      <c r="B565" s="2" t="s">
        <v>1912</v>
      </c>
      <c r="C565" s="2" t="s">
        <v>1913</v>
      </c>
      <c r="D565" s="2" t="s">
        <v>1914</v>
      </c>
      <c r="E565" s="2" t="s">
        <v>1915</v>
      </c>
      <c r="F565" s="3">
        <v>9000000</v>
      </c>
      <c r="G565" s="3">
        <v>0</v>
      </c>
      <c r="H565" s="3">
        <v>9000000</v>
      </c>
      <c r="J565" s="6">
        <f t="shared" si="20"/>
        <v>9900000</v>
      </c>
      <c r="K565" s="9">
        <f t="shared" si="21"/>
        <v>900000</v>
      </c>
    </row>
    <row r="566" spans="1:11" hidden="1" x14ac:dyDescent="0.25">
      <c r="A566" s="1" t="b">
        <v>0</v>
      </c>
      <c r="B566" s="2" t="s">
        <v>1916</v>
      </c>
      <c r="C566" s="2" t="s">
        <v>1917</v>
      </c>
      <c r="D566" s="2" t="s">
        <v>1918</v>
      </c>
      <c r="E566" s="2" t="s">
        <v>1919</v>
      </c>
      <c r="F566" s="3">
        <v>72000000</v>
      </c>
      <c r="G566" s="3">
        <v>0</v>
      </c>
      <c r="H566" s="3">
        <v>72000000</v>
      </c>
      <c r="J566" s="6">
        <f t="shared" si="20"/>
        <v>79200000</v>
      </c>
      <c r="K566" s="9">
        <f t="shared" si="21"/>
        <v>7200000</v>
      </c>
    </row>
    <row r="567" spans="1:11" hidden="1" x14ac:dyDescent="0.25">
      <c r="A567" s="1" t="b">
        <v>0</v>
      </c>
      <c r="B567" s="2" t="s">
        <v>1920</v>
      </c>
      <c r="C567" s="2" t="s">
        <v>617</v>
      </c>
      <c r="D567" s="2" t="s">
        <v>1921</v>
      </c>
      <c r="E567" s="2" t="s">
        <v>1922</v>
      </c>
      <c r="F567" s="3">
        <v>140000000</v>
      </c>
      <c r="G567" s="3">
        <v>0</v>
      </c>
      <c r="H567" s="3">
        <v>140000000</v>
      </c>
      <c r="J567" s="6">
        <f t="shared" si="20"/>
        <v>154000000</v>
      </c>
      <c r="K567" s="9">
        <f t="shared" si="21"/>
        <v>14000000</v>
      </c>
    </row>
    <row r="568" spans="1:11" hidden="1" x14ac:dyDescent="0.25">
      <c r="A568" s="1" t="b">
        <v>0</v>
      </c>
      <c r="B568" s="2" t="s">
        <v>271</v>
      </c>
      <c r="C568" s="2" t="s">
        <v>1923</v>
      </c>
      <c r="D568" s="2" t="s">
        <v>1924</v>
      </c>
      <c r="E568" s="2" t="s">
        <v>1925</v>
      </c>
      <c r="F568" s="3">
        <v>24600000</v>
      </c>
      <c r="G568" s="3">
        <v>0</v>
      </c>
      <c r="H568" s="3">
        <v>24600000</v>
      </c>
      <c r="J568" s="6">
        <f t="shared" si="20"/>
        <v>27060000</v>
      </c>
      <c r="K568" s="9">
        <f t="shared" si="21"/>
        <v>2460000</v>
      </c>
    </row>
    <row r="569" spans="1:11" hidden="1" x14ac:dyDescent="0.25">
      <c r="A569" s="1" t="b">
        <v>0</v>
      </c>
      <c r="B569" s="2" t="s">
        <v>1926</v>
      </c>
      <c r="C569" s="2" t="s">
        <v>1927</v>
      </c>
      <c r="D569" s="2" t="s">
        <v>940</v>
      </c>
      <c r="E569" s="2" t="s">
        <v>1928</v>
      </c>
      <c r="F569" s="3">
        <v>100500000</v>
      </c>
      <c r="G569" s="3">
        <v>0</v>
      </c>
      <c r="H569" s="3">
        <v>100500000</v>
      </c>
      <c r="J569" s="6">
        <f t="shared" si="20"/>
        <v>110550000</v>
      </c>
      <c r="K569" s="9">
        <f t="shared" si="21"/>
        <v>10050000</v>
      </c>
    </row>
    <row r="570" spans="1:11" hidden="1" x14ac:dyDescent="0.25">
      <c r="A570" s="1" t="b">
        <v>0</v>
      </c>
      <c r="B570" s="2" t="s">
        <v>1929</v>
      </c>
      <c r="C570" s="2" t="s">
        <v>308</v>
      </c>
      <c r="D570" s="2" t="s">
        <v>659</v>
      </c>
      <c r="E570" s="2" t="s">
        <v>1930</v>
      </c>
      <c r="F570" s="3">
        <v>3000000</v>
      </c>
      <c r="G570" s="3">
        <v>0</v>
      </c>
      <c r="H570" s="3">
        <v>3000000</v>
      </c>
      <c r="J570" s="6">
        <f t="shared" si="20"/>
        <v>3300000</v>
      </c>
      <c r="K570" s="9">
        <f t="shared" si="21"/>
        <v>300000</v>
      </c>
    </row>
    <row r="571" spans="1:11" hidden="1" x14ac:dyDescent="0.25">
      <c r="A571" s="1" t="b">
        <v>0</v>
      </c>
      <c r="B571" s="2" t="s">
        <v>1931</v>
      </c>
      <c r="C571" s="2" t="s">
        <v>576</v>
      </c>
      <c r="D571" s="2" t="s">
        <v>1932</v>
      </c>
      <c r="E571" s="2" t="s">
        <v>1933</v>
      </c>
      <c r="F571" s="3">
        <v>480000000</v>
      </c>
      <c r="G571" s="3">
        <v>0</v>
      </c>
      <c r="H571" s="3">
        <v>480000000</v>
      </c>
      <c r="J571" s="6">
        <f t="shared" si="20"/>
        <v>528000000</v>
      </c>
      <c r="K571" s="9">
        <f t="shared" si="21"/>
        <v>48000000</v>
      </c>
    </row>
    <row r="572" spans="1:11" hidden="1" x14ac:dyDescent="0.25">
      <c r="A572" s="1" t="b">
        <v>0</v>
      </c>
      <c r="B572" s="2" t="s">
        <v>1934</v>
      </c>
      <c r="C572" s="2" t="s">
        <v>1935</v>
      </c>
      <c r="D572" s="2" t="s">
        <v>1936</v>
      </c>
      <c r="E572" s="2" t="s">
        <v>1937</v>
      </c>
      <c r="F572" s="3">
        <v>603000000</v>
      </c>
      <c r="G572" s="3">
        <v>0</v>
      </c>
      <c r="H572" s="3">
        <v>603000000</v>
      </c>
      <c r="J572" s="6">
        <f t="shared" si="20"/>
        <v>663300000</v>
      </c>
      <c r="K572" s="9">
        <f t="shared" si="21"/>
        <v>60300000</v>
      </c>
    </row>
    <row r="573" spans="1:11" hidden="1" x14ac:dyDescent="0.25">
      <c r="A573" s="1" t="b">
        <v>0</v>
      </c>
      <c r="B573" s="2" t="s">
        <v>1938</v>
      </c>
      <c r="C573" s="2" t="s">
        <v>1939</v>
      </c>
      <c r="D573" s="2" t="s">
        <v>1940</v>
      </c>
      <c r="E573" s="2" t="s">
        <v>1941</v>
      </c>
      <c r="F573" s="3">
        <v>9000000</v>
      </c>
      <c r="G573" s="3">
        <v>0</v>
      </c>
      <c r="H573" s="3">
        <v>9000000</v>
      </c>
      <c r="J573" s="6">
        <f t="shared" si="20"/>
        <v>9900000</v>
      </c>
      <c r="K573" s="9">
        <f t="shared" si="21"/>
        <v>900000</v>
      </c>
    </row>
    <row r="574" spans="1:11" hidden="1" x14ac:dyDescent="0.25">
      <c r="A574" s="1" t="b">
        <v>0</v>
      </c>
      <c r="B574" s="2" t="s">
        <v>1942</v>
      </c>
      <c r="C574" s="2" t="s">
        <v>1943</v>
      </c>
      <c r="D574" s="2" t="s">
        <v>515</v>
      </c>
      <c r="E574" s="2" t="s">
        <v>1944</v>
      </c>
      <c r="F574" s="3">
        <v>70000000</v>
      </c>
      <c r="G574" s="3">
        <v>0</v>
      </c>
      <c r="H574" s="3">
        <v>70000000</v>
      </c>
      <c r="J574" s="6">
        <f t="shared" si="20"/>
        <v>77000000</v>
      </c>
      <c r="K574" s="9">
        <f t="shared" si="21"/>
        <v>7000000</v>
      </c>
    </row>
    <row r="575" spans="1:11" hidden="1" x14ac:dyDescent="0.25">
      <c r="A575" s="1" t="b">
        <v>0</v>
      </c>
      <c r="B575" s="2" t="s">
        <v>1945</v>
      </c>
      <c r="C575" s="2" t="s">
        <v>1946</v>
      </c>
      <c r="D575" s="2" t="s">
        <v>1947</v>
      </c>
      <c r="E575" s="2" t="s">
        <v>1948</v>
      </c>
      <c r="F575" s="3">
        <v>32500000</v>
      </c>
      <c r="G575" s="3">
        <v>0</v>
      </c>
      <c r="H575" s="3">
        <v>32500000</v>
      </c>
      <c r="J575" s="6">
        <f t="shared" si="20"/>
        <v>35750000</v>
      </c>
      <c r="K575" s="9">
        <f t="shared" si="21"/>
        <v>3250000</v>
      </c>
    </row>
    <row r="576" spans="1:11" hidden="1" x14ac:dyDescent="0.25">
      <c r="A576" s="1" t="b">
        <v>0</v>
      </c>
      <c r="B576" s="2" t="s">
        <v>1949</v>
      </c>
      <c r="C576" s="2" t="s">
        <v>45</v>
      </c>
      <c r="D576" s="2" t="s">
        <v>1950</v>
      </c>
      <c r="E576" s="2" t="s">
        <v>1951</v>
      </c>
      <c r="F576" s="3">
        <v>3600000</v>
      </c>
      <c r="G576" s="3">
        <v>0</v>
      </c>
      <c r="H576" s="3">
        <v>3600000</v>
      </c>
      <c r="J576" s="6">
        <f t="shared" si="20"/>
        <v>3960000</v>
      </c>
      <c r="K576" s="9">
        <f t="shared" si="21"/>
        <v>360000</v>
      </c>
    </row>
    <row r="577" spans="1:11" hidden="1" x14ac:dyDescent="0.25">
      <c r="A577" s="1" t="b">
        <v>0</v>
      </c>
      <c r="B577" s="2" t="s">
        <v>1952</v>
      </c>
      <c r="C577" s="2" t="s">
        <v>1953</v>
      </c>
      <c r="D577" s="2" t="s">
        <v>1954</v>
      </c>
      <c r="E577" s="2" t="s">
        <v>1955</v>
      </c>
      <c r="F577" s="3">
        <v>19000000</v>
      </c>
      <c r="G577" s="3">
        <v>0</v>
      </c>
      <c r="H577" s="3">
        <v>19000000</v>
      </c>
      <c r="J577" s="6">
        <f t="shared" si="20"/>
        <v>20900000</v>
      </c>
      <c r="K577" s="9">
        <f t="shared" si="21"/>
        <v>1900000</v>
      </c>
    </row>
    <row r="578" spans="1:11" hidden="1" x14ac:dyDescent="0.25">
      <c r="A578" s="1" t="b">
        <v>0</v>
      </c>
      <c r="B578" s="2" t="s">
        <v>1956</v>
      </c>
      <c r="C578" s="2" t="s">
        <v>766</v>
      </c>
      <c r="D578" s="2" t="s">
        <v>1957</v>
      </c>
      <c r="E578" s="2" t="s">
        <v>1958</v>
      </c>
      <c r="F578" s="3">
        <v>916000000</v>
      </c>
      <c r="G578" s="3">
        <v>0</v>
      </c>
      <c r="H578" s="3">
        <v>916000000</v>
      </c>
      <c r="J578" s="6">
        <f t="shared" si="20"/>
        <v>1007600000</v>
      </c>
      <c r="K578" s="9">
        <f t="shared" si="21"/>
        <v>91600000</v>
      </c>
    </row>
    <row r="579" spans="1:11" hidden="1" x14ac:dyDescent="0.25">
      <c r="A579" s="1" t="b">
        <v>0</v>
      </c>
      <c r="B579" s="2" t="s">
        <v>1959</v>
      </c>
      <c r="C579" s="2" t="s">
        <v>1960</v>
      </c>
      <c r="D579" s="2" t="s">
        <v>1961</v>
      </c>
      <c r="E579" s="2" t="s">
        <v>1962</v>
      </c>
      <c r="F579" s="3">
        <v>13500000</v>
      </c>
      <c r="G579" s="3">
        <v>0</v>
      </c>
      <c r="H579" s="3">
        <v>13500000</v>
      </c>
      <c r="J579" s="6">
        <f t="shared" ref="J579:J642" si="22">SUM((H579)+(H579*10%))</f>
        <v>14850000</v>
      </c>
      <c r="K579" s="9">
        <f t="shared" ref="K579:K642" si="23">SUM((H579)*10%)</f>
        <v>1350000</v>
      </c>
    </row>
    <row r="580" spans="1:11" hidden="1" x14ac:dyDescent="0.25">
      <c r="A580" s="1" t="b">
        <v>0</v>
      </c>
      <c r="B580" s="2" t="s">
        <v>1963</v>
      </c>
      <c r="C580" s="2" t="s">
        <v>1964</v>
      </c>
      <c r="D580" s="2" t="s">
        <v>1965</v>
      </c>
      <c r="E580" s="2" t="s">
        <v>1966</v>
      </c>
      <c r="F580" s="3">
        <v>32500000</v>
      </c>
      <c r="G580" s="3">
        <v>0</v>
      </c>
      <c r="H580" s="3">
        <v>32500000</v>
      </c>
      <c r="J580" s="6">
        <f t="shared" si="22"/>
        <v>35750000</v>
      </c>
      <c r="K580" s="9">
        <f t="shared" si="23"/>
        <v>3250000</v>
      </c>
    </row>
    <row r="581" spans="1:11" hidden="1" x14ac:dyDescent="0.25">
      <c r="A581" s="1" t="b">
        <v>0</v>
      </c>
      <c r="B581" s="2" t="s">
        <v>1967</v>
      </c>
      <c r="C581" s="2" t="s">
        <v>1968</v>
      </c>
      <c r="D581" s="2" t="s">
        <v>1969</v>
      </c>
      <c r="E581" s="2" t="s">
        <v>1970</v>
      </c>
      <c r="F581" s="3">
        <v>393750000</v>
      </c>
      <c r="G581" s="3">
        <v>0</v>
      </c>
      <c r="H581" s="3">
        <v>393750000</v>
      </c>
      <c r="J581" s="6">
        <f t="shared" si="22"/>
        <v>433125000</v>
      </c>
      <c r="K581" s="9">
        <f t="shared" si="23"/>
        <v>39375000</v>
      </c>
    </row>
    <row r="582" spans="1:11" hidden="1" x14ac:dyDescent="0.25">
      <c r="A582" s="1" t="b">
        <v>0</v>
      </c>
      <c r="B582" s="2" t="s">
        <v>1971</v>
      </c>
      <c r="C582" s="2" t="s">
        <v>57</v>
      </c>
      <c r="D582" s="2" t="s">
        <v>1972</v>
      </c>
      <c r="E582" s="2" t="s">
        <v>1973</v>
      </c>
      <c r="F582" s="3">
        <v>52000000</v>
      </c>
      <c r="G582" s="3">
        <v>0</v>
      </c>
      <c r="H582" s="3">
        <v>52000000</v>
      </c>
      <c r="J582" s="6">
        <f t="shared" si="22"/>
        <v>57200000</v>
      </c>
      <c r="K582" s="9">
        <f t="shared" si="23"/>
        <v>5200000</v>
      </c>
    </row>
    <row r="583" spans="1:11" hidden="1" x14ac:dyDescent="0.25">
      <c r="A583" s="1" t="b">
        <v>0</v>
      </c>
      <c r="B583" s="2" t="s">
        <v>1974</v>
      </c>
      <c r="C583" s="2" t="s">
        <v>1975</v>
      </c>
      <c r="D583" s="2" t="s">
        <v>1976</v>
      </c>
      <c r="E583" s="2" t="s">
        <v>1977</v>
      </c>
      <c r="F583" s="3">
        <v>56500000</v>
      </c>
      <c r="G583" s="3">
        <v>0</v>
      </c>
      <c r="H583" s="3">
        <v>56500000</v>
      </c>
      <c r="J583" s="6">
        <f t="shared" si="22"/>
        <v>62150000</v>
      </c>
      <c r="K583" s="9">
        <f t="shared" si="23"/>
        <v>5650000</v>
      </c>
    </row>
    <row r="584" spans="1:11" hidden="1" x14ac:dyDescent="0.25">
      <c r="A584" s="1" t="b">
        <v>0</v>
      </c>
      <c r="B584" s="2" t="s">
        <v>670</v>
      </c>
      <c r="C584" s="2" t="s">
        <v>1978</v>
      </c>
      <c r="D584" s="2" t="s">
        <v>1893</v>
      </c>
      <c r="E584" s="2" t="s">
        <v>1979</v>
      </c>
      <c r="F584" s="3">
        <v>1066670</v>
      </c>
      <c r="G584" s="3">
        <v>0</v>
      </c>
      <c r="H584" s="3">
        <v>1066670</v>
      </c>
      <c r="J584" s="6">
        <f t="shared" si="22"/>
        <v>1173337</v>
      </c>
      <c r="K584" s="9">
        <f t="shared" si="23"/>
        <v>106667</v>
      </c>
    </row>
    <row r="585" spans="1:11" hidden="1" x14ac:dyDescent="0.25">
      <c r="A585" s="1" t="b">
        <v>0</v>
      </c>
      <c r="B585" s="2" t="s">
        <v>1980</v>
      </c>
      <c r="C585" s="2" t="s">
        <v>1577</v>
      </c>
      <c r="D585" s="2" t="s">
        <v>1981</v>
      </c>
      <c r="E585" s="2" t="s">
        <v>1982</v>
      </c>
      <c r="F585" s="3">
        <v>119000000</v>
      </c>
      <c r="G585" s="3">
        <v>0</v>
      </c>
      <c r="H585" s="3">
        <v>119000000</v>
      </c>
      <c r="J585" s="6">
        <f t="shared" si="22"/>
        <v>130900000</v>
      </c>
      <c r="K585" s="9">
        <f t="shared" si="23"/>
        <v>11900000</v>
      </c>
    </row>
    <row r="586" spans="1:11" hidden="1" x14ac:dyDescent="0.25">
      <c r="A586" s="1" t="b">
        <v>0</v>
      </c>
      <c r="B586" s="2" t="s">
        <v>1983</v>
      </c>
      <c r="C586" s="2" t="s">
        <v>362</v>
      </c>
      <c r="D586" s="2" t="s">
        <v>451</v>
      </c>
      <c r="E586" s="2" t="s">
        <v>1984</v>
      </c>
      <c r="F586" s="3">
        <v>34450000</v>
      </c>
      <c r="G586" s="3">
        <v>0</v>
      </c>
      <c r="H586" s="3">
        <v>34450000</v>
      </c>
      <c r="J586" s="6">
        <f t="shared" si="22"/>
        <v>37895000</v>
      </c>
      <c r="K586" s="9">
        <f t="shared" si="23"/>
        <v>3445000</v>
      </c>
    </row>
    <row r="587" spans="1:11" hidden="1" x14ac:dyDescent="0.25">
      <c r="A587" s="1" t="b">
        <v>0</v>
      </c>
      <c r="B587" s="2" t="s">
        <v>1985</v>
      </c>
      <c r="C587" s="2" t="s">
        <v>21</v>
      </c>
      <c r="D587" s="2" t="s">
        <v>1986</v>
      </c>
      <c r="E587" s="2" t="s">
        <v>1987</v>
      </c>
      <c r="F587" s="3">
        <v>1747733330</v>
      </c>
      <c r="G587" s="3">
        <v>0</v>
      </c>
      <c r="H587" s="3">
        <v>1747733330</v>
      </c>
      <c r="J587" s="6">
        <f t="shared" si="22"/>
        <v>1922506663</v>
      </c>
      <c r="K587" s="9">
        <f t="shared" si="23"/>
        <v>174773333</v>
      </c>
    </row>
    <row r="588" spans="1:11" hidden="1" x14ac:dyDescent="0.25">
      <c r="A588" s="1" t="b">
        <v>0</v>
      </c>
      <c r="B588" s="2" t="s">
        <v>1988</v>
      </c>
      <c r="C588" s="2" t="s">
        <v>190</v>
      </c>
      <c r="D588" s="2" t="s">
        <v>1989</v>
      </c>
      <c r="E588" s="2" t="s">
        <v>1990</v>
      </c>
      <c r="F588" s="3">
        <v>7200000</v>
      </c>
      <c r="G588" s="3">
        <v>0</v>
      </c>
      <c r="H588" s="3">
        <v>7200000</v>
      </c>
      <c r="J588" s="6">
        <f t="shared" si="22"/>
        <v>7920000</v>
      </c>
      <c r="K588" s="9">
        <f t="shared" si="23"/>
        <v>720000</v>
      </c>
    </row>
    <row r="589" spans="1:11" hidden="1" x14ac:dyDescent="0.25">
      <c r="A589" s="1" t="b">
        <v>0</v>
      </c>
      <c r="B589" s="2" t="s">
        <v>1991</v>
      </c>
      <c r="C589" s="2" t="s">
        <v>228</v>
      </c>
      <c r="D589" s="2" t="s">
        <v>1992</v>
      </c>
      <c r="E589" s="2" t="s">
        <v>1993</v>
      </c>
      <c r="F589" s="3">
        <v>86606670</v>
      </c>
      <c r="G589" s="3">
        <v>0</v>
      </c>
      <c r="H589" s="3">
        <v>86606670</v>
      </c>
      <c r="J589" s="6">
        <f t="shared" si="22"/>
        <v>95267337</v>
      </c>
      <c r="K589" s="9">
        <f t="shared" si="23"/>
        <v>8660667</v>
      </c>
    </row>
    <row r="590" spans="1:11" hidden="1" x14ac:dyDescent="0.25">
      <c r="A590" s="1" t="b">
        <v>0</v>
      </c>
      <c r="B590" s="2" t="s">
        <v>1994</v>
      </c>
      <c r="C590" s="2" t="s">
        <v>1995</v>
      </c>
      <c r="D590" s="2" t="s">
        <v>1996</v>
      </c>
      <c r="E590" s="2" t="s">
        <v>1997</v>
      </c>
      <c r="F590" s="3">
        <v>5066670</v>
      </c>
      <c r="G590" s="3">
        <v>0</v>
      </c>
      <c r="H590" s="3">
        <v>5066670</v>
      </c>
      <c r="J590" s="6">
        <f t="shared" si="22"/>
        <v>5573337</v>
      </c>
      <c r="K590" s="9">
        <f t="shared" si="23"/>
        <v>506667</v>
      </c>
    </row>
    <row r="591" spans="1:11" hidden="1" x14ac:dyDescent="0.25">
      <c r="A591" s="1" t="b">
        <v>0</v>
      </c>
      <c r="B591" s="2" t="s">
        <v>1998</v>
      </c>
      <c r="C591" s="2" t="s">
        <v>1999</v>
      </c>
      <c r="D591" s="2" t="s">
        <v>2000</v>
      </c>
      <c r="E591" s="2" t="s">
        <v>2001</v>
      </c>
      <c r="F591" s="3">
        <v>140000000</v>
      </c>
      <c r="G591" s="3">
        <v>0</v>
      </c>
      <c r="H591" s="3">
        <v>140000000</v>
      </c>
      <c r="J591" s="6">
        <f t="shared" si="22"/>
        <v>154000000</v>
      </c>
      <c r="K591" s="9">
        <f t="shared" si="23"/>
        <v>14000000</v>
      </c>
    </row>
    <row r="592" spans="1:11" hidden="1" x14ac:dyDescent="0.25">
      <c r="A592" s="1" t="b">
        <v>0</v>
      </c>
      <c r="B592" s="2" t="s">
        <v>2002</v>
      </c>
      <c r="C592" s="2" t="s">
        <v>113</v>
      </c>
      <c r="D592" s="2" t="s">
        <v>2003</v>
      </c>
      <c r="E592" s="2" t="s">
        <v>2004</v>
      </c>
      <c r="F592" s="3">
        <v>18416670</v>
      </c>
      <c r="G592" s="3">
        <v>0</v>
      </c>
      <c r="H592" s="3">
        <v>18416670</v>
      </c>
      <c r="J592" s="6">
        <f t="shared" si="22"/>
        <v>20258337</v>
      </c>
      <c r="K592" s="9">
        <f t="shared" si="23"/>
        <v>1841667</v>
      </c>
    </row>
    <row r="593" spans="1:11" hidden="1" x14ac:dyDescent="0.25">
      <c r="A593" s="1" t="b">
        <v>0</v>
      </c>
      <c r="B593" s="2" t="s">
        <v>2005</v>
      </c>
      <c r="C593" s="2" t="s">
        <v>2006</v>
      </c>
      <c r="D593" s="2" t="s">
        <v>2007</v>
      </c>
      <c r="E593" s="2" t="s">
        <v>2008</v>
      </c>
      <c r="F593" s="3">
        <v>398400000</v>
      </c>
      <c r="G593" s="3">
        <v>0</v>
      </c>
      <c r="H593" s="3">
        <v>398400000</v>
      </c>
      <c r="J593" s="6">
        <f t="shared" si="22"/>
        <v>438240000</v>
      </c>
      <c r="K593" s="9">
        <f t="shared" si="23"/>
        <v>39840000</v>
      </c>
    </row>
    <row r="594" spans="1:11" hidden="1" x14ac:dyDescent="0.25">
      <c r="A594" s="1" t="b">
        <v>0</v>
      </c>
      <c r="B594" s="2" t="s">
        <v>2009</v>
      </c>
      <c r="C594" s="2" t="s">
        <v>922</v>
      </c>
      <c r="D594" s="2" t="s">
        <v>2010</v>
      </c>
      <c r="E594" s="2" t="s">
        <v>2011</v>
      </c>
      <c r="F594" s="3">
        <v>18000000</v>
      </c>
      <c r="G594" s="3">
        <v>0</v>
      </c>
      <c r="H594" s="3">
        <v>18000000</v>
      </c>
      <c r="J594" s="6">
        <f t="shared" si="22"/>
        <v>19800000</v>
      </c>
      <c r="K594" s="9">
        <f t="shared" si="23"/>
        <v>1800000</v>
      </c>
    </row>
    <row r="595" spans="1:11" hidden="1" x14ac:dyDescent="0.25">
      <c r="A595" s="1" t="b">
        <v>0</v>
      </c>
      <c r="B595" s="2" t="s">
        <v>2012</v>
      </c>
      <c r="C595" s="2" t="s">
        <v>2013</v>
      </c>
      <c r="D595" s="2" t="s">
        <v>690</v>
      </c>
      <c r="E595" s="2" t="s">
        <v>2014</v>
      </c>
      <c r="F595" s="3">
        <v>140000000</v>
      </c>
      <c r="G595" s="3">
        <v>0</v>
      </c>
      <c r="H595" s="3">
        <v>140000000</v>
      </c>
      <c r="J595" s="6">
        <f t="shared" si="22"/>
        <v>154000000</v>
      </c>
      <c r="K595" s="9">
        <f t="shared" si="23"/>
        <v>14000000</v>
      </c>
    </row>
    <row r="596" spans="1:11" hidden="1" x14ac:dyDescent="0.25">
      <c r="A596" s="1" t="b">
        <v>0</v>
      </c>
      <c r="B596" s="2" t="s">
        <v>2015</v>
      </c>
      <c r="C596" s="2" t="s">
        <v>228</v>
      </c>
      <c r="D596" s="2" t="s">
        <v>2016</v>
      </c>
      <c r="E596" s="2" t="s">
        <v>2017</v>
      </c>
      <c r="F596" s="3">
        <v>1360000000</v>
      </c>
      <c r="G596" s="3">
        <v>0</v>
      </c>
      <c r="H596" s="3">
        <v>1360000000</v>
      </c>
      <c r="J596" s="6">
        <f t="shared" si="22"/>
        <v>1496000000</v>
      </c>
      <c r="K596" s="9">
        <f t="shared" si="23"/>
        <v>136000000</v>
      </c>
    </row>
    <row r="597" spans="1:11" hidden="1" x14ac:dyDescent="0.25">
      <c r="A597" s="1" t="b">
        <v>0</v>
      </c>
      <c r="B597" s="2" t="s">
        <v>2018</v>
      </c>
      <c r="C597" s="2" t="s">
        <v>90</v>
      </c>
      <c r="D597" s="2" t="s">
        <v>2019</v>
      </c>
      <c r="E597" s="2" t="s">
        <v>2020</v>
      </c>
      <c r="F597" s="3">
        <v>97366670</v>
      </c>
      <c r="G597" s="3">
        <v>0</v>
      </c>
      <c r="H597" s="3">
        <v>97366670</v>
      </c>
      <c r="J597" s="6">
        <f t="shared" si="22"/>
        <v>107103337</v>
      </c>
      <c r="K597" s="9">
        <f t="shared" si="23"/>
        <v>9736667</v>
      </c>
    </row>
    <row r="598" spans="1:11" hidden="1" x14ac:dyDescent="0.25">
      <c r="A598" s="1" t="b">
        <v>0</v>
      </c>
      <c r="B598" s="2" t="s">
        <v>2021</v>
      </c>
      <c r="C598" s="2" t="s">
        <v>2022</v>
      </c>
      <c r="D598" s="2" t="s">
        <v>2023</v>
      </c>
      <c r="E598" s="2" t="s">
        <v>2024</v>
      </c>
      <c r="F598" s="3">
        <v>95900000</v>
      </c>
      <c r="G598" s="3">
        <v>0</v>
      </c>
      <c r="H598" s="3">
        <v>95900000</v>
      </c>
      <c r="J598" s="6">
        <f t="shared" si="22"/>
        <v>105490000</v>
      </c>
      <c r="K598" s="9">
        <f t="shared" si="23"/>
        <v>9590000</v>
      </c>
    </row>
    <row r="599" spans="1:11" hidden="1" x14ac:dyDescent="0.25">
      <c r="A599" s="1" t="b">
        <v>0</v>
      </c>
      <c r="B599" s="2" t="s">
        <v>2025</v>
      </c>
      <c r="C599" s="2" t="s">
        <v>21</v>
      </c>
      <c r="D599" s="2" t="s">
        <v>2026</v>
      </c>
      <c r="E599" s="2" t="s">
        <v>2027</v>
      </c>
      <c r="F599" s="3">
        <v>6000000</v>
      </c>
      <c r="G599" s="3">
        <v>0</v>
      </c>
      <c r="H599" s="3">
        <v>6000000</v>
      </c>
      <c r="J599" s="6">
        <f t="shared" si="22"/>
        <v>6600000</v>
      </c>
      <c r="K599" s="9">
        <f t="shared" si="23"/>
        <v>600000</v>
      </c>
    </row>
    <row r="600" spans="1:11" hidden="1" x14ac:dyDescent="0.25">
      <c r="A600" s="1" t="b">
        <v>0</v>
      </c>
      <c r="B600" s="2" t="s">
        <v>2028</v>
      </c>
      <c r="C600" s="2" t="s">
        <v>774</v>
      </c>
      <c r="D600" s="2" t="s">
        <v>2029</v>
      </c>
      <c r="E600" s="2" t="s">
        <v>2030</v>
      </c>
      <c r="F600" s="3">
        <v>194890000</v>
      </c>
      <c r="G600" s="3">
        <v>0</v>
      </c>
      <c r="H600" s="3">
        <v>194890000</v>
      </c>
      <c r="J600" s="6">
        <f t="shared" si="22"/>
        <v>214379000</v>
      </c>
      <c r="K600" s="9">
        <f t="shared" si="23"/>
        <v>19489000</v>
      </c>
    </row>
    <row r="601" spans="1:11" hidden="1" x14ac:dyDescent="0.25">
      <c r="A601" s="1" t="b">
        <v>0</v>
      </c>
      <c r="B601" s="2" t="s">
        <v>2031</v>
      </c>
      <c r="C601" s="2" t="s">
        <v>29</v>
      </c>
      <c r="D601" s="2" t="s">
        <v>2032</v>
      </c>
      <c r="E601" s="2" t="s">
        <v>2033</v>
      </c>
      <c r="F601" s="3">
        <v>22000000</v>
      </c>
      <c r="G601" s="3">
        <v>0</v>
      </c>
      <c r="H601" s="3">
        <v>22000000</v>
      </c>
      <c r="J601" s="6">
        <f t="shared" si="22"/>
        <v>24200000</v>
      </c>
      <c r="K601" s="9">
        <f t="shared" si="23"/>
        <v>2200000</v>
      </c>
    </row>
    <row r="602" spans="1:11" hidden="1" x14ac:dyDescent="0.25">
      <c r="A602" s="1" t="b">
        <v>0</v>
      </c>
      <c r="B602" s="2" t="s">
        <v>2034</v>
      </c>
      <c r="C602" s="2" t="s">
        <v>2035</v>
      </c>
      <c r="D602" s="2" t="s">
        <v>2036</v>
      </c>
      <c r="E602" s="2" t="s">
        <v>2037</v>
      </c>
      <c r="F602" s="3">
        <v>12000000</v>
      </c>
      <c r="G602" s="3">
        <v>0</v>
      </c>
      <c r="H602" s="3">
        <v>12000000</v>
      </c>
      <c r="J602" s="6">
        <f t="shared" si="22"/>
        <v>13200000</v>
      </c>
      <c r="K602" s="9">
        <f t="shared" si="23"/>
        <v>1200000</v>
      </c>
    </row>
    <row r="603" spans="1:11" hidden="1" x14ac:dyDescent="0.25">
      <c r="A603" s="1" t="b">
        <v>0</v>
      </c>
      <c r="B603" s="2" t="s">
        <v>2038</v>
      </c>
      <c r="C603" s="2" t="s">
        <v>717</v>
      </c>
      <c r="D603" s="2" t="s">
        <v>419</v>
      </c>
      <c r="E603" s="2" t="s">
        <v>2039</v>
      </c>
      <c r="F603" s="3">
        <v>5040000</v>
      </c>
      <c r="G603" s="3">
        <v>0</v>
      </c>
      <c r="H603" s="3">
        <v>5040000</v>
      </c>
      <c r="J603" s="6">
        <f t="shared" si="22"/>
        <v>5544000</v>
      </c>
      <c r="K603" s="9">
        <f t="shared" si="23"/>
        <v>504000</v>
      </c>
    </row>
    <row r="604" spans="1:11" hidden="1" x14ac:dyDescent="0.25">
      <c r="A604" s="1" t="b">
        <v>0</v>
      </c>
      <c r="B604" s="2" t="s">
        <v>2040</v>
      </c>
      <c r="C604" s="2" t="s">
        <v>2041</v>
      </c>
      <c r="D604" s="2" t="s">
        <v>2042</v>
      </c>
      <c r="E604" s="2" t="s">
        <v>2043</v>
      </c>
      <c r="F604" s="3">
        <v>340500000</v>
      </c>
      <c r="G604" s="3">
        <v>0</v>
      </c>
      <c r="H604" s="3">
        <v>340500000</v>
      </c>
      <c r="J604" s="6">
        <f t="shared" si="22"/>
        <v>374550000</v>
      </c>
      <c r="K604" s="9">
        <f t="shared" si="23"/>
        <v>34050000</v>
      </c>
    </row>
    <row r="605" spans="1:11" hidden="1" x14ac:dyDescent="0.25">
      <c r="A605" s="1" t="b">
        <v>0</v>
      </c>
      <c r="B605" s="2" t="s">
        <v>2044</v>
      </c>
      <c r="C605" s="2" t="s">
        <v>2045</v>
      </c>
      <c r="D605" s="2" t="s">
        <v>548</v>
      </c>
      <c r="E605" s="2" t="s">
        <v>2046</v>
      </c>
      <c r="F605" s="3">
        <v>11000000</v>
      </c>
      <c r="G605" s="3">
        <v>0</v>
      </c>
      <c r="H605" s="3">
        <v>11000000</v>
      </c>
      <c r="J605" s="6">
        <f t="shared" si="22"/>
        <v>12100000</v>
      </c>
      <c r="K605" s="9">
        <f t="shared" si="23"/>
        <v>1100000</v>
      </c>
    </row>
    <row r="606" spans="1:11" hidden="1" x14ac:dyDescent="0.25">
      <c r="A606" s="1" t="b">
        <v>0</v>
      </c>
      <c r="B606" s="2" t="s">
        <v>2047</v>
      </c>
      <c r="C606" s="2" t="s">
        <v>97</v>
      </c>
      <c r="D606" s="2" t="s">
        <v>2048</v>
      </c>
      <c r="E606" s="2" t="s">
        <v>2049</v>
      </c>
      <c r="F606" s="3">
        <v>15000000</v>
      </c>
      <c r="G606" s="3">
        <v>0</v>
      </c>
      <c r="H606" s="3">
        <v>15000000</v>
      </c>
      <c r="J606" s="6">
        <f t="shared" si="22"/>
        <v>16500000</v>
      </c>
      <c r="K606" s="9">
        <f t="shared" si="23"/>
        <v>1500000</v>
      </c>
    </row>
    <row r="607" spans="1:11" hidden="1" x14ac:dyDescent="0.25">
      <c r="A607" s="1" t="b">
        <v>0</v>
      </c>
      <c r="B607" s="2" t="s">
        <v>2050</v>
      </c>
      <c r="C607" s="2" t="s">
        <v>1731</v>
      </c>
      <c r="D607" s="2" t="s">
        <v>2051</v>
      </c>
      <c r="E607" s="2" t="s">
        <v>2052</v>
      </c>
      <c r="F607" s="3">
        <v>45000000</v>
      </c>
      <c r="G607" s="3">
        <v>0</v>
      </c>
      <c r="H607" s="3">
        <v>45000000</v>
      </c>
      <c r="J607" s="6">
        <f t="shared" si="22"/>
        <v>49500000</v>
      </c>
      <c r="K607" s="9">
        <f t="shared" si="23"/>
        <v>4500000</v>
      </c>
    </row>
    <row r="608" spans="1:11" hidden="1" x14ac:dyDescent="0.25">
      <c r="A608" s="1" t="b">
        <v>0</v>
      </c>
      <c r="B608" s="2" t="s">
        <v>2053</v>
      </c>
      <c r="C608" s="2" t="s">
        <v>190</v>
      </c>
      <c r="D608" s="2" t="s">
        <v>2054</v>
      </c>
      <c r="E608" s="2" t="s">
        <v>2055</v>
      </c>
      <c r="F608" s="3">
        <v>686400000</v>
      </c>
      <c r="G608" s="3">
        <v>0</v>
      </c>
      <c r="H608" s="3">
        <v>686400000</v>
      </c>
      <c r="J608" s="6">
        <f t="shared" si="22"/>
        <v>755040000</v>
      </c>
      <c r="K608" s="9">
        <f t="shared" si="23"/>
        <v>68640000</v>
      </c>
    </row>
    <row r="609" spans="1:11" hidden="1" x14ac:dyDescent="0.25">
      <c r="A609" s="1" t="b">
        <v>0</v>
      </c>
      <c r="B609" s="2" t="s">
        <v>2056</v>
      </c>
      <c r="C609" s="2" t="s">
        <v>2057</v>
      </c>
      <c r="D609" s="2" t="s">
        <v>2058</v>
      </c>
      <c r="E609" s="2" t="s">
        <v>2059</v>
      </c>
      <c r="F609" s="3">
        <v>115500000</v>
      </c>
      <c r="G609" s="3">
        <v>0</v>
      </c>
      <c r="H609" s="3">
        <v>115500000</v>
      </c>
      <c r="J609" s="6">
        <f t="shared" si="22"/>
        <v>127050000</v>
      </c>
      <c r="K609" s="9">
        <f t="shared" si="23"/>
        <v>11550000</v>
      </c>
    </row>
    <row r="610" spans="1:11" hidden="1" x14ac:dyDescent="0.25">
      <c r="A610" s="1" t="b">
        <v>0</v>
      </c>
      <c r="B610" s="2" t="s">
        <v>2060</v>
      </c>
      <c r="C610" s="2" t="s">
        <v>2061</v>
      </c>
      <c r="D610" s="2" t="s">
        <v>2062</v>
      </c>
      <c r="E610" s="2" t="s">
        <v>2063</v>
      </c>
      <c r="F610" s="3">
        <v>115733330</v>
      </c>
      <c r="G610" s="3">
        <v>0</v>
      </c>
      <c r="H610" s="3">
        <v>115733330</v>
      </c>
      <c r="J610" s="6">
        <f t="shared" si="22"/>
        <v>127306663</v>
      </c>
      <c r="K610" s="9">
        <f t="shared" si="23"/>
        <v>11573333</v>
      </c>
    </row>
    <row r="611" spans="1:11" hidden="1" x14ac:dyDescent="0.25">
      <c r="A611" s="1" t="b">
        <v>0</v>
      </c>
      <c r="B611" s="2" t="s">
        <v>2064</v>
      </c>
      <c r="C611" s="2" t="s">
        <v>1101</v>
      </c>
      <c r="D611" s="2" t="s">
        <v>2065</v>
      </c>
      <c r="E611" s="2" t="s">
        <v>2066</v>
      </c>
      <c r="F611" s="3">
        <v>3000000</v>
      </c>
      <c r="G611" s="3">
        <v>0</v>
      </c>
      <c r="H611" s="3">
        <v>3000000</v>
      </c>
      <c r="J611" s="6">
        <f t="shared" si="22"/>
        <v>3300000</v>
      </c>
      <c r="K611" s="9">
        <f t="shared" si="23"/>
        <v>300000</v>
      </c>
    </row>
    <row r="612" spans="1:11" hidden="1" x14ac:dyDescent="0.25">
      <c r="A612" s="1" t="b">
        <v>0</v>
      </c>
      <c r="B612" s="2" t="s">
        <v>2067</v>
      </c>
      <c r="C612" s="2" t="s">
        <v>2068</v>
      </c>
      <c r="D612" s="2" t="s">
        <v>515</v>
      </c>
      <c r="E612" s="2" t="s">
        <v>2069</v>
      </c>
      <c r="F612" s="3">
        <v>1181733330</v>
      </c>
      <c r="G612" s="3">
        <v>0</v>
      </c>
      <c r="H612" s="3">
        <v>1181733330</v>
      </c>
      <c r="J612" s="6">
        <f t="shared" si="22"/>
        <v>1299906663</v>
      </c>
      <c r="K612" s="9">
        <f t="shared" si="23"/>
        <v>118173333</v>
      </c>
    </row>
    <row r="613" spans="1:11" hidden="1" x14ac:dyDescent="0.25">
      <c r="A613" s="1" t="b">
        <v>0</v>
      </c>
      <c r="B613" s="2" t="s">
        <v>2070</v>
      </c>
      <c r="C613" s="2" t="s">
        <v>2071</v>
      </c>
      <c r="D613" s="2" t="s">
        <v>2072</v>
      </c>
      <c r="E613" s="2" t="s">
        <v>2073</v>
      </c>
      <c r="F613" s="3">
        <v>28000000</v>
      </c>
      <c r="G613" s="3">
        <v>0</v>
      </c>
      <c r="H613" s="3">
        <v>28000000</v>
      </c>
      <c r="J613" s="6">
        <f t="shared" si="22"/>
        <v>30800000</v>
      </c>
      <c r="K613" s="9">
        <f t="shared" si="23"/>
        <v>2800000</v>
      </c>
    </row>
    <row r="614" spans="1:11" hidden="1" x14ac:dyDescent="0.25">
      <c r="A614" s="1" t="b">
        <v>0</v>
      </c>
      <c r="B614" s="2" t="s">
        <v>2074</v>
      </c>
      <c r="C614" s="2" t="s">
        <v>121</v>
      </c>
      <c r="D614" s="2" t="s">
        <v>2075</v>
      </c>
      <c r="E614" s="2" t="s">
        <v>2076</v>
      </c>
      <c r="F614" s="3">
        <v>80500000</v>
      </c>
      <c r="G614" s="3">
        <v>0</v>
      </c>
      <c r="H614" s="3">
        <v>80500000</v>
      </c>
      <c r="J614" s="6">
        <f t="shared" si="22"/>
        <v>88550000</v>
      </c>
      <c r="K614" s="9">
        <f t="shared" si="23"/>
        <v>8050000</v>
      </c>
    </row>
    <row r="615" spans="1:11" hidden="1" x14ac:dyDescent="0.25">
      <c r="A615" s="1" t="b">
        <v>0</v>
      </c>
      <c r="B615" s="2" t="s">
        <v>36</v>
      </c>
      <c r="C615" s="2" t="s">
        <v>2077</v>
      </c>
      <c r="D615" s="2" t="s">
        <v>2078</v>
      </c>
      <c r="E615" s="2" t="s">
        <v>2079</v>
      </c>
      <c r="F615" s="3">
        <v>12000000</v>
      </c>
      <c r="G615" s="3">
        <v>0</v>
      </c>
      <c r="H615" s="3">
        <v>12000000</v>
      </c>
      <c r="J615" s="6">
        <f t="shared" si="22"/>
        <v>13200000</v>
      </c>
      <c r="K615" s="9">
        <f t="shared" si="23"/>
        <v>1200000</v>
      </c>
    </row>
    <row r="616" spans="1:11" hidden="1" x14ac:dyDescent="0.25">
      <c r="A616" s="1" t="b">
        <v>0</v>
      </c>
      <c r="B616" s="2" t="s">
        <v>2080</v>
      </c>
      <c r="C616" s="2" t="s">
        <v>21</v>
      </c>
      <c r="D616" s="2" t="s">
        <v>2081</v>
      </c>
      <c r="E616" s="2" t="s">
        <v>2082</v>
      </c>
      <c r="F616" s="3">
        <v>45500000</v>
      </c>
      <c r="G616" s="3">
        <v>0</v>
      </c>
      <c r="H616" s="3">
        <v>45500000</v>
      </c>
      <c r="J616" s="6">
        <f t="shared" si="22"/>
        <v>50050000</v>
      </c>
      <c r="K616" s="9">
        <f t="shared" si="23"/>
        <v>4550000</v>
      </c>
    </row>
    <row r="617" spans="1:11" hidden="1" x14ac:dyDescent="0.25">
      <c r="A617" s="1" t="b">
        <v>0</v>
      </c>
      <c r="B617" s="2" t="s">
        <v>2083</v>
      </c>
      <c r="C617" s="2" t="s">
        <v>2084</v>
      </c>
      <c r="D617" s="2" t="s">
        <v>2085</v>
      </c>
      <c r="E617" s="2" t="s">
        <v>2086</v>
      </c>
      <c r="F617" s="3">
        <v>36000000</v>
      </c>
      <c r="G617" s="3">
        <v>0</v>
      </c>
      <c r="H617" s="3">
        <v>36000000</v>
      </c>
      <c r="J617" s="6">
        <f t="shared" si="22"/>
        <v>39600000</v>
      </c>
      <c r="K617" s="9">
        <f t="shared" si="23"/>
        <v>3600000</v>
      </c>
    </row>
    <row r="618" spans="1:11" hidden="1" x14ac:dyDescent="0.25">
      <c r="A618" s="1" t="b">
        <v>0</v>
      </c>
      <c r="B618" s="2" t="s">
        <v>2087</v>
      </c>
      <c r="C618" s="2" t="s">
        <v>2088</v>
      </c>
      <c r="D618" s="2" t="s">
        <v>2089</v>
      </c>
      <c r="E618" s="2" t="s">
        <v>2090</v>
      </c>
      <c r="F618" s="3">
        <v>70000000</v>
      </c>
      <c r="G618" s="3">
        <v>0</v>
      </c>
      <c r="H618" s="3">
        <v>70000000</v>
      </c>
      <c r="J618" s="6">
        <f t="shared" si="22"/>
        <v>77000000</v>
      </c>
      <c r="K618" s="9">
        <f t="shared" si="23"/>
        <v>7000000</v>
      </c>
    </row>
    <row r="619" spans="1:11" hidden="1" x14ac:dyDescent="0.25">
      <c r="A619" s="1" t="b">
        <v>0</v>
      </c>
      <c r="B619" s="2" t="s">
        <v>2091</v>
      </c>
      <c r="C619" s="2" t="s">
        <v>190</v>
      </c>
      <c r="D619" s="2" t="s">
        <v>2092</v>
      </c>
      <c r="E619" s="2" t="s">
        <v>2093</v>
      </c>
      <c r="F619" s="3">
        <v>154000000</v>
      </c>
      <c r="G619" s="3">
        <v>0</v>
      </c>
      <c r="H619" s="3">
        <v>154000000</v>
      </c>
      <c r="J619" s="6">
        <f t="shared" si="22"/>
        <v>169400000</v>
      </c>
      <c r="K619" s="9">
        <f t="shared" si="23"/>
        <v>15400000</v>
      </c>
    </row>
    <row r="620" spans="1:11" hidden="1" x14ac:dyDescent="0.25">
      <c r="A620" s="1" t="b">
        <v>0</v>
      </c>
      <c r="B620" s="2" t="s">
        <v>2094</v>
      </c>
      <c r="C620" s="2" t="s">
        <v>228</v>
      </c>
      <c r="D620" s="2" t="s">
        <v>2095</v>
      </c>
      <c r="E620" s="2" t="s">
        <v>2096</v>
      </c>
      <c r="F620" s="3">
        <v>12000000</v>
      </c>
      <c r="G620" s="3">
        <v>0</v>
      </c>
      <c r="H620" s="3">
        <v>12000000</v>
      </c>
      <c r="J620" s="6">
        <f t="shared" si="22"/>
        <v>13200000</v>
      </c>
      <c r="K620" s="9">
        <f t="shared" si="23"/>
        <v>1200000</v>
      </c>
    </row>
    <row r="621" spans="1:11" hidden="1" x14ac:dyDescent="0.25">
      <c r="A621" s="1" t="b">
        <v>0</v>
      </c>
      <c r="B621" s="2" t="s">
        <v>2097</v>
      </c>
      <c r="C621" s="2" t="s">
        <v>370</v>
      </c>
      <c r="D621" s="2" t="s">
        <v>2098</v>
      </c>
      <c r="E621" s="2" t="s">
        <v>2099</v>
      </c>
      <c r="F621" s="3">
        <v>225700000</v>
      </c>
      <c r="G621" s="3">
        <v>0</v>
      </c>
      <c r="H621" s="3">
        <v>225700000</v>
      </c>
      <c r="J621" s="6">
        <f t="shared" si="22"/>
        <v>248270000</v>
      </c>
      <c r="K621" s="9">
        <f t="shared" si="23"/>
        <v>22570000</v>
      </c>
    </row>
    <row r="622" spans="1:11" hidden="1" x14ac:dyDescent="0.25">
      <c r="A622" s="1" t="b">
        <v>0</v>
      </c>
      <c r="B622" s="2" t="s">
        <v>2100</v>
      </c>
      <c r="C622" s="2" t="s">
        <v>45</v>
      </c>
      <c r="D622" s="2" t="s">
        <v>2101</v>
      </c>
      <c r="E622" s="2" t="s">
        <v>2102</v>
      </c>
      <c r="F622" s="3">
        <v>161000000</v>
      </c>
      <c r="G622" s="3">
        <v>0</v>
      </c>
      <c r="H622" s="3">
        <v>161000000</v>
      </c>
      <c r="J622" s="6">
        <f t="shared" si="22"/>
        <v>177100000</v>
      </c>
      <c r="K622" s="9">
        <f t="shared" si="23"/>
        <v>16100000</v>
      </c>
    </row>
    <row r="623" spans="1:11" hidden="1" x14ac:dyDescent="0.25">
      <c r="A623" s="1" t="b">
        <v>0</v>
      </c>
      <c r="B623" s="2" t="s">
        <v>2103</v>
      </c>
      <c r="C623" s="2" t="s">
        <v>172</v>
      </c>
      <c r="D623" s="2" t="s">
        <v>2104</v>
      </c>
      <c r="E623" s="2" t="s">
        <v>2105</v>
      </c>
      <c r="F623" s="3">
        <v>310933330</v>
      </c>
      <c r="G623" s="3">
        <v>0</v>
      </c>
      <c r="H623" s="3">
        <v>310933330</v>
      </c>
      <c r="J623" s="6">
        <f t="shared" si="22"/>
        <v>342026663</v>
      </c>
      <c r="K623" s="9">
        <f t="shared" si="23"/>
        <v>31093333</v>
      </c>
    </row>
    <row r="624" spans="1:11" hidden="1" x14ac:dyDescent="0.25">
      <c r="A624" s="1" t="b">
        <v>0</v>
      </c>
      <c r="B624" s="2" t="s">
        <v>2106</v>
      </c>
      <c r="C624" s="2" t="s">
        <v>2107</v>
      </c>
      <c r="D624" s="2" t="s">
        <v>2108</v>
      </c>
      <c r="E624" s="2" t="s">
        <v>2109</v>
      </c>
      <c r="F624" s="3">
        <v>31200000</v>
      </c>
      <c r="G624" s="3">
        <v>0</v>
      </c>
      <c r="H624" s="3">
        <v>31200000</v>
      </c>
      <c r="J624" s="6">
        <f t="shared" si="22"/>
        <v>34320000</v>
      </c>
      <c r="K624" s="9">
        <f t="shared" si="23"/>
        <v>3120000</v>
      </c>
    </row>
    <row r="625" spans="1:11" hidden="1" x14ac:dyDescent="0.25">
      <c r="A625" s="1" t="b">
        <v>0</v>
      </c>
      <c r="B625" s="2" t="s">
        <v>36</v>
      </c>
      <c r="C625" s="2" t="s">
        <v>228</v>
      </c>
      <c r="D625" s="2" t="s">
        <v>916</v>
      </c>
      <c r="E625" s="2" t="s">
        <v>2110</v>
      </c>
      <c r="F625" s="3">
        <v>18000000</v>
      </c>
      <c r="G625" s="3">
        <v>0</v>
      </c>
      <c r="H625" s="3">
        <v>18000000</v>
      </c>
      <c r="J625" s="6">
        <f t="shared" si="22"/>
        <v>19800000</v>
      </c>
      <c r="K625" s="9">
        <f t="shared" si="23"/>
        <v>1800000</v>
      </c>
    </row>
    <row r="626" spans="1:11" hidden="1" x14ac:dyDescent="0.25">
      <c r="A626" s="1" t="b">
        <v>0</v>
      </c>
      <c r="B626" s="2" t="s">
        <v>2111</v>
      </c>
      <c r="C626" s="2" t="s">
        <v>2112</v>
      </c>
      <c r="D626" s="2" t="s">
        <v>437</v>
      </c>
      <c r="E626" s="2" t="s">
        <v>2113</v>
      </c>
      <c r="F626" s="3">
        <v>180000000</v>
      </c>
      <c r="G626" s="3">
        <v>0</v>
      </c>
      <c r="H626" s="3">
        <v>180000000</v>
      </c>
      <c r="J626" s="6">
        <f t="shared" si="22"/>
        <v>198000000</v>
      </c>
      <c r="K626" s="9">
        <f t="shared" si="23"/>
        <v>18000000</v>
      </c>
    </row>
    <row r="627" spans="1:11" hidden="1" x14ac:dyDescent="0.25">
      <c r="A627" s="1" t="b">
        <v>0</v>
      </c>
      <c r="B627" s="2" t="s">
        <v>2114</v>
      </c>
      <c r="C627" s="2" t="s">
        <v>766</v>
      </c>
      <c r="D627" s="2" t="s">
        <v>2115</v>
      </c>
      <c r="E627" s="2" t="s">
        <v>2116</v>
      </c>
      <c r="F627" s="3">
        <v>225000000</v>
      </c>
      <c r="G627" s="3">
        <v>0</v>
      </c>
      <c r="H627" s="3">
        <v>225000000</v>
      </c>
      <c r="J627" s="6">
        <f t="shared" si="22"/>
        <v>247500000</v>
      </c>
      <c r="K627" s="9">
        <f t="shared" si="23"/>
        <v>22500000</v>
      </c>
    </row>
    <row r="628" spans="1:11" hidden="1" x14ac:dyDescent="0.25">
      <c r="A628" s="1" t="b">
        <v>0</v>
      </c>
      <c r="B628" s="2" t="s">
        <v>2117</v>
      </c>
      <c r="C628" s="2" t="s">
        <v>2118</v>
      </c>
      <c r="D628" s="2" t="s">
        <v>183</v>
      </c>
      <c r="E628" s="2" t="s">
        <v>2119</v>
      </c>
      <c r="F628" s="3">
        <v>6000000</v>
      </c>
      <c r="G628" s="3">
        <v>0</v>
      </c>
      <c r="H628" s="3">
        <v>6000000</v>
      </c>
      <c r="J628" s="6">
        <f t="shared" si="22"/>
        <v>6600000</v>
      </c>
      <c r="K628" s="9">
        <f t="shared" si="23"/>
        <v>600000</v>
      </c>
    </row>
    <row r="629" spans="1:11" hidden="1" x14ac:dyDescent="0.25">
      <c r="A629" s="1" t="b">
        <v>0</v>
      </c>
      <c r="B629" s="2" t="s">
        <v>36</v>
      </c>
      <c r="C629" s="2" t="s">
        <v>57</v>
      </c>
      <c r="D629" s="2" t="s">
        <v>2120</v>
      </c>
      <c r="E629" s="2" t="s">
        <v>2121</v>
      </c>
      <c r="F629" s="3">
        <v>12000000</v>
      </c>
      <c r="G629" s="3">
        <v>0</v>
      </c>
      <c r="H629" s="3">
        <v>12000000</v>
      </c>
      <c r="J629" s="6">
        <f t="shared" si="22"/>
        <v>13200000</v>
      </c>
      <c r="K629" s="9">
        <f t="shared" si="23"/>
        <v>1200000</v>
      </c>
    </row>
    <row r="630" spans="1:11" hidden="1" x14ac:dyDescent="0.25">
      <c r="A630" s="1" t="b">
        <v>0</v>
      </c>
      <c r="B630" s="2" t="s">
        <v>2122</v>
      </c>
      <c r="C630" s="2" t="s">
        <v>254</v>
      </c>
      <c r="D630" s="2" t="s">
        <v>2123</v>
      </c>
      <c r="E630" s="2" t="s">
        <v>2124</v>
      </c>
      <c r="F630" s="3">
        <v>6000000</v>
      </c>
      <c r="G630" s="3">
        <v>0</v>
      </c>
      <c r="H630" s="3">
        <v>6000000</v>
      </c>
      <c r="J630" s="6">
        <f t="shared" si="22"/>
        <v>6600000</v>
      </c>
      <c r="K630" s="9">
        <f t="shared" si="23"/>
        <v>600000</v>
      </c>
    </row>
    <row r="631" spans="1:11" hidden="1" x14ac:dyDescent="0.25">
      <c r="A631" s="1" t="b">
        <v>0</v>
      </c>
      <c r="B631" s="2" t="s">
        <v>2125</v>
      </c>
      <c r="C631" s="2" t="s">
        <v>2126</v>
      </c>
      <c r="D631" s="2" t="s">
        <v>2127</v>
      </c>
      <c r="E631" s="2" t="s">
        <v>2128</v>
      </c>
      <c r="F631" s="3">
        <v>9000000</v>
      </c>
      <c r="G631" s="3">
        <v>0</v>
      </c>
      <c r="H631" s="3">
        <v>9000000</v>
      </c>
      <c r="J631" s="6">
        <f t="shared" si="22"/>
        <v>9900000</v>
      </c>
      <c r="K631" s="9">
        <f t="shared" si="23"/>
        <v>900000</v>
      </c>
    </row>
    <row r="632" spans="1:11" hidden="1" x14ac:dyDescent="0.25">
      <c r="A632" s="1" t="b">
        <v>0</v>
      </c>
      <c r="B632" s="2" t="s">
        <v>2129</v>
      </c>
      <c r="C632" s="2" t="s">
        <v>2130</v>
      </c>
      <c r="D632" s="2" t="s">
        <v>2131</v>
      </c>
      <c r="E632" s="2" t="s">
        <v>2132</v>
      </c>
      <c r="F632" s="3">
        <v>6000000</v>
      </c>
      <c r="G632" s="3">
        <v>0</v>
      </c>
      <c r="H632" s="3">
        <v>6000000</v>
      </c>
      <c r="J632" s="6">
        <f t="shared" si="22"/>
        <v>6600000</v>
      </c>
      <c r="K632" s="9">
        <f t="shared" si="23"/>
        <v>600000</v>
      </c>
    </row>
    <row r="633" spans="1:11" hidden="1" x14ac:dyDescent="0.25">
      <c r="A633" s="1" t="b">
        <v>0</v>
      </c>
      <c r="B633" s="2" t="s">
        <v>2133</v>
      </c>
      <c r="C633" s="2" t="s">
        <v>105</v>
      </c>
      <c r="D633" s="2" t="s">
        <v>2134</v>
      </c>
      <c r="E633" s="2" t="s">
        <v>2135</v>
      </c>
      <c r="F633" s="3">
        <v>35000000</v>
      </c>
      <c r="G633" s="3">
        <v>0</v>
      </c>
      <c r="H633" s="3">
        <v>35000000</v>
      </c>
      <c r="J633" s="6">
        <f t="shared" si="22"/>
        <v>38500000</v>
      </c>
      <c r="K633" s="9">
        <f t="shared" si="23"/>
        <v>3500000</v>
      </c>
    </row>
    <row r="634" spans="1:11" hidden="1" x14ac:dyDescent="0.25">
      <c r="A634" s="1" t="b">
        <v>0</v>
      </c>
      <c r="B634" s="2" t="s">
        <v>2136</v>
      </c>
      <c r="C634" s="2" t="s">
        <v>175</v>
      </c>
      <c r="D634" s="2" t="s">
        <v>2137</v>
      </c>
      <c r="E634" s="2" t="s">
        <v>2138</v>
      </c>
      <c r="F634" s="3">
        <v>7000000</v>
      </c>
      <c r="G634" s="3">
        <v>0</v>
      </c>
      <c r="H634" s="3">
        <v>7000000</v>
      </c>
      <c r="J634" s="6">
        <f t="shared" si="22"/>
        <v>7700000</v>
      </c>
      <c r="K634" s="9">
        <f t="shared" si="23"/>
        <v>700000</v>
      </c>
    </row>
    <row r="635" spans="1:11" hidden="1" x14ac:dyDescent="0.25">
      <c r="A635" s="1" t="b">
        <v>0</v>
      </c>
      <c r="B635" s="2" t="s">
        <v>2139</v>
      </c>
      <c r="C635" s="2" t="s">
        <v>2140</v>
      </c>
      <c r="D635" s="2" t="s">
        <v>989</v>
      </c>
      <c r="E635" s="2" t="s">
        <v>2141</v>
      </c>
      <c r="F635" s="3">
        <v>6000000</v>
      </c>
      <c r="G635" s="3">
        <v>0</v>
      </c>
      <c r="H635" s="3">
        <v>6000000</v>
      </c>
      <c r="J635" s="6">
        <f t="shared" si="22"/>
        <v>6600000</v>
      </c>
      <c r="K635" s="9">
        <f t="shared" si="23"/>
        <v>600000</v>
      </c>
    </row>
    <row r="636" spans="1:11" hidden="1" x14ac:dyDescent="0.25">
      <c r="A636" s="1" t="b">
        <v>0</v>
      </c>
      <c r="B636" s="2" t="s">
        <v>2142</v>
      </c>
      <c r="C636" s="2" t="s">
        <v>1206</v>
      </c>
      <c r="D636" s="2" t="s">
        <v>2143</v>
      </c>
      <c r="E636" s="2" t="s">
        <v>2144</v>
      </c>
      <c r="F636" s="3">
        <v>84200000</v>
      </c>
      <c r="G636" s="3">
        <v>0</v>
      </c>
      <c r="H636" s="3">
        <v>84200000</v>
      </c>
      <c r="J636" s="6">
        <f t="shared" si="22"/>
        <v>92620000</v>
      </c>
      <c r="K636" s="9">
        <f t="shared" si="23"/>
        <v>8420000</v>
      </c>
    </row>
    <row r="637" spans="1:11" hidden="1" x14ac:dyDescent="0.25">
      <c r="A637" s="1" t="b">
        <v>0</v>
      </c>
      <c r="B637" s="2" t="s">
        <v>2145</v>
      </c>
      <c r="C637" s="2" t="s">
        <v>1074</v>
      </c>
      <c r="D637" s="2" t="s">
        <v>2146</v>
      </c>
      <c r="E637" s="2" t="s">
        <v>2147</v>
      </c>
      <c r="F637" s="3">
        <v>3000000</v>
      </c>
      <c r="G637" s="3">
        <v>0</v>
      </c>
      <c r="H637" s="3">
        <v>3000000</v>
      </c>
      <c r="J637" s="6">
        <f t="shared" si="22"/>
        <v>3300000</v>
      </c>
      <c r="K637" s="9">
        <f t="shared" si="23"/>
        <v>300000</v>
      </c>
    </row>
    <row r="638" spans="1:11" hidden="1" x14ac:dyDescent="0.25">
      <c r="A638" s="1" t="b">
        <v>0</v>
      </c>
      <c r="B638" s="2" t="s">
        <v>2148</v>
      </c>
      <c r="C638" s="2" t="s">
        <v>842</v>
      </c>
      <c r="D638" s="2" t="s">
        <v>2149</v>
      </c>
      <c r="E638" s="2" t="s">
        <v>2150</v>
      </c>
      <c r="F638" s="3">
        <v>12000000</v>
      </c>
      <c r="G638" s="3">
        <v>0</v>
      </c>
      <c r="H638" s="3">
        <v>12000000</v>
      </c>
      <c r="J638" s="6">
        <f t="shared" si="22"/>
        <v>13200000</v>
      </c>
      <c r="K638" s="9">
        <f t="shared" si="23"/>
        <v>1200000</v>
      </c>
    </row>
    <row r="639" spans="1:11" hidden="1" x14ac:dyDescent="0.25">
      <c r="A639" s="1" t="b">
        <v>0</v>
      </c>
      <c r="B639" s="2" t="s">
        <v>2151</v>
      </c>
      <c r="C639" s="2" t="s">
        <v>2152</v>
      </c>
      <c r="D639" s="2" t="s">
        <v>2153</v>
      </c>
      <c r="E639" s="2" t="s">
        <v>2154</v>
      </c>
      <c r="F639" s="3">
        <v>70000000</v>
      </c>
      <c r="G639" s="3">
        <v>0</v>
      </c>
      <c r="H639" s="3">
        <v>70000000</v>
      </c>
      <c r="J639" s="6">
        <f t="shared" si="22"/>
        <v>77000000</v>
      </c>
      <c r="K639" s="9">
        <f t="shared" si="23"/>
        <v>7000000</v>
      </c>
    </row>
    <row r="640" spans="1:11" hidden="1" x14ac:dyDescent="0.25">
      <c r="A640" s="1" t="b">
        <v>0</v>
      </c>
      <c r="B640" s="2" t="s">
        <v>2155</v>
      </c>
      <c r="C640" s="2" t="s">
        <v>2156</v>
      </c>
      <c r="D640" s="2" t="s">
        <v>2157</v>
      </c>
      <c r="E640" s="2" t="s">
        <v>2158</v>
      </c>
      <c r="F640" s="3">
        <v>105000000</v>
      </c>
      <c r="G640" s="3">
        <v>0</v>
      </c>
      <c r="H640" s="3">
        <v>105000000</v>
      </c>
      <c r="J640" s="6">
        <f t="shared" si="22"/>
        <v>115500000</v>
      </c>
      <c r="K640" s="9">
        <f t="shared" si="23"/>
        <v>10500000</v>
      </c>
    </row>
    <row r="641" spans="1:11" hidden="1" x14ac:dyDescent="0.25">
      <c r="A641" s="1" t="b">
        <v>0</v>
      </c>
      <c r="B641" s="2" t="s">
        <v>2159</v>
      </c>
      <c r="C641" s="2" t="s">
        <v>2160</v>
      </c>
      <c r="D641" s="2" t="s">
        <v>451</v>
      </c>
      <c r="E641" s="2" t="s">
        <v>2161</v>
      </c>
      <c r="F641" s="3">
        <v>6000000</v>
      </c>
      <c r="G641" s="3">
        <v>0</v>
      </c>
      <c r="H641" s="3">
        <v>6000000</v>
      </c>
      <c r="J641" s="6">
        <f t="shared" si="22"/>
        <v>6600000</v>
      </c>
      <c r="K641" s="9">
        <f t="shared" si="23"/>
        <v>600000</v>
      </c>
    </row>
    <row r="642" spans="1:11" hidden="1" x14ac:dyDescent="0.25">
      <c r="A642" s="1" t="b">
        <v>0</v>
      </c>
      <c r="B642" s="2" t="s">
        <v>2162</v>
      </c>
      <c r="C642" s="2" t="s">
        <v>21</v>
      </c>
      <c r="D642" s="2" t="s">
        <v>2163</v>
      </c>
      <c r="E642" s="2" t="s">
        <v>2164</v>
      </c>
      <c r="F642" s="3">
        <v>36400000</v>
      </c>
      <c r="G642" s="3">
        <v>0</v>
      </c>
      <c r="H642" s="3">
        <v>36400000</v>
      </c>
      <c r="J642" s="6">
        <f t="shared" si="22"/>
        <v>40040000</v>
      </c>
      <c r="K642" s="9">
        <f t="shared" si="23"/>
        <v>3640000</v>
      </c>
    </row>
    <row r="643" spans="1:11" hidden="1" x14ac:dyDescent="0.25">
      <c r="A643" s="1" t="b">
        <v>0</v>
      </c>
      <c r="B643" s="2" t="s">
        <v>2165</v>
      </c>
      <c r="C643" s="2" t="s">
        <v>2166</v>
      </c>
      <c r="D643" s="2" t="s">
        <v>2167</v>
      </c>
      <c r="E643" s="2" t="s">
        <v>2168</v>
      </c>
      <c r="F643" s="3">
        <v>108000000</v>
      </c>
      <c r="G643" s="3">
        <v>0</v>
      </c>
      <c r="H643" s="3">
        <v>108000000</v>
      </c>
      <c r="J643" s="6">
        <f t="shared" ref="J643:J706" si="24">SUM((H643)+(H643*10%))</f>
        <v>118800000</v>
      </c>
      <c r="K643" s="9">
        <f t="shared" ref="K643:K706" si="25">SUM((H643)*10%)</f>
        <v>10800000</v>
      </c>
    </row>
    <row r="644" spans="1:11" hidden="1" x14ac:dyDescent="0.25">
      <c r="A644" s="1" t="b">
        <v>0</v>
      </c>
      <c r="B644" s="2" t="s">
        <v>2169</v>
      </c>
      <c r="C644" s="2" t="s">
        <v>308</v>
      </c>
      <c r="D644" s="2" t="s">
        <v>2170</v>
      </c>
      <c r="E644" s="2" t="s">
        <v>2171</v>
      </c>
      <c r="F644" s="3">
        <v>34450000</v>
      </c>
      <c r="G644" s="3">
        <v>0</v>
      </c>
      <c r="H644" s="3">
        <v>34450000</v>
      </c>
      <c r="J644" s="6">
        <f t="shared" si="24"/>
        <v>37895000</v>
      </c>
      <c r="K644" s="9">
        <f t="shared" si="25"/>
        <v>3445000</v>
      </c>
    </row>
    <row r="645" spans="1:11" hidden="1" x14ac:dyDescent="0.25">
      <c r="A645" s="1" t="b">
        <v>0</v>
      </c>
      <c r="B645" s="2" t="s">
        <v>2172</v>
      </c>
      <c r="C645" s="2" t="s">
        <v>228</v>
      </c>
      <c r="D645" s="2" t="s">
        <v>2173</v>
      </c>
      <c r="E645" s="2" t="s">
        <v>2174</v>
      </c>
      <c r="F645" s="3">
        <v>94733330</v>
      </c>
      <c r="G645" s="3">
        <v>0</v>
      </c>
      <c r="H645" s="3">
        <v>94733330</v>
      </c>
      <c r="J645" s="6">
        <f t="shared" si="24"/>
        <v>104206663</v>
      </c>
      <c r="K645" s="9">
        <f t="shared" si="25"/>
        <v>9473333</v>
      </c>
    </row>
    <row r="646" spans="1:11" hidden="1" x14ac:dyDescent="0.25">
      <c r="A646" s="1" t="b">
        <v>0</v>
      </c>
      <c r="B646" s="2" t="s">
        <v>2175</v>
      </c>
      <c r="C646" s="2" t="s">
        <v>2176</v>
      </c>
      <c r="D646" s="2" t="s">
        <v>2177</v>
      </c>
      <c r="E646" s="2" t="s">
        <v>2178</v>
      </c>
      <c r="F646" s="3">
        <v>182700000</v>
      </c>
      <c r="G646" s="3">
        <v>0</v>
      </c>
      <c r="H646" s="3">
        <v>182700000</v>
      </c>
      <c r="J646" s="6">
        <f t="shared" si="24"/>
        <v>200970000</v>
      </c>
      <c r="K646" s="9">
        <f t="shared" si="25"/>
        <v>18270000</v>
      </c>
    </row>
    <row r="647" spans="1:11" hidden="1" x14ac:dyDescent="0.25">
      <c r="A647" s="1" t="b">
        <v>0</v>
      </c>
      <c r="B647" s="2" t="s">
        <v>2179</v>
      </c>
      <c r="C647" s="2" t="s">
        <v>2180</v>
      </c>
      <c r="D647" s="2" t="s">
        <v>2181</v>
      </c>
      <c r="E647" s="2" t="s">
        <v>2182</v>
      </c>
      <c r="F647" s="3">
        <v>11780000</v>
      </c>
      <c r="G647" s="3">
        <v>0</v>
      </c>
      <c r="H647" s="3">
        <v>11780000</v>
      </c>
      <c r="J647" s="6">
        <f t="shared" si="24"/>
        <v>12958000</v>
      </c>
      <c r="K647" s="9">
        <f t="shared" si="25"/>
        <v>1178000</v>
      </c>
    </row>
    <row r="648" spans="1:11" hidden="1" x14ac:dyDescent="0.25">
      <c r="A648" s="1" t="b">
        <v>0</v>
      </c>
      <c r="B648" s="2" t="s">
        <v>2183</v>
      </c>
      <c r="C648" s="2" t="s">
        <v>2184</v>
      </c>
      <c r="D648" s="2" t="s">
        <v>515</v>
      </c>
      <c r="E648" s="2" t="s">
        <v>2185</v>
      </c>
      <c r="F648" s="3">
        <v>26000000</v>
      </c>
      <c r="G648" s="3">
        <v>0</v>
      </c>
      <c r="H648" s="3">
        <v>26000000</v>
      </c>
      <c r="J648" s="6">
        <f t="shared" si="24"/>
        <v>28600000</v>
      </c>
      <c r="K648" s="9">
        <f t="shared" si="25"/>
        <v>2600000</v>
      </c>
    </row>
    <row r="649" spans="1:11" hidden="1" x14ac:dyDescent="0.25">
      <c r="A649" s="1" t="b">
        <v>0</v>
      </c>
      <c r="B649" s="2" t="s">
        <v>2186</v>
      </c>
      <c r="C649" s="2" t="s">
        <v>275</v>
      </c>
      <c r="D649" s="2" t="s">
        <v>2187</v>
      </c>
      <c r="E649" s="2" t="s">
        <v>2188</v>
      </c>
      <c r="F649" s="3">
        <v>70500000</v>
      </c>
      <c r="G649" s="3">
        <v>0</v>
      </c>
      <c r="H649" s="3">
        <v>70500000</v>
      </c>
      <c r="J649" s="6">
        <f t="shared" si="24"/>
        <v>77550000</v>
      </c>
      <c r="K649" s="9">
        <f t="shared" si="25"/>
        <v>7050000</v>
      </c>
    </row>
    <row r="650" spans="1:11" hidden="1" x14ac:dyDescent="0.25">
      <c r="A650" s="1" t="b">
        <v>0</v>
      </c>
      <c r="B650" s="2" t="s">
        <v>2189</v>
      </c>
      <c r="C650" s="2" t="s">
        <v>261</v>
      </c>
      <c r="D650" s="2" t="s">
        <v>2190</v>
      </c>
      <c r="E650" s="2" t="s">
        <v>2191</v>
      </c>
      <c r="F650" s="3">
        <v>280066670</v>
      </c>
      <c r="G650" s="3">
        <v>0</v>
      </c>
      <c r="H650" s="3">
        <v>280066670</v>
      </c>
      <c r="J650" s="6">
        <f t="shared" si="24"/>
        <v>308073337</v>
      </c>
      <c r="K650" s="9">
        <f t="shared" si="25"/>
        <v>28006667</v>
      </c>
    </row>
    <row r="651" spans="1:11" hidden="1" x14ac:dyDescent="0.25">
      <c r="A651" s="1" t="b">
        <v>0</v>
      </c>
      <c r="B651" s="2" t="s">
        <v>2192</v>
      </c>
      <c r="C651" s="2" t="s">
        <v>2193</v>
      </c>
      <c r="D651" s="2" t="s">
        <v>2194</v>
      </c>
      <c r="E651" s="2" t="s">
        <v>2195</v>
      </c>
      <c r="F651" s="3">
        <v>11000000</v>
      </c>
      <c r="G651" s="3">
        <v>0</v>
      </c>
      <c r="H651" s="3">
        <v>11000000</v>
      </c>
      <c r="J651" s="6">
        <f t="shared" si="24"/>
        <v>12100000</v>
      </c>
      <c r="K651" s="9">
        <f t="shared" si="25"/>
        <v>1100000</v>
      </c>
    </row>
    <row r="652" spans="1:11" hidden="1" x14ac:dyDescent="0.25">
      <c r="A652" s="1" t="b">
        <v>0</v>
      </c>
      <c r="B652" s="2" t="s">
        <v>36</v>
      </c>
      <c r="C652" s="2" t="s">
        <v>246</v>
      </c>
      <c r="D652" s="2" t="s">
        <v>2196</v>
      </c>
      <c r="E652" s="2" t="s">
        <v>2197</v>
      </c>
      <c r="F652" s="3">
        <v>6000000</v>
      </c>
      <c r="G652" s="3">
        <v>0</v>
      </c>
      <c r="H652" s="3">
        <v>6000000</v>
      </c>
      <c r="J652" s="6">
        <f t="shared" si="24"/>
        <v>6600000</v>
      </c>
      <c r="K652" s="9">
        <f t="shared" si="25"/>
        <v>600000</v>
      </c>
    </row>
    <row r="653" spans="1:11" hidden="1" x14ac:dyDescent="0.25">
      <c r="A653" s="1" t="b">
        <v>0</v>
      </c>
      <c r="B653" s="2" t="s">
        <v>2198</v>
      </c>
      <c r="C653" s="2" t="s">
        <v>1683</v>
      </c>
      <c r="D653" s="2" t="s">
        <v>359</v>
      </c>
      <c r="E653" s="2" t="s">
        <v>2199</v>
      </c>
      <c r="F653" s="3">
        <v>6000000</v>
      </c>
      <c r="G653" s="3">
        <v>0</v>
      </c>
      <c r="H653" s="3">
        <v>6000000</v>
      </c>
      <c r="J653" s="6">
        <f t="shared" si="24"/>
        <v>6600000</v>
      </c>
      <c r="K653" s="9">
        <f t="shared" si="25"/>
        <v>600000</v>
      </c>
    </row>
    <row r="654" spans="1:11" hidden="1" x14ac:dyDescent="0.25">
      <c r="A654" s="1" t="b">
        <v>0</v>
      </c>
      <c r="B654" s="2" t="s">
        <v>2200</v>
      </c>
      <c r="C654" s="2" t="s">
        <v>2201</v>
      </c>
      <c r="D654" s="2" t="s">
        <v>2202</v>
      </c>
      <c r="E654" s="2" t="s">
        <v>2203</v>
      </c>
      <c r="F654" s="3">
        <v>1764000000</v>
      </c>
      <c r="G654" s="3">
        <v>0</v>
      </c>
      <c r="H654" s="3">
        <v>1764000000</v>
      </c>
      <c r="J654" s="6">
        <f t="shared" si="24"/>
        <v>1940400000</v>
      </c>
      <c r="K654" s="9">
        <f t="shared" si="25"/>
        <v>176400000</v>
      </c>
    </row>
    <row r="655" spans="1:11" hidden="1" x14ac:dyDescent="0.25">
      <c r="A655" s="1" t="b">
        <v>0</v>
      </c>
      <c r="B655" s="2" t="s">
        <v>670</v>
      </c>
      <c r="C655" s="2" t="s">
        <v>2204</v>
      </c>
      <c r="D655" s="2" t="s">
        <v>2205</v>
      </c>
      <c r="E655" s="2" t="s">
        <v>2206</v>
      </c>
      <c r="F655" s="3">
        <v>83700000</v>
      </c>
      <c r="G655" s="3">
        <v>0</v>
      </c>
      <c r="H655" s="3">
        <v>83700000</v>
      </c>
      <c r="J655" s="6">
        <f t="shared" si="24"/>
        <v>92070000</v>
      </c>
      <c r="K655" s="9">
        <f t="shared" si="25"/>
        <v>8370000</v>
      </c>
    </row>
    <row r="656" spans="1:11" hidden="1" x14ac:dyDescent="0.25">
      <c r="A656" s="1" t="b">
        <v>0</v>
      </c>
      <c r="B656" s="2" t="s">
        <v>2207</v>
      </c>
      <c r="C656" s="2" t="s">
        <v>2208</v>
      </c>
      <c r="D656" s="2" t="s">
        <v>2209</v>
      </c>
      <c r="E656" s="2" t="s">
        <v>2210</v>
      </c>
      <c r="F656" s="3">
        <v>85500000</v>
      </c>
      <c r="G656" s="3">
        <v>0</v>
      </c>
      <c r="H656" s="3">
        <v>85500000</v>
      </c>
      <c r="J656" s="6">
        <f t="shared" si="24"/>
        <v>94050000</v>
      </c>
      <c r="K656" s="9">
        <f t="shared" si="25"/>
        <v>8550000</v>
      </c>
    </row>
    <row r="657" spans="1:11" hidden="1" x14ac:dyDescent="0.25">
      <c r="A657" s="1" t="b">
        <v>0</v>
      </c>
      <c r="B657" s="2" t="s">
        <v>2211</v>
      </c>
      <c r="C657" s="2" t="s">
        <v>586</v>
      </c>
      <c r="D657" s="2" t="s">
        <v>2212</v>
      </c>
      <c r="E657" s="2" t="s">
        <v>2213</v>
      </c>
      <c r="F657" s="3">
        <v>29256660</v>
      </c>
      <c r="G657" s="3">
        <v>0</v>
      </c>
      <c r="H657" s="3">
        <v>29256660</v>
      </c>
      <c r="J657" s="6">
        <f t="shared" si="24"/>
        <v>32182326</v>
      </c>
      <c r="K657" s="9">
        <f t="shared" si="25"/>
        <v>2925666</v>
      </c>
    </row>
    <row r="658" spans="1:11" hidden="1" x14ac:dyDescent="0.25">
      <c r="A658" s="1" t="b">
        <v>0</v>
      </c>
      <c r="B658" s="2" t="s">
        <v>2214</v>
      </c>
      <c r="C658" s="2" t="s">
        <v>2215</v>
      </c>
      <c r="D658" s="2" t="s">
        <v>2216</v>
      </c>
      <c r="E658" s="2" t="s">
        <v>2217</v>
      </c>
      <c r="F658" s="3">
        <v>197500000</v>
      </c>
      <c r="G658" s="3">
        <v>0</v>
      </c>
      <c r="H658" s="3">
        <v>197500000</v>
      </c>
      <c r="J658" s="6">
        <f t="shared" si="24"/>
        <v>217250000</v>
      </c>
      <c r="K658" s="9">
        <f t="shared" si="25"/>
        <v>19750000</v>
      </c>
    </row>
    <row r="659" spans="1:11" hidden="1" x14ac:dyDescent="0.25">
      <c r="A659" s="1" t="b">
        <v>0</v>
      </c>
      <c r="B659" s="2" t="s">
        <v>2218</v>
      </c>
      <c r="C659" s="2" t="s">
        <v>2219</v>
      </c>
      <c r="D659" s="2" t="s">
        <v>2220</v>
      </c>
      <c r="E659" s="2" t="s">
        <v>2221</v>
      </c>
      <c r="F659" s="3">
        <v>16000000</v>
      </c>
      <c r="G659" s="3">
        <v>0</v>
      </c>
      <c r="H659" s="3">
        <v>16000000</v>
      </c>
      <c r="J659" s="6">
        <f t="shared" si="24"/>
        <v>17600000</v>
      </c>
      <c r="K659" s="9">
        <f t="shared" si="25"/>
        <v>1600000</v>
      </c>
    </row>
    <row r="660" spans="1:11" hidden="1" x14ac:dyDescent="0.25">
      <c r="A660" s="1" t="b">
        <v>0</v>
      </c>
      <c r="B660" s="2" t="s">
        <v>36</v>
      </c>
      <c r="C660" s="2" t="s">
        <v>2222</v>
      </c>
      <c r="D660" s="2" t="s">
        <v>2223</v>
      </c>
      <c r="E660" s="2" t="s">
        <v>2224</v>
      </c>
      <c r="F660" s="3">
        <v>9000000</v>
      </c>
      <c r="G660" s="3">
        <v>0</v>
      </c>
      <c r="H660" s="3">
        <v>9000000</v>
      </c>
      <c r="J660" s="6">
        <f t="shared" si="24"/>
        <v>9900000</v>
      </c>
      <c r="K660" s="9">
        <f t="shared" si="25"/>
        <v>900000</v>
      </c>
    </row>
    <row r="661" spans="1:11" hidden="1" x14ac:dyDescent="0.25">
      <c r="A661" s="1" t="b">
        <v>0</v>
      </c>
      <c r="B661" s="2" t="s">
        <v>2225</v>
      </c>
      <c r="C661" s="2" t="s">
        <v>927</v>
      </c>
      <c r="D661" s="2" t="s">
        <v>2226</v>
      </c>
      <c r="E661" s="2" t="s">
        <v>2227</v>
      </c>
      <c r="F661" s="3">
        <v>10600000</v>
      </c>
      <c r="G661" s="3">
        <v>0</v>
      </c>
      <c r="H661" s="3">
        <v>10600000</v>
      </c>
      <c r="J661" s="6">
        <f t="shared" si="24"/>
        <v>11660000</v>
      </c>
      <c r="K661" s="9">
        <f t="shared" si="25"/>
        <v>1060000</v>
      </c>
    </row>
    <row r="662" spans="1:11" hidden="1" x14ac:dyDescent="0.25">
      <c r="A662" s="1" t="b">
        <v>0</v>
      </c>
      <c r="B662" s="2" t="s">
        <v>2228</v>
      </c>
      <c r="C662" s="2" t="s">
        <v>2229</v>
      </c>
      <c r="D662" s="2" t="s">
        <v>2230</v>
      </c>
      <c r="E662" s="2" t="s">
        <v>2231</v>
      </c>
      <c r="F662" s="3">
        <v>20400000</v>
      </c>
      <c r="G662" s="3">
        <v>0</v>
      </c>
      <c r="H662" s="3">
        <v>20400000</v>
      </c>
      <c r="J662" s="6">
        <f t="shared" si="24"/>
        <v>22440000</v>
      </c>
      <c r="K662" s="9">
        <f t="shared" si="25"/>
        <v>2040000</v>
      </c>
    </row>
    <row r="663" spans="1:11" hidden="1" x14ac:dyDescent="0.25">
      <c r="A663" s="1" t="b">
        <v>0</v>
      </c>
      <c r="B663" s="2" t="s">
        <v>2232</v>
      </c>
      <c r="C663" s="2" t="s">
        <v>246</v>
      </c>
      <c r="D663" s="2" t="s">
        <v>2233</v>
      </c>
      <c r="E663" s="2" t="s">
        <v>2234</v>
      </c>
      <c r="F663" s="3">
        <v>108500000</v>
      </c>
      <c r="G663" s="3">
        <v>0</v>
      </c>
      <c r="H663" s="3">
        <v>108500000</v>
      </c>
      <c r="J663" s="6">
        <f t="shared" si="24"/>
        <v>119350000</v>
      </c>
      <c r="K663" s="9">
        <f t="shared" si="25"/>
        <v>10850000</v>
      </c>
    </row>
    <row r="664" spans="1:11" hidden="1" x14ac:dyDescent="0.25">
      <c r="A664" s="1" t="b">
        <v>0</v>
      </c>
      <c r="B664" s="2" t="s">
        <v>2235</v>
      </c>
      <c r="C664" s="2" t="s">
        <v>2236</v>
      </c>
      <c r="D664" s="2" t="s">
        <v>2237</v>
      </c>
      <c r="E664" s="2" t="s">
        <v>2238</v>
      </c>
      <c r="F664" s="3">
        <v>175000000</v>
      </c>
      <c r="G664" s="3">
        <v>0</v>
      </c>
      <c r="H664" s="3">
        <v>175000000</v>
      </c>
      <c r="J664" s="6">
        <f t="shared" si="24"/>
        <v>192500000</v>
      </c>
      <c r="K664" s="9">
        <f t="shared" si="25"/>
        <v>17500000</v>
      </c>
    </row>
    <row r="665" spans="1:11" hidden="1" x14ac:dyDescent="0.25">
      <c r="A665" s="1" t="b">
        <v>0</v>
      </c>
      <c r="B665" s="2" t="s">
        <v>2239</v>
      </c>
      <c r="C665" s="2" t="s">
        <v>617</v>
      </c>
      <c r="D665" s="2" t="s">
        <v>2240</v>
      </c>
      <c r="E665" s="2" t="s">
        <v>2241</v>
      </c>
      <c r="F665" s="3">
        <v>152500000</v>
      </c>
      <c r="G665" s="3">
        <v>0</v>
      </c>
      <c r="H665" s="3">
        <v>152500000</v>
      </c>
      <c r="J665" s="6">
        <f t="shared" si="24"/>
        <v>167750000</v>
      </c>
      <c r="K665" s="9">
        <f t="shared" si="25"/>
        <v>15250000</v>
      </c>
    </row>
    <row r="666" spans="1:11" hidden="1" x14ac:dyDescent="0.25">
      <c r="A666" s="1" t="b">
        <v>0</v>
      </c>
      <c r="B666" s="2" t="s">
        <v>2242</v>
      </c>
      <c r="C666" s="2" t="s">
        <v>90</v>
      </c>
      <c r="D666" s="2" t="s">
        <v>2243</v>
      </c>
      <c r="E666" s="2" t="s">
        <v>2244</v>
      </c>
      <c r="F666" s="3">
        <v>6000000</v>
      </c>
      <c r="G666" s="3">
        <v>0</v>
      </c>
      <c r="H666" s="3">
        <v>6000000</v>
      </c>
      <c r="J666" s="6">
        <f t="shared" si="24"/>
        <v>6600000</v>
      </c>
      <c r="K666" s="9">
        <f t="shared" si="25"/>
        <v>600000</v>
      </c>
    </row>
    <row r="667" spans="1:11" hidden="1" x14ac:dyDescent="0.25">
      <c r="A667" s="1" t="b">
        <v>0</v>
      </c>
      <c r="B667" s="2" t="s">
        <v>2245</v>
      </c>
      <c r="C667" s="2" t="s">
        <v>190</v>
      </c>
      <c r="D667" s="2" t="s">
        <v>2246</v>
      </c>
      <c r="E667" s="2" t="s">
        <v>2247</v>
      </c>
      <c r="F667" s="3">
        <v>84500000</v>
      </c>
      <c r="G667" s="3">
        <v>0</v>
      </c>
      <c r="H667" s="3">
        <v>84500000</v>
      </c>
      <c r="J667" s="6">
        <f t="shared" si="24"/>
        <v>92950000</v>
      </c>
      <c r="K667" s="9">
        <f t="shared" si="25"/>
        <v>8450000</v>
      </c>
    </row>
    <row r="668" spans="1:11" hidden="1" x14ac:dyDescent="0.25">
      <c r="A668" s="1" t="b">
        <v>0</v>
      </c>
      <c r="B668" s="2" t="s">
        <v>2248</v>
      </c>
      <c r="C668" s="2" t="s">
        <v>246</v>
      </c>
      <c r="D668" s="2" t="s">
        <v>2249</v>
      </c>
      <c r="E668" s="2" t="s">
        <v>2250</v>
      </c>
      <c r="F668" s="3">
        <v>6000000</v>
      </c>
      <c r="G668" s="3">
        <v>0</v>
      </c>
      <c r="H668" s="3">
        <v>6000000</v>
      </c>
      <c r="J668" s="6">
        <f t="shared" si="24"/>
        <v>6600000</v>
      </c>
      <c r="K668" s="9">
        <f t="shared" si="25"/>
        <v>600000</v>
      </c>
    </row>
    <row r="669" spans="1:11" hidden="1" x14ac:dyDescent="0.25">
      <c r="A669" s="1" t="b">
        <v>0</v>
      </c>
      <c r="B669" s="2" t="s">
        <v>2251</v>
      </c>
      <c r="C669" s="2" t="s">
        <v>2252</v>
      </c>
      <c r="D669" s="2" t="s">
        <v>2253</v>
      </c>
      <c r="E669" s="2" t="s">
        <v>2254</v>
      </c>
      <c r="F669" s="3">
        <v>6000000</v>
      </c>
      <c r="G669" s="3">
        <v>0</v>
      </c>
      <c r="H669" s="3">
        <v>6000000</v>
      </c>
      <c r="J669" s="6">
        <f t="shared" si="24"/>
        <v>6600000</v>
      </c>
      <c r="K669" s="9">
        <f t="shared" si="25"/>
        <v>600000</v>
      </c>
    </row>
    <row r="670" spans="1:11" hidden="1" x14ac:dyDescent="0.25">
      <c r="A670" s="1" t="b">
        <v>0</v>
      </c>
      <c r="B670" s="2" t="s">
        <v>2255</v>
      </c>
      <c r="C670" s="2" t="s">
        <v>576</v>
      </c>
      <c r="D670" s="2" t="s">
        <v>2256</v>
      </c>
      <c r="E670" s="2" t="s">
        <v>2257</v>
      </c>
      <c r="F670" s="3">
        <v>12000000</v>
      </c>
      <c r="G670" s="3">
        <v>0</v>
      </c>
      <c r="H670" s="3">
        <v>12000000</v>
      </c>
      <c r="J670" s="6">
        <f t="shared" si="24"/>
        <v>13200000</v>
      </c>
      <c r="K670" s="9">
        <f t="shared" si="25"/>
        <v>1200000</v>
      </c>
    </row>
    <row r="671" spans="1:11" hidden="1" x14ac:dyDescent="0.25">
      <c r="A671" s="1" t="b">
        <v>0</v>
      </c>
      <c r="B671" s="2" t="s">
        <v>2258</v>
      </c>
      <c r="C671" s="2" t="s">
        <v>190</v>
      </c>
      <c r="D671" s="2" t="s">
        <v>2259</v>
      </c>
      <c r="E671" s="2" t="s">
        <v>2260</v>
      </c>
      <c r="F671" s="3">
        <v>1192540010</v>
      </c>
      <c r="G671" s="3">
        <v>0</v>
      </c>
      <c r="H671" s="3">
        <v>1192540010</v>
      </c>
      <c r="J671" s="6">
        <f t="shared" si="24"/>
        <v>1311794011</v>
      </c>
      <c r="K671" s="9">
        <f t="shared" si="25"/>
        <v>119254001</v>
      </c>
    </row>
    <row r="672" spans="1:11" hidden="1" x14ac:dyDescent="0.25">
      <c r="A672" s="1" t="b">
        <v>0</v>
      </c>
      <c r="B672" s="2" t="s">
        <v>670</v>
      </c>
      <c r="C672" s="2" t="s">
        <v>737</v>
      </c>
      <c r="D672" s="2" t="s">
        <v>2261</v>
      </c>
      <c r="E672" s="2" t="s">
        <v>2262</v>
      </c>
      <c r="F672" s="3">
        <v>3683330</v>
      </c>
      <c r="G672" s="3">
        <v>0</v>
      </c>
      <c r="H672" s="3">
        <v>3683330</v>
      </c>
      <c r="J672" s="6">
        <f t="shared" si="24"/>
        <v>4051663</v>
      </c>
      <c r="K672" s="9">
        <f t="shared" si="25"/>
        <v>368333</v>
      </c>
    </row>
    <row r="673" spans="1:11" hidden="1" x14ac:dyDescent="0.25">
      <c r="A673" s="1" t="b">
        <v>0</v>
      </c>
      <c r="B673" s="2" t="s">
        <v>2263</v>
      </c>
      <c r="C673" s="2" t="s">
        <v>2264</v>
      </c>
      <c r="D673" s="2" t="s">
        <v>2265</v>
      </c>
      <c r="E673" s="2" t="s">
        <v>2266</v>
      </c>
      <c r="F673" s="3">
        <v>105000000</v>
      </c>
      <c r="G673" s="3">
        <v>0</v>
      </c>
      <c r="H673" s="3">
        <v>105000000</v>
      </c>
      <c r="J673" s="6">
        <f t="shared" si="24"/>
        <v>115500000</v>
      </c>
      <c r="K673" s="9">
        <f t="shared" si="25"/>
        <v>10500000</v>
      </c>
    </row>
    <row r="674" spans="1:11" hidden="1" x14ac:dyDescent="0.25">
      <c r="A674" s="1" t="b">
        <v>0</v>
      </c>
      <c r="B674" s="2" t="s">
        <v>2267</v>
      </c>
      <c r="C674" s="2" t="s">
        <v>842</v>
      </c>
      <c r="D674" s="2" t="s">
        <v>2268</v>
      </c>
      <c r="E674" s="2" t="s">
        <v>2269</v>
      </c>
      <c r="F674" s="3">
        <v>18000000</v>
      </c>
      <c r="G674" s="3">
        <v>0</v>
      </c>
      <c r="H674" s="3">
        <v>18000000</v>
      </c>
      <c r="J674" s="6">
        <f t="shared" si="24"/>
        <v>19800000</v>
      </c>
      <c r="K674" s="9">
        <f t="shared" si="25"/>
        <v>1800000</v>
      </c>
    </row>
    <row r="675" spans="1:11" hidden="1" x14ac:dyDescent="0.25">
      <c r="A675" s="1" t="b">
        <v>0</v>
      </c>
      <c r="B675" s="2" t="s">
        <v>2270</v>
      </c>
      <c r="C675" s="2" t="s">
        <v>49</v>
      </c>
      <c r="D675" s="2" t="s">
        <v>2271</v>
      </c>
      <c r="E675" s="2" t="s">
        <v>2272</v>
      </c>
      <c r="F675" s="3">
        <v>12000000</v>
      </c>
      <c r="G675" s="3">
        <v>0</v>
      </c>
      <c r="H675" s="3">
        <v>12000000</v>
      </c>
      <c r="J675" s="6">
        <f t="shared" si="24"/>
        <v>13200000</v>
      </c>
      <c r="K675" s="9">
        <f t="shared" si="25"/>
        <v>1200000</v>
      </c>
    </row>
    <row r="676" spans="1:11" hidden="1" x14ac:dyDescent="0.25">
      <c r="A676" s="1" t="b">
        <v>0</v>
      </c>
      <c r="B676" s="2" t="s">
        <v>36</v>
      </c>
      <c r="C676" s="2" t="s">
        <v>362</v>
      </c>
      <c r="D676" s="2" t="s">
        <v>2273</v>
      </c>
      <c r="E676" s="2" t="s">
        <v>2274</v>
      </c>
      <c r="F676" s="3">
        <v>6000000</v>
      </c>
      <c r="G676" s="3">
        <v>0</v>
      </c>
      <c r="H676" s="3">
        <v>6000000</v>
      </c>
      <c r="J676" s="6">
        <f t="shared" si="24"/>
        <v>6600000</v>
      </c>
      <c r="K676" s="9">
        <f t="shared" si="25"/>
        <v>600000</v>
      </c>
    </row>
    <row r="677" spans="1:11" hidden="1" x14ac:dyDescent="0.25">
      <c r="A677" s="1" t="b">
        <v>0</v>
      </c>
      <c r="B677" s="2" t="s">
        <v>2275</v>
      </c>
      <c r="C677" s="2" t="s">
        <v>362</v>
      </c>
      <c r="D677" s="2" t="s">
        <v>2276</v>
      </c>
      <c r="E677" s="2" t="s">
        <v>2277</v>
      </c>
      <c r="F677" s="3">
        <v>32500000</v>
      </c>
      <c r="G677" s="3">
        <v>0</v>
      </c>
      <c r="H677" s="3">
        <v>32500000</v>
      </c>
      <c r="J677" s="6">
        <f t="shared" si="24"/>
        <v>35750000</v>
      </c>
      <c r="K677" s="9">
        <f t="shared" si="25"/>
        <v>3250000</v>
      </c>
    </row>
    <row r="678" spans="1:11" hidden="1" x14ac:dyDescent="0.25">
      <c r="A678" s="1" t="b">
        <v>0</v>
      </c>
      <c r="B678" s="2" t="s">
        <v>2278</v>
      </c>
      <c r="C678" s="2" t="s">
        <v>246</v>
      </c>
      <c r="D678" s="2" t="s">
        <v>2279</v>
      </c>
      <c r="E678" s="2" t="s">
        <v>2280</v>
      </c>
      <c r="F678" s="3">
        <v>165256000</v>
      </c>
      <c r="G678" s="3">
        <v>0</v>
      </c>
      <c r="H678" s="3">
        <v>165256000</v>
      </c>
      <c r="J678" s="6">
        <f t="shared" si="24"/>
        <v>181781600</v>
      </c>
      <c r="K678" s="9">
        <f t="shared" si="25"/>
        <v>16525600</v>
      </c>
    </row>
    <row r="679" spans="1:11" hidden="1" x14ac:dyDescent="0.25">
      <c r="A679" s="1" t="b">
        <v>0</v>
      </c>
      <c r="B679" s="2" t="s">
        <v>2281</v>
      </c>
      <c r="C679" s="2" t="s">
        <v>2282</v>
      </c>
      <c r="D679" s="2" t="s">
        <v>2283</v>
      </c>
      <c r="E679" s="2" t="s">
        <v>2284</v>
      </c>
      <c r="F679" s="3">
        <v>15000000</v>
      </c>
      <c r="G679" s="3">
        <v>0</v>
      </c>
      <c r="H679" s="3">
        <v>15000000</v>
      </c>
      <c r="J679" s="6">
        <f t="shared" si="24"/>
        <v>16500000</v>
      </c>
      <c r="K679" s="9">
        <f t="shared" si="25"/>
        <v>1500000</v>
      </c>
    </row>
    <row r="680" spans="1:11" hidden="1" x14ac:dyDescent="0.25">
      <c r="A680" s="1" t="b">
        <v>0</v>
      </c>
      <c r="B680" s="2" t="s">
        <v>2285</v>
      </c>
      <c r="C680" s="2" t="s">
        <v>2286</v>
      </c>
      <c r="D680" s="2" t="s">
        <v>1390</v>
      </c>
      <c r="E680" s="2" t="s">
        <v>2287</v>
      </c>
      <c r="F680" s="3">
        <v>70000000</v>
      </c>
      <c r="G680" s="3">
        <v>0</v>
      </c>
      <c r="H680" s="3">
        <v>70000000</v>
      </c>
      <c r="J680" s="6">
        <f t="shared" si="24"/>
        <v>77000000</v>
      </c>
      <c r="K680" s="9">
        <f t="shared" si="25"/>
        <v>7000000</v>
      </c>
    </row>
    <row r="681" spans="1:11" hidden="1" x14ac:dyDescent="0.25">
      <c r="A681" s="1" t="b">
        <v>0</v>
      </c>
      <c r="B681" s="2" t="s">
        <v>2288</v>
      </c>
      <c r="C681" s="2" t="s">
        <v>121</v>
      </c>
      <c r="D681" s="2" t="s">
        <v>2289</v>
      </c>
      <c r="E681" s="2" t="s">
        <v>2290</v>
      </c>
      <c r="F681" s="3">
        <v>32500000</v>
      </c>
      <c r="G681" s="3">
        <v>0</v>
      </c>
      <c r="H681" s="3">
        <v>32500000</v>
      </c>
      <c r="J681" s="6">
        <f t="shared" si="24"/>
        <v>35750000</v>
      </c>
      <c r="K681" s="9">
        <f t="shared" si="25"/>
        <v>3250000</v>
      </c>
    </row>
    <row r="682" spans="1:11" hidden="1" x14ac:dyDescent="0.25">
      <c r="A682" s="1" t="b">
        <v>0</v>
      </c>
      <c r="B682" s="2" t="s">
        <v>36</v>
      </c>
      <c r="C682" s="2" t="s">
        <v>439</v>
      </c>
      <c r="D682" s="2" t="s">
        <v>2291</v>
      </c>
      <c r="E682" s="2" t="s">
        <v>2292</v>
      </c>
      <c r="F682" s="3">
        <v>49000000</v>
      </c>
      <c r="G682" s="3">
        <v>0</v>
      </c>
      <c r="H682" s="3">
        <v>49000000</v>
      </c>
      <c r="J682" s="6">
        <f t="shared" si="24"/>
        <v>53900000</v>
      </c>
      <c r="K682" s="9">
        <f t="shared" si="25"/>
        <v>4900000</v>
      </c>
    </row>
    <row r="683" spans="1:11" hidden="1" x14ac:dyDescent="0.25">
      <c r="A683" s="1" t="b">
        <v>0</v>
      </c>
      <c r="B683" s="2" t="s">
        <v>2293</v>
      </c>
      <c r="C683" s="2" t="s">
        <v>246</v>
      </c>
      <c r="D683" s="2" t="s">
        <v>2294</v>
      </c>
      <c r="E683" s="2" t="s">
        <v>2295</v>
      </c>
      <c r="F683" s="3">
        <v>3600000</v>
      </c>
      <c r="G683" s="3">
        <v>0</v>
      </c>
      <c r="H683" s="3">
        <v>3600000</v>
      </c>
      <c r="J683" s="6">
        <f t="shared" si="24"/>
        <v>3960000</v>
      </c>
      <c r="K683" s="9">
        <f t="shared" si="25"/>
        <v>360000</v>
      </c>
    </row>
    <row r="684" spans="1:11" hidden="1" x14ac:dyDescent="0.25">
      <c r="A684" s="1" t="b">
        <v>0</v>
      </c>
      <c r="B684" s="2" t="s">
        <v>2296</v>
      </c>
      <c r="C684" s="2" t="s">
        <v>1791</v>
      </c>
      <c r="D684" s="2" t="s">
        <v>2297</v>
      </c>
      <c r="E684" s="2" t="s">
        <v>2298</v>
      </c>
      <c r="F684" s="3">
        <v>246700000</v>
      </c>
      <c r="G684" s="3">
        <v>0</v>
      </c>
      <c r="H684" s="3">
        <v>246700000</v>
      </c>
      <c r="J684" s="6">
        <f t="shared" si="24"/>
        <v>271370000</v>
      </c>
      <c r="K684" s="9">
        <f t="shared" si="25"/>
        <v>24670000</v>
      </c>
    </row>
    <row r="685" spans="1:11" hidden="1" x14ac:dyDescent="0.25">
      <c r="A685" s="1" t="b">
        <v>0</v>
      </c>
      <c r="B685" s="2" t="s">
        <v>2299</v>
      </c>
      <c r="C685" s="2" t="s">
        <v>838</v>
      </c>
      <c r="D685" s="2" t="s">
        <v>2300</v>
      </c>
      <c r="E685" s="2" t="s">
        <v>2301</v>
      </c>
      <c r="F685" s="3">
        <v>41800000</v>
      </c>
      <c r="G685" s="3">
        <v>0</v>
      </c>
      <c r="H685" s="3">
        <v>41800000</v>
      </c>
      <c r="J685" s="6">
        <f t="shared" si="24"/>
        <v>45980000</v>
      </c>
      <c r="K685" s="9">
        <f t="shared" si="25"/>
        <v>4180000</v>
      </c>
    </row>
    <row r="686" spans="1:11" hidden="1" x14ac:dyDescent="0.25">
      <c r="A686" s="1" t="b">
        <v>0</v>
      </c>
      <c r="B686" s="2" t="s">
        <v>2302</v>
      </c>
      <c r="C686" s="2" t="s">
        <v>617</v>
      </c>
      <c r="D686" s="2" t="s">
        <v>2303</v>
      </c>
      <c r="E686" s="2" t="s">
        <v>2304</v>
      </c>
      <c r="F686" s="3">
        <v>38500000</v>
      </c>
      <c r="G686" s="3">
        <v>0</v>
      </c>
      <c r="H686" s="3">
        <v>38500000</v>
      </c>
      <c r="J686" s="6">
        <f t="shared" si="24"/>
        <v>42350000</v>
      </c>
      <c r="K686" s="9">
        <f t="shared" si="25"/>
        <v>3850000</v>
      </c>
    </row>
    <row r="687" spans="1:11" hidden="1" x14ac:dyDescent="0.25">
      <c r="A687" s="1" t="b">
        <v>0</v>
      </c>
      <c r="B687" s="2" t="s">
        <v>2305</v>
      </c>
      <c r="C687" s="2" t="s">
        <v>2306</v>
      </c>
      <c r="D687" s="2" t="s">
        <v>1870</v>
      </c>
      <c r="E687" s="2" t="s">
        <v>2307</v>
      </c>
      <c r="F687" s="3">
        <v>70000000</v>
      </c>
      <c r="G687" s="3">
        <v>0</v>
      </c>
      <c r="H687" s="3">
        <v>70000000</v>
      </c>
      <c r="J687" s="6">
        <f t="shared" si="24"/>
        <v>77000000</v>
      </c>
      <c r="K687" s="9">
        <f t="shared" si="25"/>
        <v>7000000</v>
      </c>
    </row>
    <row r="688" spans="1:11" hidden="1" x14ac:dyDescent="0.25">
      <c r="A688" s="1" t="b">
        <v>0</v>
      </c>
      <c r="B688" s="2" t="s">
        <v>2308</v>
      </c>
      <c r="C688" s="2" t="s">
        <v>1141</v>
      </c>
      <c r="D688" s="2" t="s">
        <v>451</v>
      </c>
      <c r="E688" s="2" t="s">
        <v>2309</v>
      </c>
      <c r="F688" s="3">
        <v>12000000</v>
      </c>
      <c r="G688" s="3">
        <v>0</v>
      </c>
      <c r="H688" s="3">
        <v>12000000</v>
      </c>
      <c r="J688" s="6">
        <f t="shared" si="24"/>
        <v>13200000</v>
      </c>
      <c r="K688" s="9">
        <f t="shared" si="25"/>
        <v>1200000</v>
      </c>
    </row>
    <row r="689" spans="1:11" hidden="1" x14ac:dyDescent="0.25">
      <c r="A689" s="1" t="b">
        <v>0</v>
      </c>
      <c r="B689" s="2" t="s">
        <v>2310</v>
      </c>
      <c r="C689" s="2" t="s">
        <v>90</v>
      </c>
      <c r="D689" s="2" t="s">
        <v>1507</v>
      </c>
      <c r="E689" s="2" t="s">
        <v>2311</v>
      </c>
      <c r="F689" s="3">
        <v>105000000</v>
      </c>
      <c r="G689" s="3">
        <v>0</v>
      </c>
      <c r="H689" s="3">
        <v>105000000</v>
      </c>
      <c r="J689" s="6">
        <f t="shared" si="24"/>
        <v>115500000</v>
      </c>
      <c r="K689" s="9">
        <f t="shared" si="25"/>
        <v>10500000</v>
      </c>
    </row>
    <row r="690" spans="1:11" hidden="1" x14ac:dyDescent="0.25">
      <c r="A690" s="1" t="b">
        <v>0</v>
      </c>
      <c r="B690" s="2" t="s">
        <v>2312</v>
      </c>
      <c r="C690" s="2" t="s">
        <v>2313</v>
      </c>
      <c r="D690" s="2" t="s">
        <v>317</v>
      </c>
      <c r="E690" s="2" t="s">
        <v>2314</v>
      </c>
      <c r="F690" s="3">
        <v>3000000</v>
      </c>
      <c r="G690" s="3">
        <v>0</v>
      </c>
      <c r="H690" s="3">
        <v>3000000</v>
      </c>
      <c r="J690" s="6">
        <f t="shared" si="24"/>
        <v>3300000</v>
      </c>
      <c r="K690" s="9">
        <f t="shared" si="25"/>
        <v>300000</v>
      </c>
    </row>
    <row r="691" spans="1:11" hidden="1" x14ac:dyDescent="0.25">
      <c r="A691" s="1" t="b">
        <v>0</v>
      </c>
      <c r="B691" s="2" t="s">
        <v>36</v>
      </c>
      <c r="C691" s="2" t="s">
        <v>2315</v>
      </c>
      <c r="D691" s="2" t="s">
        <v>2316</v>
      </c>
      <c r="E691" s="2" t="s">
        <v>2317</v>
      </c>
      <c r="F691" s="3">
        <v>24000000</v>
      </c>
      <c r="G691" s="3">
        <v>0</v>
      </c>
      <c r="H691" s="3">
        <v>24000000</v>
      </c>
      <c r="J691" s="6">
        <f t="shared" si="24"/>
        <v>26400000</v>
      </c>
      <c r="K691" s="9">
        <f t="shared" si="25"/>
        <v>2400000</v>
      </c>
    </row>
    <row r="692" spans="1:11" hidden="1" x14ac:dyDescent="0.25">
      <c r="A692" s="1" t="b">
        <v>0</v>
      </c>
      <c r="B692" s="2" t="s">
        <v>2318</v>
      </c>
      <c r="C692" s="2" t="s">
        <v>2319</v>
      </c>
      <c r="D692" s="2" t="s">
        <v>2320</v>
      </c>
      <c r="E692" s="2" t="s">
        <v>2321</v>
      </c>
      <c r="F692" s="3">
        <v>6400000</v>
      </c>
      <c r="G692" s="3">
        <v>0</v>
      </c>
      <c r="H692" s="3">
        <v>6400000</v>
      </c>
      <c r="J692" s="6">
        <f t="shared" si="24"/>
        <v>7040000</v>
      </c>
      <c r="K692" s="9">
        <f t="shared" si="25"/>
        <v>640000</v>
      </c>
    </row>
    <row r="693" spans="1:11" hidden="1" x14ac:dyDescent="0.25">
      <c r="A693" s="1" t="b">
        <v>0</v>
      </c>
      <c r="B693" s="2" t="s">
        <v>2322</v>
      </c>
      <c r="C693" s="2" t="s">
        <v>842</v>
      </c>
      <c r="D693" s="2" t="s">
        <v>1507</v>
      </c>
      <c r="E693" s="2" t="s">
        <v>2323</v>
      </c>
      <c r="F693" s="3">
        <v>6000000</v>
      </c>
      <c r="G693" s="3">
        <v>0</v>
      </c>
      <c r="H693" s="3">
        <v>6000000</v>
      </c>
      <c r="J693" s="6">
        <f t="shared" si="24"/>
        <v>6600000</v>
      </c>
      <c r="K693" s="9">
        <f t="shared" si="25"/>
        <v>600000</v>
      </c>
    </row>
    <row r="694" spans="1:11" hidden="1" x14ac:dyDescent="0.25">
      <c r="A694" s="1" t="b">
        <v>0</v>
      </c>
      <c r="B694" s="2" t="s">
        <v>2324</v>
      </c>
      <c r="C694" s="2" t="s">
        <v>2325</v>
      </c>
      <c r="D694" s="2" t="s">
        <v>2326</v>
      </c>
      <c r="E694" s="2" t="s">
        <v>2327</v>
      </c>
      <c r="F694" s="3">
        <v>17050000</v>
      </c>
      <c r="G694" s="3">
        <v>0</v>
      </c>
      <c r="H694" s="3">
        <v>17050000</v>
      </c>
      <c r="J694" s="6">
        <f t="shared" si="24"/>
        <v>18755000</v>
      </c>
      <c r="K694" s="9">
        <f t="shared" si="25"/>
        <v>1705000</v>
      </c>
    </row>
    <row r="695" spans="1:11" hidden="1" x14ac:dyDescent="0.25">
      <c r="A695" s="1" t="b">
        <v>0</v>
      </c>
      <c r="B695" s="2" t="s">
        <v>2328</v>
      </c>
      <c r="C695" s="2" t="s">
        <v>29</v>
      </c>
      <c r="D695" s="2" t="s">
        <v>2329</v>
      </c>
      <c r="E695" s="2" t="s">
        <v>2330</v>
      </c>
      <c r="F695" s="3">
        <v>3222000000</v>
      </c>
      <c r="G695" s="3">
        <v>0</v>
      </c>
      <c r="H695" s="3">
        <v>3222000000</v>
      </c>
      <c r="J695" s="6">
        <f t="shared" si="24"/>
        <v>3544200000</v>
      </c>
      <c r="K695" s="9">
        <f t="shared" si="25"/>
        <v>322200000</v>
      </c>
    </row>
    <row r="696" spans="1:11" hidden="1" x14ac:dyDescent="0.25">
      <c r="A696" s="1" t="b">
        <v>0</v>
      </c>
      <c r="B696" s="2" t="s">
        <v>2331</v>
      </c>
      <c r="C696" s="2" t="s">
        <v>1320</v>
      </c>
      <c r="D696" s="2" t="s">
        <v>906</v>
      </c>
      <c r="E696" s="2" t="s">
        <v>2332</v>
      </c>
      <c r="F696" s="3">
        <v>84000000</v>
      </c>
      <c r="G696" s="3">
        <v>0</v>
      </c>
      <c r="H696" s="3">
        <v>84000000</v>
      </c>
      <c r="J696" s="6">
        <f t="shared" si="24"/>
        <v>92400000</v>
      </c>
      <c r="K696" s="9">
        <f t="shared" si="25"/>
        <v>8400000</v>
      </c>
    </row>
    <row r="697" spans="1:11" hidden="1" x14ac:dyDescent="0.25">
      <c r="A697" s="1" t="b">
        <v>0</v>
      </c>
      <c r="B697" s="2" t="s">
        <v>36</v>
      </c>
      <c r="C697" s="2" t="s">
        <v>2333</v>
      </c>
      <c r="D697" s="2" t="s">
        <v>2334</v>
      </c>
      <c r="E697" s="2" t="s">
        <v>2335</v>
      </c>
      <c r="F697" s="3">
        <v>19200000</v>
      </c>
      <c r="G697" s="3">
        <v>0</v>
      </c>
      <c r="H697" s="3">
        <v>19200000</v>
      </c>
      <c r="J697" s="6">
        <f t="shared" si="24"/>
        <v>21120000</v>
      </c>
      <c r="K697" s="9">
        <f t="shared" si="25"/>
        <v>1920000</v>
      </c>
    </row>
    <row r="698" spans="1:11" hidden="1" x14ac:dyDescent="0.25">
      <c r="A698" s="1" t="b">
        <v>0</v>
      </c>
      <c r="B698" s="2" t="s">
        <v>2336</v>
      </c>
      <c r="C698" s="2" t="s">
        <v>2337</v>
      </c>
      <c r="D698" s="2" t="s">
        <v>2338</v>
      </c>
      <c r="E698" s="2" t="s">
        <v>2339</v>
      </c>
      <c r="F698" s="3">
        <v>32960000</v>
      </c>
      <c r="G698" s="3">
        <v>0</v>
      </c>
      <c r="H698" s="3">
        <v>32960000</v>
      </c>
      <c r="J698" s="6">
        <f t="shared" si="24"/>
        <v>36256000</v>
      </c>
      <c r="K698" s="9">
        <f t="shared" si="25"/>
        <v>3296000</v>
      </c>
    </row>
    <row r="699" spans="1:11" hidden="1" x14ac:dyDescent="0.25">
      <c r="A699" s="1" t="b">
        <v>0</v>
      </c>
      <c r="B699" s="2" t="s">
        <v>2340</v>
      </c>
      <c r="C699" s="2" t="s">
        <v>2341</v>
      </c>
      <c r="D699" s="2" t="s">
        <v>2342</v>
      </c>
      <c r="E699" s="2" t="s">
        <v>2343</v>
      </c>
      <c r="F699" s="3">
        <v>2500000</v>
      </c>
      <c r="G699" s="3">
        <v>0</v>
      </c>
      <c r="H699" s="3">
        <v>2500000</v>
      </c>
      <c r="J699" s="6">
        <f t="shared" si="24"/>
        <v>2750000</v>
      </c>
      <c r="K699" s="9">
        <f t="shared" si="25"/>
        <v>250000</v>
      </c>
    </row>
    <row r="700" spans="1:11" hidden="1" x14ac:dyDescent="0.25">
      <c r="A700" s="1" t="b">
        <v>0</v>
      </c>
      <c r="B700" s="2" t="s">
        <v>2344</v>
      </c>
      <c r="C700" s="2" t="s">
        <v>2152</v>
      </c>
      <c r="D700" s="2" t="s">
        <v>1390</v>
      </c>
      <c r="E700" s="2" t="s">
        <v>2345</v>
      </c>
      <c r="F700" s="3">
        <v>32500000</v>
      </c>
      <c r="G700" s="3">
        <v>0</v>
      </c>
      <c r="H700" s="3">
        <v>32500000</v>
      </c>
      <c r="J700" s="6">
        <f t="shared" si="24"/>
        <v>35750000</v>
      </c>
      <c r="K700" s="9">
        <f t="shared" si="25"/>
        <v>3250000</v>
      </c>
    </row>
    <row r="701" spans="1:11" hidden="1" x14ac:dyDescent="0.25">
      <c r="A701" s="1" t="b">
        <v>0</v>
      </c>
      <c r="B701" s="2" t="s">
        <v>2346</v>
      </c>
      <c r="C701" s="2" t="s">
        <v>2347</v>
      </c>
      <c r="D701" s="2" t="s">
        <v>290</v>
      </c>
      <c r="E701" s="2" t="s">
        <v>2348</v>
      </c>
      <c r="F701" s="3">
        <v>100000000</v>
      </c>
      <c r="G701" s="3">
        <v>0</v>
      </c>
      <c r="H701" s="3">
        <v>100000000</v>
      </c>
      <c r="J701" s="6">
        <f t="shared" si="24"/>
        <v>110000000</v>
      </c>
      <c r="K701" s="9">
        <f t="shared" si="25"/>
        <v>10000000</v>
      </c>
    </row>
    <row r="702" spans="1:11" hidden="1" x14ac:dyDescent="0.25">
      <c r="A702" s="1" t="b">
        <v>0</v>
      </c>
      <c r="B702" s="2" t="s">
        <v>2349</v>
      </c>
      <c r="C702" s="2" t="s">
        <v>1101</v>
      </c>
      <c r="D702" s="2" t="s">
        <v>2350</v>
      </c>
      <c r="E702" s="2" t="s">
        <v>2351</v>
      </c>
      <c r="F702" s="3">
        <v>64000000</v>
      </c>
      <c r="G702" s="3">
        <v>0</v>
      </c>
      <c r="H702" s="3">
        <v>64000000</v>
      </c>
      <c r="J702" s="6">
        <f t="shared" si="24"/>
        <v>70400000</v>
      </c>
      <c r="K702" s="9">
        <f t="shared" si="25"/>
        <v>6400000</v>
      </c>
    </row>
    <row r="703" spans="1:11" hidden="1" x14ac:dyDescent="0.25">
      <c r="A703" s="1" t="b">
        <v>0</v>
      </c>
      <c r="B703" s="2" t="s">
        <v>2352</v>
      </c>
      <c r="C703" s="2" t="s">
        <v>320</v>
      </c>
      <c r="D703" s="2" t="s">
        <v>2353</v>
      </c>
      <c r="E703" s="2" t="s">
        <v>2354</v>
      </c>
      <c r="F703" s="3">
        <v>44000000</v>
      </c>
      <c r="G703" s="3">
        <v>0</v>
      </c>
      <c r="H703" s="3">
        <v>44000000</v>
      </c>
      <c r="J703" s="6">
        <f t="shared" si="24"/>
        <v>48400000</v>
      </c>
      <c r="K703" s="9">
        <f t="shared" si="25"/>
        <v>4400000</v>
      </c>
    </row>
    <row r="704" spans="1:11" hidden="1" x14ac:dyDescent="0.25">
      <c r="A704" s="1" t="b">
        <v>0</v>
      </c>
      <c r="B704" s="2" t="s">
        <v>2355</v>
      </c>
      <c r="C704" s="2" t="s">
        <v>763</v>
      </c>
      <c r="D704" s="2" t="s">
        <v>2356</v>
      </c>
      <c r="E704" s="2" t="s">
        <v>2357</v>
      </c>
      <c r="F704" s="3">
        <v>70000000</v>
      </c>
      <c r="G704" s="3">
        <v>0</v>
      </c>
      <c r="H704" s="3">
        <v>70000000</v>
      </c>
      <c r="J704" s="6">
        <f t="shared" si="24"/>
        <v>77000000</v>
      </c>
      <c r="K704" s="9">
        <f t="shared" si="25"/>
        <v>7000000</v>
      </c>
    </row>
    <row r="705" spans="1:11" hidden="1" x14ac:dyDescent="0.25">
      <c r="A705" s="1" t="b">
        <v>0</v>
      </c>
      <c r="B705" s="2" t="s">
        <v>2358</v>
      </c>
      <c r="C705" s="2" t="s">
        <v>2359</v>
      </c>
      <c r="D705" s="2" t="s">
        <v>2360</v>
      </c>
      <c r="E705" s="2" t="s">
        <v>2361</v>
      </c>
      <c r="F705" s="3">
        <v>12000000</v>
      </c>
      <c r="G705" s="3">
        <v>0</v>
      </c>
      <c r="H705" s="3">
        <v>12000000</v>
      </c>
      <c r="J705" s="6">
        <f t="shared" si="24"/>
        <v>13200000</v>
      </c>
      <c r="K705" s="9">
        <f t="shared" si="25"/>
        <v>1200000</v>
      </c>
    </row>
    <row r="706" spans="1:11" hidden="1" x14ac:dyDescent="0.25">
      <c r="A706" s="1" t="b">
        <v>0</v>
      </c>
      <c r="B706" s="2" t="s">
        <v>2362</v>
      </c>
      <c r="C706" s="2" t="s">
        <v>1302</v>
      </c>
      <c r="D706" s="2" t="s">
        <v>2363</v>
      </c>
      <c r="E706" s="2" t="s">
        <v>2364</v>
      </c>
      <c r="F706" s="3">
        <v>4800000</v>
      </c>
      <c r="G706" s="3">
        <v>0</v>
      </c>
      <c r="H706" s="3">
        <v>4800000</v>
      </c>
      <c r="J706" s="6">
        <f t="shared" si="24"/>
        <v>5280000</v>
      </c>
      <c r="K706" s="9">
        <f t="shared" si="25"/>
        <v>480000</v>
      </c>
    </row>
    <row r="707" spans="1:11" hidden="1" x14ac:dyDescent="0.25">
      <c r="A707" s="1" t="b">
        <v>0</v>
      </c>
      <c r="B707" s="2" t="s">
        <v>2365</v>
      </c>
      <c r="C707" s="2" t="s">
        <v>2366</v>
      </c>
      <c r="D707" s="2" t="s">
        <v>2367</v>
      </c>
      <c r="E707" s="2" t="s">
        <v>2368</v>
      </c>
      <c r="F707" s="3">
        <v>14100000</v>
      </c>
      <c r="G707" s="3">
        <v>0</v>
      </c>
      <c r="H707" s="3">
        <v>14100000</v>
      </c>
      <c r="J707" s="6">
        <f t="shared" ref="J707:J770" si="26">SUM((H707)+(H707*10%))</f>
        <v>15510000</v>
      </c>
      <c r="K707" s="9">
        <f t="shared" ref="K707:K770" si="27">SUM((H707)*10%)</f>
        <v>1410000</v>
      </c>
    </row>
    <row r="708" spans="1:11" hidden="1" x14ac:dyDescent="0.25">
      <c r="A708" s="1" t="b">
        <v>0</v>
      </c>
      <c r="B708" s="2" t="s">
        <v>2369</v>
      </c>
      <c r="C708" s="2" t="s">
        <v>21</v>
      </c>
      <c r="D708" s="2" t="s">
        <v>2370</v>
      </c>
      <c r="E708" s="2" t="s">
        <v>2371</v>
      </c>
      <c r="F708" s="3">
        <v>42900000</v>
      </c>
      <c r="G708" s="3">
        <v>0</v>
      </c>
      <c r="H708" s="3">
        <v>42900000</v>
      </c>
      <c r="J708" s="6">
        <f t="shared" si="26"/>
        <v>47190000</v>
      </c>
      <c r="K708" s="9">
        <f t="shared" si="27"/>
        <v>4290000</v>
      </c>
    </row>
    <row r="709" spans="1:11" hidden="1" x14ac:dyDescent="0.25">
      <c r="A709" s="1" t="b">
        <v>0</v>
      </c>
      <c r="B709" s="2" t="s">
        <v>2372</v>
      </c>
      <c r="C709" s="2" t="s">
        <v>717</v>
      </c>
      <c r="D709" s="2" t="s">
        <v>984</v>
      </c>
      <c r="E709" s="2" t="s">
        <v>2373</v>
      </c>
      <c r="F709" s="3">
        <v>13200000</v>
      </c>
      <c r="G709" s="3">
        <v>0</v>
      </c>
      <c r="H709" s="3">
        <v>13200000</v>
      </c>
      <c r="J709" s="6">
        <f t="shared" si="26"/>
        <v>14520000</v>
      </c>
      <c r="K709" s="9">
        <f t="shared" si="27"/>
        <v>1320000</v>
      </c>
    </row>
    <row r="710" spans="1:11" hidden="1" x14ac:dyDescent="0.25">
      <c r="A710" s="1" t="b">
        <v>0</v>
      </c>
      <c r="B710" s="2" t="s">
        <v>2374</v>
      </c>
      <c r="C710" s="2" t="s">
        <v>33</v>
      </c>
      <c r="D710" s="2" t="s">
        <v>2375</v>
      </c>
      <c r="E710" s="2" t="s">
        <v>2376</v>
      </c>
      <c r="F710" s="3">
        <v>65266670</v>
      </c>
      <c r="G710" s="3">
        <v>0</v>
      </c>
      <c r="H710" s="3">
        <v>65266670</v>
      </c>
      <c r="J710" s="6">
        <f t="shared" si="26"/>
        <v>71793337</v>
      </c>
      <c r="K710" s="9">
        <f t="shared" si="27"/>
        <v>6526667</v>
      </c>
    </row>
    <row r="711" spans="1:11" hidden="1" x14ac:dyDescent="0.25">
      <c r="A711" s="1" t="b">
        <v>0</v>
      </c>
      <c r="B711" s="2" t="s">
        <v>2377</v>
      </c>
      <c r="C711" s="2" t="s">
        <v>2378</v>
      </c>
      <c r="D711" s="2" t="s">
        <v>2379</v>
      </c>
      <c r="E711" s="2" t="s">
        <v>2380</v>
      </c>
      <c r="F711" s="3">
        <v>12000000</v>
      </c>
      <c r="G711" s="3">
        <v>0</v>
      </c>
      <c r="H711" s="3">
        <v>12000000</v>
      </c>
      <c r="J711" s="6">
        <f t="shared" si="26"/>
        <v>13200000</v>
      </c>
      <c r="K711" s="9">
        <f t="shared" si="27"/>
        <v>1200000</v>
      </c>
    </row>
    <row r="712" spans="1:11" hidden="1" x14ac:dyDescent="0.25">
      <c r="A712" s="1" t="b">
        <v>0</v>
      </c>
      <c r="B712" s="2" t="s">
        <v>2381</v>
      </c>
      <c r="C712" s="2" t="s">
        <v>2382</v>
      </c>
      <c r="D712" s="2" t="s">
        <v>2383</v>
      </c>
      <c r="E712" s="2" t="s">
        <v>2384</v>
      </c>
      <c r="F712" s="3">
        <v>840000000</v>
      </c>
      <c r="G712" s="3">
        <v>0</v>
      </c>
      <c r="H712" s="3">
        <v>840000000</v>
      </c>
      <c r="J712" s="6">
        <f t="shared" si="26"/>
        <v>924000000</v>
      </c>
      <c r="K712" s="9">
        <f t="shared" si="27"/>
        <v>84000000</v>
      </c>
    </row>
    <row r="713" spans="1:11" hidden="1" x14ac:dyDescent="0.25">
      <c r="A713" s="1" t="b">
        <v>0</v>
      </c>
      <c r="B713" s="2" t="s">
        <v>2385</v>
      </c>
      <c r="C713" s="2" t="s">
        <v>2386</v>
      </c>
      <c r="D713" s="2" t="s">
        <v>1845</v>
      </c>
      <c r="E713" s="2" t="s">
        <v>2387</v>
      </c>
      <c r="F713" s="3">
        <v>9000000</v>
      </c>
      <c r="G713" s="3">
        <v>0</v>
      </c>
      <c r="H713" s="3">
        <v>9000000</v>
      </c>
      <c r="J713" s="6">
        <f t="shared" si="26"/>
        <v>9900000</v>
      </c>
      <c r="K713" s="9">
        <f t="shared" si="27"/>
        <v>900000</v>
      </c>
    </row>
    <row r="714" spans="1:11" hidden="1" x14ac:dyDescent="0.25">
      <c r="A714" s="1" t="b">
        <v>0</v>
      </c>
      <c r="B714" s="2" t="s">
        <v>2388</v>
      </c>
      <c r="C714" s="2" t="s">
        <v>2389</v>
      </c>
      <c r="D714" s="2" t="s">
        <v>515</v>
      </c>
      <c r="E714" s="2" t="s">
        <v>2390</v>
      </c>
      <c r="F714" s="3">
        <v>171000000</v>
      </c>
      <c r="G714" s="3">
        <v>0</v>
      </c>
      <c r="H714" s="3">
        <v>171000000</v>
      </c>
      <c r="J714" s="6">
        <f t="shared" si="26"/>
        <v>188100000</v>
      </c>
      <c r="K714" s="9">
        <f t="shared" si="27"/>
        <v>17100000</v>
      </c>
    </row>
    <row r="715" spans="1:11" hidden="1" x14ac:dyDescent="0.25">
      <c r="A715" s="1" t="b">
        <v>0</v>
      </c>
      <c r="B715" s="2" t="s">
        <v>2391</v>
      </c>
      <c r="C715" s="2" t="s">
        <v>2392</v>
      </c>
      <c r="D715" s="2" t="s">
        <v>2393</v>
      </c>
      <c r="E715" s="2" t="s">
        <v>2394</v>
      </c>
      <c r="F715" s="3">
        <v>8120000</v>
      </c>
      <c r="G715" s="3">
        <v>0</v>
      </c>
      <c r="H715" s="3">
        <v>8120000</v>
      </c>
      <c r="J715" s="6">
        <f t="shared" si="26"/>
        <v>8932000</v>
      </c>
      <c r="K715" s="9">
        <f t="shared" si="27"/>
        <v>812000</v>
      </c>
    </row>
    <row r="716" spans="1:11" hidden="1" x14ac:dyDescent="0.25">
      <c r="A716" s="1" t="b">
        <v>0</v>
      </c>
      <c r="B716" s="2" t="s">
        <v>2395</v>
      </c>
      <c r="C716" s="2" t="s">
        <v>101</v>
      </c>
      <c r="D716" s="2" t="s">
        <v>984</v>
      </c>
      <c r="E716" s="2" t="s">
        <v>2396</v>
      </c>
      <c r="F716" s="3">
        <v>6000000</v>
      </c>
      <c r="G716" s="3">
        <v>0</v>
      </c>
      <c r="H716" s="3">
        <v>6000000</v>
      </c>
      <c r="J716" s="6">
        <f t="shared" si="26"/>
        <v>6600000</v>
      </c>
      <c r="K716" s="9">
        <f t="shared" si="27"/>
        <v>600000</v>
      </c>
    </row>
    <row r="717" spans="1:11" hidden="1" x14ac:dyDescent="0.25">
      <c r="A717" s="1" t="b">
        <v>0</v>
      </c>
      <c r="B717" s="2" t="s">
        <v>2397</v>
      </c>
      <c r="C717" s="2" t="s">
        <v>2061</v>
      </c>
      <c r="D717" s="2" t="s">
        <v>2398</v>
      </c>
      <c r="E717" s="2" t="s">
        <v>2399</v>
      </c>
      <c r="F717" s="3">
        <v>4065700000</v>
      </c>
      <c r="G717" s="3">
        <v>0</v>
      </c>
      <c r="H717" s="3">
        <v>4065700000</v>
      </c>
      <c r="J717" s="6">
        <f t="shared" si="26"/>
        <v>4472270000</v>
      </c>
      <c r="K717" s="9">
        <f t="shared" si="27"/>
        <v>406570000</v>
      </c>
    </row>
    <row r="718" spans="1:11" hidden="1" x14ac:dyDescent="0.25">
      <c r="A718" s="1" t="b">
        <v>0</v>
      </c>
      <c r="B718" s="2" t="s">
        <v>2400</v>
      </c>
      <c r="C718" s="2" t="s">
        <v>1848</v>
      </c>
      <c r="D718" s="2" t="s">
        <v>2401</v>
      </c>
      <c r="E718" s="2" t="s">
        <v>2402</v>
      </c>
      <c r="F718" s="3">
        <v>119700000</v>
      </c>
      <c r="G718" s="3">
        <v>0</v>
      </c>
      <c r="H718" s="3">
        <v>119700000</v>
      </c>
      <c r="J718" s="6">
        <f t="shared" si="26"/>
        <v>131670000</v>
      </c>
      <c r="K718" s="9">
        <f t="shared" si="27"/>
        <v>11970000</v>
      </c>
    </row>
    <row r="719" spans="1:11" hidden="1" x14ac:dyDescent="0.25">
      <c r="A719" s="1" t="b">
        <v>0</v>
      </c>
      <c r="B719" s="2" t="s">
        <v>2403</v>
      </c>
      <c r="C719" s="2" t="s">
        <v>1455</v>
      </c>
      <c r="D719" s="2" t="s">
        <v>2404</v>
      </c>
      <c r="E719" s="2" t="s">
        <v>2405</v>
      </c>
      <c r="F719" s="3">
        <v>65000000</v>
      </c>
      <c r="G719" s="3">
        <v>0</v>
      </c>
      <c r="H719" s="3">
        <v>65000000</v>
      </c>
      <c r="J719" s="6">
        <f t="shared" si="26"/>
        <v>71500000</v>
      </c>
      <c r="K719" s="9">
        <f t="shared" si="27"/>
        <v>6500000</v>
      </c>
    </row>
    <row r="720" spans="1:11" hidden="1" x14ac:dyDescent="0.25">
      <c r="A720" s="1" t="b">
        <v>0</v>
      </c>
      <c r="B720" s="2" t="s">
        <v>2406</v>
      </c>
      <c r="C720" s="2" t="s">
        <v>2407</v>
      </c>
      <c r="D720" s="2" t="s">
        <v>451</v>
      </c>
      <c r="E720" s="2" t="s">
        <v>2408</v>
      </c>
      <c r="F720" s="3">
        <v>3000000000</v>
      </c>
      <c r="G720" s="3">
        <v>0</v>
      </c>
      <c r="H720" s="3">
        <v>3000000000</v>
      </c>
      <c r="J720" s="6">
        <f t="shared" si="26"/>
        <v>3300000000</v>
      </c>
      <c r="K720" s="9">
        <f t="shared" si="27"/>
        <v>300000000</v>
      </c>
    </row>
    <row r="721" spans="1:11" hidden="1" x14ac:dyDescent="0.25">
      <c r="A721" s="1" t="b">
        <v>0</v>
      </c>
      <c r="B721" s="2" t="s">
        <v>2409</v>
      </c>
      <c r="C721" s="2" t="s">
        <v>2410</v>
      </c>
      <c r="D721" s="2" t="s">
        <v>2411</v>
      </c>
      <c r="E721" s="2" t="s">
        <v>2412</v>
      </c>
      <c r="F721" s="3">
        <v>41950000</v>
      </c>
      <c r="G721" s="3">
        <v>0</v>
      </c>
      <c r="H721" s="3">
        <v>41950000</v>
      </c>
      <c r="J721" s="6">
        <f t="shared" si="26"/>
        <v>46145000</v>
      </c>
      <c r="K721" s="9">
        <f t="shared" si="27"/>
        <v>4195000</v>
      </c>
    </row>
    <row r="722" spans="1:11" hidden="1" x14ac:dyDescent="0.25">
      <c r="A722" s="1" t="b">
        <v>0</v>
      </c>
      <c r="B722" s="2" t="s">
        <v>36</v>
      </c>
      <c r="C722" s="2" t="s">
        <v>2413</v>
      </c>
      <c r="D722" s="2" t="s">
        <v>79</v>
      </c>
      <c r="E722" s="2" t="s">
        <v>2414</v>
      </c>
      <c r="F722" s="3">
        <v>70000000</v>
      </c>
      <c r="G722" s="3">
        <v>0</v>
      </c>
      <c r="H722" s="3">
        <v>70000000</v>
      </c>
      <c r="J722" s="6">
        <f t="shared" si="26"/>
        <v>77000000</v>
      </c>
      <c r="K722" s="9">
        <f t="shared" si="27"/>
        <v>7000000</v>
      </c>
    </row>
    <row r="723" spans="1:11" hidden="1" x14ac:dyDescent="0.25">
      <c r="A723" s="1" t="b">
        <v>0</v>
      </c>
      <c r="B723" s="2" t="s">
        <v>2415</v>
      </c>
      <c r="C723" s="2" t="s">
        <v>2416</v>
      </c>
      <c r="D723" s="2" t="s">
        <v>1578</v>
      </c>
      <c r="E723" s="2" t="s">
        <v>2417</v>
      </c>
      <c r="F723" s="3">
        <v>70000000</v>
      </c>
      <c r="G723" s="3">
        <v>0</v>
      </c>
      <c r="H723" s="3">
        <v>70000000</v>
      </c>
      <c r="J723" s="6">
        <f t="shared" si="26"/>
        <v>77000000</v>
      </c>
      <c r="K723" s="9">
        <f t="shared" si="27"/>
        <v>7000000</v>
      </c>
    </row>
    <row r="724" spans="1:11" hidden="1" x14ac:dyDescent="0.25">
      <c r="A724" s="1" t="b">
        <v>0</v>
      </c>
      <c r="B724" s="2" t="s">
        <v>1305</v>
      </c>
      <c r="C724" s="2" t="s">
        <v>45</v>
      </c>
      <c r="D724" s="2" t="s">
        <v>819</v>
      </c>
      <c r="E724" s="2" t="s">
        <v>2418</v>
      </c>
      <c r="F724" s="3">
        <v>200100000</v>
      </c>
      <c r="G724" s="3">
        <v>0</v>
      </c>
      <c r="H724" s="3">
        <v>200100000</v>
      </c>
      <c r="J724" s="6">
        <f t="shared" si="26"/>
        <v>220110000</v>
      </c>
      <c r="K724" s="9">
        <f t="shared" si="27"/>
        <v>20010000</v>
      </c>
    </row>
    <row r="725" spans="1:11" hidden="1" x14ac:dyDescent="0.25">
      <c r="A725" s="1" t="b">
        <v>0</v>
      </c>
      <c r="B725" s="2" t="s">
        <v>2419</v>
      </c>
      <c r="C725" s="2" t="s">
        <v>2420</v>
      </c>
      <c r="D725" s="2" t="s">
        <v>1608</v>
      </c>
      <c r="E725" s="2" t="s">
        <v>2421</v>
      </c>
      <c r="F725" s="3">
        <v>11140000</v>
      </c>
      <c r="G725" s="3">
        <v>0</v>
      </c>
      <c r="H725" s="3">
        <v>11140000</v>
      </c>
      <c r="J725" s="6">
        <f t="shared" si="26"/>
        <v>12254000</v>
      </c>
      <c r="K725" s="9">
        <f t="shared" si="27"/>
        <v>1114000</v>
      </c>
    </row>
    <row r="726" spans="1:11" hidden="1" x14ac:dyDescent="0.25">
      <c r="A726" s="1" t="b">
        <v>0</v>
      </c>
      <c r="B726" s="2" t="s">
        <v>2422</v>
      </c>
      <c r="C726" s="2" t="s">
        <v>2423</v>
      </c>
      <c r="D726" s="2" t="s">
        <v>2424</v>
      </c>
      <c r="E726" s="2" t="s">
        <v>2425</v>
      </c>
      <c r="F726" s="3">
        <v>21600000</v>
      </c>
      <c r="G726" s="3">
        <v>0</v>
      </c>
      <c r="H726" s="3">
        <v>21600000</v>
      </c>
      <c r="J726" s="6">
        <f t="shared" si="26"/>
        <v>23760000</v>
      </c>
      <c r="K726" s="9">
        <f t="shared" si="27"/>
        <v>2160000</v>
      </c>
    </row>
    <row r="727" spans="1:11" hidden="1" x14ac:dyDescent="0.25">
      <c r="A727" s="1" t="b">
        <v>0</v>
      </c>
      <c r="B727" s="2" t="s">
        <v>2426</v>
      </c>
      <c r="C727" s="2" t="s">
        <v>693</v>
      </c>
      <c r="D727" s="2" t="s">
        <v>2427</v>
      </c>
      <c r="E727" s="2" t="s">
        <v>2428</v>
      </c>
      <c r="F727" s="3">
        <v>373150000</v>
      </c>
      <c r="G727" s="3">
        <v>0</v>
      </c>
      <c r="H727" s="3">
        <v>373150000</v>
      </c>
      <c r="J727" s="6">
        <f t="shared" si="26"/>
        <v>410465000</v>
      </c>
      <c r="K727" s="9">
        <f t="shared" si="27"/>
        <v>37315000</v>
      </c>
    </row>
    <row r="728" spans="1:11" hidden="1" x14ac:dyDescent="0.25">
      <c r="A728" s="1" t="b">
        <v>0</v>
      </c>
      <c r="B728" s="2" t="s">
        <v>36</v>
      </c>
      <c r="C728" s="2" t="s">
        <v>2429</v>
      </c>
      <c r="D728" s="2" t="s">
        <v>2430</v>
      </c>
      <c r="E728" s="2" t="s">
        <v>2431</v>
      </c>
      <c r="F728" s="3">
        <v>12000000</v>
      </c>
      <c r="G728" s="3">
        <v>0</v>
      </c>
      <c r="H728" s="3">
        <v>12000000</v>
      </c>
      <c r="J728" s="6">
        <f t="shared" si="26"/>
        <v>13200000</v>
      </c>
      <c r="K728" s="9">
        <f t="shared" si="27"/>
        <v>1200000</v>
      </c>
    </row>
    <row r="729" spans="1:11" hidden="1" x14ac:dyDescent="0.25">
      <c r="A729" s="1" t="b">
        <v>0</v>
      </c>
      <c r="B729" s="2" t="s">
        <v>2432</v>
      </c>
      <c r="C729" s="2" t="s">
        <v>194</v>
      </c>
      <c r="D729" s="2" t="s">
        <v>2433</v>
      </c>
      <c r="E729" s="2" t="s">
        <v>2434</v>
      </c>
      <c r="F729" s="3">
        <v>3000000</v>
      </c>
      <c r="G729" s="3">
        <v>0</v>
      </c>
      <c r="H729" s="3">
        <v>3000000</v>
      </c>
      <c r="J729" s="6">
        <f t="shared" si="26"/>
        <v>3300000</v>
      </c>
      <c r="K729" s="9">
        <f t="shared" si="27"/>
        <v>300000</v>
      </c>
    </row>
    <row r="730" spans="1:11" hidden="1" x14ac:dyDescent="0.25">
      <c r="A730" s="1" t="b">
        <v>0</v>
      </c>
      <c r="B730" s="2" t="s">
        <v>2435</v>
      </c>
      <c r="C730" s="2" t="s">
        <v>490</v>
      </c>
      <c r="D730" s="2" t="s">
        <v>2436</v>
      </c>
      <c r="E730" s="2" t="s">
        <v>2437</v>
      </c>
      <c r="F730" s="3">
        <v>24000000</v>
      </c>
      <c r="G730" s="3">
        <v>0</v>
      </c>
      <c r="H730" s="3">
        <v>24000000</v>
      </c>
      <c r="J730" s="6">
        <f t="shared" si="26"/>
        <v>26400000</v>
      </c>
      <c r="K730" s="9">
        <f t="shared" si="27"/>
        <v>2400000</v>
      </c>
    </row>
    <row r="731" spans="1:11" hidden="1" x14ac:dyDescent="0.25">
      <c r="A731" s="1" t="b">
        <v>0</v>
      </c>
      <c r="B731" s="2" t="s">
        <v>2438</v>
      </c>
      <c r="C731" s="2" t="s">
        <v>2439</v>
      </c>
      <c r="D731" s="2" t="s">
        <v>515</v>
      </c>
      <c r="E731" s="2" t="s">
        <v>2440</v>
      </c>
      <c r="F731" s="3">
        <v>49400000</v>
      </c>
      <c r="G731" s="3">
        <v>0</v>
      </c>
      <c r="H731" s="3">
        <v>49400000</v>
      </c>
      <c r="J731" s="6">
        <f t="shared" si="26"/>
        <v>54340000</v>
      </c>
      <c r="K731" s="9">
        <f t="shared" si="27"/>
        <v>4940000</v>
      </c>
    </row>
    <row r="732" spans="1:11" hidden="1" x14ac:dyDescent="0.25">
      <c r="A732" s="1" t="b">
        <v>0</v>
      </c>
      <c r="B732" s="2" t="s">
        <v>2441</v>
      </c>
      <c r="C732" s="2" t="s">
        <v>2442</v>
      </c>
      <c r="D732" s="2" t="s">
        <v>2443</v>
      </c>
      <c r="E732" s="2" t="s">
        <v>2444</v>
      </c>
      <c r="F732" s="3">
        <v>6000000</v>
      </c>
      <c r="G732" s="3">
        <v>0</v>
      </c>
      <c r="H732" s="3">
        <v>6000000</v>
      </c>
      <c r="J732" s="6">
        <f t="shared" si="26"/>
        <v>6600000</v>
      </c>
      <c r="K732" s="9">
        <f t="shared" si="27"/>
        <v>600000</v>
      </c>
    </row>
    <row r="733" spans="1:11" hidden="1" x14ac:dyDescent="0.25">
      <c r="A733" s="1" t="b">
        <v>0</v>
      </c>
      <c r="B733" s="2" t="s">
        <v>2445</v>
      </c>
      <c r="C733" s="2" t="s">
        <v>1611</v>
      </c>
      <c r="D733" s="2" t="s">
        <v>2446</v>
      </c>
      <c r="E733" s="2" t="s">
        <v>2447</v>
      </c>
      <c r="F733" s="3">
        <v>12000000</v>
      </c>
      <c r="G733" s="3">
        <v>0</v>
      </c>
      <c r="H733" s="3">
        <v>12000000</v>
      </c>
      <c r="J733" s="6">
        <f t="shared" si="26"/>
        <v>13200000</v>
      </c>
      <c r="K733" s="9">
        <f t="shared" si="27"/>
        <v>1200000</v>
      </c>
    </row>
    <row r="734" spans="1:11" hidden="1" x14ac:dyDescent="0.25">
      <c r="A734" s="1" t="b">
        <v>0</v>
      </c>
      <c r="B734" s="2" t="s">
        <v>2448</v>
      </c>
      <c r="C734" s="2" t="s">
        <v>1791</v>
      </c>
      <c r="D734" s="2" t="s">
        <v>659</v>
      </c>
      <c r="E734" s="2" t="s">
        <v>2449</v>
      </c>
      <c r="F734" s="3">
        <v>6000000</v>
      </c>
      <c r="G734" s="3">
        <v>0</v>
      </c>
      <c r="H734" s="3">
        <v>6000000</v>
      </c>
      <c r="J734" s="6">
        <f t="shared" si="26"/>
        <v>6600000</v>
      </c>
      <c r="K734" s="9">
        <f t="shared" si="27"/>
        <v>600000</v>
      </c>
    </row>
    <row r="735" spans="1:11" hidden="1" x14ac:dyDescent="0.25">
      <c r="A735" s="1" t="b">
        <v>0</v>
      </c>
      <c r="B735" s="2" t="s">
        <v>2450</v>
      </c>
      <c r="C735" s="2" t="s">
        <v>859</v>
      </c>
      <c r="D735" s="2" t="s">
        <v>2451</v>
      </c>
      <c r="E735" s="2" t="s">
        <v>2452</v>
      </c>
      <c r="F735" s="3">
        <v>70000000</v>
      </c>
      <c r="G735" s="3">
        <v>0</v>
      </c>
      <c r="H735" s="3">
        <v>70000000</v>
      </c>
      <c r="J735" s="6">
        <f t="shared" si="26"/>
        <v>77000000</v>
      </c>
      <c r="K735" s="9">
        <f t="shared" si="27"/>
        <v>7000000</v>
      </c>
    </row>
    <row r="736" spans="1:11" hidden="1" x14ac:dyDescent="0.25">
      <c r="A736" s="1" t="b">
        <v>0</v>
      </c>
      <c r="B736" s="2" t="s">
        <v>2453</v>
      </c>
      <c r="C736" s="2" t="s">
        <v>194</v>
      </c>
      <c r="D736" s="2" t="s">
        <v>2454</v>
      </c>
      <c r="E736" s="2" t="s">
        <v>2455</v>
      </c>
      <c r="F736" s="3">
        <v>65500000</v>
      </c>
      <c r="G736" s="3">
        <v>0</v>
      </c>
      <c r="H736" s="3">
        <v>65500000</v>
      </c>
      <c r="J736" s="6">
        <f t="shared" si="26"/>
        <v>72050000</v>
      </c>
      <c r="K736" s="9">
        <f t="shared" si="27"/>
        <v>6550000</v>
      </c>
    </row>
    <row r="737" spans="1:11" hidden="1" x14ac:dyDescent="0.25">
      <c r="A737" s="1" t="b">
        <v>0</v>
      </c>
      <c r="B737" s="2" t="s">
        <v>2456</v>
      </c>
      <c r="C737" s="2" t="s">
        <v>717</v>
      </c>
      <c r="D737" s="2" t="s">
        <v>2457</v>
      </c>
      <c r="E737" s="2" t="s">
        <v>2458</v>
      </c>
      <c r="F737" s="3">
        <v>112000000</v>
      </c>
      <c r="G737" s="3">
        <v>0</v>
      </c>
      <c r="H737" s="3">
        <v>112000000</v>
      </c>
      <c r="J737" s="6">
        <f t="shared" si="26"/>
        <v>123200000</v>
      </c>
      <c r="K737" s="9">
        <f t="shared" si="27"/>
        <v>11200000</v>
      </c>
    </row>
    <row r="738" spans="1:11" hidden="1" x14ac:dyDescent="0.25">
      <c r="A738" s="1" t="b">
        <v>0</v>
      </c>
      <c r="B738" s="2" t="s">
        <v>2459</v>
      </c>
      <c r="C738" s="2" t="s">
        <v>2460</v>
      </c>
      <c r="D738" s="2" t="s">
        <v>2461</v>
      </c>
      <c r="E738" s="2" t="s">
        <v>2462</v>
      </c>
      <c r="F738" s="3">
        <v>4800000</v>
      </c>
      <c r="G738" s="3">
        <v>0</v>
      </c>
      <c r="H738" s="3">
        <v>4800000</v>
      </c>
      <c r="J738" s="6">
        <f t="shared" si="26"/>
        <v>5280000</v>
      </c>
      <c r="K738" s="9">
        <f t="shared" si="27"/>
        <v>480000</v>
      </c>
    </row>
    <row r="739" spans="1:11" hidden="1" x14ac:dyDescent="0.25">
      <c r="A739" s="1" t="b">
        <v>0</v>
      </c>
      <c r="B739" s="2" t="s">
        <v>2463</v>
      </c>
      <c r="C739" s="2" t="s">
        <v>2464</v>
      </c>
      <c r="D739" s="2" t="s">
        <v>2465</v>
      </c>
      <c r="E739" s="2" t="s">
        <v>2466</v>
      </c>
      <c r="F739" s="3">
        <v>3740000</v>
      </c>
      <c r="G739" s="3">
        <v>0</v>
      </c>
      <c r="H739" s="3">
        <v>3740000</v>
      </c>
      <c r="J739" s="6">
        <f t="shared" si="26"/>
        <v>4114000</v>
      </c>
      <c r="K739" s="9">
        <f t="shared" si="27"/>
        <v>374000</v>
      </c>
    </row>
    <row r="740" spans="1:11" hidden="1" x14ac:dyDescent="0.25">
      <c r="A740" s="1" t="b">
        <v>0</v>
      </c>
      <c r="B740" s="2" t="s">
        <v>2467</v>
      </c>
      <c r="C740" s="2" t="s">
        <v>2468</v>
      </c>
      <c r="D740" s="2" t="s">
        <v>2469</v>
      </c>
      <c r="E740" s="2" t="s">
        <v>2470</v>
      </c>
      <c r="F740" s="3">
        <v>8400000</v>
      </c>
      <c r="G740" s="3">
        <v>0</v>
      </c>
      <c r="H740" s="3">
        <v>8400000</v>
      </c>
      <c r="J740" s="6">
        <f t="shared" si="26"/>
        <v>9240000</v>
      </c>
      <c r="K740" s="9">
        <f t="shared" si="27"/>
        <v>840000</v>
      </c>
    </row>
    <row r="741" spans="1:11" hidden="1" x14ac:dyDescent="0.25">
      <c r="A741" s="1" t="b">
        <v>0</v>
      </c>
      <c r="B741" s="2" t="s">
        <v>2471</v>
      </c>
      <c r="C741" s="2" t="s">
        <v>2472</v>
      </c>
      <c r="D741" s="2" t="s">
        <v>2473</v>
      </c>
      <c r="E741" s="2" t="s">
        <v>2474</v>
      </c>
      <c r="F741" s="3">
        <v>20475000</v>
      </c>
      <c r="G741" s="3">
        <v>0</v>
      </c>
      <c r="H741" s="3">
        <v>20475000</v>
      </c>
      <c r="J741" s="6">
        <f t="shared" si="26"/>
        <v>22522500</v>
      </c>
      <c r="K741" s="9">
        <f t="shared" si="27"/>
        <v>2047500</v>
      </c>
    </row>
    <row r="742" spans="1:11" hidden="1" x14ac:dyDescent="0.25">
      <c r="A742" s="1" t="b">
        <v>0</v>
      </c>
      <c r="B742" s="2" t="s">
        <v>2475</v>
      </c>
      <c r="C742" s="2" t="s">
        <v>2476</v>
      </c>
      <c r="D742" s="2" t="s">
        <v>1507</v>
      </c>
      <c r="E742" s="2" t="s">
        <v>2477</v>
      </c>
      <c r="F742" s="3">
        <v>15000000</v>
      </c>
      <c r="G742" s="3">
        <v>0</v>
      </c>
      <c r="H742" s="3">
        <v>15000000</v>
      </c>
      <c r="J742" s="6">
        <f t="shared" si="26"/>
        <v>16500000</v>
      </c>
      <c r="K742" s="9">
        <f t="shared" si="27"/>
        <v>1500000</v>
      </c>
    </row>
    <row r="743" spans="1:11" hidden="1" x14ac:dyDescent="0.25">
      <c r="A743" s="1" t="b">
        <v>0</v>
      </c>
      <c r="B743" s="2" t="s">
        <v>56</v>
      </c>
      <c r="C743" s="2" t="s">
        <v>97</v>
      </c>
      <c r="D743" s="2" t="s">
        <v>2478</v>
      </c>
      <c r="E743" s="2" t="s">
        <v>2479</v>
      </c>
      <c r="F743" s="3">
        <v>36000000</v>
      </c>
      <c r="G743" s="3">
        <v>0</v>
      </c>
      <c r="H743" s="3">
        <v>36000000</v>
      </c>
      <c r="J743" s="6">
        <f t="shared" si="26"/>
        <v>39600000</v>
      </c>
      <c r="K743" s="9">
        <f t="shared" si="27"/>
        <v>3600000</v>
      </c>
    </row>
    <row r="744" spans="1:11" hidden="1" x14ac:dyDescent="0.25">
      <c r="A744" s="1" t="b">
        <v>0</v>
      </c>
      <c r="B744" s="2" t="s">
        <v>2480</v>
      </c>
      <c r="C744" s="2" t="s">
        <v>2481</v>
      </c>
      <c r="D744" s="2" t="s">
        <v>2482</v>
      </c>
      <c r="E744" s="2" t="s">
        <v>2483</v>
      </c>
      <c r="F744" s="3">
        <v>36000000</v>
      </c>
      <c r="G744" s="3">
        <v>0</v>
      </c>
      <c r="H744" s="3">
        <v>36000000</v>
      </c>
      <c r="J744" s="6">
        <f t="shared" si="26"/>
        <v>39600000</v>
      </c>
      <c r="K744" s="9">
        <f t="shared" si="27"/>
        <v>3600000</v>
      </c>
    </row>
    <row r="745" spans="1:11" hidden="1" x14ac:dyDescent="0.25">
      <c r="A745" s="1" t="b">
        <v>0</v>
      </c>
      <c r="B745" s="2" t="s">
        <v>2484</v>
      </c>
      <c r="C745" s="2" t="s">
        <v>250</v>
      </c>
      <c r="D745" s="2" t="s">
        <v>2485</v>
      </c>
      <c r="E745" s="2" t="s">
        <v>2486</v>
      </c>
      <c r="F745" s="3">
        <v>118000000</v>
      </c>
      <c r="G745" s="3">
        <v>0</v>
      </c>
      <c r="H745" s="3">
        <v>118000000</v>
      </c>
      <c r="J745" s="6">
        <f t="shared" si="26"/>
        <v>129800000</v>
      </c>
      <c r="K745" s="9">
        <f t="shared" si="27"/>
        <v>11800000</v>
      </c>
    </row>
    <row r="746" spans="1:11" hidden="1" x14ac:dyDescent="0.25">
      <c r="A746" s="1" t="b">
        <v>0</v>
      </c>
      <c r="B746" s="2" t="s">
        <v>2487</v>
      </c>
      <c r="C746" s="2" t="s">
        <v>2341</v>
      </c>
      <c r="D746" s="2" t="s">
        <v>2488</v>
      </c>
      <c r="E746" s="2" t="s">
        <v>2489</v>
      </c>
      <c r="F746" s="3">
        <v>966600000</v>
      </c>
      <c r="G746" s="3">
        <v>0</v>
      </c>
      <c r="H746" s="3">
        <v>966600000</v>
      </c>
      <c r="J746" s="6">
        <f t="shared" si="26"/>
        <v>1063260000</v>
      </c>
      <c r="K746" s="9">
        <f t="shared" si="27"/>
        <v>96660000</v>
      </c>
    </row>
    <row r="747" spans="1:11" hidden="1" x14ac:dyDescent="0.25">
      <c r="A747" s="1" t="b">
        <v>0</v>
      </c>
      <c r="B747" s="2" t="s">
        <v>36</v>
      </c>
      <c r="C747" s="2" t="s">
        <v>580</v>
      </c>
      <c r="D747" s="2" t="s">
        <v>920</v>
      </c>
      <c r="E747" s="2" t="s">
        <v>2490</v>
      </c>
      <c r="F747" s="3">
        <v>5000000</v>
      </c>
      <c r="G747" s="3">
        <v>0</v>
      </c>
      <c r="H747" s="3">
        <v>5000000</v>
      </c>
      <c r="J747" s="6">
        <f t="shared" si="26"/>
        <v>5500000</v>
      </c>
      <c r="K747" s="9">
        <f t="shared" si="27"/>
        <v>500000</v>
      </c>
    </row>
    <row r="748" spans="1:11" hidden="1" x14ac:dyDescent="0.25">
      <c r="A748" s="1" t="b">
        <v>0</v>
      </c>
      <c r="B748" s="2" t="s">
        <v>2491</v>
      </c>
      <c r="C748" s="2" t="s">
        <v>141</v>
      </c>
      <c r="D748" s="2" t="s">
        <v>463</v>
      </c>
      <c r="E748" s="2" t="s">
        <v>2492</v>
      </c>
      <c r="F748" s="3">
        <v>105700000</v>
      </c>
      <c r="G748" s="3">
        <v>0</v>
      </c>
      <c r="H748" s="3">
        <v>105700000</v>
      </c>
      <c r="J748" s="6">
        <f t="shared" si="26"/>
        <v>116270000</v>
      </c>
      <c r="K748" s="9">
        <f t="shared" si="27"/>
        <v>10570000</v>
      </c>
    </row>
    <row r="749" spans="1:11" hidden="1" x14ac:dyDescent="0.25">
      <c r="A749" s="1" t="b">
        <v>0</v>
      </c>
      <c r="B749" s="2" t="s">
        <v>2493</v>
      </c>
      <c r="C749" s="2" t="s">
        <v>9</v>
      </c>
      <c r="D749" s="2" t="s">
        <v>2494</v>
      </c>
      <c r="E749" s="2" t="s">
        <v>2495</v>
      </c>
      <c r="F749" s="3">
        <v>88900000</v>
      </c>
      <c r="G749" s="3">
        <v>0</v>
      </c>
      <c r="H749" s="3">
        <v>88900000</v>
      </c>
      <c r="J749" s="6">
        <f t="shared" si="26"/>
        <v>97790000</v>
      </c>
      <c r="K749" s="9">
        <f t="shared" si="27"/>
        <v>8890000</v>
      </c>
    </row>
    <row r="750" spans="1:11" hidden="1" x14ac:dyDescent="0.25">
      <c r="A750" s="1" t="b">
        <v>0</v>
      </c>
      <c r="B750" s="2" t="s">
        <v>2496</v>
      </c>
      <c r="C750" s="2" t="s">
        <v>9</v>
      </c>
      <c r="D750" s="2" t="s">
        <v>2058</v>
      </c>
      <c r="E750" s="2" t="s">
        <v>2497</v>
      </c>
      <c r="F750" s="3">
        <v>70000000</v>
      </c>
      <c r="G750" s="3">
        <v>0</v>
      </c>
      <c r="H750" s="3">
        <v>70000000</v>
      </c>
      <c r="J750" s="6">
        <f t="shared" si="26"/>
        <v>77000000</v>
      </c>
      <c r="K750" s="9">
        <f t="shared" si="27"/>
        <v>7000000</v>
      </c>
    </row>
    <row r="751" spans="1:11" hidden="1" x14ac:dyDescent="0.25">
      <c r="A751" s="1" t="b">
        <v>0</v>
      </c>
      <c r="B751" s="2" t="s">
        <v>2498</v>
      </c>
      <c r="C751" s="2" t="s">
        <v>2499</v>
      </c>
      <c r="D751" s="2" t="s">
        <v>2500</v>
      </c>
      <c r="E751" s="2" t="s">
        <v>2501</v>
      </c>
      <c r="F751" s="3">
        <v>500000000</v>
      </c>
      <c r="G751" s="3">
        <v>0</v>
      </c>
      <c r="H751" s="3">
        <v>500000000</v>
      </c>
      <c r="J751" s="6">
        <f t="shared" si="26"/>
        <v>550000000</v>
      </c>
      <c r="K751" s="9">
        <f t="shared" si="27"/>
        <v>50000000</v>
      </c>
    </row>
    <row r="752" spans="1:11" hidden="1" x14ac:dyDescent="0.25">
      <c r="A752" s="1" t="b">
        <v>0</v>
      </c>
      <c r="B752" s="2" t="s">
        <v>2502</v>
      </c>
      <c r="C752" s="2" t="s">
        <v>194</v>
      </c>
      <c r="D752" s="2" t="s">
        <v>2503</v>
      </c>
      <c r="E752" s="2" t="s">
        <v>2504</v>
      </c>
      <c r="F752" s="3">
        <v>3000000</v>
      </c>
      <c r="G752" s="3">
        <v>0</v>
      </c>
      <c r="H752" s="3">
        <v>3000000</v>
      </c>
      <c r="J752" s="6">
        <f t="shared" si="26"/>
        <v>3300000</v>
      </c>
      <c r="K752" s="9">
        <f t="shared" si="27"/>
        <v>300000</v>
      </c>
    </row>
    <row r="753" spans="1:11" hidden="1" x14ac:dyDescent="0.25">
      <c r="A753" s="1" t="b">
        <v>0</v>
      </c>
      <c r="B753" s="2" t="s">
        <v>2505</v>
      </c>
      <c r="C753" s="2" t="s">
        <v>2506</v>
      </c>
      <c r="D753" s="2" t="s">
        <v>2507</v>
      </c>
      <c r="E753" s="2" t="s">
        <v>2508</v>
      </c>
      <c r="F753" s="3">
        <v>264650000</v>
      </c>
      <c r="G753" s="3">
        <v>0</v>
      </c>
      <c r="H753" s="3">
        <v>264650000</v>
      </c>
      <c r="J753" s="6">
        <f t="shared" si="26"/>
        <v>291115000</v>
      </c>
      <c r="K753" s="9">
        <f t="shared" si="27"/>
        <v>26465000</v>
      </c>
    </row>
    <row r="754" spans="1:11" hidden="1" x14ac:dyDescent="0.25">
      <c r="A754" s="1" t="b">
        <v>0</v>
      </c>
      <c r="B754" s="2" t="s">
        <v>2509</v>
      </c>
      <c r="C754" s="2" t="s">
        <v>2510</v>
      </c>
      <c r="D754" s="2" t="s">
        <v>2511</v>
      </c>
      <c r="E754" s="2" t="s">
        <v>2512</v>
      </c>
      <c r="F754" s="3">
        <v>12000000</v>
      </c>
      <c r="G754" s="3">
        <v>0</v>
      </c>
      <c r="H754" s="3">
        <v>12000000</v>
      </c>
      <c r="J754" s="6">
        <f t="shared" si="26"/>
        <v>13200000</v>
      </c>
      <c r="K754" s="9">
        <f t="shared" si="27"/>
        <v>1200000</v>
      </c>
    </row>
    <row r="755" spans="1:11" hidden="1" x14ac:dyDescent="0.25">
      <c r="A755" s="1" t="b">
        <v>0</v>
      </c>
      <c r="B755" s="2" t="s">
        <v>2513</v>
      </c>
      <c r="C755" s="2" t="s">
        <v>2514</v>
      </c>
      <c r="D755" s="2" t="s">
        <v>2515</v>
      </c>
      <c r="E755" s="2" t="s">
        <v>2516</v>
      </c>
      <c r="F755" s="3">
        <v>976000000</v>
      </c>
      <c r="G755" s="3">
        <v>0</v>
      </c>
      <c r="H755" s="3">
        <v>976000000</v>
      </c>
      <c r="J755" s="6">
        <f t="shared" si="26"/>
        <v>1073600000</v>
      </c>
      <c r="K755" s="9">
        <f t="shared" si="27"/>
        <v>97600000</v>
      </c>
    </row>
    <row r="756" spans="1:11" hidden="1" x14ac:dyDescent="0.25">
      <c r="A756" s="1" t="b">
        <v>0</v>
      </c>
      <c r="B756" s="2" t="s">
        <v>2517</v>
      </c>
      <c r="C756" s="2" t="s">
        <v>1545</v>
      </c>
      <c r="D756" s="2" t="s">
        <v>451</v>
      </c>
      <c r="E756" s="2" t="s">
        <v>2518</v>
      </c>
      <c r="F756" s="3">
        <v>32400000</v>
      </c>
      <c r="G756" s="3">
        <v>0</v>
      </c>
      <c r="H756" s="3">
        <v>32400000</v>
      </c>
      <c r="J756" s="6">
        <f t="shared" si="26"/>
        <v>35640000</v>
      </c>
      <c r="K756" s="9">
        <f t="shared" si="27"/>
        <v>3240000</v>
      </c>
    </row>
    <row r="757" spans="1:11" hidden="1" x14ac:dyDescent="0.25">
      <c r="A757" s="1" t="b">
        <v>0</v>
      </c>
      <c r="B757" s="2" t="s">
        <v>2519</v>
      </c>
      <c r="C757" s="2" t="s">
        <v>2520</v>
      </c>
      <c r="D757" s="2" t="s">
        <v>2521</v>
      </c>
      <c r="E757" s="2" t="s">
        <v>2522</v>
      </c>
      <c r="F757" s="3">
        <v>1082436670</v>
      </c>
      <c r="G757" s="3">
        <v>0</v>
      </c>
      <c r="H757" s="3">
        <v>1082436670</v>
      </c>
      <c r="J757" s="6">
        <f t="shared" si="26"/>
        <v>1190680337</v>
      </c>
      <c r="K757" s="9">
        <f t="shared" si="27"/>
        <v>108243667</v>
      </c>
    </row>
    <row r="758" spans="1:11" hidden="1" x14ac:dyDescent="0.25">
      <c r="A758" s="1" t="b">
        <v>0</v>
      </c>
      <c r="B758" s="2" t="s">
        <v>2523</v>
      </c>
      <c r="C758" s="2" t="s">
        <v>876</v>
      </c>
      <c r="D758" s="2" t="s">
        <v>2524</v>
      </c>
      <c r="E758" s="2" t="s">
        <v>2525</v>
      </c>
      <c r="F758" s="3">
        <v>425600000</v>
      </c>
      <c r="G758" s="3">
        <v>0</v>
      </c>
      <c r="H758" s="3">
        <v>425600000</v>
      </c>
      <c r="J758" s="6">
        <f t="shared" si="26"/>
        <v>468160000</v>
      </c>
      <c r="K758" s="9">
        <f t="shared" si="27"/>
        <v>42560000</v>
      </c>
    </row>
    <row r="759" spans="1:11" hidden="1" x14ac:dyDescent="0.25">
      <c r="A759" s="1" t="b">
        <v>0</v>
      </c>
      <c r="B759" s="2" t="s">
        <v>36</v>
      </c>
      <c r="C759" s="2" t="s">
        <v>693</v>
      </c>
      <c r="D759" s="2" t="s">
        <v>2526</v>
      </c>
      <c r="E759" s="2" t="s">
        <v>2527</v>
      </c>
      <c r="F759" s="3">
        <v>18000000</v>
      </c>
      <c r="G759" s="3">
        <v>0</v>
      </c>
      <c r="H759" s="3">
        <v>18000000</v>
      </c>
      <c r="J759" s="6">
        <f t="shared" si="26"/>
        <v>19800000</v>
      </c>
      <c r="K759" s="9">
        <f t="shared" si="27"/>
        <v>1800000</v>
      </c>
    </row>
    <row r="760" spans="1:11" hidden="1" x14ac:dyDescent="0.25">
      <c r="A760" s="1" t="b">
        <v>0</v>
      </c>
      <c r="B760" s="2" t="s">
        <v>2528</v>
      </c>
      <c r="C760" s="2" t="s">
        <v>2529</v>
      </c>
      <c r="D760" s="2" t="s">
        <v>2530</v>
      </c>
      <c r="E760" s="2" t="s">
        <v>2531</v>
      </c>
      <c r="F760" s="3">
        <v>11916670</v>
      </c>
      <c r="G760" s="3">
        <v>0</v>
      </c>
      <c r="H760" s="3">
        <v>11916670</v>
      </c>
      <c r="J760" s="6">
        <f t="shared" si="26"/>
        <v>13108337</v>
      </c>
      <c r="K760" s="9">
        <f t="shared" si="27"/>
        <v>1191667</v>
      </c>
    </row>
    <row r="761" spans="1:11" hidden="1" x14ac:dyDescent="0.25">
      <c r="A761" s="1" t="b">
        <v>0</v>
      </c>
      <c r="B761" s="2" t="s">
        <v>2532</v>
      </c>
      <c r="C761" s="2" t="s">
        <v>490</v>
      </c>
      <c r="D761" s="2" t="s">
        <v>2533</v>
      </c>
      <c r="E761" s="2" t="s">
        <v>2534</v>
      </c>
      <c r="F761" s="3">
        <v>167510000</v>
      </c>
      <c r="G761" s="3">
        <v>0</v>
      </c>
      <c r="H761" s="3">
        <v>167510000</v>
      </c>
      <c r="J761" s="6">
        <f t="shared" si="26"/>
        <v>184261000</v>
      </c>
      <c r="K761" s="9">
        <f t="shared" si="27"/>
        <v>16751000</v>
      </c>
    </row>
    <row r="762" spans="1:11" hidden="1" x14ac:dyDescent="0.25">
      <c r="A762" s="1" t="b">
        <v>0</v>
      </c>
      <c r="B762" s="2" t="s">
        <v>2535</v>
      </c>
      <c r="C762" s="2" t="s">
        <v>90</v>
      </c>
      <c r="D762" s="2" t="s">
        <v>2533</v>
      </c>
      <c r="E762" s="2" t="s">
        <v>2536</v>
      </c>
      <c r="F762" s="3">
        <v>32500000</v>
      </c>
      <c r="G762" s="3">
        <v>0</v>
      </c>
      <c r="H762" s="3">
        <v>32500000</v>
      </c>
      <c r="J762" s="6">
        <f t="shared" si="26"/>
        <v>35750000</v>
      </c>
      <c r="K762" s="9">
        <f t="shared" si="27"/>
        <v>3250000</v>
      </c>
    </row>
    <row r="763" spans="1:11" hidden="1" x14ac:dyDescent="0.25">
      <c r="A763" s="1" t="b">
        <v>0</v>
      </c>
      <c r="B763" s="2" t="s">
        <v>2537</v>
      </c>
      <c r="C763" s="2" t="s">
        <v>1167</v>
      </c>
      <c r="D763" s="2" t="s">
        <v>2538</v>
      </c>
      <c r="E763" s="2" t="s">
        <v>2539</v>
      </c>
      <c r="F763" s="3">
        <v>651400000</v>
      </c>
      <c r="G763" s="3">
        <v>0</v>
      </c>
      <c r="H763" s="3">
        <v>651400000</v>
      </c>
      <c r="J763" s="6">
        <f t="shared" si="26"/>
        <v>716540000</v>
      </c>
      <c r="K763" s="9">
        <f t="shared" si="27"/>
        <v>65140000</v>
      </c>
    </row>
    <row r="764" spans="1:11" hidden="1" x14ac:dyDescent="0.25">
      <c r="A764" s="1" t="b">
        <v>0</v>
      </c>
      <c r="B764" s="2" t="s">
        <v>2540</v>
      </c>
      <c r="C764" s="2" t="s">
        <v>2541</v>
      </c>
      <c r="D764" s="2" t="s">
        <v>2542</v>
      </c>
      <c r="E764" s="2" t="s">
        <v>2543</v>
      </c>
      <c r="F764" s="3">
        <v>7750000</v>
      </c>
      <c r="G764" s="3">
        <v>0</v>
      </c>
      <c r="H764" s="3">
        <v>7750000</v>
      </c>
      <c r="J764" s="6">
        <f t="shared" si="26"/>
        <v>8525000</v>
      </c>
      <c r="K764" s="9">
        <f t="shared" si="27"/>
        <v>775000</v>
      </c>
    </row>
    <row r="765" spans="1:11" hidden="1" x14ac:dyDescent="0.25">
      <c r="A765" s="1" t="b">
        <v>0</v>
      </c>
      <c r="B765" s="2" t="s">
        <v>1926</v>
      </c>
      <c r="C765" s="2" t="s">
        <v>172</v>
      </c>
      <c r="D765" s="2" t="s">
        <v>2544</v>
      </c>
      <c r="E765" s="2" t="s">
        <v>2545</v>
      </c>
      <c r="F765" s="3">
        <v>263500000</v>
      </c>
      <c r="G765" s="3">
        <v>0</v>
      </c>
      <c r="H765" s="3">
        <v>263500000</v>
      </c>
      <c r="J765" s="6">
        <f t="shared" si="26"/>
        <v>289850000</v>
      </c>
      <c r="K765" s="9">
        <f t="shared" si="27"/>
        <v>26350000</v>
      </c>
    </row>
    <row r="766" spans="1:11" hidden="1" x14ac:dyDescent="0.25">
      <c r="A766" s="1" t="b">
        <v>0</v>
      </c>
      <c r="B766" s="2" t="s">
        <v>2546</v>
      </c>
      <c r="C766" s="2" t="s">
        <v>2337</v>
      </c>
      <c r="D766" s="2" t="s">
        <v>2547</v>
      </c>
      <c r="E766" s="2" t="s">
        <v>2548</v>
      </c>
      <c r="F766" s="3">
        <v>42666670</v>
      </c>
      <c r="G766" s="3">
        <v>0</v>
      </c>
      <c r="H766" s="3">
        <v>42666670</v>
      </c>
      <c r="J766" s="6">
        <f t="shared" si="26"/>
        <v>46933337</v>
      </c>
      <c r="K766" s="9">
        <f t="shared" si="27"/>
        <v>4266667</v>
      </c>
    </row>
    <row r="767" spans="1:11" hidden="1" x14ac:dyDescent="0.25">
      <c r="A767" s="1" t="b">
        <v>0</v>
      </c>
      <c r="B767" s="2" t="s">
        <v>2549</v>
      </c>
      <c r="C767" s="2" t="s">
        <v>2550</v>
      </c>
      <c r="D767" s="2" t="s">
        <v>2551</v>
      </c>
      <c r="E767" s="2" t="s">
        <v>2552</v>
      </c>
      <c r="F767" s="3">
        <v>56466670</v>
      </c>
      <c r="G767" s="3">
        <v>0</v>
      </c>
      <c r="H767" s="3">
        <v>56466670</v>
      </c>
      <c r="J767" s="6">
        <f t="shared" si="26"/>
        <v>62113337</v>
      </c>
      <c r="K767" s="9">
        <f t="shared" si="27"/>
        <v>5646667</v>
      </c>
    </row>
    <row r="768" spans="1:11" hidden="1" x14ac:dyDescent="0.25">
      <c r="A768" s="1" t="b">
        <v>0</v>
      </c>
      <c r="B768" s="2" t="s">
        <v>2553</v>
      </c>
      <c r="C768" s="2" t="s">
        <v>2554</v>
      </c>
      <c r="D768" s="2" t="s">
        <v>2555</v>
      </c>
      <c r="E768" s="2" t="s">
        <v>2556</v>
      </c>
      <c r="F768" s="3">
        <v>123666670</v>
      </c>
      <c r="G768" s="3">
        <v>0</v>
      </c>
      <c r="H768" s="3">
        <v>123666670</v>
      </c>
      <c r="J768" s="6">
        <f t="shared" si="26"/>
        <v>136033337</v>
      </c>
      <c r="K768" s="9">
        <f t="shared" si="27"/>
        <v>12366667</v>
      </c>
    </row>
    <row r="769" spans="1:11" hidden="1" x14ac:dyDescent="0.25">
      <c r="A769" s="1" t="b">
        <v>0</v>
      </c>
      <c r="B769" s="2" t="s">
        <v>2557</v>
      </c>
      <c r="C769" s="2" t="s">
        <v>45</v>
      </c>
      <c r="D769" s="2" t="s">
        <v>2558</v>
      </c>
      <c r="E769" s="2" t="s">
        <v>2559</v>
      </c>
      <c r="F769" s="3">
        <v>600000</v>
      </c>
      <c r="G769" s="3">
        <v>0</v>
      </c>
      <c r="H769" s="3">
        <v>600000</v>
      </c>
      <c r="J769" s="6">
        <f t="shared" si="26"/>
        <v>660000</v>
      </c>
      <c r="K769" s="9">
        <f t="shared" si="27"/>
        <v>60000</v>
      </c>
    </row>
    <row r="770" spans="1:11" hidden="1" x14ac:dyDescent="0.25">
      <c r="A770" s="1" t="b">
        <v>0</v>
      </c>
      <c r="B770" s="2" t="s">
        <v>2560</v>
      </c>
      <c r="C770" s="2" t="s">
        <v>2084</v>
      </c>
      <c r="D770" s="2" t="s">
        <v>2561</v>
      </c>
      <c r="E770" s="2" t="s">
        <v>2562</v>
      </c>
      <c r="F770" s="3">
        <v>70000000</v>
      </c>
      <c r="G770" s="3">
        <v>0</v>
      </c>
      <c r="H770" s="3">
        <v>70000000</v>
      </c>
      <c r="J770" s="6">
        <f t="shared" si="26"/>
        <v>77000000</v>
      </c>
      <c r="K770" s="9">
        <f t="shared" si="27"/>
        <v>7000000</v>
      </c>
    </row>
    <row r="771" spans="1:11" hidden="1" x14ac:dyDescent="0.25">
      <c r="A771" s="1" t="b">
        <v>0</v>
      </c>
      <c r="B771" s="2" t="s">
        <v>36</v>
      </c>
      <c r="C771" s="2" t="s">
        <v>194</v>
      </c>
      <c r="D771" s="2" t="s">
        <v>247</v>
      </c>
      <c r="E771" s="2" t="s">
        <v>2563</v>
      </c>
      <c r="F771" s="3">
        <v>20000000</v>
      </c>
      <c r="G771" s="3">
        <v>0</v>
      </c>
      <c r="H771" s="3">
        <v>20000000</v>
      </c>
      <c r="J771" s="6">
        <f t="shared" ref="J771:J834" si="28">SUM((H771)+(H771*10%))</f>
        <v>22000000</v>
      </c>
      <c r="K771" s="9">
        <f t="shared" ref="K771:K834" si="29">SUM((H771)*10%)</f>
        <v>2000000</v>
      </c>
    </row>
    <row r="772" spans="1:11" hidden="1" x14ac:dyDescent="0.25">
      <c r="A772" s="1" t="b">
        <v>0</v>
      </c>
      <c r="B772" s="2" t="s">
        <v>2564</v>
      </c>
      <c r="C772" s="2" t="s">
        <v>945</v>
      </c>
      <c r="D772" s="2" t="s">
        <v>2565</v>
      </c>
      <c r="E772" s="2" t="s">
        <v>2566</v>
      </c>
      <c r="F772" s="3">
        <v>11600000</v>
      </c>
      <c r="G772" s="3">
        <v>0</v>
      </c>
      <c r="H772" s="3">
        <v>11600000</v>
      </c>
      <c r="J772" s="6">
        <f t="shared" si="28"/>
        <v>12760000</v>
      </c>
      <c r="K772" s="9">
        <f t="shared" si="29"/>
        <v>1160000</v>
      </c>
    </row>
    <row r="773" spans="1:11" hidden="1" x14ac:dyDescent="0.25">
      <c r="A773" s="1" t="b">
        <v>0</v>
      </c>
      <c r="B773" s="2" t="s">
        <v>2567</v>
      </c>
      <c r="C773" s="2" t="s">
        <v>969</v>
      </c>
      <c r="D773" s="2" t="s">
        <v>2568</v>
      </c>
      <c r="E773" s="2" t="s">
        <v>2569</v>
      </c>
      <c r="F773" s="3">
        <v>20400000</v>
      </c>
      <c r="G773" s="3">
        <v>0</v>
      </c>
      <c r="H773" s="3">
        <v>20400000</v>
      </c>
      <c r="J773" s="6">
        <f t="shared" si="28"/>
        <v>22440000</v>
      </c>
      <c r="K773" s="9">
        <f t="shared" si="29"/>
        <v>2040000</v>
      </c>
    </row>
    <row r="774" spans="1:11" hidden="1" x14ac:dyDescent="0.25">
      <c r="A774" s="1" t="b">
        <v>0</v>
      </c>
      <c r="B774" s="2" t="s">
        <v>36</v>
      </c>
      <c r="C774" s="2" t="s">
        <v>1243</v>
      </c>
      <c r="D774" s="2" t="s">
        <v>2570</v>
      </c>
      <c r="E774" s="2" t="s">
        <v>2571</v>
      </c>
      <c r="F774" s="3">
        <v>70000000</v>
      </c>
      <c r="G774" s="3">
        <v>0</v>
      </c>
      <c r="H774" s="3">
        <v>70000000</v>
      </c>
      <c r="J774" s="6">
        <f t="shared" si="28"/>
        <v>77000000</v>
      </c>
      <c r="K774" s="9">
        <f t="shared" si="29"/>
        <v>7000000</v>
      </c>
    </row>
    <row r="775" spans="1:11" hidden="1" x14ac:dyDescent="0.25">
      <c r="A775" s="1" t="b">
        <v>0</v>
      </c>
      <c r="B775" s="2" t="s">
        <v>2572</v>
      </c>
      <c r="C775" s="2" t="s">
        <v>2573</v>
      </c>
      <c r="D775" s="2" t="s">
        <v>564</v>
      </c>
      <c r="E775" s="2" t="s">
        <v>2574</v>
      </c>
      <c r="F775" s="3">
        <v>53213330</v>
      </c>
      <c r="G775" s="3">
        <v>0</v>
      </c>
      <c r="H775" s="3">
        <v>53213330</v>
      </c>
      <c r="J775" s="6">
        <f t="shared" si="28"/>
        <v>58534663</v>
      </c>
      <c r="K775" s="9">
        <f t="shared" si="29"/>
        <v>5321333</v>
      </c>
    </row>
    <row r="776" spans="1:11" hidden="1" x14ac:dyDescent="0.25">
      <c r="A776" s="1" t="b">
        <v>0</v>
      </c>
      <c r="B776" s="2" t="s">
        <v>2575</v>
      </c>
      <c r="C776" s="2" t="s">
        <v>1968</v>
      </c>
      <c r="D776" s="2" t="s">
        <v>2576</v>
      </c>
      <c r="E776" s="2" t="s">
        <v>2577</v>
      </c>
      <c r="F776" s="3">
        <v>18000000</v>
      </c>
      <c r="G776" s="3">
        <v>0</v>
      </c>
      <c r="H776" s="3">
        <v>18000000</v>
      </c>
      <c r="J776" s="6">
        <f t="shared" si="28"/>
        <v>19800000</v>
      </c>
      <c r="K776" s="9">
        <f t="shared" si="29"/>
        <v>1800000</v>
      </c>
    </row>
    <row r="777" spans="1:11" hidden="1" x14ac:dyDescent="0.25">
      <c r="A777" s="1" t="b">
        <v>0</v>
      </c>
      <c r="B777" s="2" t="s">
        <v>2578</v>
      </c>
      <c r="C777" s="2" t="s">
        <v>228</v>
      </c>
      <c r="D777" s="2" t="s">
        <v>451</v>
      </c>
      <c r="E777" s="2" t="s">
        <v>2579</v>
      </c>
      <c r="F777" s="3">
        <v>300000000</v>
      </c>
      <c r="G777" s="3">
        <v>0</v>
      </c>
      <c r="H777" s="3">
        <v>300000000</v>
      </c>
      <c r="J777" s="6">
        <f t="shared" si="28"/>
        <v>330000000</v>
      </c>
      <c r="K777" s="9">
        <f t="shared" si="29"/>
        <v>30000000</v>
      </c>
    </row>
    <row r="778" spans="1:11" hidden="1" x14ac:dyDescent="0.25">
      <c r="A778" s="1" t="b">
        <v>0</v>
      </c>
      <c r="B778" s="2" t="s">
        <v>2580</v>
      </c>
      <c r="C778" s="2" t="s">
        <v>895</v>
      </c>
      <c r="D778" s="2" t="s">
        <v>2581</v>
      </c>
      <c r="E778" s="2" t="s">
        <v>2582</v>
      </c>
      <c r="F778" s="3">
        <v>378500000</v>
      </c>
      <c r="G778" s="3">
        <v>0</v>
      </c>
      <c r="H778" s="3">
        <v>378500000</v>
      </c>
      <c r="J778" s="6">
        <f t="shared" si="28"/>
        <v>416350000</v>
      </c>
      <c r="K778" s="9">
        <f t="shared" si="29"/>
        <v>37850000</v>
      </c>
    </row>
    <row r="779" spans="1:11" hidden="1" x14ac:dyDescent="0.25">
      <c r="A779" s="1" t="b">
        <v>0</v>
      </c>
      <c r="B779" s="2" t="s">
        <v>2583</v>
      </c>
      <c r="C779" s="2" t="s">
        <v>2584</v>
      </c>
      <c r="D779" s="2" t="s">
        <v>1981</v>
      </c>
      <c r="E779" s="2" t="s">
        <v>2585</v>
      </c>
      <c r="F779" s="3">
        <v>16750000</v>
      </c>
      <c r="G779" s="3">
        <v>0</v>
      </c>
      <c r="H779" s="3">
        <v>16750000</v>
      </c>
      <c r="J779" s="6">
        <f t="shared" si="28"/>
        <v>18425000</v>
      </c>
      <c r="K779" s="9">
        <f t="shared" si="29"/>
        <v>1675000</v>
      </c>
    </row>
    <row r="780" spans="1:11" hidden="1" x14ac:dyDescent="0.25">
      <c r="A780" s="1" t="b">
        <v>0</v>
      </c>
      <c r="B780" s="2" t="s">
        <v>2586</v>
      </c>
      <c r="C780" s="2" t="s">
        <v>190</v>
      </c>
      <c r="D780" s="2" t="s">
        <v>2587</v>
      </c>
      <c r="E780" s="2" t="s">
        <v>2588</v>
      </c>
      <c r="F780" s="3">
        <v>3600000</v>
      </c>
      <c r="G780" s="3">
        <v>0</v>
      </c>
      <c r="H780" s="3">
        <v>3600000</v>
      </c>
      <c r="J780" s="6">
        <f t="shared" si="28"/>
        <v>3960000</v>
      </c>
      <c r="K780" s="9">
        <f t="shared" si="29"/>
        <v>360000</v>
      </c>
    </row>
    <row r="781" spans="1:11" hidden="1" x14ac:dyDescent="0.25">
      <c r="A781" s="1" t="b">
        <v>0</v>
      </c>
      <c r="B781" s="2" t="s">
        <v>2589</v>
      </c>
      <c r="C781" s="2" t="s">
        <v>1577</v>
      </c>
      <c r="D781" s="2" t="s">
        <v>2590</v>
      </c>
      <c r="E781" s="2" t="s">
        <v>2591</v>
      </c>
      <c r="F781" s="3">
        <v>225000000</v>
      </c>
      <c r="G781" s="3">
        <v>0</v>
      </c>
      <c r="H781" s="3">
        <v>225000000</v>
      </c>
      <c r="J781" s="6">
        <f t="shared" si="28"/>
        <v>247500000</v>
      </c>
      <c r="K781" s="9">
        <f t="shared" si="29"/>
        <v>22500000</v>
      </c>
    </row>
    <row r="782" spans="1:11" hidden="1" x14ac:dyDescent="0.25">
      <c r="A782" s="1" t="b">
        <v>0</v>
      </c>
      <c r="B782" s="2" t="s">
        <v>2592</v>
      </c>
      <c r="C782" s="2" t="s">
        <v>228</v>
      </c>
      <c r="D782" s="2" t="s">
        <v>2593</v>
      </c>
      <c r="E782" s="2" t="s">
        <v>2594</v>
      </c>
      <c r="F782" s="3">
        <v>122700000</v>
      </c>
      <c r="G782" s="3">
        <v>0</v>
      </c>
      <c r="H782" s="3">
        <v>122700000</v>
      </c>
      <c r="J782" s="6">
        <f t="shared" si="28"/>
        <v>134970000</v>
      </c>
      <c r="K782" s="9">
        <f t="shared" si="29"/>
        <v>12270000</v>
      </c>
    </row>
    <row r="783" spans="1:11" hidden="1" x14ac:dyDescent="0.25">
      <c r="A783" s="1" t="b">
        <v>0</v>
      </c>
      <c r="B783" s="2" t="s">
        <v>2595</v>
      </c>
      <c r="C783" s="2" t="s">
        <v>2596</v>
      </c>
      <c r="D783" s="2" t="s">
        <v>2597</v>
      </c>
      <c r="E783" s="2" t="s">
        <v>2598</v>
      </c>
      <c r="F783" s="3">
        <v>18000000</v>
      </c>
      <c r="G783" s="3">
        <v>0</v>
      </c>
      <c r="H783" s="3">
        <v>18000000</v>
      </c>
      <c r="J783" s="6">
        <f t="shared" si="28"/>
        <v>19800000</v>
      </c>
      <c r="K783" s="9">
        <f t="shared" si="29"/>
        <v>1800000</v>
      </c>
    </row>
    <row r="784" spans="1:11" hidden="1" x14ac:dyDescent="0.25">
      <c r="A784" s="1" t="b">
        <v>0</v>
      </c>
      <c r="B784" s="2" t="s">
        <v>2599</v>
      </c>
      <c r="C784" s="2" t="s">
        <v>1105</v>
      </c>
      <c r="D784" s="2" t="s">
        <v>659</v>
      </c>
      <c r="E784" s="2" t="s">
        <v>2600</v>
      </c>
      <c r="F784" s="3">
        <v>2800000</v>
      </c>
      <c r="G784" s="3">
        <v>0</v>
      </c>
      <c r="H784" s="3">
        <v>2800000</v>
      </c>
      <c r="J784" s="6">
        <f t="shared" si="28"/>
        <v>3080000</v>
      </c>
      <c r="K784" s="9">
        <f t="shared" si="29"/>
        <v>280000</v>
      </c>
    </row>
    <row r="785" spans="1:11" hidden="1" x14ac:dyDescent="0.25">
      <c r="A785" s="1" t="b">
        <v>0</v>
      </c>
      <c r="B785" s="2" t="s">
        <v>2601</v>
      </c>
      <c r="C785" s="2" t="s">
        <v>945</v>
      </c>
      <c r="D785" s="2" t="s">
        <v>2602</v>
      </c>
      <c r="E785" s="2" t="s">
        <v>2603</v>
      </c>
      <c r="F785" s="3">
        <v>9600000</v>
      </c>
      <c r="G785" s="3">
        <v>0</v>
      </c>
      <c r="H785" s="3">
        <v>9600000</v>
      </c>
      <c r="J785" s="6">
        <f t="shared" si="28"/>
        <v>10560000</v>
      </c>
      <c r="K785" s="9">
        <f t="shared" si="29"/>
        <v>960000</v>
      </c>
    </row>
    <row r="786" spans="1:11" hidden="1" x14ac:dyDescent="0.25">
      <c r="A786" s="1" t="b">
        <v>0</v>
      </c>
      <c r="B786" s="2" t="s">
        <v>2604</v>
      </c>
      <c r="C786" s="2" t="s">
        <v>981</v>
      </c>
      <c r="D786" s="2" t="s">
        <v>2482</v>
      </c>
      <c r="E786" s="2" t="s">
        <v>2605</v>
      </c>
      <c r="F786" s="3">
        <v>15000000</v>
      </c>
      <c r="G786" s="3">
        <v>0</v>
      </c>
      <c r="H786" s="3">
        <v>15000000</v>
      </c>
      <c r="J786" s="6">
        <f t="shared" si="28"/>
        <v>16500000</v>
      </c>
      <c r="K786" s="9">
        <f t="shared" si="29"/>
        <v>1500000</v>
      </c>
    </row>
    <row r="787" spans="1:11" hidden="1" x14ac:dyDescent="0.25">
      <c r="A787" s="1" t="b">
        <v>0</v>
      </c>
      <c r="B787" s="2" t="s">
        <v>36</v>
      </c>
      <c r="C787" s="2" t="s">
        <v>1964</v>
      </c>
      <c r="D787" s="2" t="s">
        <v>2606</v>
      </c>
      <c r="E787" s="2" t="s">
        <v>2607</v>
      </c>
      <c r="F787" s="3">
        <v>30000000</v>
      </c>
      <c r="G787" s="3">
        <v>0</v>
      </c>
      <c r="H787" s="3">
        <v>30000000</v>
      </c>
      <c r="J787" s="6">
        <f t="shared" si="28"/>
        <v>33000000</v>
      </c>
      <c r="K787" s="9">
        <f t="shared" si="29"/>
        <v>3000000</v>
      </c>
    </row>
    <row r="788" spans="1:11" hidden="1" x14ac:dyDescent="0.25">
      <c r="A788" s="1" t="b">
        <v>0</v>
      </c>
      <c r="B788" s="2" t="s">
        <v>2608</v>
      </c>
      <c r="C788" s="2" t="s">
        <v>2609</v>
      </c>
      <c r="D788" s="2" t="s">
        <v>2610</v>
      </c>
      <c r="E788" s="2" t="s">
        <v>2611</v>
      </c>
      <c r="F788" s="3">
        <v>52000000</v>
      </c>
      <c r="G788" s="3">
        <v>0</v>
      </c>
      <c r="H788" s="3">
        <v>52000000</v>
      </c>
      <c r="J788" s="6">
        <f t="shared" si="28"/>
        <v>57200000</v>
      </c>
      <c r="K788" s="9">
        <f t="shared" si="29"/>
        <v>5200000</v>
      </c>
    </row>
    <row r="789" spans="1:11" hidden="1" x14ac:dyDescent="0.25">
      <c r="A789" s="1" t="b">
        <v>0</v>
      </c>
      <c r="B789" s="2" t="s">
        <v>2612</v>
      </c>
      <c r="C789" s="2" t="s">
        <v>1274</v>
      </c>
      <c r="D789" s="2" t="s">
        <v>2613</v>
      </c>
      <c r="E789" s="2" t="s">
        <v>2614</v>
      </c>
      <c r="F789" s="3">
        <v>1732266670</v>
      </c>
      <c r="G789" s="3">
        <v>0</v>
      </c>
      <c r="H789" s="3">
        <v>1732266670</v>
      </c>
      <c r="J789" s="6">
        <f t="shared" si="28"/>
        <v>1905493337</v>
      </c>
      <c r="K789" s="9">
        <f t="shared" si="29"/>
        <v>173226667</v>
      </c>
    </row>
    <row r="790" spans="1:11" hidden="1" x14ac:dyDescent="0.25">
      <c r="A790" s="1" t="b">
        <v>0</v>
      </c>
      <c r="B790" s="2" t="s">
        <v>2615</v>
      </c>
      <c r="C790" s="2" t="s">
        <v>275</v>
      </c>
      <c r="D790" s="2" t="s">
        <v>2616</v>
      </c>
      <c r="E790" s="2" t="s">
        <v>2617</v>
      </c>
      <c r="F790" s="3">
        <v>84000000</v>
      </c>
      <c r="G790" s="3">
        <v>0</v>
      </c>
      <c r="H790" s="3">
        <v>84000000</v>
      </c>
      <c r="J790" s="6">
        <f t="shared" si="28"/>
        <v>92400000</v>
      </c>
      <c r="K790" s="9">
        <f t="shared" si="29"/>
        <v>8400000</v>
      </c>
    </row>
    <row r="791" spans="1:11" hidden="1" x14ac:dyDescent="0.25">
      <c r="A791" s="1" t="b">
        <v>0</v>
      </c>
      <c r="B791" s="2" t="s">
        <v>2618</v>
      </c>
      <c r="C791" s="2" t="s">
        <v>21</v>
      </c>
      <c r="D791" s="2" t="s">
        <v>1466</v>
      </c>
      <c r="E791" s="2" t="s">
        <v>2619</v>
      </c>
      <c r="F791" s="3">
        <v>5400000</v>
      </c>
      <c r="G791" s="3">
        <v>0</v>
      </c>
      <c r="H791" s="3">
        <v>5400000</v>
      </c>
      <c r="J791" s="6">
        <f t="shared" si="28"/>
        <v>5940000</v>
      </c>
      <c r="K791" s="9">
        <f t="shared" si="29"/>
        <v>540000</v>
      </c>
    </row>
    <row r="792" spans="1:11" hidden="1" x14ac:dyDescent="0.25">
      <c r="A792" s="1" t="b">
        <v>0</v>
      </c>
      <c r="B792" s="2" t="s">
        <v>56</v>
      </c>
      <c r="C792" s="2" t="s">
        <v>2620</v>
      </c>
      <c r="D792" s="2" t="s">
        <v>835</v>
      </c>
      <c r="E792" s="2" t="s">
        <v>2621</v>
      </c>
      <c r="F792" s="3">
        <v>12000000</v>
      </c>
      <c r="G792" s="3">
        <v>0</v>
      </c>
      <c r="H792" s="3">
        <v>12000000</v>
      </c>
      <c r="J792" s="6">
        <f t="shared" si="28"/>
        <v>13200000</v>
      </c>
      <c r="K792" s="9">
        <f t="shared" si="29"/>
        <v>1200000</v>
      </c>
    </row>
    <row r="793" spans="1:11" hidden="1" x14ac:dyDescent="0.25">
      <c r="A793" s="1" t="b">
        <v>0</v>
      </c>
      <c r="B793" s="2" t="s">
        <v>2622</v>
      </c>
      <c r="C793" s="2" t="s">
        <v>202</v>
      </c>
      <c r="D793" s="2" t="s">
        <v>2623</v>
      </c>
      <c r="E793" s="2" t="s">
        <v>2624</v>
      </c>
      <c r="F793" s="3">
        <v>6000000</v>
      </c>
      <c r="G793" s="3">
        <v>0</v>
      </c>
      <c r="H793" s="3">
        <v>6000000</v>
      </c>
      <c r="J793" s="6">
        <f t="shared" si="28"/>
        <v>6600000</v>
      </c>
      <c r="K793" s="9">
        <f t="shared" si="29"/>
        <v>600000</v>
      </c>
    </row>
    <row r="794" spans="1:11" hidden="1" x14ac:dyDescent="0.25">
      <c r="A794" s="1" t="b">
        <v>0</v>
      </c>
      <c r="B794" s="2" t="s">
        <v>2625</v>
      </c>
      <c r="C794" s="2" t="s">
        <v>33</v>
      </c>
      <c r="D794" s="2" t="s">
        <v>2626</v>
      </c>
      <c r="E794" s="2" t="s">
        <v>2627</v>
      </c>
      <c r="F794" s="3">
        <v>6600000</v>
      </c>
      <c r="G794" s="3">
        <v>0</v>
      </c>
      <c r="H794" s="3">
        <v>6600000</v>
      </c>
      <c r="J794" s="6">
        <f t="shared" si="28"/>
        <v>7260000</v>
      </c>
      <c r="K794" s="9">
        <f t="shared" si="29"/>
        <v>660000</v>
      </c>
    </row>
    <row r="795" spans="1:11" hidden="1" x14ac:dyDescent="0.25">
      <c r="A795" s="1" t="b">
        <v>0</v>
      </c>
      <c r="B795" s="2" t="s">
        <v>2628</v>
      </c>
      <c r="C795" s="2" t="s">
        <v>21</v>
      </c>
      <c r="D795" s="2" t="s">
        <v>2629</v>
      </c>
      <c r="E795" s="2" t="s">
        <v>2630</v>
      </c>
      <c r="F795" s="3">
        <v>40206670</v>
      </c>
      <c r="G795" s="3">
        <v>0</v>
      </c>
      <c r="H795" s="3">
        <v>40206670</v>
      </c>
      <c r="J795" s="6">
        <f t="shared" si="28"/>
        <v>44227337</v>
      </c>
      <c r="K795" s="9">
        <f t="shared" si="29"/>
        <v>4020667</v>
      </c>
    </row>
    <row r="796" spans="1:11" hidden="1" x14ac:dyDescent="0.25">
      <c r="A796" s="1" t="b">
        <v>0</v>
      </c>
      <c r="B796" s="2" t="s">
        <v>2631</v>
      </c>
      <c r="C796" s="2" t="s">
        <v>981</v>
      </c>
      <c r="D796" s="2" t="s">
        <v>2632</v>
      </c>
      <c r="E796" s="2" t="s">
        <v>2633</v>
      </c>
      <c r="F796" s="3">
        <v>15000000</v>
      </c>
      <c r="G796" s="3">
        <v>0</v>
      </c>
      <c r="H796" s="3">
        <v>15000000</v>
      </c>
      <c r="J796" s="6">
        <f t="shared" si="28"/>
        <v>16500000</v>
      </c>
      <c r="K796" s="9">
        <f t="shared" si="29"/>
        <v>1500000</v>
      </c>
    </row>
    <row r="797" spans="1:11" hidden="1" x14ac:dyDescent="0.25">
      <c r="A797" s="1" t="b">
        <v>0</v>
      </c>
      <c r="B797" s="2" t="s">
        <v>2634</v>
      </c>
      <c r="C797" s="2" t="s">
        <v>2529</v>
      </c>
      <c r="D797" s="2" t="s">
        <v>2635</v>
      </c>
      <c r="E797" s="2" t="s">
        <v>2636</v>
      </c>
      <c r="F797" s="3">
        <v>14400000</v>
      </c>
      <c r="G797" s="3">
        <v>0</v>
      </c>
      <c r="H797" s="3">
        <v>14400000</v>
      </c>
      <c r="J797" s="6">
        <f t="shared" si="28"/>
        <v>15840000</v>
      </c>
      <c r="K797" s="9">
        <f t="shared" si="29"/>
        <v>1440000</v>
      </c>
    </row>
    <row r="798" spans="1:11" hidden="1" x14ac:dyDescent="0.25">
      <c r="A798" s="1" t="b">
        <v>0</v>
      </c>
      <c r="B798" s="2" t="s">
        <v>2637</v>
      </c>
      <c r="C798" s="2" t="s">
        <v>9</v>
      </c>
      <c r="D798" s="2" t="s">
        <v>2638</v>
      </c>
      <c r="E798" s="2" t="s">
        <v>2639</v>
      </c>
      <c r="F798" s="3">
        <v>63000000</v>
      </c>
      <c r="G798" s="3">
        <v>0</v>
      </c>
      <c r="H798" s="3">
        <v>63000000</v>
      </c>
      <c r="J798" s="6">
        <f t="shared" si="28"/>
        <v>69300000</v>
      </c>
      <c r="K798" s="9">
        <f t="shared" si="29"/>
        <v>6300000</v>
      </c>
    </row>
    <row r="799" spans="1:11" hidden="1" x14ac:dyDescent="0.25">
      <c r="A799" s="1" t="b">
        <v>0</v>
      </c>
      <c r="B799" s="2" t="s">
        <v>2640</v>
      </c>
      <c r="C799" s="2" t="s">
        <v>2641</v>
      </c>
      <c r="D799" s="2" t="s">
        <v>2642</v>
      </c>
      <c r="E799" s="2" t="s">
        <v>2643</v>
      </c>
      <c r="F799" s="3">
        <v>9000000</v>
      </c>
      <c r="G799" s="3">
        <v>0</v>
      </c>
      <c r="H799" s="3">
        <v>9000000</v>
      </c>
      <c r="J799" s="6">
        <f t="shared" si="28"/>
        <v>9900000</v>
      </c>
      <c r="K799" s="9">
        <f t="shared" si="29"/>
        <v>900000</v>
      </c>
    </row>
    <row r="800" spans="1:11" hidden="1" x14ac:dyDescent="0.25">
      <c r="A800" s="1" t="b">
        <v>0</v>
      </c>
      <c r="B800" s="2" t="s">
        <v>2644</v>
      </c>
      <c r="C800" s="2" t="s">
        <v>2645</v>
      </c>
      <c r="D800" s="2" t="s">
        <v>68</v>
      </c>
      <c r="E800" s="2" t="s">
        <v>2646</v>
      </c>
      <c r="F800" s="3">
        <v>20000000</v>
      </c>
      <c r="G800" s="3">
        <v>0</v>
      </c>
      <c r="H800" s="3">
        <v>20000000</v>
      </c>
      <c r="J800" s="6">
        <f t="shared" si="28"/>
        <v>22000000</v>
      </c>
      <c r="K800" s="9">
        <f t="shared" si="29"/>
        <v>2000000</v>
      </c>
    </row>
    <row r="801" spans="1:11" hidden="1" x14ac:dyDescent="0.25">
      <c r="A801" s="1" t="b">
        <v>0</v>
      </c>
      <c r="B801" s="2" t="s">
        <v>2647</v>
      </c>
      <c r="C801" s="2" t="s">
        <v>29</v>
      </c>
      <c r="D801" s="2" t="s">
        <v>2648</v>
      </c>
      <c r="E801" s="2" t="s">
        <v>2649</v>
      </c>
      <c r="F801" s="3">
        <v>6000000</v>
      </c>
      <c r="G801" s="3">
        <v>0</v>
      </c>
      <c r="H801" s="3">
        <v>6000000</v>
      </c>
      <c r="J801" s="6">
        <f t="shared" si="28"/>
        <v>6600000</v>
      </c>
      <c r="K801" s="9">
        <f t="shared" si="29"/>
        <v>600000</v>
      </c>
    </row>
    <row r="802" spans="1:11" hidden="1" x14ac:dyDescent="0.25">
      <c r="A802" s="1" t="b">
        <v>0</v>
      </c>
      <c r="B802" s="2" t="s">
        <v>2650</v>
      </c>
      <c r="C802" s="2" t="s">
        <v>490</v>
      </c>
      <c r="D802" s="2" t="s">
        <v>2651</v>
      </c>
      <c r="E802" s="2" t="s">
        <v>2649</v>
      </c>
      <c r="F802" s="3">
        <v>632000000</v>
      </c>
      <c r="G802" s="3">
        <v>0</v>
      </c>
      <c r="H802" s="3">
        <v>632000000</v>
      </c>
      <c r="J802" s="6">
        <f t="shared" si="28"/>
        <v>695200000</v>
      </c>
      <c r="K802" s="9">
        <f t="shared" si="29"/>
        <v>63200000</v>
      </c>
    </row>
    <row r="803" spans="1:11" hidden="1" x14ac:dyDescent="0.25">
      <c r="A803" s="1" t="b">
        <v>0</v>
      </c>
      <c r="B803" s="2" t="s">
        <v>2652</v>
      </c>
      <c r="C803" s="2" t="s">
        <v>2653</v>
      </c>
      <c r="D803" s="2" t="s">
        <v>1174</v>
      </c>
      <c r="E803" s="2" t="s">
        <v>2654</v>
      </c>
      <c r="F803" s="3">
        <v>162750000</v>
      </c>
      <c r="G803" s="3">
        <v>0</v>
      </c>
      <c r="H803" s="3">
        <v>162750000</v>
      </c>
      <c r="J803" s="6">
        <f t="shared" si="28"/>
        <v>179025000</v>
      </c>
      <c r="K803" s="9">
        <f t="shared" si="29"/>
        <v>16275000</v>
      </c>
    </row>
    <row r="804" spans="1:11" hidden="1" x14ac:dyDescent="0.25">
      <c r="A804" s="1" t="b">
        <v>0</v>
      </c>
      <c r="B804" s="2" t="s">
        <v>2655</v>
      </c>
      <c r="C804" s="2" t="s">
        <v>2656</v>
      </c>
      <c r="D804" s="2" t="s">
        <v>2657</v>
      </c>
      <c r="E804" s="2" t="s">
        <v>2658</v>
      </c>
      <c r="F804" s="3">
        <v>29400000</v>
      </c>
      <c r="G804" s="3">
        <v>0</v>
      </c>
      <c r="H804" s="3">
        <v>29400000</v>
      </c>
      <c r="J804" s="6">
        <f t="shared" si="28"/>
        <v>32340000</v>
      </c>
      <c r="K804" s="9">
        <f t="shared" si="29"/>
        <v>2940000</v>
      </c>
    </row>
    <row r="805" spans="1:11" hidden="1" x14ac:dyDescent="0.25">
      <c r="A805" s="1" t="b">
        <v>0</v>
      </c>
      <c r="B805" s="2" t="s">
        <v>2659</v>
      </c>
      <c r="C805" s="2" t="s">
        <v>1455</v>
      </c>
      <c r="D805" s="2" t="s">
        <v>587</v>
      </c>
      <c r="E805" s="2" t="s">
        <v>2660</v>
      </c>
      <c r="F805" s="3">
        <v>608000000</v>
      </c>
      <c r="G805" s="3">
        <v>0</v>
      </c>
      <c r="H805" s="3">
        <v>608000000</v>
      </c>
      <c r="J805" s="6">
        <f t="shared" si="28"/>
        <v>668800000</v>
      </c>
      <c r="K805" s="9">
        <f t="shared" si="29"/>
        <v>60800000</v>
      </c>
    </row>
    <row r="806" spans="1:11" hidden="1" x14ac:dyDescent="0.25">
      <c r="A806" s="1" t="b">
        <v>0</v>
      </c>
      <c r="B806" s="2" t="s">
        <v>2661</v>
      </c>
      <c r="C806" s="2" t="s">
        <v>308</v>
      </c>
      <c r="D806" s="2" t="s">
        <v>463</v>
      </c>
      <c r="E806" s="2" t="s">
        <v>2662</v>
      </c>
      <c r="F806" s="3">
        <v>3000000</v>
      </c>
      <c r="G806" s="3">
        <v>0</v>
      </c>
      <c r="H806" s="3">
        <v>3000000</v>
      </c>
      <c r="J806" s="6">
        <f t="shared" si="28"/>
        <v>3300000</v>
      </c>
      <c r="K806" s="9">
        <f t="shared" si="29"/>
        <v>300000</v>
      </c>
    </row>
    <row r="807" spans="1:11" hidden="1" x14ac:dyDescent="0.25">
      <c r="A807" s="1" t="b">
        <v>0</v>
      </c>
      <c r="B807" s="2" t="s">
        <v>2663</v>
      </c>
      <c r="C807" s="2" t="s">
        <v>246</v>
      </c>
      <c r="D807" s="2" t="s">
        <v>560</v>
      </c>
      <c r="E807" s="2" t="s">
        <v>2664</v>
      </c>
      <c r="F807" s="3">
        <v>9750000</v>
      </c>
      <c r="G807" s="3">
        <v>0</v>
      </c>
      <c r="H807" s="3">
        <v>9750000</v>
      </c>
      <c r="J807" s="6">
        <f t="shared" si="28"/>
        <v>10725000</v>
      </c>
      <c r="K807" s="9">
        <f t="shared" si="29"/>
        <v>975000</v>
      </c>
    </row>
    <row r="808" spans="1:11" hidden="1" x14ac:dyDescent="0.25">
      <c r="A808" s="1" t="b">
        <v>0</v>
      </c>
      <c r="B808" s="2" t="s">
        <v>2665</v>
      </c>
      <c r="C808" s="2" t="s">
        <v>2481</v>
      </c>
      <c r="D808" s="2" t="s">
        <v>2666</v>
      </c>
      <c r="E808" s="2" t="s">
        <v>2667</v>
      </c>
      <c r="F808" s="3">
        <v>12000000</v>
      </c>
      <c r="G808" s="3">
        <v>0</v>
      </c>
      <c r="H808" s="3">
        <v>12000000</v>
      </c>
      <c r="J808" s="6">
        <f t="shared" si="28"/>
        <v>13200000</v>
      </c>
      <c r="K808" s="9">
        <f t="shared" si="29"/>
        <v>1200000</v>
      </c>
    </row>
    <row r="809" spans="1:11" hidden="1" x14ac:dyDescent="0.25">
      <c r="A809" s="1" t="b">
        <v>0</v>
      </c>
      <c r="B809" s="2" t="s">
        <v>2668</v>
      </c>
      <c r="C809" s="2" t="s">
        <v>2306</v>
      </c>
      <c r="D809" s="2" t="s">
        <v>2669</v>
      </c>
      <c r="E809" s="2" t="s">
        <v>2670</v>
      </c>
      <c r="F809" s="3">
        <v>1120000</v>
      </c>
      <c r="G809" s="3">
        <v>0</v>
      </c>
      <c r="H809" s="3">
        <v>1120000</v>
      </c>
      <c r="J809" s="6">
        <f t="shared" si="28"/>
        <v>1232000</v>
      </c>
      <c r="K809" s="9">
        <f t="shared" si="29"/>
        <v>112000</v>
      </c>
    </row>
    <row r="810" spans="1:11" hidden="1" x14ac:dyDescent="0.25">
      <c r="A810" s="1" t="b">
        <v>0</v>
      </c>
      <c r="B810" s="2" t="s">
        <v>2671</v>
      </c>
      <c r="C810" s="2" t="s">
        <v>1206</v>
      </c>
      <c r="D810" s="2" t="s">
        <v>1845</v>
      </c>
      <c r="E810" s="2" t="s">
        <v>2672</v>
      </c>
      <c r="F810" s="3">
        <v>7200000</v>
      </c>
      <c r="G810" s="3">
        <v>0</v>
      </c>
      <c r="H810" s="3">
        <v>7200000</v>
      </c>
      <c r="J810" s="6">
        <f t="shared" si="28"/>
        <v>7920000</v>
      </c>
      <c r="K810" s="9">
        <f t="shared" si="29"/>
        <v>720000</v>
      </c>
    </row>
    <row r="811" spans="1:11" hidden="1" x14ac:dyDescent="0.25">
      <c r="A811" s="1" t="b">
        <v>0</v>
      </c>
      <c r="B811" s="2" t="s">
        <v>2673</v>
      </c>
      <c r="C811" s="2" t="s">
        <v>33</v>
      </c>
      <c r="D811" s="2" t="s">
        <v>502</v>
      </c>
      <c r="E811" s="2" t="s">
        <v>2674</v>
      </c>
      <c r="F811" s="3">
        <v>70000000</v>
      </c>
      <c r="G811" s="3">
        <v>0</v>
      </c>
      <c r="H811" s="3">
        <v>70000000</v>
      </c>
      <c r="J811" s="6">
        <f t="shared" si="28"/>
        <v>77000000</v>
      </c>
      <c r="K811" s="9">
        <f t="shared" si="29"/>
        <v>7000000</v>
      </c>
    </row>
    <row r="812" spans="1:11" hidden="1" x14ac:dyDescent="0.25">
      <c r="A812" s="1" t="b">
        <v>0</v>
      </c>
      <c r="B812" s="2" t="s">
        <v>2675</v>
      </c>
      <c r="C812" s="2" t="s">
        <v>2676</v>
      </c>
      <c r="D812" s="2" t="s">
        <v>2677</v>
      </c>
      <c r="E812" s="2" t="s">
        <v>2678</v>
      </c>
      <c r="F812" s="3">
        <v>24000000</v>
      </c>
      <c r="G812" s="3">
        <v>0</v>
      </c>
      <c r="H812" s="3">
        <v>24000000</v>
      </c>
      <c r="J812" s="6">
        <f t="shared" si="28"/>
        <v>26400000</v>
      </c>
      <c r="K812" s="9">
        <f t="shared" si="29"/>
        <v>2400000</v>
      </c>
    </row>
    <row r="813" spans="1:11" hidden="1" x14ac:dyDescent="0.25">
      <c r="A813" s="1" t="b">
        <v>0</v>
      </c>
      <c r="B813" s="2" t="s">
        <v>2679</v>
      </c>
      <c r="C813" s="2" t="s">
        <v>308</v>
      </c>
      <c r="D813" s="2" t="s">
        <v>2680</v>
      </c>
      <c r="E813" s="2" t="s">
        <v>2681</v>
      </c>
      <c r="F813" s="3">
        <v>9000000</v>
      </c>
      <c r="G813" s="3">
        <v>0</v>
      </c>
      <c r="H813" s="3">
        <v>9000000</v>
      </c>
      <c r="J813" s="6">
        <f t="shared" si="28"/>
        <v>9900000</v>
      </c>
      <c r="K813" s="9">
        <f t="shared" si="29"/>
        <v>900000</v>
      </c>
    </row>
    <row r="814" spans="1:11" hidden="1" x14ac:dyDescent="0.25">
      <c r="A814" s="1" t="b">
        <v>0</v>
      </c>
      <c r="B814" s="2" t="s">
        <v>1380</v>
      </c>
      <c r="C814" s="2" t="s">
        <v>246</v>
      </c>
      <c r="D814" s="2" t="s">
        <v>2682</v>
      </c>
      <c r="E814" s="2" t="s">
        <v>2683</v>
      </c>
      <c r="F814" s="3">
        <v>33150000</v>
      </c>
      <c r="G814" s="3">
        <v>0</v>
      </c>
      <c r="H814" s="3">
        <v>33150000</v>
      </c>
      <c r="J814" s="6">
        <f t="shared" si="28"/>
        <v>36465000</v>
      </c>
      <c r="K814" s="9">
        <f t="shared" si="29"/>
        <v>3315000</v>
      </c>
    </row>
    <row r="815" spans="1:11" hidden="1" x14ac:dyDescent="0.25">
      <c r="A815" s="1" t="b">
        <v>0</v>
      </c>
      <c r="B815" s="2" t="s">
        <v>36</v>
      </c>
      <c r="C815" s="2" t="s">
        <v>1089</v>
      </c>
      <c r="D815" s="2" t="s">
        <v>2684</v>
      </c>
      <c r="E815" s="2" t="s">
        <v>2685</v>
      </c>
      <c r="F815" s="3">
        <v>6000000</v>
      </c>
      <c r="G815" s="3">
        <v>0</v>
      </c>
      <c r="H815" s="3">
        <v>6000000</v>
      </c>
      <c r="J815" s="6">
        <f t="shared" si="28"/>
        <v>6600000</v>
      </c>
      <c r="K815" s="9">
        <f t="shared" si="29"/>
        <v>600000</v>
      </c>
    </row>
    <row r="816" spans="1:11" hidden="1" x14ac:dyDescent="0.25">
      <c r="A816" s="1" t="b">
        <v>0</v>
      </c>
      <c r="B816" s="2" t="s">
        <v>2686</v>
      </c>
      <c r="C816" s="2" t="s">
        <v>2687</v>
      </c>
      <c r="D816" s="2" t="s">
        <v>2688</v>
      </c>
      <c r="E816" s="2" t="s">
        <v>2689</v>
      </c>
      <c r="F816" s="3">
        <v>600000</v>
      </c>
      <c r="G816" s="3">
        <v>0</v>
      </c>
      <c r="H816" s="3">
        <v>600000</v>
      </c>
      <c r="J816" s="6">
        <f t="shared" si="28"/>
        <v>660000</v>
      </c>
      <c r="K816" s="9">
        <f t="shared" si="29"/>
        <v>60000</v>
      </c>
    </row>
    <row r="817" spans="1:11" hidden="1" x14ac:dyDescent="0.25">
      <c r="A817" s="1" t="b">
        <v>0</v>
      </c>
      <c r="B817" s="2" t="s">
        <v>2690</v>
      </c>
      <c r="C817" s="2" t="s">
        <v>246</v>
      </c>
      <c r="D817" s="2" t="s">
        <v>748</v>
      </c>
      <c r="E817" s="2" t="s">
        <v>2691</v>
      </c>
      <c r="F817" s="3">
        <v>58500000</v>
      </c>
      <c r="G817" s="3">
        <v>0</v>
      </c>
      <c r="H817" s="3">
        <v>58500000</v>
      </c>
      <c r="J817" s="6">
        <f t="shared" si="28"/>
        <v>64350000</v>
      </c>
      <c r="K817" s="9">
        <f t="shared" si="29"/>
        <v>5850000</v>
      </c>
    </row>
    <row r="818" spans="1:11" hidden="1" x14ac:dyDescent="0.25">
      <c r="A818" s="1" t="b">
        <v>0</v>
      </c>
      <c r="B818" s="2" t="s">
        <v>341</v>
      </c>
      <c r="C818" s="2" t="s">
        <v>29</v>
      </c>
      <c r="D818" s="2" t="s">
        <v>2692</v>
      </c>
      <c r="E818" s="2" t="s">
        <v>2693</v>
      </c>
      <c r="F818" s="3">
        <v>16000000</v>
      </c>
      <c r="G818" s="3">
        <v>0</v>
      </c>
      <c r="H818" s="3">
        <v>16000000</v>
      </c>
      <c r="J818" s="6">
        <f t="shared" si="28"/>
        <v>17600000</v>
      </c>
      <c r="K818" s="9">
        <f t="shared" si="29"/>
        <v>1600000</v>
      </c>
    </row>
    <row r="819" spans="1:11" hidden="1" x14ac:dyDescent="0.25">
      <c r="A819" s="1" t="b">
        <v>0</v>
      </c>
      <c r="B819" s="2" t="s">
        <v>2694</v>
      </c>
      <c r="C819" s="2" t="s">
        <v>172</v>
      </c>
      <c r="D819" s="2" t="s">
        <v>2695</v>
      </c>
      <c r="E819" s="2" t="s">
        <v>2696</v>
      </c>
      <c r="F819" s="3">
        <v>472000000</v>
      </c>
      <c r="G819" s="3">
        <v>0</v>
      </c>
      <c r="H819" s="3">
        <v>472000000</v>
      </c>
      <c r="J819" s="6">
        <f t="shared" si="28"/>
        <v>519200000</v>
      </c>
      <c r="K819" s="9">
        <f t="shared" si="29"/>
        <v>47200000</v>
      </c>
    </row>
    <row r="820" spans="1:11" hidden="1" x14ac:dyDescent="0.25">
      <c r="A820" s="1" t="b">
        <v>0</v>
      </c>
      <c r="B820" s="2" t="s">
        <v>2697</v>
      </c>
      <c r="C820" s="2" t="s">
        <v>2698</v>
      </c>
      <c r="D820" s="2" t="s">
        <v>2699</v>
      </c>
      <c r="E820" s="2" t="s">
        <v>2700</v>
      </c>
      <c r="F820" s="3">
        <v>39650000</v>
      </c>
      <c r="G820" s="3">
        <v>0</v>
      </c>
      <c r="H820" s="3">
        <v>39650000</v>
      </c>
      <c r="J820" s="6">
        <f t="shared" si="28"/>
        <v>43615000</v>
      </c>
      <c r="K820" s="9">
        <f t="shared" si="29"/>
        <v>3965000</v>
      </c>
    </row>
    <row r="821" spans="1:11" hidden="1" x14ac:dyDescent="0.25">
      <c r="A821" s="1" t="b">
        <v>0</v>
      </c>
      <c r="B821" s="2" t="s">
        <v>2701</v>
      </c>
      <c r="C821" s="2" t="s">
        <v>2702</v>
      </c>
      <c r="D821" s="2" t="s">
        <v>2703</v>
      </c>
      <c r="E821" s="2" t="s">
        <v>2704</v>
      </c>
      <c r="F821" s="3">
        <v>39650000</v>
      </c>
      <c r="G821" s="3">
        <v>0</v>
      </c>
      <c r="H821" s="3">
        <v>39650000</v>
      </c>
      <c r="J821" s="6">
        <f t="shared" si="28"/>
        <v>43615000</v>
      </c>
      <c r="K821" s="9">
        <f t="shared" si="29"/>
        <v>3965000</v>
      </c>
    </row>
    <row r="822" spans="1:11" hidden="1" x14ac:dyDescent="0.25">
      <c r="A822" s="1" t="b">
        <v>0</v>
      </c>
      <c r="B822" s="2" t="s">
        <v>2705</v>
      </c>
      <c r="C822" s="2" t="s">
        <v>2706</v>
      </c>
      <c r="D822" s="2" t="s">
        <v>2707</v>
      </c>
      <c r="E822" s="2" t="s">
        <v>2708</v>
      </c>
      <c r="F822" s="3">
        <v>182000000</v>
      </c>
      <c r="G822" s="3">
        <v>0</v>
      </c>
      <c r="H822" s="3">
        <v>182000000</v>
      </c>
      <c r="J822" s="6">
        <f t="shared" si="28"/>
        <v>200200000</v>
      </c>
      <c r="K822" s="9">
        <f t="shared" si="29"/>
        <v>18200000</v>
      </c>
    </row>
    <row r="823" spans="1:11" hidden="1" x14ac:dyDescent="0.25">
      <c r="A823" s="1" t="b">
        <v>0</v>
      </c>
      <c r="B823" s="2" t="s">
        <v>2709</v>
      </c>
      <c r="C823" s="2" t="s">
        <v>358</v>
      </c>
      <c r="D823" s="2" t="s">
        <v>2710</v>
      </c>
      <c r="E823" s="2" t="s">
        <v>2711</v>
      </c>
      <c r="F823" s="3">
        <v>71400000</v>
      </c>
      <c r="G823" s="3">
        <v>0</v>
      </c>
      <c r="H823" s="3">
        <v>71400000</v>
      </c>
      <c r="J823" s="6">
        <f t="shared" si="28"/>
        <v>78540000</v>
      </c>
      <c r="K823" s="9">
        <f t="shared" si="29"/>
        <v>7140000</v>
      </c>
    </row>
    <row r="824" spans="1:11" hidden="1" x14ac:dyDescent="0.25">
      <c r="A824" s="1" t="b">
        <v>0</v>
      </c>
      <c r="B824" s="2" t="s">
        <v>2712</v>
      </c>
      <c r="C824" s="2" t="s">
        <v>21</v>
      </c>
      <c r="D824" s="2" t="s">
        <v>2713</v>
      </c>
      <c r="E824" s="2" t="s">
        <v>2714</v>
      </c>
      <c r="F824" s="3">
        <v>564000000</v>
      </c>
      <c r="G824" s="3">
        <v>0</v>
      </c>
      <c r="H824" s="3">
        <v>564000000</v>
      </c>
      <c r="J824" s="6">
        <f t="shared" si="28"/>
        <v>620400000</v>
      </c>
      <c r="K824" s="9">
        <f t="shared" si="29"/>
        <v>56400000</v>
      </c>
    </row>
    <row r="825" spans="1:11" hidden="1" x14ac:dyDescent="0.25">
      <c r="A825" s="1" t="b">
        <v>0</v>
      </c>
      <c r="B825" s="2" t="s">
        <v>2715</v>
      </c>
      <c r="C825" s="2" t="s">
        <v>1224</v>
      </c>
      <c r="D825" s="2" t="s">
        <v>2716</v>
      </c>
      <c r="E825" s="2" t="s">
        <v>2717</v>
      </c>
      <c r="F825" s="3">
        <v>70000000</v>
      </c>
      <c r="G825" s="3">
        <v>0</v>
      </c>
      <c r="H825" s="3">
        <v>70000000</v>
      </c>
      <c r="J825" s="6">
        <f t="shared" si="28"/>
        <v>77000000</v>
      </c>
      <c r="K825" s="9">
        <f t="shared" si="29"/>
        <v>7000000</v>
      </c>
    </row>
    <row r="826" spans="1:11" hidden="1" x14ac:dyDescent="0.25">
      <c r="A826" s="1" t="b">
        <v>0</v>
      </c>
      <c r="B826" s="2" t="s">
        <v>2718</v>
      </c>
      <c r="C826" s="2" t="s">
        <v>33</v>
      </c>
      <c r="D826" s="2" t="s">
        <v>2680</v>
      </c>
      <c r="E826" s="2" t="s">
        <v>2719</v>
      </c>
      <c r="F826" s="3">
        <v>7800000</v>
      </c>
      <c r="G826" s="3">
        <v>0</v>
      </c>
      <c r="H826" s="3">
        <v>7800000</v>
      </c>
      <c r="J826" s="6">
        <f t="shared" si="28"/>
        <v>8580000</v>
      </c>
      <c r="K826" s="9">
        <f t="shared" si="29"/>
        <v>780000</v>
      </c>
    </row>
    <row r="827" spans="1:11" hidden="1" x14ac:dyDescent="0.25">
      <c r="A827" s="1" t="b">
        <v>0</v>
      </c>
      <c r="B827" s="2" t="s">
        <v>2720</v>
      </c>
      <c r="C827" s="2" t="s">
        <v>580</v>
      </c>
      <c r="D827" s="2" t="s">
        <v>2721</v>
      </c>
      <c r="E827" s="2" t="s">
        <v>2722</v>
      </c>
      <c r="F827" s="3">
        <v>9000000</v>
      </c>
      <c r="G827" s="3">
        <v>0</v>
      </c>
      <c r="H827" s="3">
        <v>9000000</v>
      </c>
      <c r="J827" s="6">
        <f t="shared" si="28"/>
        <v>9900000</v>
      </c>
      <c r="K827" s="9">
        <f t="shared" si="29"/>
        <v>900000</v>
      </c>
    </row>
    <row r="828" spans="1:11" hidden="1" x14ac:dyDescent="0.25">
      <c r="A828" s="1" t="b">
        <v>0</v>
      </c>
      <c r="B828" s="2" t="s">
        <v>2723</v>
      </c>
      <c r="C828" s="2" t="s">
        <v>37</v>
      </c>
      <c r="D828" s="2" t="s">
        <v>2724</v>
      </c>
      <c r="E828" s="2" t="s">
        <v>2725</v>
      </c>
      <c r="F828" s="3">
        <v>8216670</v>
      </c>
      <c r="G828" s="3">
        <v>0</v>
      </c>
      <c r="H828" s="3">
        <v>8216670</v>
      </c>
      <c r="J828" s="6">
        <f t="shared" si="28"/>
        <v>9038337</v>
      </c>
      <c r="K828" s="9">
        <f t="shared" si="29"/>
        <v>821667</v>
      </c>
    </row>
    <row r="829" spans="1:11" hidden="1" x14ac:dyDescent="0.25">
      <c r="A829" s="1" t="b">
        <v>0</v>
      </c>
      <c r="B829" s="2" t="s">
        <v>2726</v>
      </c>
      <c r="C829" s="2" t="s">
        <v>250</v>
      </c>
      <c r="D829" s="2" t="s">
        <v>2727</v>
      </c>
      <c r="E829" s="2" t="s">
        <v>2728</v>
      </c>
      <c r="F829" s="3">
        <v>12000000</v>
      </c>
      <c r="G829" s="3">
        <v>0</v>
      </c>
      <c r="H829" s="3">
        <v>12000000</v>
      </c>
      <c r="J829" s="6">
        <f t="shared" si="28"/>
        <v>13200000</v>
      </c>
      <c r="K829" s="9">
        <f t="shared" si="29"/>
        <v>1200000</v>
      </c>
    </row>
    <row r="830" spans="1:11" hidden="1" x14ac:dyDescent="0.25">
      <c r="A830" s="1" t="b">
        <v>0</v>
      </c>
      <c r="B830" s="2" t="s">
        <v>2729</v>
      </c>
      <c r="C830" s="2" t="s">
        <v>751</v>
      </c>
      <c r="D830" s="2" t="s">
        <v>2730</v>
      </c>
      <c r="E830" s="2" t="s">
        <v>2731</v>
      </c>
      <c r="F830" s="3">
        <v>70000000</v>
      </c>
      <c r="G830" s="3">
        <v>0</v>
      </c>
      <c r="H830" s="3">
        <v>70000000</v>
      </c>
      <c r="J830" s="6">
        <f t="shared" si="28"/>
        <v>77000000</v>
      </c>
      <c r="K830" s="9">
        <f t="shared" si="29"/>
        <v>7000000</v>
      </c>
    </row>
    <row r="831" spans="1:11" hidden="1" x14ac:dyDescent="0.25">
      <c r="A831" s="1" t="b">
        <v>0</v>
      </c>
      <c r="B831" s="2" t="s">
        <v>2732</v>
      </c>
      <c r="C831" s="2" t="s">
        <v>2645</v>
      </c>
      <c r="D831" s="2" t="s">
        <v>2733</v>
      </c>
      <c r="E831" s="2" t="s">
        <v>2734</v>
      </c>
      <c r="F831" s="3">
        <v>53000000</v>
      </c>
      <c r="G831" s="3">
        <v>0</v>
      </c>
      <c r="H831" s="3">
        <v>53000000</v>
      </c>
      <c r="J831" s="6">
        <f t="shared" si="28"/>
        <v>58300000</v>
      </c>
      <c r="K831" s="9">
        <f t="shared" si="29"/>
        <v>5300000</v>
      </c>
    </row>
    <row r="832" spans="1:11" hidden="1" x14ac:dyDescent="0.25">
      <c r="A832" s="1" t="b">
        <v>0</v>
      </c>
      <c r="B832" s="2" t="s">
        <v>2735</v>
      </c>
      <c r="C832" s="2" t="s">
        <v>842</v>
      </c>
      <c r="D832" s="2" t="s">
        <v>2736</v>
      </c>
      <c r="E832" s="2" t="s">
        <v>2737</v>
      </c>
      <c r="F832" s="3">
        <v>9000000</v>
      </c>
      <c r="G832" s="3">
        <v>0</v>
      </c>
      <c r="H832" s="3">
        <v>9000000</v>
      </c>
      <c r="J832" s="6">
        <f t="shared" si="28"/>
        <v>9900000</v>
      </c>
      <c r="K832" s="9">
        <f t="shared" si="29"/>
        <v>900000</v>
      </c>
    </row>
    <row r="833" spans="1:11" hidden="1" x14ac:dyDescent="0.25">
      <c r="A833" s="1" t="b">
        <v>0</v>
      </c>
      <c r="B833" s="2" t="s">
        <v>2738</v>
      </c>
      <c r="C833" s="2" t="s">
        <v>9</v>
      </c>
      <c r="D833" s="2" t="s">
        <v>2739</v>
      </c>
      <c r="E833" s="2" t="s">
        <v>2740</v>
      </c>
      <c r="F833" s="3">
        <v>12000000</v>
      </c>
      <c r="G833" s="3">
        <v>0</v>
      </c>
      <c r="H833" s="3">
        <v>12000000</v>
      </c>
      <c r="J833" s="6">
        <f t="shared" si="28"/>
        <v>13200000</v>
      </c>
      <c r="K833" s="9">
        <f t="shared" si="29"/>
        <v>1200000</v>
      </c>
    </row>
    <row r="834" spans="1:11" hidden="1" x14ac:dyDescent="0.25">
      <c r="A834" s="1" t="b">
        <v>0</v>
      </c>
      <c r="B834" s="2" t="s">
        <v>2741</v>
      </c>
      <c r="C834" s="2" t="s">
        <v>2742</v>
      </c>
      <c r="D834" s="2" t="s">
        <v>2743</v>
      </c>
      <c r="E834" s="2" t="s">
        <v>2744</v>
      </c>
      <c r="F834" s="3">
        <v>33150000</v>
      </c>
      <c r="G834" s="3">
        <v>0</v>
      </c>
      <c r="H834" s="3">
        <v>33150000</v>
      </c>
      <c r="J834" s="6">
        <f t="shared" si="28"/>
        <v>36465000</v>
      </c>
      <c r="K834" s="9">
        <f t="shared" si="29"/>
        <v>3315000</v>
      </c>
    </row>
    <row r="835" spans="1:11" hidden="1" x14ac:dyDescent="0.25">
      <c r="A835" s="1" t="b">
        <v>0</v>
      </c>
      <c r="B835" s="2" t="s">
        <v>2745</v>
      </c>
      <c r="C835" s="2" t="s">
        <v>490</v>
      </c>
      <c r="D835" s="2" t="s">
        <v>1648</v>
      </c>
      <c r="E835" s="2" t="s">
        <v>2746</v>
      </c>
      <c r="F835" s="3">
        <v>21033330</v>
      </c>
      <c r="G835" s="3">
        <v>0</v>
      </c>
      <c r="H835" s="3">
        <v>21033330</v>
      </c>
      <c r="J835" s="6">
        <f t="shared" ref="J835:J852" si="30">SUM((H835)+(H835*10%))</f>
        <v>23136663</v>
      </c>
      <c r="K835" s="9">
        <f t="shared" ref="K835:K852" si="31">SUM((H835)*10%)</f>
        <v>2103333</v>
      </c>
    </row>
    <row r="836" spans="1:11" hidden="1" x14ac:dyDescent="0.25">
      <c r="A836" s="1" t="b">
        <v>0</v>
      </c>
      <c r="B836" s="2" t="s">
        <v>2747</v>
      </c>
      <c r="C836" s="2" t="s">
        <v>1968</v>
      </c>
      <c r="D836" s="2" t="s">
        <v>1648</v>
      </c>
      <c r="E836" s="2" t="s">
        <v>2748</v>
      </c>
      <c r="F836" s="3">
        <v>32500000</v>
      </c>
      <c r="G836" s="3">
        <v>0</v>
      </c>
      <c r="H836" s="3">
        <v>32500000</v>
      </c>
      <c r="J836" s="6">
        <f t="shared" si="30"/>
        <v>35750000</v>
      </c>
      <c r="K836" s="9">
        <f t="shared" si="31"/>
        <v>3250000</v>
      </c>
    </row>
    <row r="837" spans="1:11" hidden="1" x14ac:dyDescent="0.25">
      <c r="A837" s="1" t="b">
        <v>0</v>
      </c>
      <c r="B837" s="2" t="s">
        <v>2749</v>
      </c>
      <c r="C837" s="2" t="s">
        <v>350</v>
      </c>
      <c r="D837" s="2" t="s">
        <v>2750</v>
      </c>
      <c r="E837" s="2" t="s">
        <v>2751</v>
      </c>
      <c r="F837" s="3">
        <v>60000000</v>
      </c>
      <c r="G837" s="3">
        <v>0</v>
      </c>
      <c r="H837" s="3">
        <v>60000000</v>
      </c>
      <c r="J837" s="6">
        <f t="shared" si="30"/>
        <v>66000000</v>
      </c>
      <c r="K837" s="9">
        <f t="shared" si="31"/>
        <v>6000000</v>
      </c>
    </row>
    <row r="838" spans="1:11" hidden="1" x14ac:dyDescent="0.25">
      <c r="A838" s="1" t="b">
        <v>0</v>
      </c>
      <c r="B838" s="2" t="s">
        <v>2752</v>
      </c>
      <c r="C838" s="2" t="s">
        <v>2176</v>
      </c>
      <c r="D838" s="2" t="s">
        <v>2753</v>
      </c>
      <c r="E838" s="2" t="s">
        <v>2754</v>
      </c>
      <c r="F838" s="3">
        <v>9000000</v>
      </c>
      <c r="G838" s="3">
        <v>0</v>
      </c>
      <c r="H838" s="3">
        <v>9000000</v>
      </c>
      <c r="J838" s="6">
        <f t="shared" si="30"/>
        <v>9900000</v>
      </c>
      <c r="K838" s="9">
        <f t="shared" si="31"/>
        <v>900000</v>
      </c>
    </row>
    <row r="839" spans="1:11" hidden="1" x14ac:dyDescent="0.25">
      <c r="A839" s="1" t="b">
        <v>0</v>
      </c>
      <c r="B839" s="2" t="s">
        <v>2755</v>
      </c>
      <c r="C839" s="2" t="s">
        <v>2756</v>
      </c>
      <c r="D839" s="2" t="s">
        <v>2757</v>
      </c>
      <c r="E839" s="2" t="s">
        <v>2758</v>
      </c>
      <c r="F839" s="3">
        <v>14083330</v>
      </c>
      <c r="G839" s="3">
        <v>0</v>
      </c>
      <c r="H839" s="3">
        <v>14083330</v>
      </c>
      <c r="J839" s="6">
        <f t="shared" si="30"/>
        <v>15491663</v>
      </c>
      <c r="K839" s="9">
        <f t="shared" si="31"/>
        <v>1408333</v>
      </c>
    </row>
    <row r="840" spans="1:11" hidden="1" x14ac:dyDescent="0.25">
      <c r="A840" s="1" t="b">
        <v>0</v>
      </c>
      <c r="B840" s="2" t="s">
        <v>2759</v>
      </c>
      <c r="C840" s="2" t="s">
        <v>559</v>
      </c>
      <c r="D840" s="2" t="s">
        <v>317</v>
      </c>
      <c r="E840" s="2" t="s">
        <v>2760</v>
      </c>
      <c r="F840" s="3">
        <v>10200000</v>
      </c>
      <c r="G840" s="3">
        <v>0</v>
      </c>
      <c r="H840" s="3">
        <v>10200000</v>
      </c>
      <c r="J840" s="6">
        <f t="shared" si="30"/>
        <v>11220000</v>
      </c>
      <c r="K840" s="9">
        <f t="shared" si="31"/>
        <v>1020000</v>
      </c>
    </row>
    <row r="841" spans="1:11" hidden="1" x14ac:dyDescent="0.25">
      <c r="A841" s="1" t="b">
        <v>0</v>
      </c>
      <c r="B841" s="2" t="s">
        <v>2761</v>
      </c>
      <c r="C841" s="2" t="s">
        <v>2762</v>
      </c>
      <c r="D841" s="2" t="s">
        <v>2763</v>
      </c>
      <c r="E841" s="2" t="s">
        <v>2764</v>
      </c>
      <c r="F841" s="3">
        <v>760000000</v>
      </c>
      <c r="G841" s="3">
        <v>0</v>
      </c>
      <c r="H841" s="3">
        <v>760000000</v>
      </c>
      <c r="J841" s="6">
        <f t="shared" si="30"/>
        <v>836000000</v>
      </c>
      <c r="K841" s="9">
        <f t="shared" si="31"/>
        <v>76000000</v>
      </c>
    </row>
    <row r="842" spans="1:11" hidden="1" x14ac:dyDescent="0.25">
      <c r="A842" s="1" t="b">
        <v>0</v>
      </c>
      <c r="B842" s="2" t="s">
        <v>2765</v>
      </c>
      <c r="C842" s="2" t="s">
        <v>246</v>
      </c>
      <c r="D842" s="2" t="s">
        <v>2766</v>
      </c>
      <c r="E842" s="2" t="s">
        <v>2767</v>
      </c>
      <c r="F842" s="3">
        <v>109200000</v>
      </c>
      <c r="G842" s="3">
        <v>0</v>
      </c>
      <c r="H842" s="3">
        <v>109200000</v>
      </c>
      <c r="J842" s="6">
        <f t="shared" si="30"/>
        <v>120120000</v>
      </c>
      <c r="K842" s="9">
        <f t="shared" si="31"/>
        <v>10920000</v>
      </c>
    </row>
    <row r="843" spans="1:11" hidden="1" x14ac:dyDescent="0.25">
      <c r="A843" s="1" t="b">
        <v>0</v>
      </c>
      <c r="B843" s="2" t="s">
        <v>2768</v>
      </c>
      <c r="C843" s="2" t="s">
        <v>1024</v>
      </c>
      <c r="D843" s="2" t="s">
        <v>2769</v>
      </c>
      <c r="E843" s="2" t="s">
        <v>2770</v>
      </c>
      <c r="F843" s="3">
        <v>20800000</v>
      </c>
      <c r="G843" s="3">
        <v>0</v>
      </c>
      <c r="H843" s="3">
        <v>20800000</v>
      </c>
      <c r="J843" s="6">
        <f t="shared" si="30"/>
        <v>22880000</v>
      </c>
      <c r="K843" s="9">
        <f t="shared" si="31"/>
        <v>2080000</v>
      </c>
    </row>
    <row r="844" spans="1:11" hidden="1" x14ac:dyDescent="0.25">
      <c r="A844" s="1" t="b">
        <v>0</v>
      </c>
      <c r="B844" s="2" t="s">
        <v>2771</v>
      </c>
      <c r="C844" s="2" t="s">
        <v>1037</v>
      </c>
      <c r="D844" s="2" t="s">
        <v>2772</v>
      </c>
      <c r="E844" s="2" t="s">
        <v>2773</v>
      </c>
      <c r="F844" s="3">
        <v>42250000</v>
      </c>
      <c r="G844" s="3">
        <v>0</v>
      </c>
      <c r="H844" s="3">
        <v>42250000</v>
      </c>
      <c r="J844" s="6">
        <f t="shared" si="30"/>
        <v>46475000</v>
      </c>
      <c r="K844" s="9">
        <f t="shared" si="31"/>
        <v>4225000</v>
      </c>
    </row>
    <row r="845" spans="1:11" x14ac:dyDescent="0.25">
      <c r="A845" s="1" t="b">
        <v>0</v>
      </c>
      <c r="B845" s="2" t="s">
        <v>2774</v>
      </c>
      <c r="C845" s="2" t="s">
        <v>308</v>
      </c>
      <c r="D845" s="2" t="s">
        <v>2775</v>
      </c>
      <c r="E845" s="2" t="s">
        <v>2776</v>
      </c>
      <c r="F845" s="3">
        <v>8096335060</v>
      </c>
      <c r="G845" s="3">
        <v>0</v>
      </c>
      <c r="H845" s="3">
        <v>8096335060</v>
      </c>
      <c r="J845" s="6">
        <f t="shared" si="30"/>
        <v>8905968566</v>
      </c>
      <c r="K845" s="9">
        <f t="shared" si="31"/>
        <v>809633506</v>
      </c>
    </row>
    <row r="846" spans="1:11" hidden="1" x14ac:dyDescent="0.25">
      <c r="A846" s="1" t="b">
        <v>0</v>
      </c>
      <c r="B846" s="2" t="s">
        <v>36</v>
      </c>
      <c r="C846" s="2" t="s">
        <v>168</v>
      </c>
      <c r="D846" s="2" t="s">
        <v>2777</v>
      </c>
      <c r="E846" s="2" t="s">
        <v>2778</v>
      </c>
      <c r="F846" s="3">
        <v>6000000</v>
      </c>
      <c r="G846" s="3">
        <v>0</v>
      </c>
      <c r="H846" s="3">
        <v>6000000</v>
      </c>
      <c r="J846" s="6">
        <f t="shared" si="30"/>
        <v>6600000</v>
      </c>
      <c r="K846" s="9">
        <f t="shared" si="31"/>
        <v>600000</v>
      </c>
    </row>
    <row r="847" spans="1:11" hidden="1" x14ac:dyDescent="0.25">
      <c r="A847" s="1" t="b">
        <v>0</v>
      </c>
      <c r="B847" s="2" t="s">
        <v>2779</v>
      </c>
      <c r="C847" s="2" t="s">
        <v>2780</v>
      </c>
      <c r="D847" s="2" t="s">
        <v>2781</v>
      </c>
      <c r="E847" s="2" t="s">
        <v>2782</v>
      </c>
      <c r="F847" s="3">
        <v>13000000</v>
      </c>
      <c r="G847" s="3">
        <v>0</v>
      </c>
      <c r="H847" s="3">
        <v>13000000</v>
      </c>
      <c r="J847" s="6">
        <f t="shared" si="30"/>
        <v>14300000</v>
      </c>
      <c r="K847" s="9">
        <f t="shared" si="31"/>
        <v>1300000</v>
      </c>
    </row>
    <row r="848" spans="1:11" hidden="1" x14ac:dyDescent="0.25">
      <c r="A848" s="1" t="b">
        <v>0</v>
      </c>
      <c r="B848" s="2" t="s">
        <v>2783</v>
      </c>
      <c r="C848" s="2" t="s">
        <v>2784</v>
      </c>
      <c r="D848" s="2" t="s">
        <v>2785</v>
      </c>
      <c r="E848" s="2" t="s">
        <v>2786</v>
      </c>
      <c r="F848" s="3">
        <v>10800000</v>
      </c>
      <c r="G848" s="3">
        <v>0</v>
      </c>
      <c r="H848" s="3">
        <v>10800000</v>
      </c>
      <c r="J848" s="6">
        <f t="shared" si="30"/>
        <v>11880000</v>
      </c>
      <c r="K848" s="9">
        <f t="shared" si="31"/>
        <v>1080000</v>
      </c>
    </row>
    <row r="849" spans="1:11" hidden="1" x14ac:dyDescent="0.25">
      <c r="A849" s="1" t="b">
        <v>0</v>
      </c>
      <c r="B849" s="2" t="s">
        <v>36</v>
      </c>
      <c r="C849" s="2" t="s">
        <v>246</v>
      </c>
      <c r="D849" s="2" t="s">
        <v>2787</v>
      </c>
      <c r="E849" s="2" t="s">
        <v>2788</v>
      </c>
      <c r="F849" s="3">
        <v>12000000</v>
      </c>
      <c r="G849" s="3">
        <v>0</v>
      </c>
      <c r="H849" s="3">
        <v>12000000</v>
      </c>
      <c r="J849" s="6">
        <f t="shared" si="30"/>
        <v>13200000</v>
      </c>
      <c r="K849" s="9">
        <f t="shared" si="31"/>
        <v>1200000</v>
      </c>
    </row>
    <row r="850" spans="1:11" hidden="1" x14ac:dyDescent="0.25">
      <c r="A850" s="1" t="b">
        <v>0</v>
      </c>
      <c r="B850" s="2" t="s">
        <v>2789</v>
      </c>
      <c r="C850" s="2" t="s">
        <v>2790</v>
      </c>
      <c r="D850" s="2" t="s">
        <v>2791</v>
      </c>
      <c r="E850" s="2" t="s">
        <v>2792</v>
      </c>
      <c r="F850" s="3">
        <v>16466670</v>
      </c>
      <c r="G850" s="3">
        <v>0</v>
      </c>
      <c r="H850" s="3">
        <v>16466670</v>
      </c>
      <c r="J850" s="6">
        <f t="shared" si="30"/>
        <v>18113337</v>
      </c>
      <c r="K850" s="9">
        <f t="shared" si="31"/>
        <v>1646667</v>
      </c>
    </row>
    <row r="851" spans="1:11" hidden="1" x14ac:dyDescent="0.25">
      <c r="A851" s="1" t="b">
        <v>0</v>
      </c>
      <c r="B851" s="2" t="s">
        <v>2793</v>
      </c>
      <c r="C851" s="2" t="s">
        <v>2794</v>
      </c>
      <c r="D851" s="2" t="s">
        <v>2795</v>
      </c>
      <c r="E851" s="2" t="s">
        <v>2796</v>
      </c>
      <c r="F851" s="3">
        <v>1625000000</v>
      </c>
      <c r="G851" s="3">
        <v>0</v>
      </c>
      <c r="H851" s="3">
        <v>1625000000</v>
      </c>
      <c r="J851" s="6">
        <f t="shared" si="30"/>
        <v>1787500000</v>
      </c>
      <c r="K851" s="9">
        <f t="shared" si="31"/>
        <v>162500000</v>
      </c>
    </row>
    <row r="852" spans="1:11" hidden="1" x14ac:dyDescent="0.25">
      <c r="A852" s="1" t="b">
        <v>0</v>
      </c>
      <c r="B852" s="2" t="s">
        <v>2797</v>
      </c>
      <c r="C852" s="2" t="s">
        <v>2687</v>
      </c>
      <c r="D852" s="2" t="s">
        <v>2798</v>
      </c>
      <c r="E852" s="2" t="s">
        <v>2799</v>
      </c>
      <c r="F852" s="3">
        <v>56250000</v>
      </c>
      <c r="G852" s="3">
        <v>0</v>
      </c>
      <c r="H852" s="3">
        <v>56250000</v>
      </c>
      <c r="J852" s="6">
        <f t="shared" si="30"/>
        <v>61875000</v>
      </c>
      <c r="K852" s="9">
        <f t="shared" si="31"/>
        <v>5625000</v>
      </c>
    </row>
    <row r="853" spans="1:11" hidden="1" x14ac:dyDescent="0.25">
      <c r="B853" s="4" t="str">
        <f>CONCATENATE("",TEXT(SUBTOTAL(3,B2:B852), "0")," رکورد")</f>
        <v>4 رکورد</v>
      </c>
      <c r="F853" s="5" t="str">
        <f>CONCATENATE("جمع کل=",TEXT(SUBTOTAL(9,F2:F852), "#,##0"),"")</f>
        <v>جمع کل=47,858,682,060</v>
      </c>
      <c r="G853" s="5" t="str">
        <f>CONCATENATE("جمع کل=",TEXT(SUBTOTAL(9,G2:G852), "#,##0"),"")</f>
        <v>جمع کل=0</v>
      </c>
      <c r="H853" s="5" t="str">
        <f>CONCATENATE("جمع کل=",TEXT(SUBTOTAL(9,H2:H852), "#,##0"),"")</f>
        <v>جمع کل=46,033,030,060</v>
      </c>
    </row>
  </sheetData>
  <autoFilter ref="A1:K853" xr:uid="{00000000-0001-0000-0000-000000000000}">
    <filterColumn colId="10">
      <filters>
        <filter val="1,384,007,500"/>
        <filter val="1,825,652,000"/>
        <filter val="584,010,000"/>
        <filter val="809,633,506"/>
      </filters>
    </filterColumn>
  </autoFilter>
  <sortState xmlns:xlrd2="http://schemas.microsoft.com/office/spreadsheetml/2017/richdata2" ref="J2:K92">
    <sortCondition ref="K1"/>
  </sortState>
  <pageMargins left="0.7" right="0.7" top="0.75" bottom="0.75" header="0.3" footer="0.3"/>
  <pageSetup paperSize="9" orientation="portrait" r:id="rId1"/>
  <ignoredErrors>
    <ignoredError sqref="A1:H9 A184:H210 A76:H92 A503:H721 A502:E502 G502 A11:H75 A10:E10 G10 A121:H183 B120:E120 G120 A211:H226 A722:H802 A475:H501 A366:H474 A365:E365 G365 A803:H853 A236:H258 A227:H235 A259:H364 A94:H119 A93:E93 G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Sadid-Software</cp:lastModifiedBy>
  <dcterms:created xsi:type="dcterms:W3CDTF">2021-12-28T11:40:32Z</dcterms:created>
  <dcterms:modified xsi:type="dcterms:W3CDTF">2021-12-29T08:45:24Z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19.1.3.0</vt:lpwstr>
  </property>
</Properties>
</file>