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8c3d83b81e8ebef/Desktop/Business Info Systems ^0 Applications/Excel Chapter 1/"/>
    </mc:Choice>
  </mc:AlternateContent>
  <xr:revisionPtr revIDLastSave="101" documentId="8_{E0C09167-926F-4B7A-85ED-79899341A20F}" xr6:coauthVersionLast="47" xr6:coauthVersionMax="47" xr10:uidLastSave="{EAF72E2E-096D-49B4-BA03-48E384AB57C5}"/>
  <bookViews>
    <workbookView xWindow="-108" yWindow="-108" windowWidth="23256" windowHeight="15216" xr2:uid="{DD573C11-DD34-4C69-922E-FCF1B537C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0" i="1" s="1"/>
  <c r="F5" i="1" s="1"/>
  <c r="E6" i="1"/>
  <c r="E7" i="1"/>
  <c r="E8" i="1"/>
  <c r="E9" i="1"/>
  <c r="E4" i="1"/>
  <c r="F6" i="1" l="1"/>
  <c r="F4" i="1"/>
  <c r="F9" i="1"/>
  <c r="F8" i="1"/>
  <c r="F7" i="1"/>
</calcChain>
</file>

<file path=xl/sharedStrings.xml><?xml version="1.0" encoding="utf-8"?>
<sst xmlns="http://schemas.openxmlformats.org/spreadsheetml/2006/main" count="21" uniqueCount="17">
  <si>
    <t>The Easy Pantry</t>
  </si>
  <si>
    <t>Retail Price</t>
  </si>
  <si>
    <t>Total Retail Value</t>
  </si>
  <si>
    <t>Percent of Total Retail Value</t>
  </si>
  <si>
    <t>Ground Cinnamon</t>
  </si>
  <si>
    <t>Ground Ginger</t>
  </si>
  <si>
    <t>Box Sea Salt</t>
  </si>
  <si>
    <t>Himalayan Pink Salt</t>
  </si>
  <si>
    <t>Taco Seasoning</t>
  </si>
  <si>
    <t>Granulated Garlic</t>
  </si>
  <si>
    <t>Total Retail Value for All Products</t>
  </si>
  <si>
    <t>Inventory Case of Seasoning Best Sellers</t>
  </si>
  <si>
    <t>Quantity in Stock (Case)</t>
  </si>
  <si>
    <t>As of September 30</t>
  </si>
  <si>
    <t>Production</t>
  </si>
  <si>
    <t>Organic</t>
  </si>
  <si>
    <t>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</si>
</sst>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11" applyAlignment="1">
      <alignment horizontal="center"/>
    </xf>
    <xf numFmtId="0" fontId="3" fillId="0" borderId="1" xfId="12" applyAlignment="1">
      <alignment horizontal="center"/>
    </xf>
    <xf numFmtId="43" fontId="0" fillId="0" borderId="0" xfId="9" applyFont="1"/>
    <xf numFmtId="165" fontId="0" fillId="0" borderId="0" xfId="9" applyNumberFormat="1" applyFont="1"/>
    <xf numFmtId="44" fontId="6" fillId="0" borderId="3" xfId="15" applyNumberFormat="1"/>
    <xf numFmtId="10" fontId="0" fillId="0" borderId="0" xfId="10" applyNumberFormat="1" applyFont="1" applyAlignment="1">
      <alignment horizontal="center"/>
    </xf>
    <xf numFmtId="0" fontId="4" fillId="0" borderId="2" xfId="13" applyAlignment="1">
      <alignment horizontal="center"/>
    </xf>
    <xf numFmtId="0" fontId="5" fillId="0" borderId="0" xfId="14" applyAlignment="1">
      <alignment horizontal="center" vertical="center"/>
    </xf>
    <xf numFmtId="165" fontId="5" fillId="0" borderId="0" xfId="14" applyNumberFormat="1" applyAlignment="1">
      <alignment horizontal="center" vertical="center"/>
    </xf>
    <xf numFmtId="44" fontId="5" fillId="0" borderId="0" xfId="14" applyNumberFormat="1" applyAlignment="1">
      <alignment horizontal="center" vertical="center"/>
    </xf>
    <xf numFmtId="10" fontId="5" fillId="0" borderId="0" xfId="14" applyNumberFormat="1" applyAlignment="1">
      <alignment horizontal="center" vertical="center"/>
    </xf>
    <xf numFmtId="0" fontId="1" fillId="2" borderId="3" xfId="16" applyBorder="1"/>
  </cellXfs>
  <cellStyles count="17">
    <cellStyle name="1UoGHSTvR5nGXDgcZb83xQ+N7Y7BffM+RpP0wr6yaYznqaPHIg3PqgiPZmbBDGnQ2E/DkGuIKyKvleh4ljWV/gwEfQ26yMCK-~PBwqKiM6Gd+MPYndqke4UA==" xfId="1" xr:uid="{00000000-0005-0000-0000-000001000000}"/>
    <cellStyle name="40% - Accent1" xfId="16" builtinId="31"/>
    <cellStyle name="arlzDiIBGJ6/uXbAL/EALAajoK34ouwys0ZU1RputczTjXqWCK6EUS7fAcQALQI/sENmd8TXAzxNxtvfv8V7V5HIWNDSz4Sl-~GdZGIlzwLqAm3vNp38G8Rg==" xfId="6" xr:uid="{00000000-0005-0000-0000-000006000000}"/>
    <cellStyle name="bfP4Jtgts2vxiPvUEcUK5Jp68NjYAGUs/khwW0dG9QzJcOikXQOLYxA2egNFyeWLe3TeNfGIp4knK7kWAom2LmrNUN5HbQAn-~Gm1chDR5GZVS1CjYHU3Eww==" xfId="3" xr:uid="{00000000-0005-0000-0000-000003000000}"/>
    <cellStyle name="Comma" xfId="9" builtinId="3"/>
    <cellStyle name="Heading 1" xfId="12" builtinId="16"/>
    <cellStyle name="Heading 2" xfId="13" builtinId="17"/>
    <cellStyle name="Heading 4" xfId="14" builtinId="19"/>
    <cellStyle name="nA/BC/YupycTetMBIzvNMi0CN0O0DE++2pmDztNGQgVgQ4KNRvDyfZNt3KaYuoAEsZVp1utm3aGo2ev/Rn4nqlzmhWQIyvlN-~hT978lJ6b/eeLuRMjjzlOQ==" xfId="4" xr:uid="{00000000-0005-0000-0000-000004000000}"/>
    <cellStyle name="Normal" xfId="0" builtinId="0"/>
    <cellStyle name="nU7L/ZARn+F74uIkAbPRIB9MonfQ7GR/tqD5vyFcUQEPH7her5oRPjRwusJGS89bSYvjyAlVtVH8O8UxV73nrol8J83YsS8e-~s1fMJ/Ep/+nZhDRX4m77mw==" xfId="5" xr:uid="{00000000-0005-0000-0000-000005000000}"/>
    <cellStyle name="Percent" xfId="10" builtinId="5"/>
    <cellStyle name="Title" xfId="11" builtinId="15"/>
    <cellStyle name="Total" xfId="15" builtinId="25"/>
    <cellStyle name="trCs2d9AMsn9IWf8wCLYyuHWLoyJvcf+iCygQaS0d232uBozLK+aQUGiP5GC8domWS7gvFL0rTfjGDRmctk2MI+Otf6rrNL9-~gEd872QLVk6oDYB+o0puXg==" xfId="8" xr:uid="{00000000-0005-0000-0000-000008000000}"/>
    <cellStyle name="u3SRrEMzss/3L8/HFEzkoBYmjB/F8M/GAjBm6DNMYIN0e0YUNxrN/MtLOVv7UY2FmQRu1mduuuB7ClHuTZamNzkh5t+35Yu/-~lyVrRW+seRTj256zs2AxLQ==" xfId="7" xr:uid="{00000000-0005-0000-0000-000007000000}"/>
    <cellStyle name="zJjornMuIGQrRbQx3l3thm0vfbZ8bGFIB59kvJVtCO7wB5128Gu6FtuI0uWWFTH5CR9u4ZTmP5KLfzn44N15gQNH2p+nPznb-~3IFminfjWuXiQXoYzRMIrw==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ADA1-87B2-40C9-9BE3-CBA7C7EF109F}">
  <dimension ref="A1:F11"/>
  <sheetViews>
    <sheetView tabSelected="1" view="pageLayout" zoomScaleNormal="100" workbookViewId="0">
      <selection activeCell="A14" sqref="A14"/>
    </sheetView>
  </sheetViews>
  <sheetFormatPr defaultRowHeight="14.4" x14ac:dyDescent="0.3"/>
  <cols>
    <col min="1" max="1" width="30.77734375" customWidth="1"/>
    <col min="2" max="6" width="13.77734375" customWidth="1"/>
  </cols>
  <sheetData>
    <row r="1" spans="1:6" ht="23.4" x14ac:dyDescent="0.45">
      <c r="A1" s="2" t="s">
        <v>0</v>
      </c>
      <c r="B1" s="2"/>
      <c r="C1" s="2"/>
      <c r="D1" s="2"/>
      <c r="E1" s="2"/>
      <c r="F1" s="2"/>
    </row>
    <row r="2" spans="1:6" ht="20.399999999999999" thickBot="1" x14ac:dyDescent="0.45">
      <c r="A2" s="3" t="s">
        <v>11</v>
      </c>
      <c r="B2" s="3"/>
      <c r="C2" s="3"/>
      <c r="D2" s="3"/>
      <c r="E2" s="3"/>
      <c r="F2" s="3"/>
    </row>
    <row r="3" spans="1:6" ht="18.600000000000001" thickTop="1" thickBot="1" x14ac:dyDescent="0.4">
      <c r="A3" s="8" t="s">
        <v>13</v>
      </c>
      <c r="B3" s="8"/>
      <c r="C3" t="s">
        <v>12</v>
      </c>
      <c r="D3" t="s">
        <v>1</v>
      </c>
      <c r="E3" t="s">
        <v>2</v>
      </c>
      <c r="F3" t="s">
        <v>3</v>
      </c>
    </row>
    <row r="4" spans="1:6" ht="15" thickTop="1" x14ac:dyDescent="0.3">
      <c r="A4" t="s">
        <v>4</v>
      </c>
      <c r="B4" s="9" t="s">
        <v>14</v>
      </c>
      <c r="C4" s="10">
        <v>315</v>
      </c>
      <c r="D4" s="11">
        <v>19.850000000000001</v>
      </c>
      <c r="E4" s="11">
        <f>C4*D4</f>
        <v>6252.75</v>
      </c>
      <c r="F4" s="12">
        <f>E4/$E$10</f>
        <v>0.11100390384366163</v>
      </c>
    </row>
    <row r="5" spans="1:6" x14ac:dyDescent="0.3">
      <c r="A5" t="s">
        <v>5</v>
      </c>
      <c r="B5" s="1" t="s">
        <v>15</v>
      </c>
      <c r="C5" s="5">
        <v>275</v>
      </c>
      <c r="D5" s="4">
        <v>21.95</v>
      </c>
      <c r="E5" s="4">
        <f>C5*D5</f>
        <v>6036.25</v>
      </c>
      <c r="F5" s="7">
        <f t="shared" ref="F5:F9" si="0">E5/$E$10</f>
        <v>0.1071604197475195</v>
      </c>
    </row>
    <row r="6" spans="1:6" x14ac:dyDescent="0.3">
      <c r="A6" t="s">
        <v>6</v>
      </c>
      <c r="B6" s="1" t="s">
        <v>15</v>
      </c>
      <c r="C6" s="5">
        <v>325</v>
      </c>
      <c r="D6" s="4">
        <v>50.75</v>
      </c>
      <c r="E6" s="4">
        <f>C6*D6</f>
        <v>16493.75</v>
      </c>
      <c r="F6" s="7">
        <f t="shared" si="0"/>
        <v>0.29281046563854207</v>
      </c>
    </row>
    <row r="7" spans="1:6" x14ac:dyDescent="0.3">
      <c r="A7" t="s">
        <v>7</v>
      </c>
      <c r="B7" s="1" t="s">
        <v>16</v>
      </c>
      <c r="C7" s="5">
        <v>188</v>
      </c>
      <c r="D7" s="4">
        <v>47.95</v>
      </c>
      <c r="E7" s="4">
        <f>C7*D7</f>
        <v>9014.6</v>
      </c>
      <c r="F7" s="7">
        <f t="shared" si="0"/>
        <v>0.16003451146920508</v>
      </c>
    </row>
    <row r="8" spans="1:6" x14ac:dyDescent="0.3">
      <c r="A8" t="s">
        <v>8</v>
      </c>
      <c r="B8" s="1" t="s">
        <v>16</v>
      </c>
      <c r="C8" s="5">
        <v>245</v>
      </c>
      <c r="D8" s="4">
        <v>42</v>
      </c>
      <c r="E8" s="4">
        <f>C8*D8</f>
        <v>10290</v>
      </c>
      <c r="F8" s="7">
        <f t="shared" si="0"/>
        <v>0.18267644965035834</v>
      </c>
    </row>
    <row r="9" spans="1:6" x14ac:dyDescent="0.3">
      <c r="A9" t="s">
        <v>9</v>
      </c>
      <c r="B9" s="1" t="s">
        <v>16</v>
      </c>
      <c r="C9" s="5">
        <v>165</v>
      </c>
      <c r="D9" s="4">
        <v>49.95</v>
      </c>
      <c r="E9" s="4">
        <f>C9*D9</f>
        <v>8241.75</v>
      </c>
      <c r="F9" s="7">
        <f t="shared" si="0"/>
        <v>0.14631424965071341</v>
      </c>
    </row>
    <row r="10" spans="1:6" ht="15" thickBot="1" x14ac:dyDescent="0.35">
      <c r="A10" s="13" t="s">
        <v>10</v>
      </c>
      <c r="B10" s="1" t="s">
        <v>15</v>
      </c>
      <c r="E10" s="6">
        <f>SUM(E4:E9)</f>
        <v>56329.1</v>
      </c>
    </row>
    <row r="11" spans="1:6" ht="15" thickTop="1" x14ac:dyDescent="0.3"/>
  </sheetData>
  <mergeCells count="2">
    <mergeCell ref="A1:F1"/>
    <mergeCell ref="A2:F2"/>
  </mergeCells>
  <printOptions horizontalCentered="1"/>
  <pageMargins left="0.7" right="0.7" top="0.75" bottom="0.75" header="0.3" footer="0.3"/>
  <pageSetup orientation="landscape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ncbKJ0yB8IFjMLUQZAWM+vULP7G6RPpT8iXrj9CSuqHy9om6FVv4s4+N1ynpiOHMNa1F3pudreiZfBTHbHIKevu3rJrz3wQf-~E3CVc5yaqTqxR5O3OUlf3Q==#@#10546202#@#3/20/2021 6:56:30 PM</id>
</project>
</file>

<file path=customXml/itemProps1.xml><?xml version="1.0" encoding="utf-8"?>
<ds:datastoreItem xmlns:ds="http://schemas.openxmlformats.org/officeDocument/2006/customXml" ds:itemID="{2BAA860C-ED77-4524-A81A-1CA39A35BE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Bus Info Sys &amp; Appl (BUS-119-46167)</dc:subject>
  <dc:creator>Shelley Gaskin;Gabriel Hamilton</dc:creator>
  <cp:keywords>seasonings best seller inventory</cp:keywords>
  <cp:lastModifiedBy>Gabriel Hamilton</cp:lastModifiedBy>
  <cp:lastPrinted>2025-06-04T01:34:02Z</cp:lastPrinted>
  <dcterms:created xsi:type="dcterms:W3CDTF">2021-03-20T18:52:48Z</dcterms:created>
  <dcterms:modified xsi:type="dcterms:W3CDTF">2025-06-04T01:39:12Z</dcterms:modified>
</cp:coreProperties>
</file>