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cb28ddaf3af3b2/"/>
    </mc:Choice>
  </mc:AlternateContent>
  <xr:revisionPtr revIDLastSave="47" documentId="11_B7DEC36041B627B3D8DB397EE697CC90F2ABEC88" xr6:coauthVersionLast="47" xr6:coauthVersionMax="47" xr10:uidLastSave="{7C5B8AA1-1834-44BD-A0D4-2D3BA1BADE01}"/>
  <bookViews>
    <workbookView xWindow="-120" yWindow="-120" windowWidth="20730" windowHeight="11160" activeTab="3" xr2:uid="{00000000-000D-0000-FFFF-FFFF00000000}"/>
  </bookViews>
  <sheets>
    <sheet name="Sheet2" sheetId="3" r:id="rId1"/>
    <sheet name="Sheet3" sheetId="4" r:id="rId2"/>
    <sheet name="Data" sheetId="1" r:id="rId3"/>
    <sheet name="Dashboard" sheetId="2" r:id="rId4"/>
  </sheets>
  <definedNames>
    <definedName name="Slicer_age_group">#N/A</definedName>
    <definedName name="Slicer_city">#N/A</definedName>
    <definedName name="Slicer_product_category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Z3" i="2"/>
  <c r="V3" i="2"/>
  <c r="R3" i="2"/>
  <c r="N3" i="2"/>
</calcChain>
</file>

<file path=xl/sharedStrings.xml><?xml version="1.0" encoding="utf-8"?>
<sst xmlns="http://schemas.openxmlformats.org/spreadsheetml/2006/main" count="15997" uniqueCount="45">
  <si>
    <t>Sum of purchase_amount</t>
  </si>
  <si>
    <t>Average of purchase_amount</t>
  </si>
  <si>
    <t>Average of rating</t>
  </si>
  <si>
    <t>loyalty_member</t>
  </si>
  <si>
    <t>Sum of customer_id</t>
  </si>
  <si>
    <t>Grand Total</t>
  </si>
  <si>
    <t>purchase_date</t>
  </si>
  <si>
    <t>customer_id</t>
  </si>
  <si>
    <t>age</t>
  </si>
  <si>
    <t>gender</t>
  </si>
  <si>
    <t>annual_income</t>
  </si>
  <si>
    <t>purchase_amount</t>
  </si>
  <si>
    <t>city</t>
  </si>
  <si>
    <t>product_category</t>
  </si>
  <si>
    <t>rating</t>
  </si>
  <si>
    <t>age_group</t>
  </si>
  <si>
    <t>income_level</t>
  </si>
  <si>
    <t>Male</t>
  </si>
  <si>
    <t>Mumbai</t>
  </si>
  <si>
    <t>Home</t>
  </si>
  <si>
    <t>46-55</t>
  </si>
  <si>
    <t>Middle Income</t>
  </si>
  <si>
    <t>Electronics</t>
  </si>
  <si>
    <t>36-45</t>
  </si>
  <si>
    <t>High Income</t>
  </si>
  <si>
    <t>Female</t>
  </si>
  <si>
    <t>18-25</t>
  </si>
  <si>
    <t>Low Income</t>
  </si>
  <si>
    <t>Chennai</t>
  </si>
  <si>
    <t>Delhi</t>
  </si>
  <si>
    <t>26-35</t>
  </si>
  <si>
    <t>56-65</t>
  </si>
  <si>
    <t>65+</t>
  </si>
  <si>
    <t>Kolkata</t>
  </si>
  <si>
    <t>Hyderabad</t>
  </si>
  <si>
    <t>Clothing</t>
  </si>
  <si>
    <t>Bangalore</t>
  </si>
  <si>
    <t>&lt;18</t>
  </si>
  <si>
    <t>Sales Dashboard</t>
  </si>
  <si>
    <t>Total Revenue</t>
  </si>
  <si>
    <t>Total Customer</t>
  </si>
  <si>
    <t>Average Purchase</t>
  </si>
  <si>
    <t>Average Rating</t>
  </si>
  <si>
    <t>Loyalty Percentage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</si>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</sst>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0"/>
      <name val="Arial Black"/>
      <family val="2"/>
    </font>
    <font>
      <b/>
      <sz val="10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5117038483843"/>
        <bgColor theme="9" tint="0.79995117038483843"/>
      </patternFill>
    </fill>
  </fills>
  <borders count="10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 tint="0.39994506668294322"/>
      </bottom>
      <diagonal/>
    </border>
    <border>
      <left/>
      <right/>
      <top style="thin">
        <color theme="9"/>
      </top>
      <bottom style="thin">
        <color theme="9" tint="0.39994506668294322"/>
      </bottom>
      <diagonal/>
    </border>
    <border>
      <left/>
      <right style="thin">
        <color theme="9"/>
      </right>
      <top style="thin">
        <color theme="9"/>
      </top>
      <bottom style="thin">
        <color theme="9" tint="0.39994506668294322"/>
      </bottom>
      <diagonal/>
    </border>
    <border>
      <left style="thin">
        <color theme="9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/>
      </left>
      <right/>
      <top style="thin">
        <color theme="9" tint="0.39994506668294322"/>
      </top>
      <bottom style="thin">
        <color theme="9"/>
      </bottom>
      <diagonal/>
    </border>
    <border>
      <left/>
      <right/>
      <top style="thin">
        <color theme="9" tint="0.39994506668294322"/>
      </top>
      <bottom style="thin">
        <color theme="9"/>
      </bottom>
      <diagonal/>
    </border>
    <border>
      <left/>
      <right style="thin">
        <color theme="9"/>
      </right>
      <top style="thin">
        <color theme="9" tint="0.39994506668294322"/>
      </top>
      <bottom style="thin">
        <color theme="9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4" borderId="1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0" fillId="5" borderId="4" xfId="0" applyFill="1" applyBorder="1">
      <alignment vertical="center"/>
    </xf>
    <xf numFmtId="0" fontId="0" fillId="5" borderId="5" xfId="0" applyFill="1" applyBorder="1">
      <alignment vertical="center"/>
    </xf>
    <xf numFmtId="22" fontId="0" fillId="5" borderId="5" xfId="0" applyNumberFormat="1" applyFill="1" applyBorder="1">
      <alignment vertical="center"/>
    </xf>
    <xf numFmtId="0" fontId="0" fillId="5" borderId="6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22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22" fontId="0" fillId="5" borderId="8" xfId="0" applyNumberFormat="1" applyFill="1" applyBorder="1">
      <alignment vertical="center"/>
    </xf>
    <xf numFmtId="0" fontId="0" fillId="5" borderId="9" xfId="0" applyFill="1" applyBorder="1">
      <alignment vertical="center"/>
    </xf>
    <xf numFmtId="10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9" fontId="4" fillId="2" borderId="0" xfId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2">
    <cellStyle name="Normal" xfId="0" builtinId="0"/>
    <cellStyle name="Per 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[Excel_Dashboar_Hzmiz.xlsx]Dashboard!PivotTable8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Dashboard!$AO$7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Dashboard!$AN$8:$AN$9</c:f>
              <c:strCache>
                <c:ptCount val="1"/>
                <c:pt idx="0">
                  <c:v>Electronics</c:v>
                </c:pt>
              </c:strCache>
            </c:strRef>
          </c:cat>
          <c:val>
            <c:numRef>
              <c:f>Dashboard!$AO$8:$AO$9</c:f>
              <c:numCache>
                <c:formatCode>General</c:formatCode>
                <c:ptCount val="1"/>
                <c:pt idx="0">
                  <c:v>117431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E-47F7-86CE-36C0B8D010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19839662"/>
        <c:axId val="487997996"/>
      </c:barChart>
      <c:catAx>
        <c:axId val="71983966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997996"/>
        <c:crosses val="autoZero"/>
        <c:auto val="1"/>
        <c:lblAlgn val="ctr"/>
        <c:lblOffset val="100"/>
        <c:noMultiLvlLbl val="0"/>
      </c:catAx>
      <c:valAx>
        <c:axId val="4879979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9839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[Excel_Dashboar_Hzmiz.xlsx]Dashboard!PivotTable9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Distribution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475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6">
              <a:shade val="6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6">
              <a:shade val="825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5"/>
        <c:spPr>
          <a:solidFill>
            <a:schemeClr val="accent6">
              <a:tint val="825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6">
              <a:tint val="6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6">
              <a:tint val="475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Dashboard!$AO$16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1E-4824-92C9-D31984CB35F9}"/>
              </c:ext>
            </c:extLst>
          </c:dPt>
          <c:dPt>
            <c:idx val="1"/>
            <c:bubble3D val="0"/>
            <c:spPr>
              <a:solidFill>
                <a:schemeClr val="accent6">
                  <a:tint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1E-4824-92C9-D31984CB35F9}"/>
              </c:ext>
            </c:extLst>
          </c:dPt>
          <c:dPt>
            <c:idx val="2"/>
            <c:bubble3D val="0"/>
            <c:spPr>
              <a:solidFill>
                <a:schemeClr val="accent6">
                  <a:tint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1E-4824-92C9-D31984CB35F9}"/>
              </c:ext>
            </c:extLst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1E-4824-92C9-D31984CB35F9}"/>
              </c:ext>
            </c:extLst>
          </c:dPt>
          <c:dPt>
            <c:idx val="4"/>
            <c:bubble3D val="0"/>
            <c:spPr>
              <a:solidFill>
                <a:schemeClr val="accent6">
                  <a:tint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1E-4824-92C9-D31984CB35F9}"/>
              </c:ext>
            </c:extLst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1E-4824-92C9-D31984CB35F9}"/>
              </c:ext>
            </c:extLst>
          </c:dPt>
          <c:dPt>
            <c:idx val="6"/>
            <c:bubble3D val="0"/>
            <c:spPr>
              <a:solidFill>
                <a:schemeClr val="accent6">
                  <a:tint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C1E-4824-92C9-D31984CB35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Dashboard!$AN$17:$AN$18</c:f>
              <c:strCache>
                <c:ptCount val="1"/>
                <c:pt idx="0">
                  <c:v>18-25</c:v>
                </c:pt>
              </c:strCache>
            </c:strRef>
          </c:cat>
          <c:val>
            <c:numRef>
              <c:f>Dashboard!$AO$17:$AO$18</c:f>
              <c:numCache>
                <c:formatCode>General</c:formatCode>
                <c:ptCount val="1"/>
                <c:pt idx="0">
                  <c:v>194157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C1E-4824-92C9-D31984CB35F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[Excel_Dashboar_Hzmiz.xlsx]Dashboard!PivotTable10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Revenue By Income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Dashboard!$AO$29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Dashboard!$AN$30:$AN$33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Dashboard!$AO$30:$AO$33</c:f>
              <c:numCache>
                <c:formatCode>General</c:formatCode>
                <c:ptCount val="3"/>
                <c:pt idx="0">
                  <c:v>68707</c:v>
                </c:pt>
                <c:pt idx="1">
                  <c:v>11948</c:v>
                </c:pt>
                <c:pt idx="2">
                  <c:v>36776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E-4ED3-A1ED-386D0180FE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74173166"/>
        <c:axId val="680998330"/>
      </c:barChart>
      <c:catAx>
        <c:axId val="9741731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98330"/>
        <c:crosses val="autoZero"/>
        <c:auto val="1"/>
        <c:lblAlgn val="ctr"/>
        <c:lblOffset val="100"/>
        <c:noMultiLvlLbl val="0"/>
      </c:catAx>
      <c:valAx>
        <c:axId val="68099833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741731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[Excel_Dashboar_Hzmiz.xlsx]Dashboard!PivotTable11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Loyalty vs No-Loyalty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Dashboard!$AO$37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Dashboard!$AN$38:$AN$40</c:f>
              <c:strCache>
                <c:ptCount val="2"/>
                <c:pt idx="0">
                  <c:v>-1</c:v>
                </c:pt>
                <c:pt idx="1">
                  <c:v>0</c:v>
                </c:pt>
              </c:strCache>
            </c:strRef>
          </c:cat>
          <c:val>
            <c:numRef>
              <c:f>Dashboard!$AO$38:$AO$40</c:f>
              <c:numCache>
                <c:formatCode>General</c:formatCode>
                <c:ptCount val="2"/>
                <c:pt idx="0">
                  <c:v>21830</c:v>
                </c:pt>
                <c:pt idx="1">
                  <c:v>52653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F-4A5D-8B2E-F186FBD964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552135360"/>
        <c:axId val="167613284"/>
      </c:barChart>
      <c:catAx>
        <c:axId val="55213536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3284"/>
        <c:crosses val="autoZero"/>
        <c:auto val="1"/>
        <c:lblAlgn val="ctr"/>
        <c:lblOffset val="100"/>
        <c:noMultiLvlLbl val="0"/>
      </c:catAx>
      <c:valAx>
        <c:axId val="1676132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213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[Excel_Dashboar_Hzmiz.xlsx]Dashboard!PivotTable12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Rating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53427180634101"/>
          <c:y val="0.16666666666666699"/>
          <c:w val="0.72837784502039205"/>
          <c:h val="0.771990740740741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Dashboard!$AO$43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Dashboard!$AN$44:$AN$45</c:f>
              <c:strCache>
                <c:ptCount val="1"/>
                <c:pt idx="0">
                  <c:v>Electronics</c:v>
                </c:pt>
              </c:strCache>
            </c:strRef>
          </c:cat>
          <c:val>
            <c:numRef>
              <c:f>Dashboard!$AO$44:$AO$45</c:f>
              <c:numCache>
                <c:formatCode>General</c:formatCode>
                <c:ptCount val="1"/>
                <c:pt idx="0">
                  <c:v>3.06078431372549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7-4CA0-A1DA-5CDC9548C0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02638710"/>
        <c:axId val="198460687"/>
      </c:barChart>
      <c:catAx>
        <c:axId val="70263871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60687"/>
        <c:crosses val="autoZero"/>
        <c:auto val="1"/>
        <c:lblAlgn val="ctr"/>
        <c:lblOffset val="100"/>
        <c:noMultiLvlLbl val="0"/>
      </c:catAx>
      <c:valAx>
        <c:axId val="198460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26387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[Excel_Dashboar_Hzmiz.xlsx]Dashboard!PivotTable13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Dashboard!$AO$50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Dashboard!$AN$51:$AN$52</c:f>
              <c:strCache>
                <c:ptCount val="1"/>
                <c:pt idx="0">
                  <c:v>Mumbai</c:v>
                </c:pt>
              </c:strCache>
            </c:strRef>
          </c:cat>
          <c:val>
            <c:numRef>
              <c:f>Dashboard!$AO$51:$AO$52</c:f>
              <c:numCache>
                <c:formatCode>General</c:formatCode>
                <c:ptCount val="1"/>
                <c:pt idx="0">
                  <c:v>117431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7-419B-AD49-64C2D3A3AB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23438564"/>
        <c:axId val="334490200"/>
      </c:barChart>
      <c:catAx>
        <c:axId val="2234385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90200"/>
        <c:crosses val="autoZero"/>
        <c:auto val="1"/>
        <c:lblAlgn val="ctr"/>
        <c:lblOffset val="100"/>
        <c:noMultiLvlLbl val="0"/>
      </c:catAx>
      <c:valAx>
        <c:axId val="334490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34385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[Excel_Dashboar_Hzmiz.xlsx]Dashboard!PivotTable14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Group vs Income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Dashboard!$AP$59:$AP$60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Dashboard!$AO$61:$AO$62</c:f>
              <c:strCache>
                <c:ptCount val="1"/>
                <c:pt idx="0">
                  <c:v>18-25</c:v>
                </c:pt>
              </c:strCache>
            </c:strRef>
          </c:cat>
          <c:val>
            <c:numRef>
              <c:f>Dashboard!$AP$61:$AP$62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3-45C0-B36E-5B5FC6AA9A6B}"/>
            </c:ext>
          </c:extLst>
        </c:ser>
        <c:ser>
          <c:idx val="1"/>
          <c:order val="1"/>
          <c:tx>
            <c:strRef>
              <c:f>Dashboard!$AQ$59:$AQ$60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Dashboard!$AO$61:$AO$62</c:f>
              <c:strCache>
                <c:ptCount val="1"/>
                <c:pt idx="0">
                  <c:v>18-25</c:v>
                </c:pt>
              </c:strCache>
            </c:strRef>
          </c:cat>
          <c:val>
            <c:numRef>
              <c:f>Dashboard!$AQ$61:$AQ$62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63-45C0-B36E-5B5FC6AA9A6B}"/>
            </c:ext>
          </c:extLst>
        </c:ser>
        <c:ser>
          <c:idx val="2"/>
          <c:order val="2"/>
          <c:tx>
            <c:strRef>
              <c:f>Dashboard!$AR$59:$AR$60</c:f>
              <c:strCache>
                <c:ptCount val="1"/>
                <c:pt idx="0">
                  <c:v>Middle Income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Dashboard!$AO$61:$AO$62</c:f>
              <c:strCache>
                <c:ptCount val="1"/>
                <c:pt idx="0">
                  <c:v>18-25</c:v>
                </c:pt>
              </c:strCache>
            </c:strRef>
          </c:cat>
          <c:val>
            <c:numRef>
              <c:f>Dashboard!$AR$61:$AR$62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63-45C0-B36E-5B5FC6AA9A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100"/>
        <c:axId val="124468793"/>
        <c:axId val="867257923"/>
      </c:barChart>
      <c:catAx>
        <c:axId val="1244687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57923"/>
        <c:crosses val="autoZero"/>
        <c:auto val="1"/>
        <c:lblAlgn val="ctr"/>
        <c:lblOffset val="100"/>
        <c:noMultiLvlLbl val="0"/>
      </c:catAx>
      <c:valAx>
        <c:axId val="8672579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4687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146685</xdr:colOff>
      <xdr:row>4</xdr:row>
      <xdr:rowOff>13970</xdr:rowOff>
    </xdr:from>
    <xdr:to>
      <xdr:col>19</xdr:col>
      <xdr:colOff>610235</xdr:colOff>
      <xdr:row>14</xdr:row>
      <xdr:rowOff>109855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76835</xdr:colOff>
      <xdr:row>3</xdr:row>
      <xdr:rowOff>184150</xdr:rowOff>
    </xdr:from>
    <xdr:to>
      <xdr:col>27</xdr:col>
      <xdr:colOff>592455</xdr:colOff>
      <xdr:row>18</xdr:row>
      <xdr:rowOff>5080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533400</xdr:colOff>
      <xdr:row>4</xdr:row>
      <xdr:rowOff>1270</xdr:rowOff>
    </xdr:from>
    <xdr:to>
      <xdr:col>14</xdr:col>
      <xdr:colOff>46990</xdr:colOff>
      <xdr:row>14</xdr:row>
      <xdr:rowOff>113665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71755</xdr:colOff>
      <xdr:row>18</xdr:row>
      <xdr:rowOff>78105</xdr:rowOff>
    </xdr:from>
    <xdr:to>
      <xdr:col>27</xdr:col>
      <xdr:colOff>587375</xdr:colOff>
      <xdr:row>29</xdr:row>
      <xdr:rowOff>111125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40005</xdr:colOff>
      <xdr:row>17</xdr:row>
      <xdr:rowOff>58420</xdr:rowOff>
    </xdr:from>
    <xdr:to>
      <xdr:col>7</xdr:col>
      <xdr:colOff>492760</xdr:colOff>
      <xdr:row>29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13335</xdr:colOff>
      <xdr:row>3</xdr:row>
      <xdr:rowOff>173990</xdr:rowOff>
    </xdr:from>
    <xdr:to>
      <xdr:col>7</xdr:col>
      <xdr:colOff>425450</xdr:colOff>
      <xdr:row>16</xdr:row>
      <xdr:rowOff>143510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554355</xdr:colOff>
      <xdr:row>15</xdr:row>
      <xdr:rowOff>18415</xdr:rowOff>
    </xdr:from>
    <xdr:to>
      <xdr:col>15</xdr:col>
      <xdr:colOff>555625</xdr:colOff>
      <xdr:row>29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66675</xdr:colOff>
      <xdr:row>24</xdr:row>
      <xdr:rowOff>146050</xdr:rowOff>
    </xdr:from>
    <xdr:to>
      <xdr:col>19</xdr:col>
      <xdr:colOff>600076</xdr:colOff>
      <xdr:row>29</xdr:row>
      <xdr:rowOff>139065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ity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3315" y="4895850"/>
              <a:ext cx="1828800" cy="945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62230</xdr:colOff>
      <xdr:row>20</xdr:row>
      <xdr:rowOff>62864</xdr:rowOff>
    </xdr:from>
    <xdr:to>
      <xdr:col>19</xdr:col>
      <xdr:colOff>595631</xdr:colOff>
      <xdr:row>24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duct_category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38870" y="4050665"/>
              <a:ext cx="1828800" cy="796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48260</xdr:colOff>
      <xdr:row>15</xdr:row>
      <xdr:rowOff>0</xdr:rowOff>
    </xdr:from>
    <xdr:to>
      <xdr:col>19</xdr:col>
      <xdr:colOff>586106</xdr:colOff>
      <xdr:row>20</xdr:row>
      <xdr:rowOff>21590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Age Group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24900" y="3035300"/>
              <a:ext cx="1833245" cy="974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13" refreshedDate="46134.742743055598" createdVersion="5" refreshedVersion="5" minRefreshableVersion="3" recordCount="3187" xr:uid="{00000000-000A-0000-FFFF-FFFF00000000}">
  <cacheSource type="worksheet">
    <worksheetSource ref="A1:L3188" sheet="Data"/>
  </cacheSource>
  <cacheFields count="12">
    <cacheField name="customer_id" numFmtId="0">
      <sharedItems containsSemiMixedTypes="0" containsString="0" containsNumber="1" containsInteger="1" minValue="1001" maxValue="6999" count="3187">
        <n v="1860"/>
        <n v="6390"/>
        <n v="6226"/>
        <n v="6191"/>
        <n v="4772"/>
        <n v="4092"/>
        <n v="6734"/>
        <n v="1466"/>
        <n v="6334"/>
        <n v="5426"/>
        <n v="4444"/>
        <n v="4171"/>
        <n v="3919"/>
        <n v="1130"/>
        <n v="2685"/>
        <n v="1769"/>
        <n v="3391"/>
        <n v="6611"/>
        <n v="3433"/>
        <n v="6311"/>
        <n v="6051"/>
        <n v="2184"/>
        <n v="5555"/>
        <n v="4385"/>
        <n v="5117"/>
        <n v="5843"/>
        <n v="3904"/>
        <n v="2082"/>
        <n v="3558"/>
        <n v="3047"/>
        <n v="3747"/>
        <n v="1975"/>
        <n v="2806"/>
        <n v="1189"/>
        <n v="3734"/>
        <n v="4005"/>
        <n v="5658"/>
        <n v="2899"/>
        <n v="2267"/>
        <n v="2528"/>
        <n v="4202"/>
        <n v="4556"/>
        <n v="4890"/>
        <n v="1646"/>
        <n v="3888"/>
        <n v="6393"/>
        <n v="3435"/>
        <n v="1600"/>
        <n v="3363"/>
        <n v="3061"/>
        <n v="1241"/>
        <n v="3041"/>
        <n v="3824"/>
        <n v="3612"/>
        <n v="2363"/>
        <n v="6486"/>
        <n v="2478"/>
        <n v="3556"/>
        <n v="1775"/>
        <n v="5014"/>
        <n v="1034"/>
        <n v="4152"/>
        <n v="2955"/>
        <n v="2585"/>
        <n v="4943"/>
        <n v="4073"/>
        <n v="2021"/>
        <n v="4461"/>
        <n v="3613"/>
        <n v="6225"/>
        <n v="4843"/>
        <n v="2500"/>
        <n v="5798"/>
        <n v="1161"/>
        <n v="5297"/>
        <n v="2981"/>
        <n v="1995"/>
        <n v="5911"/>
        <n v="4342"/>
        <n v="5551"/>
        <n v="4798"/>
        <n v="2275"/>
        <n v="2016"/>
        <n v="1337"/>
        <n v="2076"/>
        <n v="5887"/>
        <n v="5859"/>
        <n v="1379"/>
        <n v="1492"/>
        <n v="6276"/>
        <n v="3062"/>
        <n v="4884"/>
        <n v="1064"/>
        <n v="3568"/>
        <n v="6463"/>
        <n v="6248"/>
        <n v="3027"/>
        <n v="3695"/>
        <n v="2495"/>
        <n v="6258"/>
        <n v="6618"/>
        <n v="1391"/>
        <n v="6794"/>
        <n v="5474"/>
        <n v="6892"/>
        <n v="3278"/>
        <n v="4099"/>
        <n v="1200"/>
        <n v="6959"/>
        <n v="4104"/>
        <n v="5598"/>
        <n v="3454"/>
        <n v="4645"/>
        <n v="6847"/>
        <n v="1804"/>
        <n v="3731"/>
        <n v="6991"/>
        <n v="3773"/>
        <n v="2570"/>
        <n v="6056"/>
        <n v="6581"/>
        <n v="3690"/>
        <n v="4840"/>
        <n v="1502"/>
        <n v="5493"/>
        <n v="1870"/>
        <n v="5488"/>
        <n v="1206"/>
        <n v="6134"/>
        <n v="6977"/>
        <n v="2484"/>
        <n v="1863"/>
        <n v="3790"/>
        <n v="1563"/>
        <n v="6116"/>
        <n v="5191"/>
        <n v="2757"/>
        <n v="2678"/>
        <n v="4242"/>
        <n v="5636"/>
        <n v="2059"/>
        <n v="6279"/>
        <n v="2722"/>
        <n v="4314"/>
        <n v="4157"/>
        <n v="6915"/>
        <n v="3625"/>
        <n v="3729"/>
        <n v="2597"/>
        <n v="4060"/>
        <n v="3693"/>
        <n v="5891"/>
        <n v="6147"/>
        <n v="6739"/>
        <n v="4627"/>
        <n v="6450"/>
        <n v="2663"/>
        <n v="2529"/>
        <n v="3038"/>
        <n v="6592"/>
        <n v="4302"/>
        <n v="3237"/>
        <n v="6504"/>
        <n v="2306"/>
        <n v="5029"/>
        <n v="3675"/>
        <n v="6068"/>
        <n v="6864"/>
        <n v="2282"/>
        <n v="1709"/>
        <n v="6575"/>
        <n v="6530"/>
        <n v="5744"/>
        <n v="5413"/>
        <n v="6353"/>
        <n v="5779"/>
        <n v="1663"/>
        <n v="2998"/>
        <n v="4445"/>
        <n v="4743"/>
        <n v="6727"/>
        <n v="4304"/>
        <n v="4763"/>
        <n v="6232"/>
        <n v="2853"/>
        <n v="6616"/>
        <n v="5659"/>
        <n v="2291"/>
        <n v="4581"/>
        <n v="4457"/>
        <n v="2636"/>
        <n v="4696"/>
        <n v="3999"/>
        <n v="1698"/>
        <n v="3160"/>
        <n v="5097"/>
        <n v="5737"/>
        <n v="6685"/>
        <n v="1854"/>
        <n v="6855"/>
        <n v="4474"/>
        <n v="6757"/>
        <n v="6249"/>
        <n v="6172"/>
        <n v="2707"/>
        <n v="3777"/>
        <n v="6791"/>
        <n v="2733"/>
        <n v="6535"/>
        <n v="4510"/>
        <n v="1202"/>
        <n v="4255"/>
        <n v="5218"/>
        <n v="5496"/>
        <n v="1766"/>
        <n v="5389"/>
        <n v="3327"/>
        <n v="3931"/>
        <n v="1197"/>
        <n v="2930"/>
        <n v="4582"/>
        <n v="1608"/>
        <n v="4272"/>
        <n v="2147"/>
        <n v="5282"/>
        <n v="4397"/>
        <n v="3511"/>
        <n v="2794"/>
        <n v="1659"/>
        <n v="3811"/>
        <n v="2369"/>
        <n v="2986"/>
        <n v="6630"/>
        <n v="1146"/>
        <n v="4219"/>
        <n v="3911"/>
        <n v="2734"/>
        <n v="2843"/>
        <n v="1488"/>
        <n v="3976"/>
        <n v="2959"/>
        <n v="6759"/>
        <n v="3385"/>
        <n v="5736"/>
        <n v="6534"/>
        <n v="5061"/>
        <n v="4369"/>
        <n v="6730"/>
        <n v="1262"/>
        <n v="6883"/>
        <n v="1623"/>
        <n v="4643"/>
        <n v="5976"/>
        <n v="3049"/>
        <n v="4723"/>
        <n v="5548"/>
        <n v="4108"/>
        <n v="5090"/>
        <n v="3056"/>
        <n v="4170"/>
        <n v="2682"/>
        <n v="3255"/>
        <n v="2154"/>
        <n v="5499"/>
        <n v="4191"/>
        <n v="2696"/>
        <n v="4991"/>
        <n v="5723"/>
        <n v="5682"/>
        <n v="2648"/>
        <n v="2445"/>
        <n v="5199"/>
        <n v="4923"/>
        <n v="1253"/>
        <n v="4183"/>
        <n v="3557"/>
        <n v="1098"/>
        <n v="3200"/>
        <n v="3961"/>
        <n v="5973"/>
        <n v="4777"/>
        <n v="3869"/>
        <n v="4234"/>
        <n v="4791"/>
        <n v="1956"/>
        <n v="5067"/>
        <n v="1160"/>
        <n v="6699"/>
        <n v="2300"/>
        <n v="4987"/>
        <n v="2527"/>
        <n v="6511"/>
        <n v="6254"/>
        <n v="2218"/>
        <n v="5735"/>
        <n v="3735"/>
        <n v="1954"/>
        <n v="5565"/>
        <n v="4446"/>
        <n v="2045"/>
        <n v="2693"/>
        <n v="4436"/>
        <n v="1562"/>
        <n v="3485"/>
        <n v="6895"/>
        <n v="4354"/>
        <n v="1225"/>
        <n v="5893"/>
        <n v="1959"/>
        <n v="6600"/>
        <n v="4067"/>
        <n v="1815"/>
        <n v="5754"/>
        <n v="5642"/>
        <n v="4120"/>
        <n v="1016"/>
        <n v="2243"/>
        <n v="3205"/>
        <n v="3524"/>
        <n v="2069"/>
        <n v="3565"/>
        <n v="2060"/>
        <n v="4420"/>
        <n v="1301"/>
        <n v="5276"/>
        <n v="1606"/>
        <n v="1699"/>
        <n v="6088"/>
        <n v="2139"/>
        <n v="1190"/>
        <n v="3300"/>
        <n v="1980"/>
        <n v="3975"/>
        <n v="4327"/>
        <n v="4394"/>
        <n v="1127"/>
        <n v="3065"/>
        <n v="2816"/>
        <n v="6854"/>
        <n v="1569"/>
        <n v="6442"/>
        <n v="2895"/>
        <n v="3733"/>
        <n v="4863"/>
        <n v="5721"/>
        <n v="3901"/>
        <n v="2686"/>
        <n v="4009"/>
        <n v="1154"/>
        <n v="3537"/>
        <n v="2409"/>
        <n v="5057"/>
        <n v="1784"/>
        <n v="5341"/>
        <n v="6596"/>
        <n v="6801"/>
        <n v="3806"/>
        <n v="1537"/>
        <n v="6986"/>
        <n v="2841"/>
        <n v="6016"/>
        <n v="3455"/>
        <n v="1524"/>
        <n v="6625"/>
        <n v="3950"/>
        <n v="5131"/>
        <n v="5780"/>
        <n v="5115"/>
        <n v="3368"/>
        <n v="4847"/>
        <n v="5495"/>
        <n v="3701"/>
        <n v="1971"/>
        <n v="2166"/>
        <n v="6211"/>
        <n v="5929"/>
        <n v="6919"/>
        <n v="3774"/>
        <n v="2982"/>
        <n v="1853"/>
        <n v="5146"/>
        <n v="4736"/>
        <n v="4769"/>
        <n v="1574"/>
        <n v="4261"/>
        <n v="2148"/>
        <n v="2715"/>
        <n v="5777"/>
        <n v="5933"/>
        <n v="4854"/>
        <n v="6173"/>
        <n v="3491"/>
        <n v="3660"/>
        <n v="4124"/>
        <n v="6691"/>
        <n v="4051"/>
        <n v="1004"/>
        <n v="6222"/>
        <n v="6315"/>
        <n v="5869"/>
        <n v="1876"/>
        <n v="1991"/>
        <n v="5142"/>
        <n v="5465"/>
        <n v="1635"/>
        <n v="5752"/>
        <n v="1830"/>
        <n v="6906"/>
        <n v="6177"/>
        <n v="1740"/>
        <n v="1116"/>
        <n v="6949"/>
        <n v="2150"/>
        <n v="2931"/>
        <n v="2012"/>
        <n v="2664"/>
        <n v="5729"/>
        <n v="3849"/>
        <n v="6215"/>
        <n v="6237"/>
        <n v="1559"/>
        <n v="4672"/>
        <n v="5583"/>
        <n v="5992"/>
        <n v="4343"/>
        <n v="6308"/>
        <n v="5070"/>
        <n v="5799"/>
        <n v="2470"/>
        <n v="1580"/>
        <n v="3294"/>
        <n v="4147"/>
        <n v="5249"/>
        <n v="2679"/>
        <n v="4506"/>
        <n v="6092"/>
        <n v="3744"/>
        <n v="4356"/>
        <n v="5045"/>
        <n v="6188"/>
        <n v="4118"/>
        <n v="6104"/>
        <n v="6869"/>
        <n v="6053"/>
        <n v="4059"/>
        <n v="6323"/>
        <n v="3959"/>
        <n v="3265"/>
        <n v="5646"/>
        <n v="2635"/>
        <n v="6408"/>
        <n v="5452"/>
        <n v="3070"/>
        <n v="6881"/>
        <n v="6877"/>
        <n v="4251"/>
        <n v="4730"/>
        <n v="3489"/>
        <n v="2631"/>
        <n v="5611"/>
        <n v="4087"/>
        <n v="3839"/>
        <n v="1335"/>
        <n v="6878"/>
        <n v="5592"/>
        <n v="1895"/>
        <n v="4546"/>
        <n v="1851"/>
        <n v="2687"/>
        <n v="4746"/>
        <n v="3427"/>
        <n v="2568"/>
        <n v="5000"/>
        <n v="6052"/>
        <n v="3738"/>
        <n v="4498"/>
        <n v="6732"/>
        <n v="6387"/>
        <n v="6536"/>
        <n v="6287"/>
        <n v="4913"/>
        <n v="2066"/>
        <n v="5380"/>
        <n v="3444"/>
        <n v="5107"/>
        <n v="6726"/>
        <n v="4373"/>
        <n v="4969"/>
        <n v="3546"/>
        <n v="1753"/>
        <n v="3082"/>
        <n v="3896"/>
        <n v="5185"/>
        <n v="2625"/>
        <n v="4069"/>
        <n v="1417"/>
        <n v="1114"/>
        <n v="1616"/>
        <n v="4974"/>
        <n v="4267"/>
        <n v="1825"/>
        <n v="6745"/>
        <n v="2516"/>
        <n v="4146"/>
        <n v="1412"/>
        <n v="1728"/>
        <n v="4348"/>
        <n v="3808"/>
        <n v="1675"/>
        <n v="4465"/>
        <n v="6988"/>
        <n v="3504"/>
        <n v="3967"/>
        <n v="3786"/>
        <n v="2122"/>
        <n v="5079"/>
        <n v="2571"/>
        <n v="6073"/>
        <n v="3143"/>
        <n v="5132"/>
        <n v="4851"/>
        <n v="4440"/>
        <n v="6644"/>
        <n v="3326"/>
        <n v="3914"/>
        <n v="5968"/>
        <n v="6917"/>
        <n v="6392"/>
        <n v="4952"/>
        <n v="1595"/>
        <n v="6999"/>
        <n v="2365"/>
        <n v="5492"/>
        <n v="6731"/>
        <n v="1395"/>
        <n v="5171"/>
        <n v="5360"/>
        <n v="3502"/>
        <n v="2819"/>
        <n v="1717"/>
        <n v="3782"/>
        <n v="5946"/>
        <n v="4577"/>
        <n v="1143"/>
        <n v="5980"/>
        <n v="4140"/>
        <n v="3938"/>
        <n v="6588"/>
        <n v="4636"/>
        <n v="4222"/>
        <n v="2167"/>
        <n v="3616"/>
        <n v="2062"/>
        <n v="3156"/>
        <n v="6161"/>
        <n v="6305"/>
        <n v="3982"/>
        <n v="4294"/>
        <n v="2156"/>
        <n v="1732"/>
        <n v="5330"/>
        <n v="5846"/>
        <n v="1953"/>
        <n v="3539"/>
        <n v="4324"/>
        <n v="4301"/>
        <n v="2542"/>
        <n v="6293"/>
        <n v="6772"/>
        <n v="2191"/>
        <n v="6512"/>
        <n v="3993"/>
        <n v="3681"/>
        <n v="2217"/>
        <n v="2540"/>
        <n v="4236"/>
        <n v="6541"/>
        <n v="3386"/>
        <n v="4719"/>
        <n v="6615"/>
        <n v="2388"/>
        <n v="2856"/>
        <n v="1499"/>
        <n v="2680"/>
        <n v="1510"/>
        <n v="5312"/>
        <n v="2324"/>
        <n v="2155"/>
        <n v="2827"/>
        <n v="4141"/>
        <n v="4486"/>
        <n v="2810"/>
        <n v="3923"/>
        <n v="6301"/>
        <n v="3214"/>
        <n v="5186"/>
        <n v="1713"/>
        <n v="4602"/>
        <n v="5134"/>
        <n v="4522"/>
        <n v="5268"/>
        <n v="5748"/>
        <n v="5849"/>
        <n v="4709"/>
        <n v="2081"/>
        <n v="6779"/>
        <n v="1455"/>
        <n v="5924"/>
        <n v="1894"/>
        <n v="2384"/>
        <n v="4072"/>
        <n v="2996"/>
        <n v="5285"/>
        <n v="2214"/>
        <n v="2531"/>
        <n v="1823"/>
        <n v="1928"/>
        <n v="6029"/>
        <n v="6236"/>
        <n v="1133"/>
        <n v="3105"/>
        <n v="2852"/>
        <n v="5910"/>
        <n v="6268"/>
        <n v="5175"/>
        <n v="3933"/>
        <n v="4284"/>
        <n v="5298"/>
        <n v="6348"/>
        <n v="6795"/>
        <n v="2250"/>
        <n v="6778"/>
        <n v="6651"/>
        <n v="4512"/>
        <n v="2256"/>
        <n v="4376"/>
        <n v="6645"/>
        <n v="6262"/>
        <n v="4584"/>
        <n v="2396"/>
        <n v="4637"/>
        <n v="4330"/>
        <n v="3703"/>
        <n v="1470"/>
        <n v="6131"/>
        <n v="2353"/>
        <n v="3783"/>
        <n v="3831"/>
        <n v="6063"/>
        <n v="1357"/>
        <n v="4019"/>
        <n v="1667"/>
        <n v="5468"/>
        <n v="6127"/>
        <n v="6467"/>
        <n v="3745"/>
        <n v="1539"/>
        <n v="3779"/>
        <n v="5964"/>
        <n v="5136"/>
        <n v="5835"/>
        <n v="4775"/>
        <n v="6320"/>
        <n v="6024"/>
        <n v="3508"/>
        <n v="1924"/>
        <n v="3956"/>
        <n v="2581"/>
        <n v="5485"/>
        <n v="6713"/>
        <n v="1255"/>
        <n v="5804"/>
        <n v="2838"/>
        <n v="2944"/>
        <n v="1009"/>
        <n v="3871"/>
        <n v="1797"/>
        <n v="5972"/>
        <n v="6124"/>
        <n v="2015"/>
        <n v="2824"/>
        <n v="5469"/>
        <n v="4136"/>
        <n v="3193"/>
        <n v="6358"/>
        <n v="6898"/>
        <n v="5948"/>
        <n v="5158"/>
        <n v="6336"/>
        <n v="4925"/>
        <n v="5784"/>
        <n v="6580"/>
        <n v="2633"/>
        <n v="3152"/>
        <n v="1384"/>
        <n v="1404"/>
        <n v="5613"/>
        <n v="5571"/>
        <n v="3000"/>
        <n v="3756"/>
        <n v="2668"/>
        <n v="6989"/>
        <n v="2460"/>
        <n v="3724"/>
        <n v="5809"/>
        <n v="5178"/>
        <n v="6264"/>
        <n v="6997"/>
        <n v="3048"/>
        <n v="1716"/>
        <n v="6565"/>
        <n v="5544"/>
        <n v="2823"/>
        <n v="3081"/>
        <n v="4419"/>
        <n v="2574"/>
        <n v="1249"/>
        <n v="1673"/>
        <n v="5533"/>
        <n v="3165"/>
        <n v="1770"/>
        <n v="4962"/>
        <n v="5363"/>
        <n v="2984"/>
        <n v="2077"/>
        <n v="1235"/>
        <n v="1388"/>
        <n v="4037"/>
        <n v="5858"/>
        <n v="2848"/>
        <n v="5719"/>
        <n v="3814"/>
        <n v="4374"/>
        <n v="4278"/>
        <n v="2252"/>
        <n v="5673"/>
        <n v="3122"/>
        <n v="5530"/>
        <n v="3150"/>
        <n v="2329"/>
        <n v="2358"/>
        <n v="3482"/>
        <n v="5542"/>
        <n v="3017"/>
        <n v="2331"/>
        <n v="5344"/>
        <n v="5261"/>
        <n v="6115"/>
        <n v="5637"/>
        <n v="5854"/>
        <n v="4177"/>
        <n v="3128"/>
        <n v="5892"/>
        <n v="1137"/>
        <n v="4472"/>
        <n v="6449"/>
        <n v="3832"/>
        <n v="4579"/>
        <n v="4031"/>
        <n v="5164"/>
        <n v="3593"/>
        <n v="6569"/>
        <n v="5300"/>
        <n v="4818"/>
        <n v="5138"/>
        <n v="4823"/>
        <n v="2906"/>
        <n v="1760"/>
        <n v="1899"/>
        <n v="5455"/>
        <n v="3947"/>
        <n v="2719"/>
        <n v="1280"/>
        <n v="4266"/>
        <n v="2887"/>
        <n v="1666"/>
        <n v="5188"/>
        <n v="1671"/>
        <n v="2969"/>
        <n v="5156"/>
        <n v="4122"/>
        <n v="6585"/>
        <n v="5699"/>
        <n v="4900"/>
        <n v="6524"/>
        <n v="1523"/>
        <n v="3393"/>
        <n v="4117"/>
        <n v="2968"/>
        <n v="6197"/>
        <n v="2753"/>
        <n v="6932"/>
        <n v="3296"/>
        <n v="6240"/>
        <n v="3261"/>
        <n v="3286"/>
        <n v="6175"/>
        <n v="5202"/>
        <n v="3878"/>
        <n v="5143"/>
        <n v="4644"/>
        <n v="5432"/>
        <n v="6145"/>
        <n v="6376"/>
        <n v="3055"/>
        <n v="5720"/>
        <n v="2276"/>
        <n v="6811"/>
        <n v="3766"/>
        <n v="1302"/>
        <n v="1638"/>
        <n v="1055"/>
        <n v="5821"/>
        <n v="1525"/>
        <n v="5569"/>
        <n v="5123"/>
        <n v="3125"/>
        <n v="4287"/>
        <n v="1364"/>
        <n v="5621"/>
        <n v="6431"/>
        <n v="5978"/>
        <n v="6126"/>
        <n v="2646"/>
        <n v="1918"/>
        <n v="3797"/>
        <n v="6870"/>
        <n v="4345"/>
        <n v="6750"/>
        <n v="5580"/>
        <n v="3075"/>
        <n v="2976"/>
        <n v="6350"/>
        <n v="1125"/>
        <n v="5632"/>
        <n v="4596"/>
        <n v="4283"/>
        <n v="2603"/>
        <n v="1066"/>
        <n v="1232"/>
        <n v="2169"/>
        <n v="3158"/>
        <n v="5206"/>
        <n v="2493"/>
        <n v="5718"/>
        <n v="5007"/>
        <n v="3472"/>
        <n v="6637"/>
        <n v="3739"/>
        <n v="6401"/>
        <n v="2761"/>
        <n v="4514"/>
        <n v="2975"/>
        <n v="3362"/>
        <n v="4812"/>
        <n v="4448"/>
        <n v="2312"/>
        <n v="3709"/>
        <n v="2605"/>
        <n v="6622"/>
        <n v="3563"/>
        <n v="4421"/>
        <n v="4517"/>
        <n v="3397"/>
        <n v="4735"/>
        <n v="3870"/>
        <n v="2160"/>
        <n v="1242"/>
        <n v="3590"/>
        <n v="2063"/>
        <n v="5324"/>
        <n v="1919"/>
        <n v="6342"/>
        <n v="1005"/>
        <n v="1467"/>
        <n v="6851"/>
        <n v="5170"/>
        <n v="1003"/>
        <n v="6966"/>
        <n v="1645"/>
        <n v="3928"/>
        <n v="6725"/>
        <n v="3551"/>
        <n v="6042"/>
        <n v="5289"/>
        <n v="1846"/>
        <n v="3762"/>
        <n v="6554"/>
        <n v="6764"/>
        <n v="6529"/>
        <n v="2141"/>
        <n v="1723"/>
        <n v="1224"/>
        <n v="5208"/>
        <n v="5654"/>
        <n v="5749"/>
        <n v="5415"/>
        <n v="2573"/>
        <n v="2828"/>
        <n v="2917"/>
        <n v="3026"/>
        <n v="4744"/>
        <n v="1901"/>
        <n v="5785"/>
        <n v="3039"/>
        <n v="1260"/>
        <n v="2673"/>
        <n v="3219"/>
        <n v="3060"/>
        <n v="4713"/>
        <n v="2619"/>
        <n v="1320"/>
        <n v="2342"/>
        <n v="3376"/>
        <n v="2994"/>
        <n v="3958"/>
        <n v="4677"/>
        <n v="2118"/>
        <n v="5027"/>
        <n v="5429"/>
        <n v="2908"/>
        <n v="1375"/>
        <n v="4530"/>
        <n v="6256"/>
        <n v="3635"/>
        <n v="3560"/>
        <n v="6415"/>
        <n v="4391"/>
        <n v="3965"/>
        <n v="6951"/>
        <n v="6468"/>
        <n v="4850"/>
        <n v="1872"/>
        <n v="6947"/>
        <n v="2314"/>
        <n v="5820"/>
        <n v="3898"/>
        <n v="1077"/>
        <n v="3621"/>
        <n v="5227"/>
        <n v="6868"/>
        <n v="2065"/>
        <n v="3136"/>
        <n v="3449"/>
        <n v="3343"/>
        <n v="2863"/>
        <n v="2318"/>
        <n v="5711"/>
        <n v="4597"/>
        <n v="4762"/>
        <n v="6984"/>
        <n v="6142"/>
        <n v="5670"/>
        <n v="3190"/>
        <n v="1992"/>
        <n v="3712"/>
        <n v="3192"/>
        <n v="2248"/>
        <n v="4054"/>
        <n v="5033"/>
        <n v="2997"/>
        <n v="5916"/>
        <n v="4687"/>
        <n v="3151"/>
        <n v="5018"/>
        <n v="4110"/>
        <n v="2970"/>
        <n v="6765"/>
        <n v="3626"/>
        <n v="2202"/>
        <n v="6567"/>
        <n v="6742"/>
        <n v="6788"/>
        <n v="3035"/>
        <n v="1477"/>
        <n v="2254"/>
        <n v="1922"/>
        <n v="1419"/>
        <n v="3204"/>
        <n v="3597"/>
        <n v="2120"/>
        <n v="4068"/>
        <n v="1950"/>
        <n v="3336"/>
        <n v="6373"/>
        <n v="3243"/>
        <n v="3645"/>
        <n v="2857"/>
        <n v="5612"/>
        <n v="6754"/>
        <n v="2865"/>
        <n v="3912"/>
        <n v="3853"/>
        <n v="6996"/>
        <n v="4228"/>
        <n v="3371"/>
        <n v="3891"/>
        <n v="4756"/>
        <n v="5225"/>
        <n v="1094"/>
        <n v="3674"/>
        <n v="1793"/>
        <n v="2834"/>
        <n v="3116"/>
        <n v="5106"/>
        <n v="4325"/>
        <n v="6961"/>
        <n v="4205"/>
        <n v="5807"/>
        <n v="1814"/>
        <n v="1345"/>
        <n v="3349"/>
        <n v="1362"/>
        <n v="3188"/>
        <n v="4281"/>
        <n v="1984"/>
        <n v="2639"/>
        <n v="1827"/>
        <n v="4531"/>
        <n v="5451"/>
        <n v="6443"/>
        <n v="4876"/>
        <n v="1126"/>
        <n v="1603"/>
        <n v="4449"/>
        <n v="6109"/>
        <n v="4533"/>
        <n v="4367"/>
        <n v="4368"/>
        <n v="4797"/>
        <n v="6526"/>
        <n v="2792"/>
        <n v="4476"/>
        <n v="4417"/>
        <n v="2645"/>
        <n v="4030"/>
        <n v="3872"/>
        <n v="2854"/>
        <n v="5021"/>
        <n v="5662"/>
        <n v="6031"/>
        <n v="3708"/>
        <n v="4502"/>
        <n v="2332"/>
        <n v="1201"/>
        <n v="4507"/>
        <n v="5212"/>
        <n v="6032"/>
        <n v="1536"/>
        <n v="1385"/>
        <n v="1474"/>
        <n v="4600"/>
        <n v="6034"/>
        <n v="5971"/>
        <n v="6298"/>
        <n v="5759"/>
        <n v="5120"/>
        <n v="2990"/>
        <n v="6299"/>
        <n v="5805"/>
        <n v="4572"/>
        <n v="6975"/>
        <n v="6280"/>
        <n v="6098"/>
        <n v="5757"/>
        <n v="3713"/>
        <n v="3203"/>
        <n v="1966"/>
        <n v="5944"/>
        <n v="6203"/>
        <n v="4432"/>
        <n v="1688"/>
        <n v="5243"/>
        <n v="4701"/>
        <n v="1341"/>
        <n v="6182"/>
        <n v="2724"/>
        <n v="6479"/>
        <n v="5422"/>
        <n v="2759"/>
        <n v="4212"/>
        <n v="3262"/>
        <n v="1951"/>
        <n v="1722"/>
        <n v="3079"/>
        <n v="3717"/>
        <n v="3332"/>
        <n v="5524"/>
        <n v="1285"/>
        <n v="4495"/>
        <n v="1768"/>
        <n v="4057"/>
        <n v="6083"/>
        <n v="3161"/>
        <n v="4293"/>
        <n v="6797"/>
        <n v="1946"/>
        <n v="5926"/>
        <n v="4335"/>
        <n v="5150"/>
        <n v="5895"/>
        <n v="5873"/>
        <n v="2481"/>
        <n v="2901"/>
        <n v="4451"/>
        <n v="5064"/>
        <n v="1054"/>
        <n v="6297"/>
        <n v="4462"/>
        <n v="4079"/>
        <n v="1832"/>
        <n v="5408"/>
        <n v="6954"/>
        <n v="3490"/>
        <n v="6886"/>
        <n v="1327"/>
        <n v="4310"/>
        <n v="4300"/>
        <n v="4675"/>
        <n v="6383"/>
        <n v="6207"/>
        <n v="2311"/>
        <n v="3538"/>
        <n v="4983"/>
        <n v="5547"/>
        <n v="6619"/>
        <n v="1164"/>
        <n v="5277"/>
        <n v="6005"/>
        <n v="1822"/>
        <n v="1943"/>
        <n v="5425"/>
        <n v="1774"/>
        <n v="3198"/>
        <n v="4156"/>
        <n v="5242"/>
        <n v="4695"/>
        <n v="4452"/>
        <n v="1914"/>
        <n v="6667"/>
        <n v="2308"/>
        <n v="5177"/>
        <n v="1513"/>
        <n v="2920"/>
        <n v="4594"/>
        <n v="5841"/>
        <n v="5802"/>
        <n v="5566"/>
        <n v="4190"/>
        <n v="5491"/>
        <n v="2555"/>
        <n v="2279"/>
        <n v="6853"/>
        <n v="6000"/>
        <n v="2387"/>
        <n v="5688"/>
        <n v="3761"/>
        <n v="3679"/>
        <n v="3106"/>
        <n v="5223"/>
        <n v="5831"/>
        <n v="3768"/>
        <n v="4953"/>
        <n v="4186"/>
        <n v="4280"/>
        <n v="3573"/>
        <n v="5616"/>
        <n v="1236"/>
        <n v="2304"/>
        <n v="2301"/>
        <n v="3541"/>
        <n v="3051"/>
        <n v="3076"/>
        <n v="4180"/>
        <n v="3657"/>
        <n v="1074"/>
        <n v="3175"/>
        <n v="4924"/>
        <n v="3089"/>
        <n v="6475"/>
        <n v="1040"/>
        <n v="6796"/>
        <n v="6497"/>
        <n v="5683"/>
        <n v="2622"/>
        <n v="5052"/>
        <n v="3074"/>
        <n v="5826"/>
        <n v="5263"/>
        <n v="1609"/>
        <n v="1454"/>
        <n v="3953"/>
        <n v="2708"/>
        <n v="4028"/>
        <n v="5797"/>
        <n v="4629"/>
        <n v="6695"/>
        <n v="6941"/>
        <n v="2386"/>
        <n v="4776"/>
        <n v="3866"/>
        <n v="5788"/>
        <n v="4363"/>
        <n v="5889"/>
        <n v="5124"/>
        <n v="1148"/>
        <n v="3058"/>
        <n v="1186"/>
        <n v="3854"/>
        <n v="2333"/>
        <n v="5193"/>
        <n v="3711"/>
        <n v="5853"/>
        <n v="5501"/>
        <n v="2785"/>
        <n v="1750"/>
        <n v="2762"/>
        <n v="4920"/>
        <n v="5460"/>
        <n v="1481"/>
        <n v="1153"/>
        <n v="2524"/>
        <n v="3120"/>
        <n v="6136"/>
        <n v="6760"/>
        <n v="2240"/>
        <n v="1060"/>
        <n v="1938"/>
        <n v="6158"/>
        <n v="5226"/>
        <n v="4569"/>
        <n v="5203"/>
        <n v="1171"/>
        <n v="2458"/>
        <n v="4549"/>
        <n v="5197"/>
        <n v="3322"/>
        <n v="4115"/>
        <n v="4004"/>
        <n v="1329"/>
        <n v="4640"/>
        <n v="4894"/>
        <n v="2341"/>
        <n v="4663"/>
        <n v="1215"/>
        <n v="1338"/>
        <n v="5062"/>
        <n v="2750"/>
        <n v="6604"/>
        <n v="3421"/>
        <n v="6319"/>
        <n v="6208"/>
        <n v="4726"/>
        <n v="4642"/>
        <n v="4993"/>
        <n v="6657"/>
        <n v="1046"/>
        <n v="4359"/>
        <n v="6135"/>
        <n v="5806"/>
        <n v="1400"/>
        <n v="4990"/>
        <n v="5345"/>
        <n v="1390"/>
        <n v="4853"/>
        <n v="5430"/>
        <n v="1628"/>
        <n v="5232"/>
        <n v="3930"/>
        <n v="2521"/>
        <n v="1826"/>
        <n v="3419"/>
        <n v="1934"/>
        <n v="4042"/>
        <n v="5497"/>
        <n v="2466"/>
        <n v="1614"/>
        <n v="2182"/>
        <n v="4223"/>
        <n v="3667"/>
        <n v="6217"/>
        <n v="6290"/>
        <n v="3983"/>
        <n v="5278"/>
        <n v="5459"/>
        <n v="1038"/>
        <n v="4959"/>
        <n v="4587"/>
        <n v="1920"/>
        <n v="5111"/>
        <n v="6545"/>
        <n v="2131"/>
        <n v="4521"/>
        <n v="1310"/>
        <n v="1738"/>
        <n v="4241"/>
        <n v="1545"/>
        <n v="3461"/>
        <n v="5346"/>
        <n v="2804"/>
        <n v="4810"/>
        <n v="1813"/>
        <n v="3032"/>
        <n v="5572"/>
        <n v="1244"/>
        <n v="5792"/>
        <n v="1271"/>
        <n v="4511"/>
        <n v="2771"/>
        <n v="2262"/>
        <n v="3424"/>
        <n v="5361"/>
        <n v="4430"/>
        <n v="5435"/>
        <n v="5484"/>
        <n v="3624"/>
        <n v="4760"/>
        <n v="3050"/>
        <n v="4500"/>
        <n v="2165"/>
        <n v="3033"/>
        <n v="1145"/>
        <n v="5388"/>
        <n v="1431"/>
        <n v="1704"/>
        <n v="3632"/>
        <n v="5494"/>
        <n v="1963"/>
        <n v="3234"/>
        <n v="3108"/>
        <n v="5068"/>
        <n v="1806"/>
        <n v="2463"/>
        <n v="6421"/>
        <n v="4415"/>
        <n v="1010"/>
        <n v="6181"/>
        <n v="5867"/>
        <n v="6690"/>
        <n v="6703"/>
        <n v="1884"/>
        <n v="4564"/>
        <n v="2389"/>
        <n v="4401"/>
        <n v="1824"/>
        <n v="1936"/>
        <n v="3800"/>
        <n v="3553"/>
        <n v="4845"/>
        <n v="2796"/>
        <n v="1053"/>
        <n v="1726"/>
        <n v="3736"/>
        <n v="6640"/>
        <n v="6139"/>
        <n v="2913"/>
        <n v="6872"/>
        <n v="2596"/>
        <n v="2914"/>
        <n v="3466"/>
        <n v="1849"/>
        <n v="3109"/>
        <n v="1002"/>
        <n v="5255"/>
        <n v="5069"/>
        <n v="5876"/>
        <n v="3030"/>
        <n v="5675"/>
        <n v="2933"/>
        <n v="2380"/>
        <n v="4681"/>
        <n v="2290"/>
        <n v="2640"/>
        <n v="3682"/>
        <n v="1987"/>
        <n v="2355"/>
        <n v="5265"/>
        <n v="6582"/>
        <n v="5135"/>
        <n v="2560"/>
        <n v="2418"/>
        <n v="1983"/>
        <n v="1974"/>
        <n v="5133"/>
        <n v="6370"/>
        <n v="6295"/>
        <n v="6721"/>
        <n v="1913"/>
        <n v="5549"/>
        <n v="1036"/>
        <n v="4387"/>
        <n v="4020"/>
        <n v="1795"/>
        <n v="5036"/>
        <n v="6233"/>
        <n v="4111"/>
        <n v="1317"/>
        <n v="3396"/>
        <n v="3162"/>
        <n v="2591"/>
        <n v="6985"/>
        <n v="4930"/>
        <n v="2285"/>
        <n v="5311"/>
        <n v="3383"/>
        <n v="4239"/>
        <n v="3139"/>
        <n v="2704"/>
        <n v="3604"/>
        <n v="2716"/>
        <n v="6289"/>
        <n v="5286"/>
        <n v="4738"/>
        <n v="3469"/>
        <n v="5795"/>
        <n v="1556"/>
        <n v="6150"/>
        <n v="5521"/>
        <n v="3719"/>
        <n v="4508"/>
        <n v="4741"/>
        <n v="4998"/>
        <n v="3129"/>
        <n v="3403"/>
        <n v="4329"/>
        <n v="1588"/>
        <n v="3012"/>
        <n v="2547"/>
        <n v="1294"/>
        <n v="2985"/>
        <n v="6343"/>
        <n v="2690"/>
        <n v="2136"/>
        <n v="6352"/>
        <n v="3064"/>
        <n v="5543"/>
        <n v="5770"/>
        <n v="2007"/>
        <n v="3514"/>
        <n v="4526"/>
        <n v="5681"/>
        <n v="2247"/>
        <n v="6089"/>
        <n v="4902"/>
        <n v="1571"/>
        <n v="3382"/>
        <n v="2245"/>
        <n v="3084"/>
        <n v="6084"/>
        <n v="1277"/>
        <n v="2265"/>
        <n v="2040"/>
        <n v="1917"/>
        <n v="1885"/>
        <n v="3752"/>
        <n v="1021"/>
        <n v="3353"/>
        <n v="1686"/>
        <n v="1284"/>
        <n v="5811"/>
        <n v="4747"/>
        <n v="1762"/>
        <n v="6346"/>
        <n v="6043"/>
        <n v="3428"/>
        <n v="1028"/>
        <n v="1906"/>
        <n v="4999"/>
        <n v="3994"/>
        <n v="3506"/>
        <n v="5665"/>
        <n v="4609"/>
        <n v="4553"/>
        <n v="2453"/>
        <n v="5833"/>
        <n v="1515"/>
        <n v="1886"/>
        <n v="3844"/>
        <n v="2098"/>
        <n v="4201"/>
        <n v="6806"/>
        <n v="6069"/>
        <n v="4155"/>
        <n v="4093"/>
        <n v="6658"/>
        <n v="4778"/>
        <n v="4453"/>
        <n v="1988"/>
        <n v="5116"/>
        <n v="5026"/>
        <n v="5179"/>
        <n v="6506"/>
        <n v="6626"/>
        <n v="4963"/>
        <n v="1933"/>
        <n v="4598"/>
        <n v="4233"/>
        <n v="2980"/>
        <n v="2855"/>
        <n v="4056"/>
        <n v="1792"/>
        <n v="1791"/>
        <n v="2809"/>
        <n v="4610"/>
        <n v="2607"/>
        <n v="6179"/>
        <n v="6776"/>
        <n v="4676"/>
        <n v="1519"/>
        <n v="1590"/>
        <n v="2050"/>
        <n v="6805"/>
        <n v="4633"/>
        <n v="5444"/>
        <n v="1692"/>
        <n v="6655"/>
        <n v="4899"/>
        <n v="5473"/>
        <n v="3946"/>
        <n v="1526"/>
        <n v="4224"/>
        <n v="3253"/>
        <n v="4344"/>
        <n v="4965"/>
        <n v="6355"/>
        <n v="2875"/>
        <n v="2763"/>
        <n v="1520"/>
        <n v="1583"/>
        <n v="1394"/>
        <n v="6183"/>
        <n v="4788"/>
        <n v="5167"/>
        <n v="4860"/>
        <n v="1273"/>
        <n v="3013"/>
        <n v="6439"/>
        <n v="4566"/>
        <n v="5702"/>
        <n v="1165"/>
        <n v="2567"/>
        <n v="6420"/>
        <n v="3043"/>
        <n v="4496"/>
        <n v="1778"/>
        <n v="1213"/>
        <n v="2576"/>
        <n v="3448"/>
        <n v="3936"/>
        <n v="1591"/>
        <n v="6429"/>
        <n v="6205"/>
        <n v="1935"/>
        <n v="5337"/>
        <n v="1001"/>
        <n v="3848"/>
        <n v="5044"/>
        <n v="2949"/>
        <n v="4174"/>
        <n v="3241"/>
        <n v="1089"/>
        <n v="2709"/>
        <n v="3169"/>
        <n v="5238"/>
        <n v="4041"/>
        <n v="1105"/>
        <n v="1427"/>
        <n v="6424"/>
        <n v="1316"/>
        <n v="1634"/>
        <n v="2925"/>
        <n v="4144"/>
        <n v="2439"/>
        <n v="1715"/>
        <n v="4911"/>
        <n v="2713"/>
        <n v="6979"/>
        <n v="4389"/>
        <n v="1250"/>
        <n v="3430"/>
        <n v="3054"/>
        <n v="1458"/>
        <n v="1207"/>
        <n v="1409"/>
        <n v="1514"/>
        <n v="5904"/>
        <n v="5969"/>
        <n v="6066"/>
        <n v="3134"/>
        <n v="4595"/>
        <n v="2266"/>
        <n v="4638"/>
        <n v="1749"/>
        <n v="4427"/>
        <n v="2927"/>
        <n v="4804"/>
        <n v="4702"/>
        <n v="3356"/>
        <n v="5790"/>
        <n v="3335"/>
        <n v="1306"/>
        <n v="4665"/>
        <n v="2989"/>
        <n v="1661"/>
        <n v="5644"/>
        <n v="1311"/>
        <n v="3920"/>
        <n v="3971"/>
        <n v="5130"/>
        <n v="5540"/>
        <n v="6326"/>
        <n v="1352"/>
        <n v="1902"/>
        <n v="6451"/>
        <n v="4888"/>
        <n v="6844"/>
        <n v="1158"/>
        <n v="3071"/>
        <n v="1403"/>
        <n v="1955"/>
        <n v="2712"/>
        <n v="5703"/>
        <n v="2273"/>
        <n v="6631"/>
        <n v="4811"/>
        <n v="2441"/>
        <n v="3979"/>
        <n v="2797"/>
        <n v="5390"/>
        <n v="5009"/>
        <n v="5850"/>
        <n v="2394"/>
        <n v="5281"/>
        <n v="2269"/>
        <n v="5732"/>
        <n v="4714"/>
        <n v="1529"/>
        <n v="4623"/>
        <n v="4591"/>
        <n v="3147"/>
        <n v="5573"/>
        <n v="6718"/>
        <n v="1939"/>
        <n v="1374"/>
        <n v="3340"/>
        <n v="5005"/>
        <n v="4052"/>
        <n v="5648"/>
        <n v="3365"/>
        <n v="2525"/>
        <n v="5476"/>
        <n v="1013"/>
        <n v="5599"/>
        <n v="4814"/>
        <n v="4216"/>
        <n v="4928"/>
        <n v="3040"/>
        <n v="1027"/>
        <n v="3113"/>
        <n v="5356"/>
        <n v="3046"/>
        <n v="6568"/>
        <n v="6543"/>
        <n v="5023"/>
        <n v="5396"/>
        <n v="4466"/>
        <n v="4081"/>
        <n v="1629"/>
        <n v="1269"/>
        <n v="3639"/>
        <n v="2993"/>
        <n v="6724"/>
        <n v="6897"/>
        <n v="5957"/>
        <n v="2280"/>
        <n v="1575"/>
        <n v="2307"/>
        <n v="4192"/>
        <n v="4178"/>
        <n v="3212"/>
        <n v="3352"/>
        <n v="4568"/>
        <n v="2655"/>
        <n v="2579"/>
        <n v="6943"/>
        <n v="2390"/>
        <n v="2742"/>
        <n v="1619"/>
        <n v="2274"/>
        <n v="2939"/>
        <n v="3381"/>
        <n v="1968"/>
        <n v="2316"/>
        <n v="2043"/>
        <n v="1281"/>
        <n v="2058"/>
        <n v="5293"/>
        <n v="3532"/>
        <n v="4828"/>
        <n v="6178"/>
        <n v="2008"/>
        <n v="2229"/>
        <n v="2035"/>
        <n v="5585"/>
        <n v="1275"/>
        <n v="3740"/>
        <n v="3289"/>
        <n v="2239"/>
        <n v="5065"/>
        <n v="4868"/>
        <n v="2208"/>
        <n v="4249"/>
        <n v="6413"/>
        <n v="5403"/>
        <n v="6455"/>
        <n v="3793"/>
        <n v="1891"/>
        <n v="5470"/>
        <n v="2364"/>
        <n v="1128"/>
        <n v="2014"/>
        <n v="2799"/>
        <n v="6477"/>
        <n v="2518"/>
        <n v="5181"/>
        <n v="2198"/>
        <n v="4873"/>
        <n v="6238"/>
        <n v="3474"/>
        <n v="4485"/>
        <n v="5049"/>
        <n v="1986"/>
        <n v="5440"/>
        <n v="5909"/>
        <n v="6406"/>
        <n v="6773"/>
        <n v="2327"/>
        <n v="3408"/>
        <n v="4673"/>
        <n v="4291"/>
        <n v="6105"/>
        <n v="1703"/>
        <n v="6704"/>
        <n v="4232"/>
        <n v="5783"/>
        <n v="4230"/>
        <n v="2347"/>
        <n v="4173"/>
        <n v="5589"/>
        <n v="2667"/>
        <n v="2637"/>
        <n v="5114"/>
        <n v="2000"/>
        <n v="1850"/>
        <n v="4712"/>
        <n v="2367"/>
        <n v="1821"/>
        <n v="2624"/>
        <n v="3772"/>
        <n v="5089"/>
        <n v="1916"/>
        <n v="4986"/>
        <n v="3875"/>
        <n v="2440"/>
        <n v="5400"/>
        <n v="1735"/>
        <n v="4338"/>
        <n v="4015"/>
        <n v="3889"/>
        <n v="1961"/>
        <n v="3989"/>
        <n v="4848"/>
        <n v="4865"/>
        <n v="3863"/>
        <n v="3501"/>
        <n v="2947"/>
        <n v="2177"/>
        <n v="1011"/>
        <n v="6252"/>
        <n v="5399"/>
        <n v="4364"/>
        <n v="4022"/>
        <n v="4371"/>
        <n v="6859"/>
        <n v="3830"/>
        <n v="3390"/>
        <n v="6445"/>
        <n v="3545"/>
        <n v="3411"/>
        <n v="5986"/>
        <n v="2004"/>
        <n v="1020"/>
        <n v="1406"/>
        <n v="5431"/>
        <n v="4188"/>
        <n v="6243"/>
        <n v="6923"/>
        <n v="1714"/>
        <n v="5419"/>
        <n v="5884"/>
        <n v="1140"/>
        <n v="5882"/>
        <n v="6921"/>
        <n v="6453"/>
        <n v="1372"/>
        <n v="4635"/>
        <n v="2692"/>
        <n v="6275"/>
        <n v="6767"/>
        <n v="6539"/>
        <n v="2681"/>
        <n v="5016"/>
        <n v="3137"/>
        <n v="4416"/>
        <n v="5445"/>
        <n v="2286"/>
        <n v="4179"/>
        <n v="4654"/>
        <n v="3359"/>
        <n v="1444"/>
        <n v="6047"/>
        <n v="1035"/>
        <n v="2475"/>
        <n v="4957"/>
        <n v="2798"/>
        <n v="2845"/>
        <n v="2408"/>
        <n v="6291"/>
        <n v="6481"/>
        <n v="4976"/>
        <n v="4097"/>
        <n v="6902"/>
        <n v="3425"/>
        <n v="6752"/>
        <n v="2660"/>
        <n v="3631"/>
        <n v="5815"/>
        <n v="2072"/>
        <n v="4225"/>
        <n v="5954"/>
        <n v="5145"/>
        <n v="4683"/>
        <n v="4273"/>
        <n v="6010"/>
        <n v="4040"/>
        <n v="2462"/>
        <n v="5676"/>
        <n v="2584"/>
        <n v="2249"/>
        <n v="5768"/>
        <n v="1630"/>
        <n v="4503"/>
        <n v="3852"/>
        <n v="2546"/>
        <n v="1649"/>
        <n v="3637"/>
        <n v="2100"/>
        <n v="1440"/>
        <n v="2343"/>
        <n v="6922"/>
        <n v="5358"/>
        <n v="4729"/>
        <n v="4906"/>
        <n v="2577"/>
        <n v="5008"/>
        <n v="4351"/>
        <n v="2241"/>
        <n v="2125"/>
        <n v="3601"/>
        <n v="2190"/>
        <n v="6101"/>
        <n v="5839"/>
        <n v="6860"/>
        <n v="5448"/>
        <n v="1072"/>
        <n v="6472"/>
        <n v="6189"/>
        <n v="4046"/>
        <n v="1707"/>
        <n v="3564"/>
        <n v="3475"/>
        <n v="3823"/>
        <n v="2735"/>
        <n v="4061"/>
        <n v="5153"/>
        <n v="3817"/>
        <n v="3661"/>
        <n v="2232"/>
        <n v="4874"/>
        <n v="3401"/>
        <n v="2494"/>
        <n v="5211"/>
        <n v="4883"/>
        <n v="6561"/>
        <n v="4619"/>
        <n v="3334"/>
        <n v="5406"/>
        <n v="3665"/>
        <n v="3493"/>
        <n v="1632"/>
        <n v="3102"/>
        <n v="4083"/>
        <n v="6519"/>
        <n v="3562"/>
        <n v="5443"/>
        <n v="5725"/>
        <n v="6367"/>
        <n v="1363"/>
        <n v="5037"/>
        <n v="2766"/>
        <n v="2523"/>
        <n v="3785"/>
        <n v="4725"/>
        <n v="6782"/>
        <n v="2601"/>
        <n v="1340"/>
        <n v="3496"/>
        <n v="6962"/>
        <n v="5930"/>
        <n v="2725"/>
        <n v="2689"/>
        <n v="1261"/>
        <n v="2442"/>
        <n v="1405"/>
        <n v="5437"/>
        <n v="6435"/>
        <n v="1243"/>
        <n v="1560"/>
        <n v="5137"/>
        <n v="3725"/>
        <n v="1593"/>
        <n v="6548"/>
        <n v="2826"/>
        <n v="5073"/>
        <n v="6789"/>
        <n v="4138"/>
        <n v="4919"/>
        <n v="3978"/>
        <n v="6907"/>
        <n v="6901"/>
        <n v="2133"/>
        <n v="5917"/>
        <n v="1237"/>
        <n v="3530"/>
        <n v="2960"/>
        <n v="2048"/>
        <n v="3529"/>
        <n v="3964"/>
        <n v="4679"/>
        <n v="5187"/>
        <n v="4724"/>
        <n v="1542"/>
        <n v="1845"/>
        <n v="4603"/>
        <n v="6777"/>
        <n v="4036"/>
        <n v="3494"/>
        <n v="2884"/>
        <n v="5349"/>
        <n v="3710"/>
        <n v="6636"/>
        <n v="2953"/>
        <n v="1689"/>
        <n v="6372"/>
        <n v="2950"/>
        <n v="1456"/>
        <n v="6078"/>
        <n v="3130"/>
        <n v="6218"/>
        <n v="5244"/>
        <n v="6448"/>
        <n v="2179"/>
        <n v="4565"/>
        <n v="1882"/>
        <n v="1399"/>
        <n v="6891"/>
        <n v="2638"/>
        <n v="6671"/>
        <n v="3148"/>
        <n v="2382"/>
        <n v="2403"/>
        <n v="1819"/>
        <n v="4292"/>
        <n v="5219"/>
        <n v="5517"/>
        <n v="2508"/>
        <n v="6693"/>
        <n v="1767"/>
        <n v="3044"/>
        <n v="4029"/>
        <n v="2764"/>
        <n v="4716"/>
        <n v="5605"/>
        <n v="6302"/>
        <n v="5481"/>
        <n v="3293"/>
        <n v="5837"/>
        <n v="6542"/>
        <n v="1900"/>
        <n v="4084"/>
        <n v="3009"/>
        <n v="1163"/>
        <n v="1464"/>
        <n v="3355"/>
        <n v="6887"/>
        <n v="5724"/>
        <n v="6827"/>
        <n v="6683"/>
        <n v="4835"/>
        <n v="2459"/>
        <n v="4493"/>
        <n v="3672"/>
        <n v="5200"/>
        <n v="1392"/>
        <n v="1424"/>
        <n v="4631"/>
        <n v="4897"/>
        <n v="5095"/>
        <n v="3279"/>
        <n v="1788"/>
        <n v="3247"/>
        <n v="1078"/>
        <n v="1855"/>
        <n v="2031"/>
        <n v="5940"/>
        <n v="4271"/>
        <n v="4576"/>
        <n v="4456"/>
        <n v="1407"/>
        <n v="4088"/>
        <n v="1147"/>
        <n v="5327"/>
        <n v="1365"/>
        <n v="2674"/>
        <n v="5531"/>
        <n v="6330"/>
        <n v="6510"/>
        <n v="4562"/>
        <n v="6380"/>
        <n v="1772"/>
        <n v="3037"/>
        <n v="4423"/>
        <n v="3567"/>
        <n v="4694"/>
        <n v="6087"/>
        <n v="2246"/>
        <n v="4839"/>
        <n v="1359"/>
        <n v="1962"/>
        <n v="4632"/>
        <n v="2613"/>
        <n v="3216"/>
        <n v="1377"/>
        <n v="5214"/>
        <n v="1369"/>
        <n v="3196"/>
        <n v="6607"/>
        <n v="1780"/>
        <n v="6345"/>
        <n v="1522"/>
        <n v="1521"/>
        <n v="5878"/>
        <n v="3320"/>
        <n v="3230"/>
        <n v="5040"/>
        <n v="6784"/>
        <n v="6946"/>
        <n v="5941"/>
        <n v="4697"/>
        <n v="3837"/>
        <n v="5083"/>
        <n v="4243"/>
        <n v="1685"/>
        <n v="4988"/>
        <n v="5066"/>
        <n v="6341"/>
        <n v="3544"/>
        <n v="3990"/>
        <n v="5758"/>
        <n v="5351"/>
        <n v="1597"/>
        <n v="2368"/>
        <n v="3581"/>
        <n v="4537"/>
        <n v="5865"/>
        <n v="5308"/>
        <n v="5558"/>
        <n v="1282"/>
        <n v="4678"/>
        <n v="2486"/>
        <n v="5082"/>
        <n v="5183"/>
        <n v="6163"/>
        <n v="1460"/>
        <n v="3325"/>
        <n v="4754"/>
        <n v="3468"/>
        <n v="2376"/>
        <n v="3743"/>
        <n v="1702"/>
        <n v="2653"/>
        <n v="3066"/>
        <n v="1022"/>
        <n v="3460"/>
        <n v="6149"/>
        <n v="6230"/>
        <n v="1361"/>
        <n v="4727"/>
        <n v="6995"/>
        <n v="2284"/>
        <n v="1448"/>
        <n v="6602"/>
        <n v="3520"/>
        <n v="2428"/>
        <n v="4967"/>
        <n v="4137"/>
        <n v="3159"/>
        <n v="6132"/>
        <n v="3547"/>
        <n v="3281"/>
        <n v="3649"/>
        <n v="1313"/>
        <n v="3256"/>
        <n v="2037"/>
        <n v="4489"/>
        <n v="3634"/>
        <n v="2778"/>
        <n v="6110"/>
        <n v="4895"/>
        <n v="2124"/>
        <n v="1697"/>
        <n v="3179"/>
        <n v="2404"/>
        <n v="6251"/>
        <n v="2929"/>
        <n v="2013"/>
        <n v="1226"/>
        <n v="3023"/>
        <n v="5966"/>
        <n v="3452"/>
        <n v="3085"/>
        <n v="5283"/>
        <n v="2080"/>
        <n v="6036"/>
        <n v="3630"/>
        <n v="4586"/>
        <n v="6174"/>
        <n v="3813"/>
        <n v="3583"/>
        <n v="4259"/>
        <n v="5155"/>
        <n v="3962"/>
        <n v="4390"/>
        <n v="2132"/>
        <n v="6195"/>
        <n v="1541"/>
        <n v="6433"/>
        <n v="6093"/>
        <n v="3974"/>
        <n v="1867"/>
        <n v="6469"/>
        <n v="2206"/>
        <n v="3528"/>
        <n v="2651"/>
        <n v="3810"/>
        <n v="1475"/>
        <n v="2019"/>
        <n v="2836"/>
        <n v="5256"/>
        <n v="2283"/>
        <n v="6871"/>
        <n v="6166"/>
        <n v="3010"/>
        <n v="1398"/>
        <n v="6678"/>
        <n v="3171"/>
        <n v="5697"/>
        <n v="4471"/>
        <n v="1836"/>
        <n v="6624"/>
        <n v="6692"/>
        <n v="3097"/>
        <n v="6738"/>
        <n v="2885"/>
        <n v="3757"/>
        <n v="2900"/>
        <n v="3610"/>
        <n v="2449"/>
        <n v="1546"/>
        <n v="6017"/>
        <n v="3003"/>
        <n v="4331"/>
        <n v="5733"/>
        <n v="4384"/>
        <n v="3659"/>
        <n v="2861"/>
        <n v="3856"/>
        <n v="6783"/>
        <n v="6080"/>
        <n v="5643"/>
        <n v="2431"/>
        <n v="1875"/>
        <n v="5713"/>
        <n v="5998"/>
        <n v="1162"/>
        <n v="2974"/>
        <n v="1631"/>
        <n v="1905"/>
        <n v="4253"/>
        <n v="3014"/>
        <n v="2641"/>
        <n v="1204"/>
        <n v="1581"/>
        <n v="6675"/>
        <n v="1840"/>
        <n v="6347"/>
        <n v="3643"/>
        <n v="3297"/>
        <n v="1874"/>
        <n v="6560"/>
        <n v="2422"/>
        <n v="2171"/>
        <n v="6591"/>
        <n v="4737"/>
        <n v="5991"/>
        <n v="6432"/>
        <n v="5260"/>
        <n v="3361"/>
        <n v="6201"/>
        <n v="4652"/>
        <n v="4670"/>
        <n v="2938"/>
        <n v="1370"/>
        <n v="6976"/>
        <n v="5479"/>
        <n v="4062"/>
        <n v="1572"/>
        <n v="3090"/>
        <n v="6800"/>
        <n v="4669"/>
        <n v="5272"/>
        <n v="5624"/>
        <n v="6061"/>
        <n v="2517"/>
        <n v="4588"/>
        <n v="2537"/>
        <n v="6176"/>
        <n v="1097"/>
        <n v="4215"/>
        <n v="4750"/>
        <n v="1343"/>
        <n v="5666"/>
        <n v="1610"/>
        <n v="2727"/>
        <n v="3290"/>
        <n v="3608"/>
        <n v="6055"/>
        <n v="3324"/>
        <n v="2091"/>
        <n v="5979"/>
        <n v="6774"/>
        <n v="3791"/>
        <n v="2749"/>
        <n v="1781"/>
        <n v="4048"/>
        <n v="4867"/>
        <n v="6879"/>
        <n v="4970"/>
        <n v="2991"/>
        <n v="2067"/>
        <n v="2011"/>
        <n v="3274"/>
        <n v="3426"/>
        <n v="6546"/>
        <n v="5402"/>
        <n v="5874"/>
        <n v="4657"/>
        <n v="1007"/>
        <n v="3555"/>
        <n v="6416"/>
        <n v="3211"/>
        <n v="1484"/>
        <n v="3285"/>
        <n v="6223"/>
        <n v="6329"/>
        <n v="5563"/>
        <n v="4525"/>
        <n v="4339"/>
        <n v="3822"/>
        <n v="5943"/>
        <n v="3924"/>
        <n v="1258"/>
        <n v="2898"/>
        <n v="3267"/>
        <n v="4200"/>
        <n v="1612"/>
        <n v="1687"/>
        <n v="4690"/>
        <n v="4013"/>
        <n v="2781"/>
        <n v="3591"/>
        <n v="3696"/>
        <n v="6643"/>
        <n v="4958"/>
        <n v="2910"/>
        <n v="6108"/>
        <n v="4604"/>
        <n v="1669"/>
        <n v="5364"/>
        <n v="1923"/>
        <n v="2594"/>
        <n v="1246"/>
        <n v="4711"/>
        <n v="3400"/>
        <n v="6025"/>
        <n v="4547"/>
        <n v="1264"/>
        <n v="2395"/>
        <n v="4557"/>
        <n v="6553"/>
        <n v="6514"/>
        <n v="6483"/>
        <n v="6077"/>
        <n v="1587"/>
        <n v="2821"/>
        <n v="1985"/>
        <n v="4831"/>
        <n v="2698"/>
        <n v="6038"/>
        <n v="4247"/>
        <n v="3909"/>
        <n v="1930"/>
        <n v="5384"/>
        <n v="3940"/>
        <n v="2089"/>
        <n v="5578"/>
        <n v="3295"/>
        <n v="1155"/>
        <n v="2070"/>
        <n v="4830"/>
        <n v="1639"/>
        <n v="3238"/>
        <n v="2602"/>
        <n v="6934"/>
        <n v="6925"/>
        <n v="5628"/>
        <n v="2336"/>
        <n v="1948"/>
        <n v="1459"/>
        <n v="4938"/>
        <n v="2787"/>
        <n v="3257"/>
        <n v="2138"/>
        <n v="4808"/>
        <n v="5741"/>
        <n v="5596"/>
        <n v="1839"/>
        <n v="4618"/>
        <n v="6661"/>
        <n v="4917"/>
        <n v="2904"/>
        <n v="1423"/>
        <n v="5365"/>
        <n v="2967"/>
        <n v="6394"/>
        <n v="3331"/>
        <n v="6075"/>
        <n v="3220"/>
        <n v="4789"/>
        <n v="6755"/>
        <n v="6494"/>
        <n v="5728"/>
        <n v="2143"/>
        <n v="6948"/>
        <n v="3723"/>
        <n v="3512"/>
        <n v="3367"/>
        <n v="4447"/>
        <n v="6322"/>
        <n v="3269"/>
        <n v="1067"/>
        <n v="6717"/>
        <n v="6751"/>
        <n v="4198"/>
        <n v="6374"/>
        <n v="2085"/>
        <n v="3315"/>
        <n v="6154"/>
        <n v="1660"/>
        <n v="6423"/>
        <n v="2299"/>
        <n v="4940"/>
        <n v="4516"/>
        <n v="1976"/>
        <n v="5577"/>
        <n v="1727"/>
        <n v="3527"/>
        <n v="1342"/>
        <n v="2447"/>
        <n v="3379"/>
        <n v="4659"/>
        <n v="2896"/>
        <n v="3073"/>
        <n v="5274"/>
        <n v="2846"/>
        <n v="3395"/>
        <n v="1771"/>
        <n v="6525"/>
        <n v="1578"/>
        <n v="1193"/>
        <n v="3007"/>
        <n v="2185"/>
        <n v="3998"/>
        <n v="6480"/>
        <n v="4793"/>
        <n v="2936"/>
        <n v="5357"/>
        <n v="1729"/>
        <n v="5378"/>
        <n v="6586"/>
        <n v="5457"/>
        <n v="5536"/>
        <n v="3140"/>
        <n v="5962"/>
        <n v="6410"/>
        <n v="2455"/>
        <n v="6971"/>
        <n v="6808"/>
        <n v="5796"/>
        <n v="2325"/>
        <n v="2213"/>
        <n v="2159"/>
        <n v="5650"/>
        <n v="5987"/>
        <n v="3429"/>
        <n v="2800"/>
        <n v="6668"/>
        <n v="5912"/>
        <n v="2812"/>
        <n v="1182"/>
        <n v="4112"/>
        <n v="6670"/>
        <n v="6823"/>
        <n v="6002"/>
        <n v="2356"/>
        <n v="3174"/>
        <n v="4628"/>
        <n v="5096"/>
        <n v="4691"/>
        <n v="1018"/>
        <n v="5679"/>
        <n v="4311"/>
        <n v="4321"/>
        <n v="5615"/>
        <n v="1173"/>
        <n v="6462"/>
        <n v="1989"/>
        <n v="3686"/>
        <n v="2774"/>
        <n v="3459"/>
        <n v="1331"/>
        <n v="5006"/>
        <n v="6889"/>
        <n v="6054"/>
        <n v="3497"/>
        <n v="2842"/>
        <n v="2866"/>
        <n v="6385"/>
        <n v="5305"/>
        <n v="4189"/>
        <n v="6659"/>
        <n v="3714"/>
        <n v="4585"/>
        <n v="2628"/>
        <n v="1386"/>
        <n v="6200"/>
        <n v="5093"/>
        <n v="3282"/>
        <n v="6476"/>
        <n v="5669"/>
        <n v="5144"/>
        <n v="5318"/>
        <n v="6557"/>
        <n v="2130"/>
        <n v="3658"/>
        <n v="5020"/>
        <n v="3021"/>
        <n v="4705"/>
        <n v="4435"/>
        <n v="2889"/>
        <n v="2474"/>
        <n v="3242"/>
        <n v="6160"/>
        <n v="4134"/>
        <n v="6499"/>
        <n v="2943"/>
        <n v="5774"/>
        <n v="4361"/>
        <n v="3980"/>
        <n v="1006"/>
        <n v="5928"/>
        <n v="4264"/>
        <n v="3606"/>
        <n v="3011"/>
        <n v="6598"/>
        <n v="5221"/>
        <n v="2829"/>
        <n v="1929"/>
        <n v="4759"/>
        <n v="4699"/>
        <n v="4275"/>
        <n v="2054"/>
        <n v="6744"/>
        <n v="2457"/>
        <n v="2399"/>
        <n v="1442"/>
        <n v="4650"/>
        <n v="5652"/>
        <n v="2178"/>
        <n v="5458"/>
        <n v="2257"/>
        <n v="4634"/>
        <n v="3309"/>
        <n v="1910"/>
        <n v="5340"/>
        <n v="3172"/>
        <n v="1123"/>
        <n v="4158"/>
        <n v="1785"/>
        <n v="3416"/>
        <n v="5172"/>
        <n v="5154"/>
        <n v="5163"/>
        <n v="2932"/>
        <n v="6498"/>
        <n v="6673"/>
        <n v="2377"/>
        <n v="5857"/>
        <n v="1382"/>
        <n v="6099"/>
        <n v="2556"/>
        <n v="1299"/>
        <n v="1138"/>
        <n v="1358"/>
        <n v="2522"/>
        <n v="2627"/>
        <n v="2303"/>
        <n v="2134"/>
        <n v="3186"/>
        <n v="6091"/>
        <n v="2237"/>
        <n v="6880"/>
        <n v="3834"/>
        <n v="1998"/>
        <n v="1656"/>
        <n v="2909"/>
        <n v="4162"/>
        <n v="2140"/>
        <n v="4630"/>
        <n v="4211"/>
        <n v="4732"/>
        <n v="4829"/>
        <n v="2510"/>
        <n v="2207"/>
        <n v="1557"/>
        <n v="6113"/>
        <n v="6701"/>
        <n v="3194"/>
        <n v="5761"/>
        <n v="6867"/>
        <n v="5959"/>
        <n v="5677"/>
        <n v="2610"/>
        <n v="4488"/>
        <n v="6335"/>
        <n v="2946"/>
        <n v="5810"/>
        <n v="4825"/>
        <n v="4536"/>
        <n v="6810"/>
        <n v="4802"/>
        <n v="4822"/>
        <n v="3819"/>
        <n v="5258"/>
        <n v="4119"/>
        <n v="1115"/>
        <n v="3384"/>
        <n v="4935"/>
        <n v="5935"/>
        <n v="1942"/>
        <n v="3767"/>
        <n v="2137"/>
        <n v="6845"/>
        <n v="5778"/>
        <n v="1276"/>
        <n v="2999"/>
        <n v="4752"/>
        <n v="1695"/>
        <n v="2309"/>
        <n v="5152"/>
        <n v="3311"/>
        <n v="3841"/>
        <n v="4559"/>
        <n v="4398"/>
        <n v="3694"/>
        <n v="5674"/>
        <n v="2088"/>
        <n v="1024"/>
        <n v="2572"/>
        <n v="5236"/>
        <n v="2767"/>
        <n v="5743"/>
        <n v="3235"/>
        <n v="1256"/>
        <n v="4175"/>
        <n v="4606"/>
        <n v="4336"/>
        <n v="5897"/>
        <n v="6037"/>
        <n v="1413"/>
        <n v="2381"/>
        <n v="4655"/>
        <n v="1187"/>
        <n v="3015"/>
        <n v="6409"/>
        <n v="3092"/>
        <n v="6242"/>
        <n v="6647"/>
        <n v="6185"/>
        <n v="3422"/>
        <n v="5257"/>
        <n v="5545"/>
        <n v="2497"/>
        <n v="3342"/>
        <n v="3951"/>
        <n v="1973"/>
        <n v="6686"/>
        <n v="3780"/>
        <n v="4878"/>
        <n v="1436"/>
        <n v="3828"/>
        <n v="4858"/>
        <n v="2589"/>
        <n v="2587"/>
        <n v="1159"/>
        <n v="1052"/>
        <n v="6141"/>
        <n v="3307"/>
        <n v="2228"/>
        <n v="6590"/>
        <n v="5945"/>
        <n v="5449"/>
        <n v="6194"/>
        <n v="6835"/>
        <n v="6086"/>
        <n v="2264"/>
        <n v="4167"/>
        <n v="3341"/>
        <n v="4414"/>
        <n v="1817"/>
        <n v="3437"/>
        <n v="1888"/>
        <n v="6793"/>
        <n v="6571"/>
        <n v="1818"/>
        <n v="2106"/>
        <n v="3224"/>
        <n v="3671"/>
        <n v="4492"/>
        <n v="2948"/>
        <n v="4800"/>
        <n v="6001"/>
        <n v="5118"/>
        <n v="4796"/>
        <n v="1234"/>
        <n v="6220"/>
        <n v="4607"/>
        <n v="6904"/>
        <n v="4523"/>
        <n v="5526"/>
        <n v="5888"/>
        <n v="2629"/>
        <n v="6832"/>
        <n v="6842"/>
        <n v="6771"/>
        <n v="3857"/>
        <n v="6008"/>
        <n v="6621"/>
        <n v="3587"/>
        <n v="2023"/>
        <n v="6672"/>
        <n v="2378"/>
        <n v="2519"/>
        <n v="6574"/>
        <n v="5072"/>
        <n v="3788"/>
        <n v="1396"/>
        <n v="6219"/>
        <n v="5424"/>
        <n v="4237"/>
        <n v="4893"/>
        <n v="3005"/>
        <n v="3016"/>
        <n v="3668"/>
        <n v="2878"/>
        <n v="2196"/>
        <n v="2772"/>
        <n v="2751"/>
        <n v="4220"/>
        <n v="2461"/>
        <n v="6184"/>
        <n v="1355"/>
        <n v="4323"/>
        <n v="2548"/>
        <n v="3101"/>
        <n v="3100"/>
        <n v="5653"/>
        <n v="4748"/>
        <n v="2815"/>
        <n v="4841"/>
        <n v="1674"/>
        <n v="5266"/>
        <n v="1739"/>
        <n v="2401"/>
        <n v="3277"/>
        <n v="4904"/>
        <n v="4227"/>
        <n v="4758"/>
        <n v="4866"/>
        <n v="4764"/>
        <n v="6818"/>
        <n v="3222"/>
        <n v="3792"/>
        <n v="2697"/>
        <n v="6540"/>
        <n v="5063"/>
        <n v="1032"/>
        <n v="5025"/>
        <n v="3566"/>
        <n v="3803"/>
        <n v="4896"/>
        <n v="1719"/>
        <n v="5579"/>
        <n v="1972"/>
        <n v="4718"/>
        <n v="5552"/>
        <n v="3207"/>
        <n v="5320"/>
        <n v="4575"/>
        <n v="4116"/>
        <n v="4285"/>
        <n v="1643"/>
        <n v="4996"/>
        <n v="4276"/>
        <n v="2102"/>
        <n v="2847"/>
        <n v="3655"/>
        <n v="1979"/>
        <n v="5529"/>
        <n v="4402"/>
        <n v="4871"/>
        <n v="2552"/>
        <n v="6209"/>
        <n v="4270"/>
        <n v="3409"/>
        <n v="1025"/>
        <n v="6513"/>
        <n v="4431"/>
        <n v="6187"/>
        <n v="6102"/>
        <n v="4483"/>
        <n v="1490"/>
        <n v="2723"/>
        <n v="2592"/>
        <n v="5781"/>
        <n v="4313"/>
        <n v="2776"/>
        <n v="3052"/>
        <n v="6939"/>
        <n v="4809"/>
        <n v="6241"/>
        <n v="6677"/>
        <n v="3500"/>
        <n v="2116"/>
        <n v="4499"/>
        <n v="4306"/>
        <n v="3380"/>
        <n v="5958"/>
        <n v="6787"/>
        <n v="4563"/>
        <n v="2890"/>
        <n v="1356"/>
        <n v="6720"/>
        <n v="1869"/>
        <n v="3001"/>
        <n v="6509"/>
        <n v="1796"/>
        <n v="4425"/>
        <n v="2296"/>
        <n v="5714"/>
        <n v="6930"/>
        <n v="3895"/>
        <n v="6366"/>
        <n v="3019"/>
        <n v="5590"/>
        <n v="4667"/>
        <n v="4671"/>
        <n v="3801"/>
        <n v="6973"/>
        <n v="1085"/>
        <n v="4583"/>
        <n v="4326"/>
        <n v="3218"/>
        <n v="3217"/>
        <n v="5967"/>
        <n v="6722"/>
        <n v="4947"/>
        <n v="2676"/>
        <n v="5105"/>
        <n v="3787"/>
        <n v="4318"/>
        <n v="3176"/>
        <n v="3652"/>
        <n v="4824"/>
        <n v="3451"/>
        <n v="4674"/>
        <n v="4929"/>
        <n v="5369"/>
        <n v="5956"/>
        <n v="2105"/>
        <n v="4008"/>
        <n v="6888"/>
        <n v="6523"/>
        <n v="5410"/>
        <n v="4786"/>
        <n v="2064"/>
        <n v="2216"/>
        <n v="6520"/>
        <n v="5746"/>
        <n v="3329"/>
        <n v="4954"/>
        <n v="3450"/>
        <n v="5647"/>
        <n v="5500"/>
        <n v="5557"/>
        <n v="3838"/>
        <n v="1873"/>
        <n v="1083"/>
        <n v="5316"/>
        <n v="4975"/>
        <n v="2391"/>
        <n v="4218"/>
        <n v="1270"/>
        <n v="4075"/>
        <n v="1289"/>
        <n v="3480"/>
        <n v="4252"/>
        <n v="1278"/>
        <n v="5776"/>
        <n v="4832"/>
        <n v="3727"/>
        <n v="4388"/>
        <n v="5307"/>
        <n v="6634"/>
        <n v="1383"/>
        <n v="2987"/>
        <n v="5059"/>
        <n v="5939"/>
        <n v="4109"/>
        <n v="5515"/>
        <n v="3798"/>
        <n v="4240"/>
        <n v="2988"/>
        <n v="2849"/>
        <n v="1305"/>
        <n v="4613"/>
        <n v="3749"/>
        <n v="1205"/>
        <n v="5591"/>
        <n v="4450"/>
        <n v="4622"/>
        <n v="4599"/>
        <n v="1309"/>
        <n v="5086"/>
        <n v="2822"/>
        <n v="5538"/>
        <n v="4722"/>
        <n v="4551"/>
        <n v="3552"/>
        <n v="4907"/>
        <n v="6679"/>
        <n v="1152"/>
        <n v="3916"/>
        <n v="6952"/>
        <n v="6310"/>
        <n v="2752"/>
        <n v="4875"/>
        <n v="2104"/>
        <n v="5990"/>
        <n v="4494"/>
        <n v="2006"/>
        <n v="1166"/>
        <n v="2661"/>
        <n v="4664"/>
        <n v="1680"/>
        <n v="6260"/>
        <n v="3292"/>
        <n v="2538"/>
        <n v="4408"/>
        <n v="2099"/>
        <n v="2903"/>
        <n v="1174"/>
        <n v="5287"/>
        <n v="5160"/>
        <n v="2151"/>
        <n v="1368"/>
        <n v="2907"/>
        <n v="3535"/>
        <n v="5173"/>
        <n v="3873"/>
        <n v="2293"/>
        <n v="5769"/>
        <n v="4386"/>
        <n v="3972"/>
        <n v="4922"/>
        <n v="5997"/>
        <n v="3240"/>
        <n v="4407"/>
        <n v="1389"/>
        <n v="1999"/>
        <n v="5620"/>
        <n v="1658"/>
        <n v="3763"/>
        <n v="4731"/>
        <n v="1451"/>
        <n v="4277"/>
        <n v="5546"/>
        <n v="5690"/>
        <n v="4250"/>
        <n v="5595"/>
        <n v="5559"/>
        <n v="1112"/>
        <n v="3378"/>
        <n v="2924"/>
        <n v="1139"/>
        <n v="2424"/>
        <n v="3949"/>
        <n v="4168"/>
        <n v="1516"/>
        <n v="1887"/>
        <n v="6437"/>
        <n v="1049"/>
        <n v="4951"/>
        <n v="2473"/>
        <n v="4765"/>
        <n v="3438"/>
        <n v="5310"/>
        <n v="6911"/>
        <n v="5456"/>
        <n v="5664"/>
        <n v="2415"/>
        <n v="3369"/>
        <n v="1517"/>
        <n v="6444"/>
        <n v="6531"/>
        <n v="4545"/>
        <n v="6587"/>
        <n v="5520"/>
        <n v="3434"/>
        <n v="3633"/>
        <n v="4366"/>
        <n v="5314"/>
        <n v="5764"/>
        <n v="3600"/>
        <n v="6045"/>
        <n v="3195"/>
        <n v="5498"/>
        <n v="5691"/>
        <n v="4554"/>
        <n v="3414"/>
        <n v="6533"/>
        <n v="6253"/>
        <n v="4849"/>
        <n v="5168"/>
        <n v="5655"/>
        <n v="5840"/>
        <n v="6562"/>
        <n v="5195"/>
        <n v="3305"/>
        <n v="5508"/>
        <n v="3642"/>
        <n v="2271"/>
        <n v="2813"/>
        <n v="3915"/>
        <n v="1283"/>
        <n v="1816"/>
        <n v="1082"/>
        <n v="4491"/>
        <n v="3093"/>
        <n v="1175"/>
        <n v="6285"/>
        <n v="3704"/>
        <n v="5937"/>
        <n v="2818"/>
        <n v="2779"/>
        <n v="6528"/>
        <n v="5462"/>
        <n v="5739"/>
        <n v="1859"/>
        <n v="4856"/>
        <n v="5017"/>
        <n v="3259"/>
        <n v="6612"/>
        <n v="4751"/>
        <n v="3086"/>
        <n v="3804"/>
        <n v="1150"/>
        <n v="6599"/>
        <n v="6119"/>
        <n v="6694"/>
        <n v="3784"/>
        <n v="6485"/>
        <n v="3346"/>
        <n v="6039"/>
        <n v="3250"/>
        <n v="6041"/>
        <n v="4010"/>
        <n v="4901"/>
        <n v="2337"/>
        <n v="2551"/>
        <n v="2526"/>
        <n v="2361"/>
        <n v="5370"/>
        <n v="6283"/>
        <n v="3366"/>
        <n v="4757"/>
        <n v="2911"/>
        <n v="1602"/>
        <n v="4821"/>
        <n v="1690"/>
        <n v="1493"/>
        <n v="1489"/>
        <n v="3843"/>
        <n v="3596"/>
        <n v="2873"/>
        <n v="5663"/>
        <n v="4258"/>
        <n v="1741"/>
        <n v="1679"/>
        <n v="3467"/>
        <n v="1062"/>
        <n v="3559"/>
        <n v="6324"/>
        <n v="1134"/>
        <n v="5970"/>
        <n v="3135"/>
        <n v="4074"/>
        <n v="3981"/>
        <n v="6873"/>
        <n v="1120"/>
        <n v="6460"/>
        <n v="6103"/>
        <n v="1644"/>
        <n v="3068"/>
        <n v="6715"/>
        <n v="1802"/>
        <n v="6059"/>
        <n v="1195"/>
        <n v="3187"/>
        <n v="4515"/>
        <n v="3330"/>
        <n v="4927"/>
        <n v="6430"/>
        <n v="6933"/>
        <n v="1566"/>
        <n v="5717"/>
        <n v="2200"/>
        <n v="5409"/>
        <n v="1136"/>
        <n v="2029"/>
        <n v="3594"/>
        <n v="3677"/>
        <n v="3308"/>
        <n v="1086"/>
        <n v="3942"/>
        <n v="6404"/>
        <n v="2700"/>
        <n v="3700"/>
        <n v="2647"/>
        <n v="4089"/>
        <n v="1720"/>
        <n v="1498"/>
        <n v="2736"/>
        <n v="4611"/>
        <n v="4982"/>
        <n v="5507"/>
        <n v="3410"/>
        <n v="6628"/>
        <n v="4360"/>
        <n v="4552"/>
        <n v="6097"/>
        <n v="1945"/>
        <n v="6473"/>
        <n v="3977"/>
        <n v="5015"/>
        <n v="1238"/>
        <n v="3607"/>
        <n v="6552"/>
        <n v="5927"/>
        <n v="3687"/>
        <n v="5951"/>
        <n v="5166"/>
        <n v="6388"/>
        <n v="1820"/>
        <n v="1192"/>
        <n v="2788"/>
        <n v="4700"/>
        <n v="3463"/>
        <n v="2096"/>
        <n v="1504"/>
        <n v="2621"/>
        <n v="4816"/>
        <n v="6318"/>
        <n v="4484"/>
        <n v="5434"/>
        <n v="6057"/>
        <n v="5994"/>
        <n v="5234"/>
        <n v="3104"/>
        <n v="2255"/>
        <n v="3339"/>
        <n v="4406"/>
        <n v="1731"/>
        <n v="1531"/>
        <n v="2769"/>
        <n v="3370"/>
        <n v="6970"/>
        <n v="6813"/>
        <n v="3890"/>
        <n v="4193"/>
        <n v="3666"/>
        <n v="1897"/>
        <n v="1670"/>
        <n v="2505"/>
        <n v="5814"/>
        <n v="6167"/>
        <n v="6255"/>
        <n v="2892"/>
        <n v="4439"/>
        <n v="2503"/>
        <n v="4571"/>
        <n v="4792"/>
        <n v="1043"/>
        <n v="4612"/>
        <n v="3618"/>
        <n v="5678"/>
        <n v="4163"/>
        <n v="2288"/>
        <n v="1219"/>
        <n v="4513"/>
        <n v="1990"/>
        <n v="5953"/>
        <n v="6876"/>
        <n v="2705"/>
        <n v="4340"/>
        <n v="3575"/>
        <n v="1615"/>
        <n v="3781"/>
        <n v="3347"/>
        <n v="5490"/>
        <n v="3640"/>
        <n v="4801"/>
        <n v="3561"/>
        <n v="1857"/>
        <n v="5886"/>
        <n v="5753"/>
        <n v="6488"/>
        <n v="4877"/>
        <n v="5334"/>
        <n v="5290"/>
        <n v="5034"/>
        <n v="5251"/>
        <n v="6705"/>
        <n v="2230"/>
        <n v="3934"/>
        <n v="1203"/>
        <n v="5487"/>
      </sharedItems>
    </cacheField>
    <cacheField name="age" numFmtId="0">
      <sharedItems containsSemiMixedTypes="0" containsString="0" containsNumber="1" containsInteger="1" minValue="18" maxValue="69" count="52">
        <n v="54"/>
        <n v="43"/>
        <n v="23"/>
        <n v="38"/>
        <n v="49"/>
        <n v="52"/>
        <n v="32"/>
        <n v="22"/>
        <n v="63"/>
        <n v="67"/>
        <n v="42"/>
        <n v="57"/>
        <n v="46"/>
        <n v="24"/>
        <n v="30"/>
        <n v="55"/>
        <n v="35"/>
        <n v="19"/>
        <n v="25"/>
        <n v="28"/>
        <n v="50"/>
        <n v="65"/>
        <n v="37"/>
        <n v="60"/>
        <n v="48"/>
        <n v="44"/>
        <n v="27"/>
        <n v="20"/>
        <n v="62"/>
        <n v="33"/>
        <n v="66"/>
        <n v="69"/>
        <n v="68"/>
        <n v="47"/>
        <n v="39"/>
        <n v="31"/>
        <n v="41"/>
        <n v="53"/>
        <n v="36"/>
        <n v="21"/>
        <n v="51"/>
        <n v="29"/>
        <n v="59"/>
        <n v="40"/>
        <n v="61"/>
        <n v="58"/>
        <n v="18"/>
        <n v="64"/>
        <n v="34"/>
        <n v="45"/>
        <n v="26"/>
        <n v="56"/>
      </sharedItems>
    </cacheField>
    <cacheField name="gender" numFmtId="0">
      <sharedItems count="2">
        <s v="Male"/>
        <s v="Female"/>
      </sharedItems>
    </cacheField>
    <cacheField name="annual_income" numFmtId="0">
      <sharedItems containsSemiMixedTypes="0" containsString="0" containsNumber="1" containsInteger="1" minValue="20015" maxValue="149979" count="3069">
        <n v="64653"/>
        <n v="110481"/>
        <n v="72802"/>
        <n v="27549"/>
        <n v="98933"/>
        <n v="45362"/>
        <n v="67842"/>
        <n v="66539"/>
        <n v="53717"/>
        <n v="74596"/>
        <n v="43016"/>
        <n v="75200"/>
        <n v="100268"/>
        <n v="80287"/>
        <n v="135042"/>
        <n v="147922"/>
        <n v="112447"/>
        <n v="103402"/>
        <n v="62607"/>
        <n v="47621"/>
        <n v="32823"/>
        <n v="49986"/>
        <n v="141682"/>
        <n v="84325"/>
        <n v="136903"/>
        <n v="147925"/>
        <n v="139404"/>
        <n v="74973"/>
        <n v="137225"/>
        <n v="34690"/>
        <n v="59107"/>
        <n v="77888"/>
        <n v="30956"/>
        <n v="106839"/>
        <n v="76227"/>
        <n v="56533"/>
        <n v="115210"/>
        <n v="143538"/>
        <n v="76234"/>
        <n v="121131"/>
        <n v="83811"/>
        <n v="76901"/>
        <n v="31519"/>
        <n v="51115"/>
        <n v="86266"/>
        <n v="21832"/>
        <n v="61368"/>
        <n v="108425"/>
        <n v="133922"/>
        <n v="125474"/>
        <n v="89715"/>
        <n v="91835"/>
        <n v="93366"/>
        <n v="129743"/>
        <n v="57570"/>
        <n v="107977"/>
        <n v="26615"/>
        <n v="92298"/>
        <n v="58311"/>
        <n v="110245"/>
        <n v="123187"/>
        <n v="43434"/>
        <n v="106879"/>
        <n v="35739"/>
        <n v="86202"/>
        <n v="118580"/>
        <n v="113419"/>
        <n v="99599"/>
        <n v="53649"/>
        <n v="120364"/>
        <n v="67445"/>
        <n v="136770"/>
        <n v="59470"/>
        <n v="145332"/>
        <n v="68621"/>
        <n v="149681"/>
        <n v="52926"/>
        <n v="149979"/>
        <n v="134300"/>
        <n v="57997"/>
        <n v="79940"/>
        <n v="60724"/>
        <n v="117805"/>
        <n v="51704"/>
        <n v="48391"/>
        <n v="83291"/>
        <n v="130870"/>
        <n v="22526"/>
        <n v="44686"/>
        <n v="93339"/>
        <n v="118204"/>
        <n v="26574"/>
        <n v="28733"/>
        <n v="70290"/>
        <n v="92793"/>
        <n v="56051"/>
        <n v="35909"/>
        <n v="109682"/>
        <n v="97338"/>
        <n v="93432"/>
        <n v="147335"/>
        <n v="48133"/>
        <n v="71571"/>
        <n v="70908"/>
        <n v="31278"/>
        <n v="71458"/>
        <n v="84265"/>
        <n v="76782"/>
        <n v="75415"/>
        <n v="74160"/>
        <n v="74399"/>
        <n v="45298"/>
        <n v="120874"/>
        <n v="42191"/>
        <n v="76964"/>
        <n v="109407"/>
        <n v="95257"/>
        <n v="123949"/>
        <n v="82513"/>
        <n v="71097"/>
        <n v="50279"/>
        <n v="34404"/>
        <n v="55198"/>
        <n v="114223"/>
        <n v="138198"/>
        <n v="69997"/>
        <n v="98692"/>
        <n v="20567"/>
        <n v="81032"/>
        <n v="22179"/>
        <n v="22019"/>
        <n v="101455"/>
        <n v="105239"/>
        <n v="38030"/>
        <n v="146883"/>
        <n v="89445"/>
        <n v="93551"/>
        <n v="23420"/>
        <n v="79875"/>
        <n v="67653"/>
        <n v="36740"/>
        <n v="85263"/>
        <n v="125789"/>
        <n v="115864"/>
        <n v="84559"/>
        <n v="39465"/>
        <n v="71432"/>
        <n v="24131"/>
        <n v="30652"/>
        <n v="84973"/>
        <n v="107043"/>
        <n v="67147"/>
        <n v="67671"/>
        <n v="39171"/>
        <n v="106129"/>
        <n v="148748"/>
        <n v="75692"/>
        <n v="78541"/>
        <n v="29470"/>
        <n v="135153"/>
        <n v="70639"/>
        <n v="41326"/>
        <n v="24597"/>
        <n v="122840"/>
        <n v="50788"/>
        <n v="85020"/>
        <n v="69477"/>
        <n v="128261"/>
        <n v="122466"/>
        <n v="53071"/>
        <n v="90603"/>
        <n v="90560"/>
        <n v="93251"/>
        <n v="144320"/>
        <n v="77492"/>
        <n v="51770"/>
        <n v="96762"/>
        <n v="55399"/>
        <n v="133341"/>
        <n v="77439"/>
        <n v="64415"/>
        <n v="32569"/>
        <n v="129963"/>
        <n v="117557"/>
        <n v="20528"/>
        <n v="50314"/>
        <n v="122979"/>
        <n v="39748"/>
        <n v="55109"/>
        <n v="33919"/>
        <n v="67498"/>
        <n v="75808"/>
        <n v="100792"/>
        <n v="90441"/>
        <n v="133843"/>
        <n v="133559"/>
        <n v="94420"/>
        <n v="48906"/>
        <n v="127447"/>
        <n v="91486"/>
        <n v="86896"/>
        <n v="123431"/>
        <n v="41946"/>
        <n v="94266"/>
        <n v="143699"/>
        <n v="42161"/>
        <n v="47738"/>
        <n v="23925"/>
        <n v="28463"/>
        <n v="77153"/>
        <n v="102948"/>
        <n v="81009"/>
        <n v="107938"/>
        <n v="119546"/>
        <n v="111253"/>
        <n v="61552"/>
        <n v="76271"/>
        <n v="29797"/>
        <n v="106130"/>
        <n v="91942"/>
        <n v="138065"/>
        <n v="33965"/>
        <n v="33733"/>
        <n v="73223"/>
        <n v="147182"/>
        <n v="146574"/>
        <n v="46926"/>
        <n v="48783"/>
        <n v="56394"/>
        <n v="128378"/>
        <n v="48287"/>
        <n v="102104"/>
        <n v="50436"/>
        <n v="106916"/>
        <n v="110332"/>
        <n v="107483"/>
        <n v="111205"/>
        <n v="121249"/>
        <n v="117349"/>
        <n v="26765"/>
        <n v="71626"/>
        <n v="108707"/>
        <n v="30807"/>
        <n v="112602"/>
        <n v="77944"/>
        <n v="62120"/>
        <n v="42658"/>
        <n v="57081"/>
        <n v="145615"/>
        <n v="99322"/>
        <n v="114819"/>
        <n v="70304"/>
        <n v="85592"/>
        <n v="78548"/>
        <n v="130837"/>
        <n v="118447"/>
        <n v="59986"/>
        <n v="94095"/>
        <n v="111594"/>
        <n v="108281"/>
        <n v="86151"/>
        <n v="93598"/>
        <n v="129824"/>
        <n v="58745"/>
        <n v="129723"/>
        <n v="62548"/>
        <n v="30681"/>
        <n v="26984"/>
        <n v="110810"/>
        <n v="123275"/>
        <n v="47399"/>
        <n v="51481"/>
        <n v="113993"/>
        <n v="29114"/>
        <n v="59846"/>
        <n v="103666"/>
        <n v="97848"/>
        <n v="52596"/>
        <n v="124087"/>
        <n v="95287"/>
        <n v="143963"/>
        <n v="45009"/>
        <n v="104846"/>
        <n v="70241"/>
        <n v="55725"/>
        <n v="38996"/>
        <n v="124553"/>
        <n v="36347"/>
        <n v="44102"/>
        <n v="24263"/>
        <n v="128585"/>
        <n v="87438"/>
        <n v="116359"/>
        <n v="50540"/>
        <n v="120871"/>
        <n v="95726"/>
        <n v="83769"/>
        <n v="60843"/>
        <n v="47690"/>
        <n v="22994"/>
        <n v="123533"/>
        <n v="87546"/>
        <n v="98572"/>
        <n v="46467"/>
        <n v="135518"/>
        <n v="20048"/>
        <n v="135866"/>
        <n v="140456"/>
        <n v="67606"/>
        <n v="101574"/>
        <n v="118112"/>
        <n v="93414"/>
        <n v="69222"/>
        <n v="109606"/>
        <n v="77410"/>
        <n v="41996"/>
        <n v="74921"/>
        <n v="66022"/>
        <n v="60148"/>
        <n v="87764"/>
        <n v="111901"/>
        <n v="110724"/>
        <n v="144766"/>
        <n v="128118"/>
        <n v="108666"/>
        <n v="59159"/>
        <n v="62197"/>
        <n v="104326"/>
        <n v="110360"/>
        <n v="118941"/>
        <n v="44474"/>
        <n v="37333"/>
        <n v="128400"/>
        <n v="56355"/>
        <n v="119415"/>
        <n v="149686"/>
        <n v="86258"/>
        <n v="51145"/>
        <n v="138530"/>
        <n v="123170"/>
        <n v="95675"/>
        <n v="87664"/>
        <n v="113616"/>
        <n v="55285"/>
        <n v="145277"/>
        <n v="37533"/>
        <n v="52624"/>
        <n v="66996"/>
        <n v="66947"/>
        <n v="47956"/>
        <n v="71030"/>
        <n v="62443"/>
        <n v="148344"/>
        <n v="118613"/>
        <n v="85464"/>
        <n v="148019"/>
        <n v="23952"/>
        <n v="76880"/>
        <n v="72201"/>
        <n v="140454"/>
        <n v="144444"/>
        <n v="132175"/>
        <n v="62460"/>
        <n v="42796"/>
        <n v="51746"/>
        <n v="106785"/>
        <n v="20015"/>
        <n v="69757"/>
        <n v="45957"/>
        <n v="101541"/>
        <n v="41292"/>
        <n v="142694"/>
        <n v="51876"/>
        <n v="80727"/>
        <n v="67046"/>
        <n v="34817"/>
        <n v="111006"/>
        <n v="29759"/>
        <n v="68432"/>
        <n v="26412"/>
        <n v="77757"/>
        <n v="40504"/>
        <n v="128500"/>
        <n v="28507"/>
        <n v="41050"/>
        <n v="24820"/>
        <n v="27835"/>
        <n v="113167"/>
        <n v="120153"/>
        <n v="33587"/>
        <n v="77732"/>
        <n v="71921"/>
        <n v="26840"/>
        <n v="85077"/>
        <n v="51440"/>
        <n v="116172"/>
        <n v="75076"/>
        <n v="134515"/>
        <n v="143183"/>
        <n v="109461"/>
        <n v="112085"/>
        <n v="135503"/>
        <n v="59023"/>
        <n v="59941"/>
        <n v="73950"/>
        <n v="141677"/>
        <n v="106959"/>
        <n v="96054"/>
        <n v="145309"/>
        <n v="85363"/>
        <n v="128556"/>
        <n v="81742"/>
        <n v="144459"/>
        <n v="117896"/>
        <n v="65215"/>
        <n v="145081"/>
        <n v="67857"/>
        <n v="75476"/>
        <n v="48173"/>
        <n v="29395"/>
        <n v="79768"/>
        <n v="130371"/>
        <n v="123591"/>
        <n v="137973"/>
        <n v="66229"/>
        <n v="131706"/>
        <n v="82583"/>
        <n v="144859"/>
        <n v="146011"/>
        <n v="92969"/>
        <n v="50104"/>
        <n v="129588"/>
        <n v="57594"/>
        <n v="23664"/>
        <n v="48190"/>
        <n v="86033"/>
        <n v="81161"/>
        <n v="148404"/>
        <n v="90179"/>
        <n v="90592"/>
        <n v="52899"/>
        <n v="37241"/>
        <n v="66211"/>
        <n v="83472"/>
        <n v="94248"/>
        <n v="124451"/>
        <n v="97124"/>
        <n v="122908"/>
        <n v="62220"/>
        <n v="37942"/>
        <n v="69167"/>
        <n v="56373"/>
        <n v="131588"/>
        <n v="87143"/>
        <n v="140623"/>
        <n v="22016"/>
        <n v="89110"/>
        <n v="66309"/>
        <n v="27274"/>
        <n v="128239"/>
        <n v="35748"/>
        <n v="40175"/>
        <n v="124710"/>
        <n v="31826"/>
        <n v="103008"/>
        <n v="149288"/>
        <n v="54129"/>
        <n v="146252"/>
        <n v="90009"/>
        <n v="139982"/>
        <n v="43490"/>
        <n v="125623"/>
        <n v="61435"/>
        <n v="95017"/>
        <n v="28520"/>
        <n v="146924"/>
        <n v="103106"/>
        <n v="81877"/>
        <n v="74638"/>
        <n v="89072"/>
        <n v="87309"/>
        <n v="49894"/>
        <n v="82963"/>
        <n v="128559"/>
        <n v="144724"/>
        <n v="74567"/>
        <n v="147843"/>
        <n v="55326"/>
        <n v="75059"/>
        <n v="25079"/>
        <n v="45838"/>
        <n v="141412"/>
        <n v="107340"/>
        <n v="67109"/>
        <n v="105211"/>
        <n v="45594"/>
        <n v="62749"/>
        <n v="56292"/>
        <n v="138192"/>
        <n v="94534"/>
        <n v="140677"/>
        <n v="99233"/>
        <n v="71818"/>
        <n v="33429"/>
        <n v="68807"/>
        <n v="27140"/>
        <n v="83226"/>
        <n v="34901"/>
        <n v="108815"/>
        <n v="40491"/>
        <n v="88816"/>
        <n v="133517"/>
        <n v="115525"/>
        <n v="149101"/>
        <n v="109521"/>
        <n v="36997"/>
        <n v="99810"/>
        <n v="20868"/>
        <n v="135499"/>
        <n v="46398"/>
        <n v="101578"/>
        <n v="117356"/>
        <n v="133711"/>
        <n v="41246"/>
        <n v="40561"/>
        <n v="54512"/>
        <n v="120560"/>
        <n v="109532"/>
        <n v="97395"/>
        <n v="77865"/>
        <n v="43580"/>
        <n v="123393"/>
        <n v="92144"/>
        <n v="62485"/>
        <n v="70621"/>
        <n v="137363"/>
        <n v="70665"/>
        <n v="90412"/>
        <n v="70603"/>
        <n v="113542"/>
        <n v="116346"/>
        <n v="34325"/>
        <n v="55892"/>
        <n v="21753"/>
        <n v="115067"/>
        <n v="37996"/>
        <n v="88811"/>
        <n v="94283"/>
        <n v="65211"/>
        <n v="136737"/>
        <n v="82820"/>
        <n v="33880"/>
        <n v="129345"/>
        <n v="137718"/>
        <n v="86617"/>
        <n v="31517"/>
        <n v="41683"/>
        <n v="36876"/>
        <n v="123068"/>
        <n v="76354"/>
        <n v="93802"/>
        <n v="96719"/>
        <n v="143250"/>
        <n v="106602"/>
        <n v="135016"/>
        <n v="98413"/>
        <n v="29982"/>
        <n v="94504"/>
        <n v="46598"/>
        <n v="34639"/>
        <n v="90210"/>
        <n v="89852"/>
        <n v="133618"/>
        <n v="144067"/>
        <n v="29695"/>
        <n v="68582"/>
        <n v="51094"/>
        <n v="42187"/>
        <n v="138013"/>
        <n v="148721"/>
        <n v="126683"/>
        <n v="21214"/>
        <n v="43940"/>
        <n v="64406"/>
        <n v="111221"/>
        <n v="63481"/>
        <n v="35977"/>
        <n v="147819"/>
        <n v="64839"/>
        <n v="77874"/>
        <n v="121440"/>
        <n v="45538"/>
        <n v="124922"/>
        <n v="76241"/>
        <n v="93501"/>
        <n v="80481"/>
        <n v="127012"/>
        <n v="47740"/>
        <n v="83328"/>
        <n v="92105"/>
        <n v="70643"/>
        <n v="56996"/>
        <n v="52177"/>
        <n v="142196"/>
        <n v="57177"/>
        <n v="86126"/>
        <n v="76531"/>
        <n v="46119"/>
        <n v="136894"/>
        <n v="47915"/>
        <n v="22708"/>
        <n v="58749"/>
        <n v="64989"/>
        <n v="42106"/>
        <n v="37131"/>
        <n v="66553"/>
        <n v="78144"/>
        <n v="26553"/>
        <n v="21379"/>
        <n v="110791"/>
        <n v="125664"/>
        <n v="89306"/>
        <n v="39726"/>
        <n v="132753"/>
        <n v="29088"/>
        <n v="54314"/>
        <n v="137814"/>
        <n v="75041"/>
        <n v="124512"/>
        <n v="36350"/>
        <n v="127179"/>
        <n v="119599"/>
        <n v="101397"/>
        <n v="99509"/>
        <n v="67249"/>
        <n v="66365"/>
        <n v="70185"/>
        <n v="22786"/>
        <n v="120537"/>
        <n v="146525"/>
        <n v="21620"/>
        <n v="56303"/>
        <n v="39589"/>
        <n v="22882"/>
        <n v="82248"/>
        <n v="149236"/>
        <n v="44524"/>
        <n v="29745"/>
        <n v="35861"/>
        <n v="111707"/>
        <n v="111735"/>
        <n v="138810"/>
        <n v="74261"/>
        <n v="143971"/>
        <n v="94135"/>
        <n v="101447"/>
        <n v="74380"/>
        <n v="106089"/>
        <n v="125025"/>
        <n v="69831"/>
        <n v="109349"/>
        <n v="58255"/>
        <n v="133425"/>
        <n v="49541"/>
        <n v="85772"/>
        <n v="47350"/>
        <n v="64397"/>
        <n v="97085"/>
        <n v="83865"/>
        <n v="75956"/>
        <n v="47453"/>
        <n v="120727"/>
        <n v="32906"/>
        <n v="47723"/>
        <n v="53800"/>
        <n v="47430"/>
        <n v="52535"/>
        <n v="88476"/>
        <n v="146581"/>
        <n v="107329"/>
        <n v="97798"/>
        <n v="76232"/>
        <n v="64420"/>
        <n v="57710"/>
        <n v="92497"/>
        <n v="112035"/>
        <n v="60498"/>
        <n v="92358"/>
        <n v="82457"/>
        <n v="138791"/>
        <n v="124791"/>
        <n v="83220"/>
        <n v="133435"/>
        <n v="105366"/>
        <n v="25738"/>
        <n v="23098"/>
        <n v="115424"/>
        <n v="93633"/>
        <n v="98672"/>
        <n v="58244"/>
        <n v="28253"/>
        <n v="74333"/>
        <n v="145349"/>
        <n v="70969"/>
        <n v="110744"/>
        <n v="90423"/>
        <n v="137286"/>
        <n v="64411"/>
        <n v="95028"/>
        <n v="55421"/>
        <n v="21454"/>
        <n v="37522"/>
        <n v="58575"/>
        <n v="131116"/>
        <n v="75268"/>
        <n v="147874"/>
        <n v="101311"/>
        <n v="98610"/>
        <n v="100781"/>
        <n v="56527"/>
        <n v="72181"/>
        <n v="111472"/>
        <n v="47002"/>
        <n v="101219"/>
        <n v="50482"/>
        <n v="36447"/>
        <n v="68228"/>
        <n v="103265"/>
        <n v="70126"/>
        <n v="75114"/>
        <n v="113740"/>
        <n v="95350"/>
        <n v="77801"/>
        <n v="33890"/>
        <n v="141284"/>
        <n v="83397"/>
        <n v="21740"/>
        <n v="50121"/>
        <n v="31218"/>
        <n v="91591"/>
        <n v="108241"/>
        <n v="54722"/>
        <n v="69431"/>
        <n v="62000"/>
        <n v="91975"/>
        <n v="119265"/>
        <n v="108747"/>
        <n v="50614"/>
        <n v="81189"/>
        <n v="37601"/>
        <n v="113332"/>
        <n v="143254"/>
        <n v="40514"/>
        <n v="103312"/>
        <n v="87612"/>
        <n v="110886"/>
        <n v="139004"/>
        <n v="124500"/>
        <n v="51510"/>
        <n v="48000"/>
        <n v="139277"/>
        <n v="50383"/>
        <n v="31785"/>
        <n v="60910"/>
        <n v="59028"/>
        <n v="44281"/>
        <n v="133838"/>
        <n v="24841"/>
        <n v="117204"/>
        <n v="80155"/>
        <n v="46918"/>
        <n v="76313"/>
        <n v="144354"/>
        <n v="144737"/>
        <n v="148517"/>
        <n v="131688"/>
        <n v="145769"/>
        <n v="37443"/>
        <n v="52250"/>
        <n v="21922"/>
        <n v="51976"/>
        <n v="31991"/>
        <n v="124405"/>
        <n v="42733"/>
        <n v="22473"/>
        <n v="28108"/>
        <n v="48715"/>
        <n v="133754"/>
        <n v="142784"/>
        <n v="128347"/>
        <n v="146421"/>
        <n v="141436"/>
        <n v="52210"/>
        <n v="134514"/>
        <n v="57317"/>
        <n v="85516"/>
        <n v="53362"/>
        <n v="74604"/>
        <n v="135194"/>
        <n v="24889"/>
        <n v="93748"/>
        <n v="51971"/>
        <n v="70551"/>
        <n v="23201"/>
        <n v="125067"/>
        <n v="99251"/>
        <n v="25681"/>
        <n v="121982"/>
        <n v="102256"/>
        <n v="48152"/>
        <n v="70061"/>
        <n v="77619"/>
        <n v="78235"/>
        <n v="93740"/>
        <n v="57890"/>
        <n v="110073"/>
        <n v="81401"/>
        <n v="68351"/>
        <n v="53741"/>
        <n v="40654"/>
        <n v="81314"/>
        <n v="21408"/>
        <n v="148601"/>
        <n v="62903"/>
        <n v="127042"/>
        <n v="132653"/>
        <n v="21218"/>
        <n v="70572"/>
        <n v="78798"/>
        <n v="121681"/>
        <n v="142189"/>
        <n v="50105"/>
        <n v="89634"/>
        <n v="137426"/>
        <n v="27619"/>
        <n v="45322"/>
        <n v="137504"/>
        <n v="78215"/>
        <n v="36878"/>
        <n v="26560"/>
        <n v="58278"/>
        <n v="114835"/>
        <n v="143955"/>
        <n v="93079"/>
        <n v="138682"/>
        <n v="51740"/>
        <n v="130733"/>
        <n v="27253"/>
        <n v="52813"/>
        <n v="84331"/>
        <n v="47632"/>
        <n v="68365"/>
        <n v="87593"/>
        <n v="53431"/>
        <n v="57436"/>
        <n v="38413"/>
        <n v="115761"/>
        <n v="131504"/>
        <n v="36101"/>
        <n v="28831"/>
        <n v="71897"/>
        <n v="25004"/>
        <n v="41509"/>
        <n v="139636"/>
        <n v="57170"/>
        <n v="63555"/>
        <n v="138115"/>
        <n v="124216"/>
        <n v="67403"/>
        <n v="56365"/>
        <n v="96060"/>
        <n v="118633"/>
        <n v="46673"/>
        <n v="83471"/>
        <n v="37156"/>
        <n v="21645"/>
        <n v="79076"/>
        <n v="114585"/>
        <n v="136475"/>
        <n v="95351"/>
        <n v="87384"/>
        <n v="119865"/>
        <n v="53541"/>
        <n v="92847"/>
        <n v="100739"/>
        <n v="70955"/>
        <n v="29290"/>
        <n v="120354"/>
        <n v="107780"/>
        <n v="56741"/>
        <n v="119919"/>
        <n v="132854"/>
        <n v="82948"/>
        <n v="25506"/>
        <n v="40605"/>
        <n v="48231"/>
        <n v="99397"/>
        <n v="97123"/>
        <n v="107211"/>
        <n v="58622"/>
        <n v="36600"/>
        <n v="47892"/>
        <n v="89310"/>
        <n v="41801"/>
        <n v="57695"/>
        <n v="48853"/>
        <n v="24606"/>
        <n v="24478"/>
        <n v="134380"/>
        <n v="103816"/>
        <n v="60134"/>
        <n v="89963"/>
        <n v="131780"/>
        <n v="45475"/>
        <n v="86177"/>
        <n v="41730"/>
        <n v="41113"/>
        <n v="40011"/>
        <n v="75746"/>
        <n v="143075"/>
        <n v="62853"/>
        <n v="105195"/>
        <n v="56818"/>
        <n v="57321"/>
        <n v="41309"/>
        <n v="38688"/>
        <n v="48176"/>
        <n v="88879"/>
        <n v="87592"/>
        <n v="104728"/>
        <n v="109012"/>
        <n v="29416"/>
        <n v="86422"/>
        <n v="28584"/>
        <n v="144555"/>
        <n v="113302"/>
        <n v="142408"/>
        <n v="38830"/>
        <n v="105825"/>
        <n v="141162"/>
        <n v="23591"/>
        <n v="113878"/>
        <n v="145407"/>
        <n v="136869"/>
        <n v="146644"/>
        <n v="41395"/>
        <n v="36738"/>
        <n v="22631"/>
        <n v="37905"/>
        <n v="39056"/>
        <n v="129674"/>
        <n v="137025"/>
        <n v="141656"/>
        <n v="135316"/>
        <n v="109082"/>
        <n v="55447"/>
        <n v="74418"/>
        <n v="57190"/>
        <n v="46014"/>
        <n v="149233"/>
        <n v="92999"/>
        <n v="127917"/>
        <n v="70278"/>
        <n v="145563"/>
        <n v="21780"/>
        <n v="62192"/>
        <n v="79300"/>
        <n v="119129"/>
        <n v="63923"/>
        <n v="109196"/>
        <n v="148888"/>
        <n v="22395"/>
        <n v="122449"/>
        <n v="117384"/>
        <n v="35779"/>
        <n v="91028"/>
        <n v="27111"/>
        <n v="131391"/>
        <n v="29984"/>
        <n v="92328"/>
        <n v="144243"/>
        <n v="46924"/>
        <n v="52577"/>
        <n v="27711"/>
        <n v="119869"/>
        <n v="145093"/>
        <n v="124763"/>
        <n v="24096"/>
        <n v="86555"/>
        <n v="95012"/>
        <n v="28254"/>
        <n v="145410"/>
        <n v="97120"/>
        <n v="97000"/>
        <n v="77987"/>
        <n v="123025"/>
        <n v="126712"/>
        <n v="113976"/>
        <n v="23273"/>
        <n v="35330"/>
        <n v="41494"/>
        <n v="96422"/>
        <n v="142089"/>
        <n v="103441"/>
        <n v="107594"/>
        <n v="21080"/>
        <n v="42007"/>
        <n v="133805"/>
        <n v="115815"/>
        <n v="66815"/>
        <n v="103482"/>
        <n v="20639"/>
        <n v="138948"/>
        <n v="98038"/>
        <n v="123494"/>
        <n v="113899"/>
        <n v="23736"/>
        <n v="142434"/>
        <n v="148771"/>
        <n v="127598"/>
        <n v="135036"/>
        <n v="56820"/>
        <n v="104861"/>
        <n v="85807"/>
        <n v="147378"/>
        <n v="80531"/>
        <n v="130002"/>
        <n v="134193"/>
        <n v="62425"/>
        <n v="29387"/>
        <n v="134680"/>
        <n v="96815"/>
        <n v="47584"/>
        <n v="74327"/>
        <n v="144494"/>
        <n v="135814"/>
        <n v="62261"/>
        <n v="93588"/>
        <n v="36995"/>
        <n v="135437"/>
        <n v="33580"/>
        <n v="38240"/>
        <n v="143279"/>
        <n v="103446"/>
        <n v="95752"/>
        <n v="124533"/>
        <n v="143199"/>
        <n v="66111"/>
        <n v="54866"/>
        <n v="100974"/>
        <n v="102093"/>
        <n v="78985"/>
        <n v="53268"/>
        <n v="75371"/>
        <n v="137051"/>
        <n v="62816"/>
        <n v="64112"/>
        <n v="74911"/>
        <n v="95446"/>
        <n v="65752"/>
        <n v="147707"/>
        <n v="100840"/>
        <n v="47289"/>
        <n v="64788"/>
        <n v="24747"/>
        <n v="94822"/>
        <n v="20045"/>
        <n v="115278"/>
        <n v="27758"/>
        <n v="144325"/>
        <n v="145076"/>
        <n v="43437"/>
        <n v="39585"/>
        <n v="118759"/>
        <n v="29854"/>
        <n v="72076"/>
        <n v="37349"/>
        <n v="116228"/>
        <n v="41348"/>
        <n v="54296"/>
        <n v="121280"/>
        <n v="98824"/>
        <n v="74021"/>
        <n v="91923"/>
        <n v="120825"/>
        <n v="59293"/>
        <n v="108552"/>
        <n v="140461"/>
        <n v="50215"/>
        <n v="101638"/>
        <n v="57260"/>
        <n v="120647"/>
        <n v="100731"/>
        <n v="66009"/>
        <n v="112689"/>
        <n v="148824"/>
        <n v="49605"/>
        <n v="130879"/>
        <n v="73205"/>
        <n v="57569"/>
        <n v="140827"/>
        <n v="25580"/>
        <n v="134902"/>
        <n v="59643"/>
        <n v="116185"/>
        <n v="148458"/>
        <n v="116032"/>
        <n v="147319"/>
        <n v="138977"/>
        <n v="106173"/>
        <n v="126960"/>
        <n v="91713"/>
        <n v="92805"/>
        <n v="34974"/>
        <n v="34037"/>
        <n v="104292"/>
        <n v="110703"/>
        <n v="63148"/>
        <n v="92153"/>
        <n v="139894"/>
        <n v="49756"/>
        <n v="32683"/>
        <n v="69485"/>
        <n v="118231"/>
        <n v="31025"/>
        <n v="106426"/>
        <n v="38715"/>
        <n v="90097"/>
        <n v="118383"/>
        <n v="122067"/>
        <n v="112943"/>
        <n v="107116"/>
        <n v="56744"/>
        <n v="144697"/>
        <n v="22124"/>
        <n v="124956"/>
        <n v="58051"/>
        <n v="111310"/>
        <n v="141293"/>
        <n v="84818"/>
        <n v="65177"/>
        <n v="110296"/>
        <n v="130623"/>
        <n v="20997"/>
        <n v="79330"/>
        <n v="63769"/>
        <n v="137045"/>
        <n v="140179"/>
        <n v="136367"/>
        <n v="31231"/>
        <n v="115287"/>
        <n v="92976"/>
        <n v="145391"/>
        <n v="141509"/>
        <n v="129522"/>
        <n v="75965"/>
        <n v="101144"/>
        <n v="81517"/>
        <n v="112693"/>
        <n v="115504"/>
        <n v="47387"/>
        <n v="44945"/>
        <n v="60239"/>
        <n v="23743"/>
        <n v="50924"/>
        <n v="30196"/>
        <n v="111815"/>
        <n v="88860"/>
        <n v="61400"/>
        <n v="105177"/>
        <n v="100399"/>
        <n v="71553"/>
        <n v="123022"/>
        <n v="123976"/>
        <n v="44111"/>
        <n v="146371"/>
        <n v="83083"/>
        <n v="139968"/>
        <n v="70022"/>
        <n v="23199"/>
        <n v="70897"/>
        <n v="58038"/>
        <n v="143323"/>
        <n v="140278"/>
        <n v="131054"/>
        <n v="27897"/>
        <n v="126968"/>
        <n v="34892"/>
        <n v="28271"/>
        <n v="123462"/>
        <n v="44815"/>
        <n v="95088"/>
        <n v="36267"/>
        <n v="38268"/>
        <n v="34263"/>
        <n v="90935"/>
        <n v="115347"/>
        <n v="79660"/>
        <n v="85527"/>
        <n v="83379"/>
        <n v="61271"/>
        <n v="27235"/>
        <n v="36417"/>
        <n v="54609"/>
        <n v="53902"/>
        <n v="43645"/>
        <n v="82873"/>
        <n v="107218"/>
        <n v="82233"/>
        <n v="27771"/>
        <n v="61335"/>
        <n v="94451"/>
        <n v="87449"/>
        <n v="122601"/>
        <n v="21942"/>
        <n v="40388"/>
        <n v="145224"/>
        <n v="77042"/>
        <n v="73740"/>
        <n v="85873"/>
        <n v="43450"/>
        <n v="76965"/>
        <n v="30057"/>
        <n v="113249"/>
        <n v="134587"/>
        <n v="122004"/>
        <n v="111628"/>
        <n v="97681"/>
        <n v="58886"/>
        <n v="109025"/>
        <n v="116572"/>
        <n v="115149"/>
        <n v="114020"/>
        <n v="126554"/>
        <n v="112545"/>
        <n v="136750"/>
        <n v="70406"/>
        <n v="124646"/>
        <n v="33665"/>
        <n v="122434"/>
        <n v="40641"/>
        <n v="52500"/>
        <n v="104766"/>
        <n v="65950"/>
        <n v="45046"/>
        <n v="149554"/>
        <n v="122339"/>
        <n v="133431"/>
        <n v="121203"/>
        <n v="106363"/>
        <n v="33222"/>
        <n v="57010"/>
        <n v="142229"/>
        <n v="38095"/>
        <n v="143554"/>
        <n v="21439"/>
        <n v="145614"/>
        <n v="123917"/>
        <n v="105550"/>
        <n v="25375"/>
        <n v="127181"/>
        <n v="126128"/>
        <n v="73276"/>
        <n v="70117"/>
        <n v="26928"/>
        <n v="75309"/>
        <n v="94647"/>
        <n v="60888"/>
        <n v="115025"/>
        <n v="63832"/>
        <n v="136196"/>
        <n v="29404"/>
        <n v="98118"/>
        <n v="80598"/>
        <n v="86399"/>
        <n v="133187"/>
        <n v="130449"/>
        <n v="47684"/>
        <n v="88591"/>
        <n v="139821"/>
        <n v="22682"/>
        <n v="131186"/>
        <n v="58046"/>
        <n v="132109"/>
        <n v="41832"/>
        <n v="54640"/>
        <n v="60491"/>
        <n v="148568"/>
        <n v="134250"/>
        <n v="65520"/>
        <n v="82919"/>
        <n v="129869"/>
        <n v="84442"/>
        <n v="149953"/>
        <n v="41770"/>
        <n v="129687"/>
        <n v="149269"/>
        <n v="81477"/>
        <n v="20244"/>
        <n v="52788"/>
        <n v="115341"/>
        <n v="77737"/>
        <n v="147962"/>
        <n v="91303"/>
        <n v="48390"/>
        <n v="89051"/>
        <n v="79719"/>
        <n v="54678"/>
        <n v="143169"/>
        <n v="107802"/>
        <n v="49583"/>
        <n v="143240"/>
        <n v="28076"/>
        <n v="38006"/>
        <n v="35051"/>
        <n v="24314"/>
        <n v="120757"/>
        <n v="87551"/>
        <n v="144920"/>
        <n v="30236"/>
        <n v="55568"/>
        <n v="80314"/>
        <n v="144673"/>
        <n v="36352"/>
        <n v="145721"/>
        <n v="148219"/>
        <n v="65650"/>
        <n v="30346"/>
        <n v="45156"/>
        <n v="34035"/>
        <n v="142141"/>
        <n v="22853"/>
        <n v="104156"/>
        <n v="120459"/>
        <n v="45920"/>
        <n v="74850"/>
        <n v="26829"/>
        <n v="120190"/>
        <n v="124775"/>
        <n v="110666"/>
        <n v="138458"/>
        <n v="93927"/>
        <n v="104860"/>
        <n v="138178"/>
        <n v="131654"/>
        <n v="60667"/>
        <n v="85842"/>
        <n v="70808"/>
        <n v="50543"/>
        <n v="92780"/>
        <n v="104612"/>
        <n v="66902"/>
        <n v="53043"/>
        <n v="25271"/>
        <n v="92867"/>
        <n v="116876"/>
        <n v="79119"/>
        <n v="31573"/>
        <n v="138148"/>
        <n v="62840"/>
        <n v="68785"/>
        <n v="138523"/>
        <n v="40662"/>
        <n v="38228"/>
        <n v="69223"/>
        <n v="27386"/>
        <n v="26862"/>
        <n v="111788"/>
        <n v="95023"/>
        <n v="133365"/>
        <n v="125939"/>
        <n v="100140"/>
        <n v="88578"/>
        <n v="69966"/>
        <n v="30386"/>
        <n v="97228"/>
        <n v="35225"/>
        <n v="36693"/>
        <n v="92197"/>
        <n v="63021"/>
        <n v="138915"/>
        <n v="38261"/>
        <n v="47378"/>
        <n v="137174"/>
        <n v="141574"/>
        <n v="106755"/>
        <n v="67366"/>
        <n v="92322"/>
        <n v="122318"/>
        <n v="60160"/>
        <n v="121711"/>
        <n v="47032"/>
        <n v="111963"/>
        <n v="143927"/>
        <n v="81710"/>
        <n v="115326"/>
        <n v="68821"/>
        <n v="48365"/>
        <n v="33189"/>
        <n v="27248"/>
        <n v="24369"/>
        <n v="83763"/>
        <n v="28050"/>
        <n v="48605"/>
        <n v="69616"/>
        <n v="60883"/>
        <n v="88731"/>
        <n v="110987"/>
        <n v="136680"/>
        <n v="27450"/>
        <n v="22925"/>
        <n v="25310"/>
        <n v="135134"/>
        <n v="112944"/>
        <n v="64528"/>
        <n v="133200"/>
        <n v="75779"/>
        <n v="104816"/>
        <n v="102641"/>
        <n v="104083"/>
        <n v="62311"/>
        <n v="23980"/>
        <n v="97112"/>
        <n v="70877"/>
        <n v="143573"/>
        <n v="117427"/>
        <n v="56181"/>
        <n v="53262"/>
        <n v="20947"/>
        <n v="20022"/>
        <n v="99522"/>
        <n v="101696"/>
        <n v="135245"/>
        <n v="115148"/>
        <n v="41725"/>
        <n v="92534"/>
        <n v="59950"/>
        <n v="108954"/>
        <n v="103576"/>
        <n v="41825"/>
        <n v="28998"/>
        <n v="131633"/>
        <n v="77797"/>
        <n v="35802"/>
        <n v="120628"/>
        <n v="62407"/>
        <n v="33338"/>
        <n v="96289"/>
        <n v="38895"/>
        <n v="67910"/>
        <n v="129367"/>
        <n v="85898"/>
        <n v="23454"/>
        <n v="137486"/>
        <n v="106540"/>
        <n v="80797"/>
        <n v="121559"/>
        <n v="103137"/>
        <n v="25349"/>
        <n v="145416"/>
        <n v="59963"/>
        <n v="27750"/>
        <n v="114929"/>
        <n v="94935"/>
        <n v="78792"/>
        <n v="33686"/>
        <n v="126339"/>
        <n v="83528"/>
        <n v="119811"/>
        <n v="42787"/>
        <n v="34776"/>
        <n v="77427"/>
        <n v="149069"/>
        <n v="124887"/>
        <n v="81086"/>
        <n v="122231"/>
        <n v="144422"/>
        <n v="135673"/>
        <n v="83308"/>
        <n v="35797"/>
        <n v="122535"/>
        <n v="32877"/>
        <n v="34239"/>
        <n v="106971"/>
        <n v="47313"/>
        <n v="62103"/>
        <n v="68408"/>
        <n v="103251"/>
        <n v="108771"/>
        <n v="146228"/>
        <n v="120110"/>
        <n v="63060"/>
        <n v="37189"/>
        <n v="148431"/>
        <n v="106067"/>
        <n v="101991"/>
        <n v="28660"/>
        <n v="110875"/>
        <n v="149909"/>
        <n v="29616"/>
        <n v="95976"/>
        <n v="122136"/>
        <n v="81404"/>
        <n v="114182"/>
        <n v="132081"/>
        <n v="36943"/>
        <n v="60725"/>
        <n v="65434"/>
        <n v="105751"/>
        <n v="125648"/>
        <n v="107091"/>
        <n v="99232"/>
        <n v="74081"/>
        <n v="72799"/>
        <n v="86567"/>
        <n v="109301"/>
        <n v="71224"/>
        <n v="147425"/>
        <n v="76063"/>
        <n v="75240"/>
        <n v="101352"/>
        <n v="95973"/>
        <n v="100989"/>
        <n v="42222"/>
        <n v="83924"/>
        <n v="98513"/>
        <n v="74649"/>
        <n v="132743"/>
        <n v="103749"/>
        <n v="122055"/>
        <n v="140769"/>
        <n v="59369"/>
        <n v="106379"/>
        <n v="89392"/>
        <n v="79526"/>
        <n v="35591"/>
        <n v="120398"/>
        <n v="130399"/>
        <n v="140926"/>
        <n v="39416"/>
        <n v="103468"/>
        <n v="148145"/>
        <n v="90385"/>
        <n v="136723"/>
        <n v="31055"/>
        <n v="79220"/>
        <n v="49427"/>
        <n v="136916"/>
        <n v="140308"/>
        <n v="102516"/>
        <n v="84666"/>
        <n v="84274"/>
        <n v="138294"/>
        <n v="30866"/>
        <n v="23889"/>
        <n v="138194"/>
        <n v="144714"/>
        <n v="68226"/>
        <n v="51335"/>
        <n v="118756"/>
        <n v="30995"/>
        <n v="76488"/>
        <n v="54954"/>
        <n v="25967"/>
        <n v="108294"/>
        <n v="107278"/>
        <n v="84471"/>
        <n v="54227"/>
        <n v="133926"/>
        <n v="79201"/>
        <n v="100093"/>
        <n v="74348"/>
        <n v="101981"/>
        <n v="37878"/>
        <n v="75420"/>
        <n v="121092"/>
        <n v="111987"/>
        <n v="63168"/>
        <n v="139324"/>
        <n v="139409"/>
        <n v="74862"/>
        <n v="109622"/>
        <n v="102025"/>
        <n v="144034"/>
        <n v="40471"/>
        <n v="111820"/>
        <n v="103969"/>
        <n v="34568"/>
        <n v="130960"/>
        <n v="29466"/>
        <n v="77324"/>
        <n v="117555"/>
        <n v="95955"/>
        <n v="72948"/>
        <n v="36676"/>
        <n v="114791"/>
        <n v="51514"/>
        <n v="128718"/>
        <n v="108290"/>
        <n v="30683"/>
        <n v="118092"/>
        <n v="23729"/>
        <n v="132704"/>
        <n v="44346"/>
        <n v="140198"/>
        <n v="94155"/>
        <n v="141449"/>
        <n v="124414"/>
        <n v="26955"/>
        <n v="85642"/>
        <n v="146499"/>
        <n v="64293"/>
        <n v="81336"/>
        <n v="26408"/>
        <n v="60403"/>
        <n v="32196"/>
        <n v="89786"/>
        <n v="35372"/>
        <n v="146248"/>
        <n v="37279"/>
        <n v="130401"/>
        <n v="136308"/>
        <n v="130359"/>
        <n v="68481"/>
        <n v="48475"/>
        <n v="64552"/>
        <n v="87969"/>
        <n v="129879"/>
        <n v="116669"/>
        <n v="119605"/>
        <n v="26858"/>
        <n v="94486"/>
        <n v="94474"/>
        <n v="52099"/>
        <n v="81455"/>
        <n v="74240"/>
        <n v="74592"/>
        <n v="142181"/>
        <n v="140979"/>
        <n v="67458"/>
        <n v="121611"/>
        <n v="78046"/>
        <n v="36488"/>
        <n v="78841"/>
        <n v="138521"/>
        <n v="20395"/>
        <n v="72669"/>
        <n v="56059"/>
        <n v="38394"/>
        <n v="65906"/>
        <n v="57305"/>
        <n v="62628"/>
        <n v="41352"/>
        <n v="71993"/>
        <n v="123027"/>
        <n v="76624"/>
        <n v="140212"/>
        <n v="133141"/>
        <n v="33305"/>
        <n v="73817"/>
        <n v="129238"/>
        <n v="117616"/>
        <n v="95801"/>
        <n v="52152"/>
        <n v="113260"/>
        <n v="50624"/>
        <n v="149240"/>
        <n v="145701"/>
        <n v="125494"/>
        <n v="72979"/>
        <n v="78013"/>
        <n v="114925"/>
        <n v="83797"/>
        <n v="71798"/>
        <n v="36650"/>
        <n v="86558"/>
        <n v="87573"/>
        <n v="149473"/>
        <n v="142466"/>
        <n v="119728"/>
        <n v="36603"/>
        <n v="85941"/>
        <n v="62597"/>
        <n v="104238"/>
        <n v="62719"/>
        <n v="61751"/>
        <n v="146462"/>
        <n v="37693"/>
        <n v="57697"/>
        <n v="117869"/>
        <n v="83825"/>
        <n v="29522"/>
        <n v="65406"/>
        <n v="127006"/>
        <n v="129068"/>
        <n v="143371"/>
        <n v="34219"/>
        <n v="70672"/>
        <n v="44276"/>
        <n v="119887"/>
        <n v="126292"/>
        <n v="75735"/>
        <n v="76087"/>
        <n v="80523"/>
        <n v="82708"/>
        <n v="146206"/>
        <n v="78390"/>
        <n v="145772"/>
        <n v="88149"/>
        <n v="65104"/>
        <n v="125037"/>
        <n v="122735"/>
        <n v="44496"/>
        <n v="103301"/>
        <n v="23515"/>
        <n v="24454"/>
        <n v="42873"/>
        <n v="93920"/>
        <n v="33727"/>
        <n v="89070"/>
        <n v="119059"/>
        <n v="144564"/>
        <n v="117425"/>
        <n v="137213"/>
        <n v="69979"/>
        <n v="45465"/>
        <n v="73900"/>
        <n v="116129"/>
        <n v="41330"/>
        <n v="28302"/>
        <n v="98443"/>
        <n v="109966"/>
        <n v="127288"/>
        <n v="132689"/>
        <n v="92717"/>
        <n v="32875"/>
        <n v="56182"/>
        <n v="100541"/>
        <n v="62269"/>
        <n v="99781"/>
        <n v="53064"/>
        <n v="29821"/>
        <n v="135256"/>
        <n v="123587"/>
        <n v="98655"/>
        <n v="27664"/>
        <n v="146991"/>
        <n v="125815"/>
        <n v="44647"/>
        <n v="130861"/>
        <n v="89918"/>
        <n v="102799"/>
        <n v="109142"/>
        <n v="66458"/>
        <n v="90605"/>
        <n v="39623"/>
        <n v="102427"/>
        <n v="27704"/>
        <n v="47460"/>
        <n v="103045"/>
        <n v="102805"/>
        <n v="137529"/>
        <n v="93511"/>
        <n v="26565"/>
        <n v="108003"/>
        <n v="24870"/>
        <n v="38909"/>
        <n v="29117"/>
        <n v="138903"/>
        <n v="64322"/>
        <n v="140909"/>
        <n v="117317"/>
        <n v="20440"/>
        <n v="143491"/>
        <n v="90949"/>
        <n v="31663"/>
        <n v="124059"/>
        <n v="123316"/>
        <n v="39547"/>
        <n v="125056"/>
        <n v="27038"/>
        <n v="26414"/>
        <n v="107659"/>
        <n v="96586"/>
        <n v="22606"/>
        <n v="36482"/>
        <n v="118829"/>
        <n v="91873"/>
        <n v="111801"/>
        <n v="111250"/>
        <n v="40875"/>
        <n v="52400"/>
        <n v="91458"/>
        <n v="47503"/>
        <n v="43765"/>
        <n v="139466"/>
        <n v="66612"/>
        <n v="118318"/>
        <n v="113012"/>
        <n v="101748"/>
        <n v="29428"/>
        <n v="51419"/>
        <n v="85195"/>
        <n v="93695"/>
        <n v="109846"/>
        <n v="59142"/>
        <n v="31755"/>
        <n v="141843"/>
        <n v="137985"/>
        <n v="104553"/>
        <n v="23890"/>
        <n v="145688"/>
        <n v="37175"/>
        <n v="94727"/>
        <n v="85687"/>
        <n v="104983"/>
        <n v="114711"/>
        <n v="66629"/>
        <n v="136779"/>
        <n v="97754"/>
        <n v="109328"/>
        <n v="49022"/>
        <n v="89329"/>
        <n v="77941"/>
        <n v="63473"/>
        <n v="33286"/>
        <n v="89139"/>
        <n v="132076"/>
        <n v="75916"/>
        <n v="37600"/>
        <n v="22291"/>
        <n v="149303"/>
        <n v="98883"/>
        <n v="51276"/>
        <n v="74145"/>
        <n v="101049"/>
        <n v="111043"/>
        <n v="75685"/>
        <n v="32194"/>
        <n v="93062"/>
        <n v="84037"/>
        <n v="74499"/>
        <n v="82813"/>
        <n v="131653"/>
        <n v="115930"/>
        <n v="35402"/>
        <n v="112676"/>
        <n v="108131"/>
        <n v="111288"/>
        <n v="78122"/>
        <n v="73143"/>
        <n v="82906"/>
        <n v="83001"/>
        <n v="24899"/>
        <n v="48582"/>
        <n v="62213"/>
        <n v="127578"/>
        <n v="95871"/>
        <n v="94081"/>
        <n v="125783"/>
        <n v="144698"/>
        <n v="57830"/>
        <n v="27066"/>
        <n v="101527"/>
        <n v="149453"/>
        <n v="146888"/>
        <n v="85365"/>
        <n v="107185"/>
        <n v="119851"/>
        <n v="50806"/>
        <n v="32210"/>
        <n v="56972"/>
        <n v="64297"/>
        <n v="136445"/>
        <n v="115201"/>
        <n v="62477"/>
        <n v="23052"/>
        <n v="88774"/>
        <n v="63175"/>
        <n v="20565"/>
        <n v="107298"/>
        <n v="36375"/>
        <n v="45710"/>
        <n v="69895"/>
        <n v="96639"/>
        <n v="35174"/>
        <n v="58397"/>
        <n v="91854"/>
        <n v="53069"/>
        <n v="105687"/>
        <n v="138968"/>
        <n v="60274"/>
        <n v="94237"/>
        <n v="92498"/>
        <n v="68634"/>
        <n v="105365"/>
        <n v="71986"/>
        <n v="144403"/>
        <n v="139544"/>
        <n v="95922"/>
        <n v="82982"/>
        <n v="85180"/>
        <n v="128534"/>
        <n v="58493"/>
        <n v="103824"/>
        <n v="141706"/>
        <n v="67289"/>
        <n v="31143"/>
        <n v="59593"/>
        <n v="59115"/>
        <n v="55481"/>
        <n v="115505"/>
        <n v="42578"/>
        <n v="32787"/>
        <n v="92048"/>
        <n v="141555"/>
        <n v="72879"/>
        <n v="30596"/>
        <n v="117282"/>
        <n v="80669"/>
        <n v="115737"/>
        <n v="38687"/>
        <n v="142540"/>
        <n v="55989"/>
        <n v="50183"/>
        <n v="40758"/>
        <n v="126941"/>
        <n v="65891"/>
        <n v="66901"/>
        <n v="103512"/>
        <n v="123912"/>
        <n v="91062"/>
        <n v="41563"/>
        <n v="35828"/>
        <n v="130312"/>
        <n v="145933"/>
        <n v="37974"/>
        <n v="57886"/>
        <n v="42838"/>
        <n v="92776"/>
        <n v="90478"/>
        <n v="33536"/>
        <n v="25700"/>
        <n v="30248"/>
        <n v="102629"/>
        <n v="63815"/>
        <n v="140718"/>
        <n v="124997"/>
        <n v="80611"/>
        <n v="72253"/>
        <n v="62082"/>
        <n v="118315"/>
        <n v="109690"/>
        <n v="115220"/>
        <n v="35389"/>
        <n v="131975"/>
        <n v="91310"/>
        <n v="134867"/>
        <n v="113925"/>
        <n v="82907"/>
        <n v="27188"/>
        <n v="43696"/>
        <n v="93202"/>
        <n v="26584"/>
        <n v="47044"/>
        <n v="25285"/>
        <n v="52499"/>
        <n v="117904"/>
        <n v="42995"/>
        <n v="108377"/>
        <n v="57822"/>
        <n v="71222"/>
        <n v="114088"/>
        <n v="120085"/>
        <n v="110450"/>
        <n v="70668"/>
        <n v="83853"/>
        <n v="74643"/>
        <n v="42333"/>
        <n v="72442"/>
        <n v="40954"/>
        <n v="128570"/>
        <n v="51661"/>
        <n v="37184"/>
        <n v="45822"/>
        <n v="96465"/>
        <n v="147714"/>
        <n v="56025"/>
        <n v="63436"/>
        <n v="45587"/>
        <n v="126367"/>
        <n v="73013"/>
        <n v="140591"/>
        <n v="104511"/>
        <n v="29665"/>
        <n v="111277"/>
        <n v="72474"/>
        <n v="91973"/>
        <n v="95911"/>
        <n v="112643"/>
        <n v="50484"/>
        <n v="148311"/>
        <n v="121165"/>
        <n v="70907"/>
        <n v="45835"/>
        <n v="116453"/>
        <n v="124531"/>
        <n v="96960"/>
        <n v="95846"/>
        <n v="35233"/>
        <n v="41291"/>
        <n v="50580"/>
        <n v="111685"/>
        <n v="125454"/>
        <n v="21766"/>
        <n v="38693"/>
        <n v="82019"/>
        <n v="117458"/>
        <n v="145284"/>
        <n v="127938"/>
        <n v="120280"/>
        <n v="68328"/>
        <n v="109100"/>
        <n v="120794"/>
        <n v="45301"/>
        <n v="64763"/>
        <n v="40765"/>
        <n v="64787"/>
        <n v="27425"/>
        <n v="32857"/>
        <n v="112999"/>
        <n v="42444"/>
        <n v="148489"/>
        <n v="61457"/>
        <n v="122280"/>
        <n v="99741"/>
        <n v="58862"/>
        <n v="81471"/>
        <n v="89217"/>
        <n v="106058"/>
        <n v="38300"/>
        <n v="27501"/>
        <n v="21845"/>
        <n v="127932"/>
        <n v="83038"/>
        <n v="137778"/>
        <n v="54404"/>
        <n v="42564"/>
        <n v="117898"/>
        <n v="38227"/>
        <n v="147703"/>
        <n v="115259"/>
        <n v="144451"/>
        <n v="147320"/>
        <n v="91074"/>
        <n v="128621"/>
        <n v="32454"/>
        <n v="126759"/>
        <n v="148471"/>
        <n v="35059"/>
        <n v="68398"/>
        <n v="21286"/>
        <n v="54297"/>
        <n v="128304"/>
        <n v="124959"/>
        <n v="128245"/>
        <n v="46485"/>
        <n v="79967"/>
        <n v="144077"/>
        <n v="71630"/>
        <n v="131359"/>
        <n v="47086"/>
        <n v="88623"/>
        <n v="124132"/>
        <n v="142113"/>
        <n v="140155"/>
        <n v="140474"/>
        <n v="96968"/>
        <n v="131658"/>
        <n v="23392"/>
        <n v="58400"/>
        <n v="56551"/>
        <n v="48088"/>
        <n v="28981"/>
        <n v="41032"/>
        <n v="74091"/>
        <n v="127154"/>
        <n v="44408"/>
        <n v="102938"/>
        <n v="23657"/>
        <n v="38680"/>
        <n v="102694"/>
        <n v="55950"/>
        <n v="27867"/>
        <n v="100691"/>
        <n v="55865"/>
        <n v="146681"/>
        <n v="57869"/>
        <n v="124969"/>
        <n v="145172"/>
        <n v="121069"/>
        <n v="137505"/>
        <n v="109711"/>
        <n v="99386"/>
        <n v="21711"/>
        <n v="124565"/>
        <n v="134696"/>
        <n v="110709"/>
        <n v="91622"/>
        <n v="144488"/>
        <n v="105587"/>
        <n v="22246"/>
        <n v="146951"/>
        <n v="88358"/>
        <n v="37234"/>
        <n v="116190"/>
        <n v="135795"/>
        <n v="145223"/>
        <n v="21082"/>
        <n v="31148"/>
        <n v="130032"/>
        <n v="56719"/>
        <n v="132981"/>
        <n v="68737"/>
        <n v="87839"/>
        <n v="67931"/>
        <n v="59925"/>
        <n v="71003"/>
        <n v="103817"/>
        <n v="113709"/>
        <n v="62287"/>
        <n v="110726"/>
        <n v="61783"/>
        <n v="129323"/>
        <n v="88315"/>
        <n v="103766"/>
        <n v="66491"/>
        <n v="108941"/>
        <n v="78584"/>
        <n v="69625"/>
        <n v="113361"/>
        <n v="35376"/>
        <n v="103654"/>
        <n v="33117"/>
        <n v="125519"/>
        <n v="146822"/>
        <n v="123585"/>
        <n v="107778"/>
        <n v="73233"/>
        <n v="70010"/>
        <n v="138248"/>
        <n v="110341"/>
        <n v="112529"/>
        <n v="93905"/>
        <n v="130424"/>
        <n v="66489"/>
        <n v="101165"/>
        <n v="51949"/>
        <n v="88376"/>
        <n v="113059"/>
        <n v="47385"/>
        <n v="23145"/>
        <n v="117289"/>
        <n v="27802"/>
        <n v="22263"/>
        <n v="46913"/>
        <n v="28155"/>
        <n v="20922"/>
        <n v="142819"/>
        <n v="39014"/>
        <n v="93352"/>
        <n v="60324"/>
        <n v="134529"/>
        <n v="97169"/>
        <n v="26066"/>
        <n v="143775"/>
        <n v="98743"/>
        <n v="105642"/>
        <n v="149587"/>
        <n v="74800"/>
        <n v="83140"/>
        <n v="132317"/>
        <n v="76160"/>
        <n v="93567"/>
        <n v="21799"/>
        <n v="139095"/>
        <n v="55548"/>
        <n v="125669"/>
        <n v="60379"/>
        <n v="127668"/>
        <n v="98591"/>
        <n v="113141"/>
        <n v="112201"/>
        <n v="24297"/>
        <n v="129513"/>
        <n v="118752"/>
        <n v="106813"/>
        <n v="135481"/>
        <n v="36820"/>
        <n v="49202"/>
        <n v="49236"/>
        <n v="131888"/>
        <n v="146381"/>
        <n v="80263"/>
        <n v="138632"/>
        <n v="94855"/>
        <n v="36575"/>
        <n v="32204"/>
        <n v="31952"/>
        <n v="146610"/>
        <n v="103323"/>
        <n v="71142"/>
        <n v="53872"/>
        <n v="49376"/>
        <n v="46437"/>
        <n v="143450"/>
        <n v="27903"/>
        <n v="46863"/>
        <n v="63381"/>
        <n v="48548"/>
        <n v="31467"/>
        <n v="77954"/>
        <n v="75983"/>
        <n v="43301"/>
        <n v="144686"/>
        <n v="122542"/>
        <n v="123955"/>
        <n v="36204"/>
        <n v="39755"/>
        <n v="79817"/>
        <n v="22093"/>
        <n v="89537"/>
        <n v="64040"/>
        <n v="57322"/>
        <n v="148714"/>
        <n v="104437"/>
        <n v="135784"/>
        <n v="29236"/>
        <n v="132073"/>
        <n v="92597"/>
        <n v="104124"/>
        <n v="23902"/>
        <n v="54364"/>
        <n v="118983"/>
        <n v="130400"/>
        <n v="61277"/>
        <n v="58502"/>
        <n v="35675"/>
        <n v="138384"/>
        <n v="109247"/>
        <n v="88078"/>
        <n v="74795"/>
        <n v="99183"/>
        <n v="123845"/>
        <n v="69986"/>
        <n v="63315"/>
        <n v="95396"/>
        <n v="75178"/>
        <n v="143160"/>
        <n v="142658"/>
        <n v="92354"/>
        <n v="106623"/>
        <n v="94974"/>
        <n v="103692"/>
        <n v="104084"/>
        <n v="44767"/>
        <n v="137523"/>
        <n v="137353"/>
        <n v="124417"/>
        <n v="68657"/>
        <n v="93667"/>
        <n v="22696"/>
        <n v="73839"/>
        <n v="43397"/>
        <n v="140259"/>
        <n v="142024"/>
        <n v="31390"/>
        <n v="64436"/>
        <n v="147374"/>
        <n v="137540"/>
        <n v="134548"/>
        <n v="131119"/>
        <n v="35624"/>
        <n v="29966"/>
        <n v="115758"/>
        <n v="123552"/>
        <n v="24959"/>
        <n v="47257"/>
        <n v="117520"/>
        <n v="70802"/>
        <n v="144125"/>
        <n v="136949"/>
        <n v="143795"/>
        <n v="141585"/>
        <n v="58669"/>
        <n v="56126"/>
        <n v="119889"/>
        <n v="140333"/>
        <n v="36772"/>
        <n v="71943"/>
        <n v="121124"/>
        <n v="45874"/>
        <n v="78017"/>
        <n v="63319"/>
        <n v="109616"/>
        <n v="42455"/>
        <n v="131067"/>
        <n v="130078"/>
        <n v="52735"/>
        <n v="130135"/>
        <n v="146031"/>
        <n v="148305"/>
        <n v="41711"/>
        <n v="23206"/>
        <n v="148843"/>
        <n v="76289"/>
        <n v="38953"/>
        <n v="98930"/>
        <n v="21067"/>
        <n v="72165"/>
        <n v="29859"/>
        <n v="40773"/>
        <n v="53939"/>
        <n v="26114"/>
        <n v="118475"/>
        <n v="140370"/>
        <n v="32818"/>
        <n v="75008"/>
        <n v="91745"/>
        <n v="23577"/>
        <n v="93916"/>
        <n v="31095"/>
        <n v="104715"/>
        <n v="76680"/>
        <n v="48400"/>
        <n v="133151"/>
        <n v="127345"/>
        <n v="87346"/>
        <n v="48562"/>
        <n v="81608"/>
        <n v="92489"/>
        <n v="72182"/>
        <n v="107667"/>
        <n v="46883"/>
        <n v="118923"/>
        <n v="31094"/>
        <n v="22407"/>
        <n v="32644"/>
        <n v="54072"/>
        <n v="58398"/>
        <n v="50161"/>
        <n v="27282"/>
        <n v="37745"/>
        <n v="54555"/>
        <n v="21073"/>
        <n v="52683"/>
        <n v="42286"/>
        <n v="148513"/>
        <n v="47293"/>
        <n v="32318"/>
        <n v="68875"/>
        <n v="102579"/>
        <n v="124817"/>
        <n v="108293"/>
        <n v="148099"/>
        <n v="46044"/>
        <n v="144982"/>
        <n v="129762"/>
        <n v="148901"/>
        <n v="30991"/>
        <n v="90047"/>
        <n v="30796"/>
        <n v="48106"/>
        <n v="149354"/>
        <n v="90320"/>
        <n v="74913"/>
        <n v="123930"/>
        <n v="57282"/>
        <n v="119449"/>
        <n v="129802"/>
        <n v="37950"/>
        <n v="137693"/>
        <n v="24507"/>
        <n v="44667"/>
        <n v="126826"/>
        <n v="93563"/>
        <n v="45530"/>
        <n v="35305"/>
        <n v="142733"/>
        <n v="106209"/>
        <n v="111378"/>
        <n v="78817"/>
        <n v="123038"/>
        <n v="46173"/>
        <n v="138449"/>
        <n v="42525"/>
        <n v="121046"/>
        <n v="23830"/>
        <n v="76144"/>
        <n v="20533"/>
        <n v="43504"/>
        <n v="130551"/>
        <n v="48255"/>
        <n v="76441"/>
        <n v="131597"/>
        <n v="61850"/>
        <n v="25539"/>
        <n v="84509"/>
        <n v="136360"/>
        <n v="121140"/>
        <n v="41311"/>
        <n v="123243"/>
        <n v="105981"/>
        <n v="55934"/>
        <n v="29511"/>
        <n v="79577"/>
        <n v="67941"/>
        <n v="90258"/>
        <n v="47912"/>
        <n v="66840"/>
        <n v="101512"/>
        <n v="147750"/>
        <n v="83303"/>
        <n v="76690"/>
        <n v="97582"/>
        <n v="43634"/>
        <n v="144710"/>
        <n v="24090"/>
        <n v="65266"/>
        <n v="50008"/>
        <n v="107643"/>
        <n v="78704"/>
        <n v="131081"/>
        <n v="82866"/>
        <n v="28382"/>
        <n v="94570"/>
        <n v="94062"/>
        <n v="135266"/>
        <n v="20386"/>
        <n v="78513"/>
        <n v="131210"/>
        <n v="119987"/>
        <n v="134012"/>
        <n v="116085"/>
        <n v="130228"/>
        <n v="127036"/>
        <n v="123473"/>
        <n v="78582"/>
        <n v="73619"/>
        <n v="44514"/>
        <n v="42580"/>
        <n v="148129"/>
        <n v="24288"/>
        <n v="26734"/>
        <n v="59008"/>
        <n v="27814"/>
        <n v="63154"/>
        <n v="144478"/>
        <n v="21600"/>
        <n v="76614"/>
        <n v="78027"/>
        <n v="137771"/>
        <n v="118636"/>
        <n v="132013"/>
        <n v="100383"/>
        <n v="95499"/>
        <n v="134362"/>
        <n v="117449"/>
        <n v="106120"/>
        <n v="137409"/>
        <n v="86600"/>
        <n v="61848"/>
        <n v="129419"/>
        <n v="56725"/>
        <n v="145191"/>
        <n v="59776"/>
        <n v="80945"/>
        <n v="103420"/>
        <n v="67455"/>
        <n v="140580"/>
        <n v="72433"/>
        <n v="29711"/>
        <n v="103785"/>
        <n v="29597"/>
        <n v="80067"/>
        <n v="140743"/>
        <n v="101924"/>
        <n v="135856"/>
        <n v="38782"/>
        <n v="71782"/>
        <n v="138030"/>
        <n v="92036"/>
        <n v="40977"/>
        <n v="123576"/>
        <n v="126998"/>
        <n v="70021"/>
        <n v="138559"/>
        <n v="50802"/>
        <n v="106753"/>
        <n v="130349"/>
        <n v="100291"/>
        <n v="110091"/>
        <n v="39874"/>
        <n v="82670"/>
        <n v="122071"/>
        <n v="131880"/>
        <n v="130572"/>
        <n v="23107"/>
        <n v="106388"/>
        <n v="138018"/>
        <n v="47617"/>
        <n v="70075"/>
        <n v="146998"/>
        <n v="42631"/>
        <n v="82444"/>
        <n v="117158"/>
        <n v="39708"/>
        <n v="66221"/>
        <n v="37197"/>
        <n v="41134"/>
        <n v="34642"/>
        <n v="44583"/>
        <n v="113885"/>
        <n v="99538"/>
        <n v="82014"/>
        <n v="39523"/>
        <n v="130285"/>
        <n v="105971"/>
        <n v="137878"/>
        <n v="96830"/>
        <n v="67310"/>
        <n v="30908"/>
        <n v="32699"/>
        <n v="140177"/>
        <n v="86912"/>
        <n v="80282"/>
        <n v="78249"/>
        <n v="58176"/>
        <n v="91979"/>
        <n v="41143"/>
        <n v="136575"/>
        <n v="57996"/>
        <n v="114071"/>
        <n v="142734"/>
        <n v="83179"/>
        <n v="70235"/>
        <n v="128421"/>
        <n v="29664"/>
        <n v="43225"/>
        <n v="126048"/>
        <n v="105333"/>
        <n v="103274"/>
        <n v="26402"/>
        <n v="143027"/>
        <n v="130996"/>
        <n v="122657"/>
        <n v="105470"/>
        <n v="34425"/>
        <n v="73257"/>
        <n v="81177"/>
        <n v="147813"/>
        <n v="57851"/>
        <n v="97853"/>
        <n v="22175"/>
        <n v="103115"/>
        <n v="54837"/>
        <n v="88894"/>
        <n v="61576"/>
        <n v="122548"/>
        <n v="54579"/>
        <n v="116554"/>
        <n v="69777"/>
        <n v="128750"/>
        <n v="94180"/>
        <n v="93678"/>
        <n v="53521"/>
        <n v="31564"/>
        <n v="90640"/>
        <n v="142031"/>
        <n v="67958"/>
        <n v="76078"/>
        <n v="33421"/>
        <n v="31202"/>
        <n v="62185"/>
        <n v="126663"/>
        <n v="110197"/>
        <n v="62637"/>
        <n v="123248"/>
        <n v="100946"/>
        <n v="68239"/>
        <n v="95214"/>
        <n v="44575"/>
        <n v="61230"/>
        <n v="88617"/>
        <n v="43021"/>
        <n v="55059"/>
        <n v="21532"/>
        <n v="146302"/>
        <n v="101551"/>
        <n v="57756"/>
        <n v="126734"/>
        <n v="94642"/>
        <n v="54206"/>
        <n v="133123"/>
        <n v="95188"/>
        <n v="44550"/>
        <n v="26389"/>
        <n v="124599"/>
        <n v="56509"/>
        <n v="35414"/>
        <n v="83176"/>
        <n v="148633"/>
        <n v="137181"/>
        <n v="69150"/>
        <n v="93124"/>
        <n v="74235"/>
        <n v="75342"/>
        <n v="55572"/>
        <n v="54052"/>
        <n v="118993"/>
        <n v="69581"/>
        <n v="140388"/>
        <n v="48702"/>
        <n v="28631"/>
        <n v="144798"/>
        <n v="86063"/>
        <n v="70513"/>
        <n v="141505"/>
        <n v="133076"/>
        <n v="119007"/>
        <n v="86198"/>
        <n v="44940"/>
        <n v="127418"/>
        <n v="48432"/>
        <n v="45511"/>
        <n v="28573"/>
        <n v="25378"/>
        <n v="85296"/>
        <n v="41881"/>
        <n v="90233"/>
        <n v="71542"/>
        <n v="85285"/>
        <n v="82151"/>
        <n v="27222"/>
        <n v="103385"/>
        <n v="129767"/>
        <n v="98437"/>
        <n v="26940"/>
        <n v="104590"/>
        <n v="63610"/>
        <n v="91610"/>
        <n v="71500"/>
        <n v="21617"/>
        <n v="148639"/>
        <n v="120834"/>
        <n v="23333"/>
        <n v="60002"/>
        <n v="144477"/>
        <n v="109627"/>
        <n v="132850"/>
        <n v="57850"/>
        <n v="141548"/>
        <n v="106053"/>
        <n v="51786"/>
        <n v="94714"/>
        <n v="87261"/>
        <n v="66533"/>
        <n v="28496"/>
        <n v="40724"/>
        <n v="50416"/>
        <n v="96614"/>
        <n v="113566"/>
        <n v="93108"/>
        <n v="37408"/>
        <n v="147192"/>
        <n v="114482"/>
        <n v="57355"/>
        <n v="57690"/>
        <n v="146541"/>
        <n v="138301"/>
        <n v="26265"/>
        <n v="145611"/>
        <n v="92134"/>
        <n v="120719"/>
        <n v="72268"/>
        <n v="84006"/>
        <n v="138717"/>
        <n v="67345"/>
        <n v="129681"/>
        <n v="63826"/>
        <n v="136005"/>
        <n v="109447"/>
        <n v="112313"/>
        <n v="54361"/>
        <n v="81331"/>
        <n v="40529"/>
        <n v="50932"/>
        <n v="129633"/>
        <n v="133489"/>
        <n v="50358"/>
        <n v="50412"/>
        <n v="148319"/>
        <n v="103710"/>
        <n v="52309"/>
        <n v="60449"/>
        <n v="107171"/>
        <n v="56895"/>
        <n v="113057"/>
        <n v="94893"/>
        <n v="76967"/>
        <n v="20987"/>
        <n v="87501"/>
        <n v="125620"/>
        <n v="46015"/>
        <n v="86404"/>
        <n v="68231"/>
        <n v="74306"/>
        <n v="53844"/>
        <n v="52602"/>
        <n v="136327"/>
        <n v="26385"/>
        <n v="45444"/>
        <n v="123784"/>
        <n v="126081"/>
        <n v="119254"/>
        <n v="56368"/>
        <n v="64109"/>
        <n v="100589"/>
        <n v="47426"/>
        <n v="137632"/>
        <n v="139952"/>
        <n v="99777"/>
        <n v="64858"/>
        <n v="65073"/>
        <n v="40239"/>
        <n v="82969"/>
        <n v="33065"/>
        <n v="61291"/>
        <n v="58805"/>
        <n v="118831"/>
        <n v="103634"/>
        <n v="39072"/>
        <n v="63290"/>
        <n v="105186"/>
        <n v="149728"/>
        <n v="135131"/>
        <n v="111610"/>
        <n v="37310"/>
        <n v="75398"/>
        <n v="102542"/>
        <n v="111729"/>
        <n v="30222"/>
        <n v="60878"/>
        <n v="41952"/>
        <n v="141972"/>
        <n v="61521"/>
        <n v="38383"/>
        <n v="24901"/>
        <n v="62889"/>
        <n v="149177"/>
        <n v="39163"/>
        <n v="79019"/>
        <n v="30707"/>
        <n v="103597"/>
        <n v="65101"/>
        <n v="64706"/>
        <n v="97084"/>
        <n v="59979"/>
        <n v="60641"/>
        <n v="89377"/>
        <n v="26416"/>
        <n v="30633"/>
        <n v="34393"/>
        <n v="136184"/>
        <n v="138243"/>
        <n v="123070"/>
        <n v="53682"/>
        <n v="20094"/>
        <n v="100636"/>
        <n v="72221"/>
        <n v="37430"/>
        <n v="110510"/>
        <n v="132770"/>
        <n v="82294"/>
        <n v="149171"/>
        <n v="92812"/>
        <n v="86087"/>
        <n v="28486"/>
        <n v="126664"/>
        <n v="140803"/>
        <n v="124121"/>
        <n v="141062"/>
        <n v="110365"/>
        <n v="21320"/>
        <n v="26589"/>
        <n v="63085"/>
        <n v="80840"/>
        <n v="63200"/>
        <n v="117047"/>
        <n v="42426"/>
        <n v="36746"/>
        <n v="48514"/>
        <n v="118388"/>
        <n v="82985"/>
        <n v="35930"/>
        <n v="130853"/>
        <n v="128417"/>
        <n v="133436"/>
        <n v="41159"/>
        <n v="115072"/>
        <n v="125722"/>
        <n v="55139"/>
        <n v="125372"/>
        <n v="72452"/>
        <n v="130163"/>
        <n v="102646"/>
        <n v="131852"/>
        <n v="92657"/>
        <n v="29840"/>
        <n v="29461"/>
        <n v="40927"/>
        <n v="35791"/>
        <n v="72627"/>
        <n v="71408"/>
        <n v="127351"/>
        <n v="27532"/>
        <n v="125670"/>
        <n v="92439"/>
        <n v="38242"/>
        <n v="70254"/>
        <n v="120124"/>
        <n v="115049"/>
        <n v="128575"/>
        <n v="105078"/>
        <n v="52294"/>
        <n v="79784"/>
        <n v="23684"/>
        <n v="144135"/>
        <n v="89187"/>
        <n v="30431"/>
        <n v="95667"/>
        <n v="141569"/>
        <n v="67387"/>
        <n v="72927"/>
        <n v="29304"/>
        <n v="85552"/>
        <n v="49654"/>
        <n v="59244"/>
        <n v="25942"/>
        <n v="76751"/>
        <n v="101098"/>
        <n v="138777"/>
        <n v="26259"/>
        <n v="137928"/>
        <n v="24942"/>
        <n v="67419"/>
        <n v="43404"/>
        <n v="59419"/>
        <n v="131395"/>
        <n v="122619"/>
        <n v="108078"/>
        <n v="93844"/>
        <n v="59242"/>
        <n v="144983"/>
        <n v="54142"/>
        <n v="129699"/>
        <n v="116226"/>
        <n v="89939"/>
        <n v="122281"/>
        <n v="138099"/>
        <n v="127292"/>
        <n v="56660"/>
        <n v="109244"/>
        <n v="44726"/>
        <n v="99544"/>
        <n v="20111"/>
        <n v="135370"/>
        <n v="60168"/>
        <n v="72813"/>
        <n v="94005"/>
        <n v="47967"/>
        <n v="43914"/>
        <n v="90069"/>
        <n v="71925"/>
        <n v="57049"/>
        <n v="115797"/>
        <n v="49945"/>
        <n v="37384"/>
        <n v="48410"/>
        <n v="97734"/>
        <n v="114890"/>
        <n v="117445"/>
        <n v="76306"/>
        <n v="106940"/>
        <n v="47757"/>
        <n v="36668"/>
        <n v="36246"/>
        <n v="70646"/>
        <n v="130380"/>
        <n v="41007"/>
        <n v="88079"/>
        <n v="95569"/>
        <n v="73952"/>
        <n v="54169"/>
        <n v="24522"/>
        <n v="55319"/>
        <n v="138576"/>
        <n v="123120"/>
        <n v="50473"/>
        <n v="88165"/>
        <n v="60455"/>
        <n v="95692"/>
        <n v="37441"/>
        <n v="26834"/>
        <n v="123153"/>
        <n v="101363"/>
        <n v="122454"/>
        <n v="129593"/>
        <n v="29496"/>
        <n v="108867"/>
        <n v="43563"/>
        <n v="23712"/>
        <n v="114067"/>
        <n v="52664"/>
        <n v="130799"/>
        <n v="32420"/>
        <n v="137862"/>
        <n v="83910"/>
        <n v="80972"/>
        <n v="141075"/>
        <n v="110893"/>
        <n v="147153"/>
        <n v="113812"/>
        <n v="125299"/>
        <n v="46296"/>
        <n v="110216"/>
        <n v="95577"/>
        <n v="97173"/>
        <n v="84771"/>
        <n v="47484"/>
        <n v="149920"/>
        <n v="46038"/>
        <n v="56622"/>
        <n v="55886"/>
        <n v="29901"/>
        <n v="76377"/>
        <n v="69862"/>
        <n v="131826"/>
        <n v="134306"/>
        <n v="43453"/>
        <n v="50498"/>
        <n v="21436"/>
        <n v="47569"/>
        <n v="78813"/>
        <n v="136787"/>
        <n v="112838"/>
        <n v="140900"/>
        <n v="137922"/>
        <n v="60430"/>
        <n v="135341"/>
        <n v="24158"/>
        <n v="94236"/>
        <n v="25543"/>
        <n v="132284"/>
        <n v="62348"/>
        <n v="99118"/>
        <n v="63888"/>
        <n v="50276"/>
        <n v="24799"/>
        <n v="132529"/>
        <n v="140048"/>
        <n v="80558"/>
        <n v="51668"/>
        <n v="73516"/>
        <n v="58130"/>
        <n v="127294"/>
        <n v="34751"/>
        <n v="23044"/>
        <n v="26566"/>
        <n v="122517"/>
        <n v="73149"/>
        <n v="92561"/>
        <n v="124862"/>
        <n v="53952"/>
        <n v="51139"/>
        <n v="82103"/>
        <n v="132173"/>
        <n v="32937"/>
        <n v="146934"/>
        <n v="24383"/>
        <n v="105856"/>
        <n v="90043"/>
        <n v="102055"/>
        <n v="87561"/>
        <n v="105455"/>
        <n v="57622"/>
        <n v="141340"/>
        <n v="35819"/>
        <n v="90585"/>
        <n v="119152"/>
        <n v="147872"/>
        <n v="36167"/>
        <n v="107789"/>
        <n v="54889"/>
        <n v="86008"/>
        <n v="118417"/>
        <n v="33690"/>
        <n v="26473"/>
        <n v="119500"/>
        <n v="101998"/>
        <n v="83427"/>
        <n v="82001"/>
        <n v="85428"/>
        <n v="106843"/>
        <n v="31002"/>
        <n v="110725"/>
        <n v="99923"/>
        <n v="35154"/>
        <n v="44194"/>
        <n v="66861"/>
        <n v="30384"/>
        <n v="34319"/>
        <n v="140497"/>
        <n v="76333"/>
        <n v="30426"/>
        <n v="27504"/>
        <n v="78209"/>
        <n v="136775"/>
        <n v="126108"/>
        <n v="123841"/>
        <n v="72185"/>
        <n v="100221"/>
        <n v="28724"/>
        <n v="25084"/>
        <n v="102277"/>
        <n v="102297"/>
        <n v="145099"/>
        <n v="98872"/>
        <n v="40872"/>
        <n v="98950"/>
        <n v="88843"/>
        <n v="22596"/>
        <n v="109751"/>
        <n v="100520"/>
        <n v="62002"/>
        <n v="34618"/>
        <n v="103796"/>
        <n v="33986"/>
        <n v="23526"/>
        <n v="120961"/>
        <n v="28699"/>
        <n v="99491"/>
        <n v="138166"/>
        <n v="120960"/>
        <n v="78465"/>
        <n v="124162"/>
        <n v="43707"/>
        <n v="104749"/>
        <n v="95937"/>
        <n v="140650"/>
        <n v="76416"/>
        <n v="111512"/>
        <n v="87009"/>
        <n v="134268"/>
        <n v="125977"/>
        <n v="43874"/>
        <n v="88787"/>
        <n v="120020"/>
        <n v="132410"/>
      </sharedItems>
    </cacheField>
    <cacheField name="purchase_amount" numFmtId="0">
      <sharedItems containsSemiMixedTypes="0" containsString="0" containsNumber="1" containsInteger="1" minValue="10" maxValue="4959" count="1762">
        <n v="4839"/>
        <n v="286"/>
        <n v="1653"/>
        <n v="2036"/>
        <n v="1244"/>
        <n v="2331"/>
        <n v="1505"/>
        <n v="2310"/>
        <n v="3716"/>
        <n v="2905"/>
        <n v="1583"/>
        <n v="3619"/>
        <n v="2283"/>
        <n v="2739"/>
        <n v="81"/>
        <n v="580"/>
        <n v="581"/>
        <n v="2424"/>
        <n v="1904"/>
        <n v="916"/>
        <n v="4479"/>
        <n v="4731"/>
        <n v="804"/>
        <n v="397"/>
        <n v="523"/>
        <n v="3578"/>
        <n v="300"/>
        <n v="1269"/>
        <n v="582"/>
        <n v="3690"/>
        <n v="725"/>
        <n v="409"/>
        <n v="3655"/>
        <n v="1669"/>
        <n v="3623"/>
        <n v="3210"/>
        <n v="3845"/>
        <n v="1334"/>
        <n v="1352"/>
        <n v="1811"/>
        <n v="1297"/>
        <n v="170"/>
        <n v="2026"/>
        <n v="3552"/>
        <n v="1699"/>
        <n v="1739"/>
        <n v="342"/>
        <n v="143"/>
        <n v="4188"/>
        <n v="4445"/>
        <n v="1764"/>
        <n v="4472"/>
        <n v="23"/>
        <n v="768"/>
        <n v="457"/>
        <n v="2128"/>
        <n v="28"/>
        <n v="1756"/>
        <n v="4918"/>
        <n v="3371"/>
        <n v="2491"/>
        <n v="2616"/>
        <n v="2671"/>
        <n v="2795"/>
        <n v="4690"/>
        <n v="2059"/>
        <n v="2408"/>
        <n v="853"/>
        <n v="183"/>
        <n v="4902"/>
        <n v="2012"/>
        <n v="2842"/>
        <n v="3936"/>
        <n v="1108"/>
        <n v="2510"/>
        <n v="1073"/>
        <n v="2783"/>
        <n v="3135"/>
        <n v="266"/>
        <n v="299"/>
        <n v="2562"/>
        <n v="4131"/>
        <n v="3670"/>
        <n v="648"/>
        <n v="1237"/>
        <n v="4155"/>
        <n v="749"/>
        <n v="1691"/>
        <n v="976"/>
        <n v="601"/>
        <n v="603"/>
        <n v="344"/>
        <n v="2610"/>
        <n v="3967"/>
        <n v="836"/>
        <n v="4433"/>
        <n v="3010"/>
        <n v="4120"/>
        <n v="221"/>
        <n v="4390"/>
        <n v="4692"/>
        <n v="1611"/>
        <n v="1049"/>
        <n v="3833"/>
        <n v="1915"/>
        <n v="3816"/>
        <n v="635"/>
        <n v="3692"/>
        <n v="1130"/>
        <n v="3580"/>
        <n v="4569"/>
        <n v="4372"/>
        <n v="2151"/>
        <n v="2630"/>
        <n v="3612"/>
        <n v="1891"/>
        <n v="2724"/>
        <n v="4676"/>
        <n v="1453"/>
        <n v="651"/>
        <n v="4158"/>
        <n v="1616"/>
        <n v="3926"/>
        <n v="1249"/>
        <n v="2476"/>
        <n v="3464"/>
        <n v="2215"/>
        <n v="2156"/>
        <n v="3766"/>
        <n v="2280"/>
        <n v="2020"/>
        <n v="3725"/>
        <n v="4318"/>
        <n v="1652"/>
        <n v="3392"/>
        <n v="323"/>
        <n v="3142"/>
        <n v="4295"/>
        <n v="4933"/>
        <n v="1240"/>
        <n v="3987"/>
        <n v="4084"/>
        <n v="2828"/>
        <n v="2507"/>
        <n v="2895"/>
        <n v="1030"/>
        <n v="4160"/>
        <n v="4863"/>
        <n v="810"/>
        <n v="3366"/>
        <n v="3128"/>
        <n v="1053"/>
        <n v="1333"/>
        <n v="773"/>
        <n v="801"/>
        <n v="2803"/>
        <n v="896"/>
        <n v="3079"/>
        <n v="4297"/>
        <n v="507"/>
        <n v="2116"/>
        <n v="2941"/>
        <n v="4501"/>
        <n v="4211"/>
        <n v="4561"/>
        <n v="4102"/>
        <n v="3357"/>
        <n v="4637"/>
        <n v="2885"/>
        <n v="4788"/>
        <n v="164"/>
        <n v="1328"/>
        <n v="1846"/>
        <n v="625"/>
        <n v="4948"/>
        <n v="1364"/>
        <n v="1163"/>
        <n v="3622"/>
        <n v="964"/>
        <n v="716"/>
        <n v="4821"/>
        <n v="2887"/>
        <n v="4311"/>
        <n v="4871"/>
        <n v="4630"/>
        <n v="4581"/>
        <n v="2689"/>
        <n v="875"/>
        <n v="3389"/>
        <n v="4204"/>
        <n v="4223"/>
        <n v="4239"/>
        <n v="3965"/>
        <n v="3577"/>
        <n v="2574"/>
        <n v="391"/>
        <n v="224"/>
        <n v="4189"/>
        <n v="4029"/>
        <n v="1831"/>
        <n v="1833"/>
        <n v="154"/>
        <n v="3625"/>
        <n v="2478"/>
        <n v="4841"/>
        <n v="4076"/>
        <n v="924"/>
        <n v="4003"/>
        <n v="1085"/>
        <n v="3923"/>
        <n v="2214"/>
        <n v="2063"/>
        <n v="736"/>
        <n v="1059"/>
        <n v="3434"/>
        <n v="1746"/>
        <n v="1744"/>
        <n v="4335"/>
        <n v="4457"/>
        <n v="4306"/>
        <n v="3635"/>
        <n v="1941"/>
        <n v="151"/>
        <n v="230"/>
        <n v="2189"/>
        <n v="650"/>
        <n v="2125"/>
        <n v="4117"/>
        <n v="4260"/>
        <n v="4778"/>
        <n v="3646"/>
        <n v="1229"/>
        <n v="3536"/>
        <n v="4669"/>
        <n v="942"/>
        <n v="3328"/>
        <n v="4615"/>
        <n v="2515"/>
        <n v="2064"/>
        <n v="3603"/>
        <n v="558"/>
        <n v="2274"/>
        <n v="2145"/>
        <n v="4932"/>
        <n v="4771"/>
        <n v="3632"/>
        <n v="1786"/>
        <n v="1958"/>
        <n v="1622"/>
        <n v="4458"/>
        <n v="638"/>
        <n v="3627"/>
        <n v="2113"/>
        <n v="2865"/>
        <n v="2402"/>
        <n v="2407"/>
        <n v="3945"/>
        <n v="487"/>
        <n v="2697"/>
        <n v="454"/>
        <n v="1021"/>
        <n v="1788"/>
        <n v="1267"/>
        <n v="4702"/>
        <n v="4529"/>
        <n v="4837"/>
        <n v="2673"/>
        <n v="3179"/>
        <n v="1560"/>
        <n v="718"/>
        <n v="4206"/>
        <n v="2568"/>
        <n v="1003"/>
        <n v="1762"/>
        <n v="2831"/>
        <n v="1111"/>
        <n v="2789"/>
        <n v="1252"/>
        <n v="2172"/>
        <n v="2444"/>
        <n v="2665"/>
        <n v="3888"/>
        <n v="2760"/>
        <n v="4286"/>
        <n v="4873"/>
        <n v="4931"/>
        <n v="4099"/>
        <n v="2926"/>
        <n v="201"/>
        <n v="3257"/>
        <n v="1715"/>
        <n v="2496"/>
        <n v="1526"/>
        <n v="1779"/>
        <n v="3810"/>
        <n v="977"/>
        <n v="1310"/>
        <n v="1238"/>
        <n v="4439"/>
        <n v="4500"/>
        <n v="2845"/>
        <n v="2740"/>
        <n v="2159"/>
        <n v="2488"/>
        <n v="4167"/>
        <n v="2890"/>
        <n v="1751"/>
        <n v="929"/>
        <n v="914"/>
        <n v="713"/>
        <n v="1837"/>
        <n v="2079"/>
        <n v="961"/>
        <n v="1218"/>
        <n v="3900"/>
        <n v="4632"/>
        <n v="511"/>
        <n v="100"/>
        <n v="572"/>
        <n v="2844"/>
        <n v="193"/>
        <n v="1046"/>
        <n v="4928"/>
        <n v="688"/>
        <n v="2373"/>
        <n v="2197"/>
        <n v="1545"/>
        <n v="4339"/>
        <n v="1435"/>
        <n v="3864"/>
        <n v="1156"/>
        <n v="4011"/>
        <n v="4879"/>
        <n v="4913"/>
        <n v="4543"/>
        <n v="1728"/>
        <n v="3445"/>
        <n v="4338"/>
        <n v="2719"/>
        <n v="1582"/>
        <n v="368"/>
        <n v="2301"/>
        <n v="1260"/>
        <n v="1993"/>
        <n v="3130"/>
        <n v="50"/>
        <n v="693"/>
        <n v="4324"/>
        <n v="596"/>
        <n v="2956"/>
        <n v="4679"/>
        <n v="1929"/>
        <n v="870"/>
        <n v="1559"/>
        <n v="1398"/>
        <n v="2878"/>
        <n v="3594"/>
        <n v="2389"/>
        <n v="4447"/>
        <n v="637"/>
        <n v="98"/>
        <n v="2126"/>
        <n v="4234"/>
        <n v="1014"/>
        <n v="778"/>
        <n v="330"/>
        <n v="188"/>
        <n v="506"/>
        <n v="1934"/>
        <n v="4367"/>
        <n v="4269"/>
        <n v="1491"/>
        <n v="1099"/>
        <n v="3927"/>
        <n v="148"/>
        <n v="2414"/>
        <n v="1949"/>
        <n v="1258"/>
        <n v="661"/>
        <n v="1896"/>
        <n v="39"/>
        <n v="2350"/>
        <n v="4785"/>
        <n v="3538"/>
        <n v="1168"/>
        <n v="1595"/>
        <n v="2754"/>
        <n v="4524"/>
        <n v="947"/>
        <n v="1889"/>
        <n v="3693"/>
        <n v="4037"/>
        <n v="4958"/>
        <n v="690"/>
        <n v="2692"/>
        <n v="2161"/>
        <n v="797"/>
        <n v="2736"/>
        <n v="4774"/>
        <n v="660"/>
        <n v="3395"/>
        <n v="1087"/>
        <n v="2854"/>
        <n v="2779"/>
        <n v="4195"/>
        <n v="3911"/>
        <n v="157"/>
        <n v="10"/>
        <n v="2761"/>
        <n v="1060"/>
        <n v="1651"/>
        <n v="4036"/>
        <n v="3193"/>
        <n v="3875"/>
        <n v="1412"/>
        <n v="869"/>
        <n v="374"/>
        <n v="1212"/>
        <n v="3784"/>
        <n v="877"/>
        <n v="3486"/>
        <n v="1914"/>
        <n v="3952"/>
        <n v="1370"/>
        <n v="3307"/>
        <n v="1562"/>
        <n v="743"/>
        <n v="3220"/>
        <n v="1745"/>
        <n v="1487"/>
        <n v="979"/>
        <n v="2864"/>
        <n v="1640"/>
        <n v="4545"/>
        <n v="3966"/>
        <n v="2226"/>
        <n v="1975"/>
        <n v="549"/>
        <n v="69"/>
        <n v="2853"/>
        <n v="4898"/>
        <n v="1978"/>
        <n v="3871"/>
        <n v="4449"/>
        <n v="2839"/>
        <n v="2122"/>
        <n v="2266"/>
        <n v="4769"/>
        <n v="3201"/>
        <n v="1466"/>
        <n v="2769"/>
        <n v="1384"/>
        <n v="1401"/>
        <n v="4000"/>
        <n v="4448"/>
        <n v="3449"/>
        <n v="1077"/>
        <n v="3091"/>
        <n v="2987"/>
        <n v="2832"/>
        <n v="3792"/>
        <n v="4905"/>
        <n v="2829"/>
        <n v="981"/>
        <n v="866"/>
        <n v="2805"/>
        <n v="469"/>
        <n v="2960"/>
        <n v="1701"/>
        <n v="182"/>
        <n v="3969"/>
        <n v="4618"/>
        <n v="4083"/>
        <n v="1815"/>
        <n v="1001"/>
        <n v="2683"/>
        <n v="4904"/>
        <n v="4140"/>
        <n v="4714"/>
        <n v="2311"/>
        <n v="3217"/>
        <n v="1186"/>
        <n v="2737"/>
        <n v="882"/>
        <n v="1313"/>
        <n v="4344"/>
        <n v="4959"/>
        <n v="4453"/>
        <n v="3155"/>
        <n v="3528"/>
        <n v="4187"/>
        <n v="1883"/>
        <n v="3350"/>
        <n v="1706"/>
        <n v="4582"/>
        <n v="848"/>
        <n v="3388"/>
        <n v="4369"/>
        <n v="2452"/>
        <n v="4049"/>
        <n v="1679"/>
        <n v="1587"/>
        <n v="1117"/>
        <n v="3878"/>
        <n v="410"/>
        <n v="3108"/>
        <n v="3882"/>
        <n v="3495"/>
        <n v="431"/>
        <n v="4215"/>
        <n v="1390"/>
        <n v="2243"/>
        <n v="1241"/>
        <n v="1290"/>
        <n v="2594"/>
        <n v="4890"/>
        <n v="3261"/>
        <n v="1135"/>
        <n v="2142"/>
        <n v="2193"/>
        <n v="95"/>
        <n v="779"/>
        <n v="1809"/>
        <n v="3238"/>
        <n v="1516"/>
        <n v="4190"/>
        <n v="3589"/>
        <n v="697"/>
        <n v="1951"/>
        <n v="3235"/>
        <n v="2512"/>
        <n v="2589"/>
        <n v="3723"/>
        <n v="1714"/>
        <n v="1035"/>
        <n v="2233"/>
        <n v="3507"/>
        <n v="1755"/>
        <n v="4075"/>
        <n v="1723"/>
        <n v="1902"/>
        <n v="4715"/>
        <n v="1683"/>
        <n v="54"/>
        <n v="4866"/>
        <n v="2580"/>
        <n v="2937"/>
        <n v="573"/>
        <n v="2830"/>
        <n v="2882"/>
        <n v="4397"/>
        <n v="3305"/>
        <n v="2028"/>
        <n v="3427"/>
        <n v="4148"/>
        <n v="2165"/>
        <n v="137"/>
        <n v="4535"/>
        <n v="1013"/>
        <n v="4885"/>
        <n v="138"/>
        <n v="3767"/>
        <n v="4935"/>
        <n v="4794"/>
        <n v="4371"/>
        <n v="4059"/>
        <n v="3331"/>
        <n v="136"/>
        <n v="3481"/>
        <n v="3755"/>
        <n v="129"/>
        <n v="3374"/>
        <n v="2910"/>
        <n v="2327"/>
        <n v="3241"/>
        <n v="209"/>
        <n v="2132"/>
        <n v="471"/>
        <n v="1451"/>
        <n v="3134"/>
        <n v="4098"/>
        <n v="2623"/>
        <n v="2467"/>
        <n v="990"/>
        <n v="2171"/>
        <n v="886"/>
        <n v="197"/>
        <n v="1024"/>
        <n v="392"/>
        <n v="4876"/>
        <n v="2531"/>
        <n v="1841"/>
        <n v="2915"/>
        <n v="1052"/>
        <n v="1572"/>
        <n v="3024"/>
        <n v="1590"/>
        <n v="251"/>
        <n v="2294"/>
        <n v="2336"/>
        <n v="436"/>
        <n v="2720"/>
        <n v="3460"/>
        <n v="3232"/>
        <n v="1461"/>
        <n v="1619"/>
        <n v="3073"/>
        <n v="1897"/>
        <n v="3530"/>
        <n v="2558"/>
        <n v="1068"/>
        <n v="236"/>
        <n v="2013"/>
        <n v="1663"/>
        <n v="2492"/>
        <n v="3698"/>
        <n v="4031"/>
        <n v="4180"/>
        <n v="2442"/>
        <n v="1568"/>
        <n v="1296"/>
        <n v="761"/>
        <n v="4507"/>
        <n v="663"/>
        <n v="1589"/>
        <n v="4179"/>
        <n v="38"/>
        <n v="4621"/>
        <n v="712"/>
        <n v="1148"/>
        <n v="948"/>
        <n v="2633"/>
        <n v="3762"/>
        <n v="3358"/>
        <n v="2560"/>
        <n v="1452"/>
        <n v="1432"/>
        <n v="4842"/>
        <n v="402"/>
        <n v="2285"/>
        <n v="3226"/>
        <n v="2597"/>
        <n v="2281"/>
        <n v="1634"/>
        <n v="1421"/>
        <n v="3256"/>
        <n v="149"/>
        <n v="3523"/>
        <n v="2371"/>
        <n v="1936"/>
        <n v="3338"/>
        <n v="3556"/>
        <n v="1009"/>
        <n v="4450"/>
        <n v="1551"/>
        <n v="1233"/>
        <n v="2440"/>
        <n v="1319"/>
        <n v="3052"/>
        <n v="4695"/>
        <n v="561"/>
        <n v="4799"/>
        <n v="3216"/>
        <n v="3868"/>
        <n v="629"/>
        <n v="233"/>
        <n v="1658"/>
        <n v="1464"/>
        <n v="2040"/>
        <n v="4662"/>
        <n v="4526"/>
        <n v="296"/>
        <n v="2039"/>
        <n v="4226"/>
        <n v="2660"/>
        <n v="4646"/>
        <n v="2000"/>
        <n v="2543"/>
        <n v="2162"/>
        <n v="348"/>
        <n v="1980"/>
        <n v="3575"/>
        <n v="1973"/>
        <n v="3080"/>
        <n v="1613"/>
        <n v="1399"/>
        <n v="1921"/>
        <n v="3912"/>
        <n v="2699"/>
        <n v="2299"/>
        <n v="1832"/>
        <n v="4304"/>
        <n v="3176"/>
        <n v="1017"/>
        <n v="2586"/>
        <n v="954"/>
        <n v="4470"/>
        <n v="259"/>
        <n v="88"/>
        <n v="2207"/>
        <n v="3506"/>
        <n v="4724"/>
        <n v="1918"/>
        <n v="1901"/>
        <n v="790"/>
        <n v="3204"/>
        <n v="1614"/>
        <n v="3007"/>
        <n v="3846"/>
        <n v="1106"/>
        <n v="1041"/>
        <n v="1698"/>
        <n v="4277"/>
        <n v="4050"/>
        <n v="3470"/>
        <n v="1926"/>
        <n v="3596"/>
        <n v="1004"/>
        <n v="4631"/>
        <n v="4522"/>
        <n v="2391"/>
        <n v="152"/>
        <n v="2267"/>
        <n v="1015"/>
        <n v="1323"/>
        <n v="2499"/>
        <n v="438"/>
        <n v="3850"/>
        <n v="1065"/>
        <n v="4061"/>
        <n v="3973"/>
        <n v="4613"/>
        <n v="1044"/>
        <n v="3145"/>
        <n v="4261"/>
        <n v="3639"/>
        <n v="4284"/>
        <n v="253"/>
        <n v="2777"/>
        <n v="1291"/>
        <n v="917"/>
        <n v="4610"/>
        <n v="4287"/>
        <n v="1998"/>
        <n v="3029"/>
        <n v="2042"/>
        <n v="2234"/>
        <n v="795"/>
        <n v="395"/>
        <n v="4440"/>
        <n v="4822"/>
        <n v="705"/>
        <n v="2164"/>
        <n v="333"/>
        <n v="862"/>
        <n v="4213"/>
        <n v="4830"/>
        <n v="1508"/>
        <n v="2879"/>
        <n v="3365"/>
        <n v="2576"/>
        <n v="112"/>
        <n v="3542"/>
        <n v="3254"/>
        <n v="3907"/>
        <n v="3263"/>
        <n v="3411"/>
        <n v="240"/>
        <n v="4727"/>
        <n v="3196"/>
        <n v="4584"/>
        <n v="1048"/>
        <n v="1070"/>
        <n v="557"/>
        <n v="381"/>
        <n v="2913"/>
        <n v="528"/>
        <n v="4366"/>
        <n v="997"/>
        <n v="3768"/>
        <n v="4434"/>
        <n v="2287"/>
        <n v="1084"/>
        <n v="4566"/>
        <n v="2821"/>
        <n v="3262"/>
        <n v="2664"/>
        <n v="906"/>
        <n v="3929"/>
        <n v="3083"/>
        <n v="1139"/>
        <n v="2675"/>
        <n v="1881"/>
        <n v="4943"/>
        <n v="4219"/>
        <n v="832"/>
        <n v="3265"/>
        <n v="227"/>
        <n v="3645"/>
        <n v="4197"/>
        <n v="973"/>
        <n v="2519"/>
        <n v="1861"/>
        <n v="742"/>
        <n v="559"/>
        <n v="3011"/>
        <n v="3980"/>
        <n v="1787"/>
        <n v="3351"/>
        <n v="2873"/>
        <n v="1372"/>
        <n v="4894"/>
        <n v="3133"/>
        <n v="84"/>
        <n v="3355"/>
        <n v="3512"/>
        <n v="3858"/>
        <n v="1732"/>
        <n v="3694"/>
        <n v="2493"/>
        <n v="3372"/>
        <n v="1502"/>
        <n v="2241"/>
        <n v="3841"/>
        <n v="1152"/>
        <n v="4797"/>
        <n v="1643"/>
        <n v="278"/>
        <n v="106"/>
        <n v="3173"/>
        <n v="781"/>
        <n v="509"/>
        <n v="2217"/>
        <n v="1153"/>
        <n v="1976"/>
        <n v="3701"/>
        <n v="4617"/>
        <n v="4193"/>
        <n v="4222"/>
        <n v="1171"/>
        <n v="4483"/>
        <n v="2631"/>
        <n v="3087"/>
        <n v="284"/>
        <n v="4006"/>
        <n v="1852"/>
        <n v="2608"/>
        <n v="1824"/>
        <n v="503"/>
        <n v="1819"/>
        <n v="2772"/>
        <n v="366"/>
        <n v="2693"/>
        <n v="1436"/>
        <n v="4414"/>
        <n v="3313"/>
        <n v="1376"/>
        <n v="378"/>
        <n v="373"/>
        <n v="525"/>
        <n v="1417"/>
        <n v="385"/>
        <n v="497"/>
        <n v="612"/>
        <n v="3872"/>
        <n v="764"/>
        <n v="3560"/>
        <n v="1256"/>
        <n v="2224"/>
        <n v="3166"/>
        <n v="3665"/>
        <n v="2057"/>
        <n v="2119"/>
        <n v="4023"/>
        <n v="4955"/>
        <n v="1946"/>
        <n v="223"/>
        <n v="2433"/>
        <n v="2939"/>
        <n v="3356"/>
        <n v="2898"/>
        <n v="3707"/>
        <n v="1043"/>
        <n v="2972"/>
        <n v="1395"/>
        <n v="3572"/>
        <n v="4136"/>
        <n v="1794"/>
        <n v="4675"/>
        <n v="4869"/>
        <n v="1330"/>
        <n v="1826"/>
        <n v="3070"/>
        <n v="4012"/>
        <n v="181"/>
        <n v="2218"/>
        <n v="2007"/>
        <n v="4754"/>
        <n v="178"/>
        <n v="1011"/>
        <n v="816"/>
        <n v="4478"/>
        <n v="4415"/>
        <n v="3473"/>
        <n v="4425"/>
        <n v="2763"/>
        <n v="1708"/>
        <n v="1906"/>
        <n v="3099"/>
        <n v="2416"/>
        <n v="399"/>
        <n v="674"/>
        <n v="3302"/>
        <n v="3457"/>
        <n v="2084"/>
        <n v="432"/>
        <n v="1008"/>
        <n v="3482"/>
        <n v="3761"/>
        <n v="4272"/>
        <n v="4598"/>
        <n v="4312"/>
        <n v="3399"/>
        <n v="3529"/>
        <n v="4356"/>
        <n v="608"/>
        <n v="4888"/>
        <n v="707"/>
        <n v="455"/>
        <n v="3061"/>
        <n v="3443"/>
        <n v="1957"/>
        <n v="4412"/>
        <n v="258"/>
        <n v="722"/>
        <n v="3805"/>
        <n v="854"/>
        <n v="3019"/>
        <n v="2751"/>
        <n v="4014"/>
        <n v="880"/>
        <n v="4639"/>
        <n v="1016"/>
        <n v="357"/>
        <n v="2838"/>
        <n v="2557"/>
        <n v="3672"/>
        <n v="535"/>
        <n v="3735"/>
        <n v="1078"/>
        <n v="192"/>
        <n v="2167"/>
        <n v="1727"/>
        <n v="2297"/>
        <n v="3337"/>
        <n v="1646"/>
        <n v="4634"/>
        <n v="2997"/>
        <n v="2922"/>
        <n v="602"/>
        <n v="1345"/>
        <n v="3271"/>
        <n v="1985"/>
        <n v="4944"/>
        <n v="696"/>
        <n v="1880"/>
        <n v="317"/>
        <n v="879"/>
        <n v="2275"/>
        <n v="3751"/>
        <n v="1274"/>
        <n v="899"/>
        <n v="4060"/>
        <n v="1154"/>
        <n v="2643"/>
        <n v="1306"/>
        <n v="1492"/>
        <n v="4537"/>
        <n v="3968"/>
        <n v="196"/>
        <n v="1790"/>
        <n v="3190"/>
        <n v="904"/>
        <n v="1962"/>
        <n v="1813"/>
        <n v="1781"/>
        <n v="4602"/>
        <n v="1555"/>
        <n v="3554"/>
        <n v="4654"/>
        <n v="2121"/>
        <n v="3053"/>
        <n v="2749"/>
        <n v="2474"/>
        <n v="2901"/>
        <n v="2117"/>
        <n v="746"/>
        <n v="980"/>
        <n v="2520"/>
        <n v="4240"/>
        <n v="2308"/>
        <n v="1661"/>
        <n v="2166"/>
        <n v="4761"/>
        <n v="3819"/>
        <n v="4220"/>
        <n v="2862"/>
        <n v="2523"/>
        <n v="2989"/>
        <n v="4683"/>
        <n v="4578"/>
        <n v="2453"/>
        <n v="2802"/>
        <n v="4779"/>
        <n v="416"/>
        <n v="74"/>
        <n v="974"/>
        <n v="4319"/>
        <n v="2429"/>
        <n v="3652"/>
        <n v="1441"/>
        <n v="2691"/>
        <n v="62"/>
        <n v="174"/>
        <n v="1347"/>
        <n v="4760"/>
        <n v="4548"/>
        <n v="840"/>
        <n v="957"/>
        <n v="1519"/>
        <n v="2014"/>
        <n v="2868"/>
        <n v="3136"/>
        <n v="4032"/>
        <n v="4559"/>
        <n v="1607"/>
        <n v="114"/>
        <n v="3519"/>
        <n v="3957"/>
        <n v="4721"/>
        <n v="1489"/>
        <n v="1597"/>
        <n v="254"/>
        <n v="3835"/>
        <n v="3146"/>
        <n v="2974"/>
        <n v="2752"/>
        <n v="3608"/>
        <n v="1275"/>
        <n v="40"/>
        <n v="4192"/>
        <n v="599"/>
        <n v="4462"/>
        <n v="4624"/>
        <n v="2335"/>
        <n v="1124"/>
        <n v="4051"/>
        <n v="2650"/>
        <n v="318"/>
        <n v="185"/>
        <n v="4313"/>
        <n v="2035"/>
        <n v="111"/>
        <n v="3085"/>
        <n v="3564"/>
        <n v="4773"/>
        <n v="2773"/>
        <n v="202"/>
        <n v="809"/>
        <n v="2326"/>
        <n v="4580"/>
        <n v="895"/>
        <n v="3502"/>
        <n v="4658"/>
        <n v="996"/>
        <n v="3167"/>
        <n v="96"/>
        <n v="403"/>
        <n v="3245"/>
        <n v="729"/>
        <n v="4827"/>
        <n v="2047"/>
        <n v="3194"/>
        <n v="2186"/>
        <n v="1576"/>
        <n v="1470"/>
        <n v="4364"/>
        <n v="2095"/>
        <n v="2425"/>
        <n v="1292"/>
        <n v="3641"/>
        <n v="3318"/>
        <n v="4592"/>
        <n v="2804"/>
        <n v="1575"/>
        <n v="4480"/>
        <n v="4403"/>
        <n v="1473"/>
        <n v="2541"/>
        <n v="2807"/>
        <n v="1532"/>
        <n v="1943"/>
        <n v="4656"/>
        <n v="2765"/>
        <n v="2700"/>
        <n v="1318"/>
        <n v="3456"/>
        <n v="1553"/>
        <n v="3719"/>
        <n v="943"/>
        <n v="3680"/>
        <n v="2686"/>
        <n v="2398"/>
        <n v="4671"/>
        <n v="3873"/>
        <n v="925"/>
        <n v="155"/>
        <n v="2601"/>
        <n v="2099"/>
        <n v="1215"/>
        <n v="1270"/>
        <n v="4482"/>
        <n v="3212"/>
        <n v="2655"/>
        <n v="4722"/>
        <n v="901"/>
        <n v="3607"/>
        <n v="3830"/>
        <n v="889"/>
        <n v="3064"/>
        <n v="4116"/>
        <n v="4553"/>
        <n v="3144"/>
        <n v="4889"/>
        <n v="669"/>
        <n v="237"/>
        <n v="1685"/>
        <n v="3401"/>
        <n v="1054"/>
        <n v="238"/>
        <n v="4419"/>
        <n v="800"/>
        <n v="2978"/>
        <n v="2169"/>
        <n v="2549"/>
        <n v="4256"/>
        <n v="2919"/>
        <n v="1609"/>
        <n v="46"/>
        <n v="1968"/>
        <n v="4644"/>
        <n v="3040"/>
        <n v="1766"/>
        <n v="4381"/>
        <n v="2946"/>
        <n v="4265"/>
        <n v="4442"/>
        <n v="179"/>
        <n v="3715"/>
        <n v="2619"/>
        <n v="210"/>
        <n v="34"/>
        <n v="2502"/>
        <n v="1357"/>
        <n v="3489"/>
        <n v="231"/>
        <n v="3047"/>
        <n v="78"/>
        <n v="763"/>
        <n v="4254"/>
        <n v="4427"/>
        <n v="4466"/>
        <n v="4404"/>
        <n v="3650"/>
        <n v="4772"/>
        <n v="2638"/>
        <n v="2427"/>
        <n v="892"/>
        <n v="3255"/>
        <n v="1309"/>
        <n v="3950"/>
        <n v="2718"/>
        <n v="2475"/>
        <n v="3730"/>
        <n v="3466"/>
        <n v="1424"/>
        <n v="4360"/>
        <n v="4039"/>
        <n v="321"/>
        <n v="379"/>
        <n v="2985"/>
        <n v="4882"/>
        <n v="2758"/>
        <n v="1459"/>
        <n v="1518"/>
        <n v="337"/>
        <n v="3696"/>
        <n v="3688"/>
        <n v="1039"/>
        <n v="2756"/>
        <n v="3042"/>
        <n v="109"/>
        <n v="3963"/>
        <n v="2806"/>
        <n v="4290"/>
        <n v="2242"/>
        <n v="4329"/>
        <n v="1709"/>
        <n v="2971"/>
        <n v="2914"/>
        <n v="789"/>
        <n v="4895"/>
        <n v="828"/>
        <n v="968"/>
        <n v="4694"/>
        <n v="737"/>
        <n v="2356"/>
        <n v="4801"/>
        <n v="2694"/>
        <n v="1565"/>
        <n v="1501"/>
        <n v="662"/>
        <n v="2082"/>
        <n v="2708"/>
        <n v="2927"/>
        <n v="4149"/>
        <n v="2730"/>
        <n v="1520"/>
        <n v="2209"/>
        <n v="3928"/>
        <n v="3860"/>
        <n v="672"/>
        <n v="482"/>
        <n v="4062"/>
        <n v="1350"/>
        <n v="859"/>
        <n v="113"/>
        <n v="1797"/>
        <n v="1235"/>
        <n v="849"/>
        <n v="3663"/>
        <n v="1141"/>
        <n v="1055"/>
        <n v="2192"/>
        <n v="4824"/>
        <n v="1129"/>
        <n v="527"/>
        <n v="4373"/>
        <n v="1045"/>
        <n v="356"/>
        <n v="4494"/>
        <n v="257"/>
        <n v="1662"/>
        <n v="3930"/>
        <n v="872"/>
        <n v="59"/>
        <n v="2747"/>
        <n v="2917"/>
        <n v="2796"/>
        <n v="3959"/>
        <n v="1680"/>
        <n v="101"/>
        <n v="4428"/>
        <n v="1784"/>
        <n v="3131"/>
        <n v="2935"/>
        <n v="160"/>
        <n v="4725"/>
        <n v="1246"/>
        <n v="2855"/>
        <n v="1657"/>
        <n v="4600"/>
        <n v="1005"/>
        <n v="4896"/>
        <n v="396"/>
        <n v="700"/>
        <n v="3373"/>
        <n v="4109"/>
        <n v="1738"/>
        <n v="730"/>
        <n v="4814"/>
        <n v="3032"/>
        <n v="3231"/>
        <n v="3314"/>
        <n v="4121"/>
        <n v="4499"/>
        <n v="1272"/>
        <n v="4355"/>
        <n v="2682"/>
        <n v="4040"/>
        <n v="1882"/>
        <n v="2843"/>
        <n v="4384"/>
        <n v="4400"/>
        <n v="2382"/>
        <n v="531"/>
        <n v="3484"/>
        <n v="1471"/>
        <n v="1032"/>
        <n v="3275"/>
        <n v="3205"/>
        <n v="3760"/>
        <n v="1220"/>
        <n v="3390"/>
        <n v="71"/>
        <n v="1750"/>
        <n v="1172"/>
        <n v="4790"/>
        <n v="4750"/>
        <n v="3644"/>
        <n v="2055"/>
        <n v="3109"/>
        <n v="4230"/>
        <n v="970"/>
        <n v="4112"/>
        <n v="2620"/>
        <n v="2160"/>
        <n v="2143"/>
        <n v="504"/>
        <n v="3112"/>
        <n v="4493"/>
        <n v="3764"/>
        <n v="1860"/>
        <n v="4819"/>
        <n v="3097"/>
        <n v="3704"/>
        <n v="387"/>
        <n v="4163"/>
        <n v="2361"/>
        <n v="2368"/>
        <n v="4786"/>
        <n v="2395"/>
        <n v="2252"/>
        <n v="3561"/>
        <n v="3409"/>
        <n v="4851"/>
        <n v="1069"/>
        <n v="4712"/>
        <n v="4832"/>
        <n v="765"/>
        <n v="4513"/>
        <n v="1817"/>
        <n v="4237"/>
        <n v="2672"/>
        <n v="1145"/>
        <n v="1635"/>
        <n v="2812"/>
        <n v="3634"/>
        <n v="2771"/>
        <n v="2670"/>
        <n v="3720"/>
        <n v="2367"/>
        <n v="1856"/>
        <n v="2220"/>
        <n v="1164"/>
        <n v="4134"/>
        <n v="967"/>
        <n v="1825"/>
        <n v="2060"/>
        <n v="541"/>
        <n v="759"/>
        <n v="3206"/>
        <n v="1867"/>
        <n v="1792"/>
        <n v="162"/>
        <n v="2092"/>
        <n v="1500"/>
        <n v="3330"/>
        <n v="426"/>
        <n v="4492"/>
        <n v="717"/>
        <n v="4431"/>
        <n v="2870"/>
        <n v="4528"/>
        <n v="486"/>
        <n v="2856"/>
        <n v="4302"/>
        <n v="276"/>
        <n v="2826"/>
        <n v="4317"/>
        <n v="214"/>
        <n v="1422"/>
        <n v="1098"/>
        <n v="1538"/>
        <n v="3454"/>
        <n v="2448"/>
        <n v="2111"/>
        <n v="3903"/>
        <n v="175"/>
        <n v="130"/>
        <n v="466"/>
        <n v="4793"/>
        <n v="2615"/>
        <n v="3501"/>
        <n v="249"/>
        <n v="2587"/>
        <n v="3319"/>
        <n v="2921"/>
        <n v="1443"/>
        <n v="1598"/>
        <n v="2018"/>
        <n v="4207"/>
        <n v="3287"/>
        <n v="1947"/>
        <n v="4048"/>
        <n v="3258"/>
        <n v="752"/>
        <n v="1103"/>
        <n v="4024"/>
        <n v="3499"/>
        <n v="819"/>
        <n v="3602"/>
        <n v="2637"/>
        <n v="2533"/>
        <n v="2002"/>
        <n v="2257"/>
        <n v="4323"/>
        <n v="3825"/>
        <n v="2115"/>
        <n v="1089"/>
        <n v="3854"/>
        <n v="3497"/>
        <n v="3524"/>
        <n v="808"/>
        <n v="1956"/>
        <n v="4677"/>
        <n v="16"/>
        <n v="2206"/>
        <n v="2076"/>
        <n v="4850"/>
        <n v="4310"/>
        <n v="956"/>
        <n v="1018"/>
        <n v="350"/>
        <n v="3691"/>
        <n v="2485"/>
        <n v="168"/>
        <n v="2009"/>
        <n v="1783"/>
        <n v="1910"/>
        <n v="4305"/>
        <n v="4350"/>
        <n v="594"/>
        <n v="3174"/>
        <n v="488"/>
        <n v="4673"/>
        <n v="4685"/>
        <n v="4884"/>
        <n v="2369"/>
        <n v="4816"/>
        <n v="4382"/>
        <n v="1603"/>
        <n v="4897"/>
        <n v="2469"/>
        <n v="2447"/>
        <n v="423"/>
        <n v="4623"/>
        <n v="3430"/>
        <n v="1933"/>
        <n v="3178"/>
        <n v="4416"/>
        <n v="2891"/>
        <n v="3757"/>
        <n v="2024"/>
        <n v="48"/>
        <n v="1121"/>
        <n v="2555"/>
        <n v="1155"/>
        <n v="639"/>
        <n v="180"/>
        <n v="1329"/>
        <n v="3471"/>
        <n v="4936"/>
        <n v="1875"/>
        <n v="222"/>
        <n v="2876"/>
        <n v="909"/>
        <n v="2950"/>
        <n v="1285"/>
        <n v="2495"/>
        <n v="3429"/>
        <n v="1989"/>
        <n v="592"/>
        <n v="3267"/>
        <n v="65"/>
        <n v="694"/>
        <n v="2049"/>
        <n v="4028"/>
        <n v="304"/>
        <n v="3503"/>
        <n v="2277"/>
        <n v="4085"/>
        <n v="2635"/>
        <n v="2075"/>
        <n v="219"/>
        <n v="1722"/>
        <n v="2346"/>
        <n v="2466"/>
        <n v="1040"/>
        <n v="1836"/>
        <n v="1854"/>
        <n v="4864"/>
        <n v="689"/>
        <n v="675"/>
        <n v="244"/>
        <n v="2819"/>
        <n v="3662"/>
        <n v="2378"/>
        <n v="4633"/>
        <n v="2538"/>
        <n v="3002"/>
        <n v="4212"/>
        <n v="4073"/>
        <n v="1467"/>
        <n v="3618"/>
        <n v="3198"/>
        <n v="3785"/>
        <n v="2208"/>
        <n v="1873"/>
        <n v="91"/>
        <n v="545"/>
        <n v="2133"/>
        <n v="4809"/>
        <n v="1367"/>
        <n v="4444"/>
        <n v="2005"/>
        <n v="2553"/>
        <n v="2511"/>
        <n v="2731"/>
        <n v="1166"/>
        <n v="2983"/>
        <n v="3437"/>
        <n v="4420"/>
        <n v="4878"/>
        <n v="2850"/>
        <n v="4314"/>
        <n v="3446"/>
        <n v="1702"/>
        <n v="3539"/>
        <n v="941"/>
        <n v="3813"/>
        <n v="3016"/>
        <n v="4755"/>
        <n v="1801"/>
        <n v="4764"/>
        <n v="4883"/>
        <n v="560"/>
        <n v="3417"/>
        <n v="4334"/>
        <n v="4550"/>
        <n v="4549"/>
        <n v="125"/>
        <n v="3953"/>
        <n v="1990"/>
        <n v="2304"/>
        <n v="4952"/>
        <n v="3794"/>
        <n v="714"/>
        <n v="2570"/>
        <n v="120"/>
        <n v="2008"/>
        <n v="4118"/>
        <n v="97"/>
        <n v="3163"/>
        <n v="26"/>
        <n v="2872"/>
        <n v="1322"/>
        <n v="2966"/>
        <n v="73"/>
        <n v="3463"/>
        <n v="4488"/>
        <n v="4194"/>
        <n v="2211"/>
        <n v="4141"/>
        <n v="3732"/>
        <n v="1308"/>
        <n v="3544"/>
        <n v="1743"/>
        <n v="2770"/>
        <n v="166"/>
        <n v="3385"/>
        <n v="252"/>
        <n v="671"/>
        <n v="3283"/>
        <n v="1202"/>
        <n v="686"/>
        <n v="3906"/>
        <n v="1096"/>
        <n v="2152"/>
        <n v="3955"/>
        <n v="4010"/>
        <n v="2061"/>
        <n v="3332"/>
        <n v="4017"/>
        <n v="3840"/>
        <n v="4146"/>
        <n v="4739"/>
        <n v="4465"/>
        <n v="3290"/>
        <n v="1170"/>
        <n v="371"/>
        <n v="1931"/>
        <n v="3541"/>
        <n v="600"/>
        <n v="3397"/>
        <n v="502"/>
        <n v="4325"/>
        <n v="1279"/>
        <n v="1359"/>
        <n v="3127"/>
        <n v="1394"/>
        <n v="2181"/>
        <n v="576"/>
        <n v="1741"/>
        <n v="733"/>
        <n v="4231"/>
        <n v="2522"/>
        <n v="4758"/>
        <n v="2944"/>
        <n v="1428"/>
        <n v="1348"/>
        <n v="3915"/>
        <n v="839"/>
        <n v="864"/>
        <n v="754"/>
        <n v="529"/>
        <n v="2296"/>
        <n v="2177"/>
        <n v="3518"/>
        <n v="3410"/>
        <n v="4469"/>
        <n v="3710"/>
        <n v="4267"/>
        <n v="3432"/>
        <n v="4504"/>
        <n v="4805"/>
        <n v="2781"/>
        <n v="4161"/>
        <n v="3999"/>
        <n v="4691"/>
        <n v="4784"/>
        <n v="1939"/>
        <n v="3949"/>
        <n v="4651"/>
        <n v="885"/>
        <n v="1977"/>
        <n v="2225"/>
        <n v="4657"/>
        <n v="922"/>
        <n v="4395"/>
        <n v="107"/>
        <n v="4612"/>
        <n v="2571"/>
        <n v="610"/>
        <n v="3606"/>
        <n v="930"/>
        <n v="1185"/>
        <n v="1593"/>
        <n v="1301"/>
        <n v="439"/>
        <n v="1404"/>
        <n v="776"/>
        <n v="3455"/>
        <n v="3102"/>
        <n v="1072"/>
        <n v="4169"/>
        <n v="2702"/>
        <n v="3311"/>
        <n v="3472"/>
        <n v="3689"/>
        <n v="4659"/>
        <n v="1469"/>
        <n v="1146"/>
        <n v="3916"/>
        <n v="1673"/>
        <n v="119"/>
        <n v="647"/>
        <n v="2787"/>
        <n v="4540"/>
        <n v="3034"/>
        <n v="468"/>
        <n v="4508"/>
        <n v="187"/>
        <n v="15"/>
        <n v="1354"/>
        <n v="614"/>
        <n v="3879"/>
        <n v="1327"/>
        <n v="2591"/>
        <n v="3677"/>
        <n v="2592"/>
        <n v="628"/>
        <n v="2098"/>
        <n v="1204"/>
        <n v="2463"/>
        <n v="287"/>
        <n v="3933"/>
        <n v="3827"/>
        <n v="1866"/>
        <n v="1136"/>
        <n v="2585"/>
        <n v="2223"/>
        <n v="4680"/>
        <n v="3913"/>
        <n v="1639"/>
        <n v="3008"/>
        <n v="3170"/>
        <n v="2967"/>
        <n v="4282"/>
        <n v="959"/>
        <n v="4460"/>
        <n v="1393"/>
        <n v="4047"/>
        <n v="4558"/>
        <n v="4122"/>
        <n v="171"/>
        <n v="1457"/>
        <n v="4909"/>
        <n v="2317"/>
        <n v="1697"/>
        <n v="3478"/>
        <n v="3931"/>
        <n v="1211"/>
        <n v="3414"/>
        <n v="2094"/>
        <n v="3161"/>
        <n v="1895"/>
        <n v="2641"/>
        <n v="3459"/>
        <n v="2722"/>
        <n v="3647"/>
        <n v="77"/>
        <n v="355"/>
        <n v="565"/>
        <n v="2355"/>
        <n v="1694"/>
        <n v="442"/>
        <n v="940"/>
        <n v="372"/>
        <n v="2001"/>
        <n v="4776"/>
        <n v="2857"/>
        <n v="2481"/>
        <n v="4249"/>
        <n v="3514"/>
        <n v="2228"/>
        <n v="4183"/>
        <n v="4078"/>
        <n v="4156"/>
        <n v="2344"/>
        <n v="1366"/>
        <n v="4744"/>
        <n v="3416"/>
        <n v="2875"/>
        <n v="2509"/>
        <n v="145"/>
        <n v="3280"/>
        <n v="3187"/>
        <n v="4477"/>
        <n v="2023"/>
        <n v="2759"/>
        <n v="3653"/>
      </sharedItems>
    </cacheField>
    <cacheField name="purchase_date" numFmtId="22">
      <sharedItems containsSemiMixedTypes="0" containsNonDate="0" containsDate="1" containsString="0" minDate="2018-01-01T00:00:00" maxDate="2023-12-06T00:00:00" count="1622">
        <d v="2018-09-18T00:00:00"/>
        <d v="2022-10-15T00:00:00"/>
        <d v="2023-01-23T00:00:00"/>
        <d v="2021-07-03T00:00:00"/>
        <d v="2019-12-29T00:00:00"/>
        <d v="2023-03-02T00:00:00"/>
        <d v="2021-12-18T00:00:00"/>
        <d v="2019-05-16T00:00:00"/>
        <d v="2020-10-12T00:00:00"/>
        <d v="2018-10-13T00:00:00"/>
        <d v="2018-01-07T00:00:00"/>
        <d v="2022-03-01T00:00:00"/>
        <d v="2023-03-31T00:00:00"/>
        <d v="2021-05-07T00:00:00"/>
        <d v="2022-06-15T00:00:00"/>
        <d v="2019-10-21T00:00:00"/>
        <d v="2020-07-25T00:00:00"/>
        <d v="2021-12-12T00:00:00"/>
        <d v="2022-08-13T00:00:00"/>
        <d v="2018-02-21T00:00:00"/>
        <d v="2018-08-31T00:00:00"/>
        <d v="2021-05-27T00:00:00"/>
        <d v="2019-02-06T00:00:00"/>
        <d v="2020-08-27T00:00:00"/>
        <d v="2018-04-19T00:00:00"/>
        <d v="2021-10-06T00:00:00"/>
        <d v="2020-07-09T00:00:00"/>
        <d v="2020-10-30T00:00:00"/>
        <d v="2018-07-21T00:00:00"/>
        <d v="2022-12-23T00:00:00"/>
        <d v="2020-06-19T00:00:00"/>
        <d v="2018-08-02T00:00:00"/>
        <d v="2018-03-09T00:00:00"/>
        <d v="2020-01-29T00:00:00"/>
        <d v="2019-06-27T00:00:00"/>
        <d v="2018-11-23T00:00:00"/>
        <d v="2019-11-15T00:00:00"/>
        <d v="2020-11-06T00:00:00"/>
        <d v="2019-07-06T00:00:00"/>
        <d v="2023-01-19T00:00:00"/>
        <d v="2021-08-22T00:00:00"/>
        <d v="2021-11-16T00:00:00"/>
        <d v="2020-09-14T00:00:00"/>
        <d v="2021-02-21T00:00:00"/>
        <d v="2020-09-30T00:00:00"/>
        <d v="2019-05-19T00:00:00"/>
        <d v="2021-06-02T00:00:00"/>
        <d v="2020-01-26T00:00:00"/>
        <d v="2021-09-03T00:00:00"/>
        <d v="2019-04-18T00:00:00"/>
        <d v="2023-02-11T00:00:00"/>
        <d v="2023-03-30T00:00:00"/>
        <d v="2020-05-07T00:00:00"/>
        <d v="2019-06-25T00:00:00"/>
        <d v="2021-10-13T00:00:00"/>
        <d v="2022-02-15T00:00:00"/>
        <d v="2020-05-18T00:00:00"/>
        <d v="2020-05-27T00:00:00"/>
        <d v="2020-07-28T00:00:00"/>
        <d v="2020-05-26T00:00:00"/>
        <d v="2021-12-23T00:00:00"/>
        <d v="2020-03-07T00:00:00"/>
        <d v="2019-04-17T00:00:00"/>
        <d v="2022-05-14T00:00:00"/>
        <d v="2021-04-30T12:00:00"/>
        <d v="2020-04-17T00:00:00"/>
        <d v="2023-03-03T00:00:00"/>
        <d v="2021-08-16T00:00:00"/>
        <d v="2022-10-28T00:00:00"/>
        <d v="2022-08-27T00:00:00"/>
        <d v="2018-03-25T00:00:00"/>
        <d v="2019-01-12T00:00:00"/>
        <d v="2022-07-11T00:00:00"/>
        <d v="2021-09-05T00:00:00"/>
        <d v="2018-07-23T00:00:00"/>
        <d v="2021-10-10T00:00:00"/>
        <d v="2020-10-05T00:00:00"/>
        <d v="2021-08-10T00:00:00"/>
        <d v="2021-03-14T00:00:00"/>
        <d v="2019-06-23T00:00:00"/>
        <d v="2018-01-17T00:00:00"/>
        <d v="2019-07-29T00:00:00"/>
        <d v="2019-07-30T00:00:00"/>
        <d v="2020-10-11T00:00:00"/>
        <d v="2018-05-10T00:00:00"/>
        <d v="2018-04-25T00:00:00"/>
        <d v="2022-01-13T00:00:00"/>
        <d v="2020-08-07T00:00:00"/>
        <d v="2023-05-03T00:00:00"/>
        <d v="2020-12-04T00:00:00"/>
        <d v="2021-09-07T12:00:00"/>
        <d v="2022-06-12T00:00:00"/>
        <d v="2020-04-27T00:00:00"/>
        <d v="2021-12-09T00:00:00"/>
        <d v="2019-11-20T00:00:00"/>
        <d v="2019-04-22T00:00:00"/>
        <d v="2018-09-22T00:00:00"/>
        <d v="2023-05-01T00:00:00"/>
        <d v="2019-09-09T00:00:00"/>
        <d v="2021-11-05T00:00:00"/>
        <d v="2018-10-28T00:00:00"/>
        <d v="2020-11-09T00:00:00"/>
        <d v="2022-07-02T00:00:00"/>
        <d v="2019-02-10T00:00:00"/>
        <d v="2018-06-10T00:00:00"/>
        <d v="2022-04-25T00:00:00"/>
        <d v="2018-01-26T00:00:00"/>
        <d v="2018-03-24T00:00:00"/>
        <d v="2018-06-22T00:00:00"/>
        <d v="2020-09-25T00:00:00"/>
        <d v="2022-05-09T00:00:00"/>
        <d v="2020-03-04T00:00:00"/>
        <d v="2020-12-29T00:00:00"/>
        <d v="2020-04-14T00:00:00"/>
        <d v="2018-06-01T00:00:00"/>
        <d v="2020-03-06T00:00:00"/>
        <d v="2021-05-03T00:00:00"/>
        <d v="2019-06-09T00:00:00"/>
        <d v="2018-03-04T00:00:00"/>
        <d v="2020-01-31T00:00:00"/>
        <d v="2018-07-24T00:00:00"/>
        <d v="2020-06-15T00:00:00"/>
        <d v="2022-11-24T00:00:00"/>
        <d v="2018-02-09T00:00:00"/>
        <d v="2021-04-03T00:00:00"/>
        <d v="2020-11-20T00:00:00"/>
        <d v="2022-04-02T00:00:00"/>
        <d v="2022-07-31T00:00:00"/>
        <d v="2023-01-30T00:00:00"/>
        <d v="2020-04-04T00:00:00"/>
        <d v="2021-06-16T00:00:00"/>
        <d v="2022-08-28T00:00:00"/>
        <d v="2019-02-02T00:00:00"/>
        <d v="2022-01-22T00:00:00"/>
        <d v="2022-12-22T00:00:00"/>
        <d v="2021-05-31T00:00:00"/>
        <d v="2019-09-26T00:00:00"/>
        <d v="2021-01-06T00:00:00"/>
        <d v="2020-04-18T00:00:00"/>
        <d v="2019-08-23T00:00:00"/>
        <d v="2019-09-17T00:00:00"/>
        <d v="2022-06-24T00:00:00"/>
        <d v="2023-05-16T00:00:00"/>
        <d v="2020-07-26T00:00:00"/>
        <d v="2023-01-13T00:00:00"/>
        <d v="2022-07-03T12:00:00"/>
        <d v="2021-12-22T00:00:00"/>
        <d v="2019-01-03T00:00:00"/>
        <d v="2019-01-22T00:00:00"/>
        <d v="2019-09-15T00:00:00"/>
        <d v="2018-03-31T00:00:00"/>
        <d v="2019-01-20T00:00:00"/>
        <d v="2023-06-22T00:00:00"/>
        <d v="2021-03-08T00:00:00"/>
        <d v="2020-09-23T00:00:00"/>
        <d v="2019-10-09T00:00:00"/>
        <d v="2021-06-21T00:00:00"/>
        <d v="2022-03-09T00:00:00"/>
        <d v="2019-02-26T00:00:00"/>
        <d v="2021-04-20T00:00:00"/>
        <d v="2020-05-23T00:00:00"/>
        <d v="2022-07-16T00:00:00"/>
        <d v="2018-02-22T00:00:00"/>
        <d v="2020-12-09T00:00:00"/>
        <d v="2020-10-10T00:00:00"/>
        <d v="2023-05-06T00:00:00"/>
        <d v="2019-11-16T00:00:00"/>
        <d v="2018-06-28T00:00:00"/>
        <d v="2018-10-20T00:00:00"/>
        <d v="2019-01-10T00:00:00"/>
        <d v="2020-12-18T00:00:00"/>
        <d v="2022-02-18T12:00:00"/>
        <d v="2023-04-22T00:00:00"/>
        <d v="2021-06-22T00:00:00"/>
        <d v="2021-03-18T00:00:00"/>
        <d v="2021-10-23T00:00:00"/>
        <d v="2018-01-16T00:00:00"/>
        <d v="2018-06-25T00:00:00"/>
        <d v="2022-04-13T00:00:00"/>
        <d v="2021-11-30T00:00:00"/>
        <d v="2022-01-30T00:00:00"/>
        <d v="2023-03-19T00:00:00"/>
        <d v="2018-05-09T00:00:00"/>
        <d v="2019-02-03T00:00:00"/>
        <d v="2018-12-20T00:00:00"/>
        <d v="2020-01-20T00:00:00"/>
        <d v="2020-01-14T00:00:00"/>
        <d v="2021-09-11T00:00:00"/>
        <d v="2022-06-16T00:00:00"/>
        <d v="2020-10-23T00:00:00"/>
        <d v="2019-04-24T00:00:00"/>
        <d v="2020-02-09T00:00:00"/>
        <d v="2021-09-01T00:00:00"/>
        <d v="2018-02-13T00:00:00"/>
        <d v="2018-06-04T00:00:00"/>
        <d v="2020-08-04T00:00:00"/>
        <d v="2022-09-04T00:00:00"/>
        <d v="2023-04-24T00:00:00"/>
        <d v="2018-04-09T00:00:00"/>
        <d v="2021-11-21T00:00:00"/>
        <d v="2018-06-20T00:00:00"/>
        <d v="2018-05-28T00:00:00"/>
        <d v="2018-05-03T00:00:00"/>
        <d v="2018-04-22T00:00:00"/>
        <d v="2020-10-19T00:00:00"/>
        <d v="2020-10-08T00:00:00"/>
        <d v="2021-02-27T00:00:00"/>
        <d v="2018-09-03T00:00:00"/>
        <d v="2019-06-21T00:00:00"/>
        <d v="2020-04-07T00:00:00"/>
        <d v="2022-10-19T00:00:00"/>
        <d v="2023-04-08T00:00:00"/>
        <d v="2020-06-10T00:00:00"/>
        <d v="2022-06-20T00:00:00"/>
        <d v="2022-08-08T00:00:00"/>
        <d v="2023-04-05T00:00:00"/>
        <d v="2022-04-18T00:00:00"/>
        <d v="2021-08-02T00:00:00"/>
        <d v="2020-10-25T00:00:00"/>
        <d v="2021-02-15T00:00:00"/>
        <d v="2019-11-17T00:00:00"/>
        <d v="2018-08-18T00:00:00"/>
        <d v="2018-09-06T00:00:00"/>
        <d v="2021-10-08T00:00:00"/>
        <d v="2022-11-20T00:00:00"/>
        <d v="2022-12-14T00:00:00"/>
        <d v="2018-07-05T00:00:00"/>
        <d v="2021-06-01T00:00:00"/>
        <d v="2021-03-09T00:00:00"/>
        <d v="2021-02-25T00:00:00"/>
        <d v="2018-05-27T00:00:00"/>
        <d v="2021-01-08T00:00:00"/>
        <d v="2022-02-01T00:00:00"/>
        <d v="2021-05-26T00:00:00"/>
        <d v="2019-03-12T00:00:00"/>
        <d v="2023-02-08T00:00:00"/>
        <d v="2021-07-24T00:00:00"/>
        <d v="2018-03-01T00:00:00"/>
        <d v="2022-06-22T00:00:00"/>
        <d v="2020-04-22T00:00:00"/>
        <d v="2019-02-08T00:00:00"/>
        <d v="2020-05-30T00:00:00"/>
        <d v="2022-09-13T00:00:00"/>
        <d v="2021-11-02T00:00:00"/>
        <d v="2022-02-27T00:00:00"/>
        <d v="2019-09-07T00:00:00"/>
        <d v="2018-12-02T00:00:00"/>
        <d v="2020-10-04T00:00:00"/>
        <d v="2022-05-12T00:00:00"/>
        <d v="2018-12-10T00:00:00"/>
        <d v="2018-11-11T00:00:00"/>
        <d v="2022-10-06T00:00:00"/>
        <d v="2022-02-10T00:00:00"/>
        <d v="2018-03-12T00:00:00"/>
        <d v="2018-12-11T00:00:00"/>
        <d v="2021-01-26T00:00:00"/>
        <d v="2022-11-04T00:00:00"/>
        <d v="2020-06-02T00:00:00"/>
        <d v="2018-05-23T00:00:00"/>
        <d v="2020-07-19T00:00:00"/>
        <d v="2018-02-04T00:00:00"/>
        <d v="2021-07-16T00:00:00"/>
        <d v="2019-11-09T00:00:00"/>
        <d v="2022-05-25T00:00:00"/>
        <d v="2021-10-19T00:00:00"/>
        <d v="2021-02-03T00:00:00"/>
        <d v="2019-01-17T00:00:00"/>
        <d v="2022-08-31T00:00:00"/>
        <d v="2020-08-23T00:00:00"/>
        <d v="2021-03-25T00:00:00"/>
        <d v="2019-06-19T00:00:00"/>
        <d v="2018-02-10T00:00:00"/>
        <d v="2019-04-04T00:00:00"/>
        <d v="2018-02-19T00:00:00"/>
        <d v="2022-09-18T00:00:00"/>
        <d v="2019-06-16T00:00:00"/>
        <d v="2019-09-20T00:00:00"/>
        <d v="2021-01-20T00:00:00"/>
        <d v="2023-02-28T00:00:00"/>
        <d v="2022-01-19T00:00:00"/>
        <d v="2018-12-05T00:00:00"/>
        <d v="2020-12-12T00:00:00"/>
        <d v="2022-02-28T00:00:00"/>
        <d v="2023-02-20T00:00:00"/>
        <d v="2023-02-17T00:00:00"/>
        <d v="2022-12-06T00:00:00"/>
        <d v="2018-01-04T00:00:00"/>
        <d v="2018-10-08T00:00:00"/>
        <d v="2021-08-06T00:00:00"/>
        <d v="2018-03-14T00:00:00"/>
        <d v="2021-03-06T00:00:00"/>
        <d v="2020-02-07T00:00:00"/>
        <d v="2022-08-04T00:00:00"/>
        <d v="2021-11-17T00:00:00"/>
        <d v="2018-09-17T00:00:00"/>
        <d v="2020-07-18T00:00:00"/>
        <d v="2018-09-20T00:00:00"/>
        <d v="2020-02-22T00:00:00"/>
        <d v="2022-04-23T00:00:00"/>
        <d v="2018-07-22T00:00:00"/>
        <d v="2022-10-26T00:00:00"/>
        <d v="2021-10-02T00:00:00"/>
        <d v="2022-06-05T00:00:00"/>
        <d v="2021-10-11T00:00:00"/>
        <d v="2022-03-23T00:00:00"/>
        <d v="2018-12-29T00:00:00"/>
        <d v="2018-02-14T00:00:00"/>
        <d v="2020-04-06T00:00:00"/>
        <d v="2020-02-28T00:00:00"/>
        <d v="2021-06-12T00:00:00"/>
        <d v="2020-02-10T00:00:00"/>
        <d v="2018-05-22T00:00:00"/>
        <d v="2023-05-19T00:00:00"/>
        <d v="2020-07-08T00:00:00"/>
        <d v="2022-07-14T00:00:00"/>
        <d v="2020-12-05T00:00:00"/>
        <d v="2022-08-03T00:00:00"/>
        <d v="2019-07-19T00:00:00"/>
        <d v="2020-02-25T00:00:00"/>
        <d v="2018-09-26T00:00:00"/>
        <d v="2020-01-03T00:00:00"/>
        <d v="2020-12-21T00:00:00"/>
        <d v="2022-09-05T00:00:00"/>
        <d v="2023-06-17T00:00:00"/>
        <d v="2023-05-29T00:00:00"/>
        <d v="2019-08-04T00:00:00"/>
        <d v="2021-06-19T00:00:00"/>
        <d v="2020-07-24T00:00:00"/>
        <d v="2022-12-11T00:00:00"/>
        <d v="2022-11-23T00:00:00"/>
        <d v="2022-12-25T00:00:00"/>
        <d v="2020-08-25T00:00:00"/>
        <d v="2021-11-27T12:00:00"/>
        <d v="2019-02-17T00:00:00"/>
        <d v="2019-04-09T00:00:00"/>
        <d v="2020-12-20T00:00:00"/>
        <d v="2022-01-15T00:00:00"/>
        <d v="2022-07-13T00:00:00"/>
        <d v="2019-06-13T00:00:00"/>
        <d v="2021-08-21T00:00:00"/>
        <d v="2018-10-07T00:00:00"/>
        <d v="2022-10-14T00:00:00"/>
        <d v="2018-03-19T00:00:00"/>
        <d v="2022-05-01T00:00:00"/>
        <d v="2022-06-17T00:00:00"/>
        <d v="2020-07-06T00:00:00"/>
        <d v="2022-03-29T00:00:00"/>
        <d v="2022-10-30T00:00:00"/>
        <d v="2021-08-17T00:00:00"/>
        <d v="2020-08-06T00:00:00"/>
        <d v="2020-03-25T00:00:00"/>
        <d v="2022-05-17T00:00:00"/>
        <d v="2019-10-03T00:00:00"/>
        <d v="2020-02-12T00:00:00"/>
        <d v="2020-12-27T00:00:00"/>
        <d v="2021-11-04T00:00:00"/>
        <d v="2018-07-31T00:00:00"/>
        <d v="2019-12-27T00:00:00"/>
        <d v="2018-11-10T00:00:00"/>
        <d v="2020-07-29T00:00:00"/>
        <d v="2020-01-07T00:00:00"/>
        <d v="2020-07-20T00:00:00"/>
        <d v="2021-09-25T00:00:00"/>
        <d v="2021-07-28T00:00:00"/>
        <d v="2019-06-05T00:00:00"/>
        <d v="2018-01-19T00:00:00"/>
        <d v="2022-06-30T00:00:00"/>
        <d v="2020-03-11T00:00:00"/>
        <d v="2020-01-30T00:00:00"/>
        <d v="2021-03-11T00:00:00"/>
        <d v="2020-07-17T00:00:00"/>
        <d v="2018-10-25T00:00:00"/>
        <d v="2022-02-02T00:00:00"/>
        <d v="2019-12-06T00:00:00"/>
        <d v="2020-03-13T00:00:00"/>
        <d v="2019-01-08T00:00:00"/>
        <d v="2022-01-31T00:00:00"/>
        <d v="2020-07-16T00:00:00"/>
        <d v="2020-08-08T00:00:00"/>
        <d v="2022-01-01T00:00:00"/>
        <d v="2020-04-23T00:00:00"/>
        <d v="2022-10-10T00:00:00"/>
        <d v="2019-03-19T00:00:00"/>
        <d v="2021-06-25T00:00:00"/>
        <d v="2023-04-04T00:00:00"/>
        <d v="2020-04-02T00:00:00"/>
        <d v="2023-03-05T00:00:00"/>
        <d v="2021-04-22T00:00:00"/>
        <d v="2023-01-15T00:00:00"/>
        <d v="2020-09-20T00:00:00"/>
        <d v="2021-04-26T00:00:00"/>
        <d v="2021-04-19T00:00:00"/>
        <d v="2023-04-10T00:00:00"/>
        <d v="2019-08-21T00:00:00"/>
        <d v="2020-06-22T00:00:00"/>
        <d v="2019-04-30T00:00:00"/>
        <d v="2023-04-30T00:00:00"/>
        <d v="2019-07-05T00:00:00"/>
        <d v="2022-07-25T00:00:00"/>
        <d v="2023-05-31T00:00:00"/>
        <d v="2018-01-03T00:00:00"/>
        <d v="2023-12-01T00:00:00"/>
        <d v="2019-10-24T00:00:00"/>
        <d v="2022-04-04T00:00:00"/>
        <d v="2018-04-08T00:00:00"/>
        <d v="2020-12-16T00:00:00"/>
        <d v="2023-02-03T00:00:00"/>
        <d v="2021-02-04T00:00:00"/>
        <d v="2018-03-29T00:00:00"/>
        <d v="2020-08-29T00:00:00"/>
        <d v="2019-10-15T00:00:00"/>
        <d v="2019-10-18T00:00:00"/>
        <d v="2019-01-06T00:00:00"/>
        <d v="2020-03-26T00:00:00"/>
        <d v="2018-04-01T00:00:00"/>
        <d v="2019-07-18T00:00:00"/>
        <d v="2020-11-02T00:00:00"/>
        <d v="2020-06-18T00:00:00"/>
        <d v="2019-09-13T00:00:00"/>
        <d v="2018-04-14T00:00:00"/>
        <d v="2020-01-13T00:00:00"/>
        <d v="2018-02-12T00:00:00"/>
        <d v="2018-07-28T00:00:00"/>
        <d v="2019-08-28T00:00:00"/>
        <d v="2022-09-06T00:00:00"/>
        <d v="2019-04-21T00:00:00"/>
        <d v="2022-07-20T00:00:00"/>
        <d v="2022-02-05T00:00:00"/>
        <d v="2019-02-13T00:00:00"/>
        <d v="2022-04-26T00:00:00"/>
        <d v="2019-09-25T00:00:00"/>
        <d v="2018-03-18T00:00:00"/>
        <d v="2018-04-05T00:00:00"/>
        <d v="2018-12-27T00:00:00"/>
        <d v="2019-06-14T00:00:00"/>
        <d v="2023-01-03T00:00:00"/>
        <d v="2019-11-14T00:00:00"/>
        <d v="2018-11-06T00:00:00"/>
        <d v="2019-04-10T00:00:00"/>
        <d v="2022-05-07T00:00:00"/>
        <d v="2019-02-07T00:00:00"/>
        <d v="2023-05-28T00:00:00"/>
        <d v="2021-04-25T00:00:00"/>
        <d v="2023-03-21T00:00:00"/>
        <d v="2022-11-19T00:00:00"/>
        <d v="2019-05-03T00:00:00"/>
        <d v="2021-11-20T00:00:00"/>
        <d v="2019-10-13T00:00:00"/>
        <d v="2018-12-23T00:00:00"/>
        <d v="2022-10-22T00:00:00"/>
        <d v="2022-06-23T00:00:00"/>
        <d v="2019-12-20T00:00:00"/>
        <d v="2021-03-13T00:00:00"/>
        <d v="2018-07-18T00:00:00"/>
        <d v="2021-08-09T00:00:00"/>
        <d v="2022-12-28T00:00:00"/>
        <d v="2021-09-17T00:00:00"/>
        <d v="2021-07-11T00:00:00"/>
        <d v="2018-05-08T00:00:00"/>
        <d v="2020-03-03T00:00:00"/>
        <d v="2021-12-28T00:00:00"/>
        <d v="2022-01-23T00:00:00"/>
        <d v="2019-12-02T00:00:00"/>
        <d v="2019-05-18T00:00:00"/>
        <d v="2019-04-14T00:00:00"/>
        <d v="2022-09-26T00:00:00"/>
        <d v="2019-01-01T00:00:00"/>
        <d v="2022-12-01T00:00:00"/>
        <d v="2023-04-21T00:00:00"/>
        <d v="2019-09-16T00:00:00"/>
        <d v="2022-05-24T00:00:00"/>
        <d v="2020-02-04T00:00:00"/>
        <d v="2020-08-24T00:00:00"/>
        <d v="2019-10-25T00:00:00"/>
        <d v="2020-01-21T00:00:00"/>
        <d v="2023-02-16T00:00:00"/>
        <d v="2021-11-19T00:00:00"/>
        <d v="2022-09-07T00:00:00"/>
        <d v="2021-01-03T00:00:00"/>
        <d v="2019-01-18T00:00:00"/>
        <d v="2022-07-05T00:00:00"/>
        <d v="2021-10-25T00:00:00"/>
        <d v="2023-01-28T00:00:00"/>
        <d v="2018-11-05T00:00:00"/>
        <d v="2018-08-16T00:00:00"/>
        <d v="2018-12-13T00:00:00"/>
        <d v="2021-09-27T00:00:00"/>
        <d v="2023-09-06T00:00:00"/>
        <d v="2020-10-17T00:00:00"/>
        <d v="2022-09-08T00:00:00"/>
        <d v="2018-12-16T00:00:00"/>
        <d v="2023-06-02T00:00:00"/>
        <d v="2019-03-31T00:00:00"/>
        <d v="2019-03-17T00:00:00"/>
        <d v="2022-05-31T00:00:00"/>
        <d v="2021-09-19T12:00:00"/>
        <d v="2021-01-09T00:00:00"/>
        <d v="2018-10-15T00:00:00"/>
        <d v="2018-01-08T00:00:00"/>
        <d v="2018-03-28T00:00:00"/>
        <d v="2020-09-24T00:00:00"/>
        <d v="2021-11-23T00:00:00"/>
        <d v="2021-12-13T00:00:00"/>
        <d v="2022-01-02T00:00:00"/>
        <d v="2021-02-20T00:00:00"/>
        <d v="2021-11-01T00:00:00"/>
        <d v="2020-03-16T00:00:00"/>
        <d v="2021-03-12T00:00:00"/>
        <d v="2018-06-07T00:00:00"/>
        <d v="2019-03-06T00:00:00"/>
        <d v="2022-11-01T00:00:00"/>
        <d v="2021-10-26T00:00:00"/>
        <d v="2021-02-06T00:00:00"/>
        <d v="2020-04-25T00:00:00"/>
        <d v="2022-09-27T00:00:00"/>
        <d v="2018-02-05T00:00:00"/>
        <d v="2021-01-18T00:00:00"/>
        <d v="2020-08-31T00:00:00"/>
        <d v="2023-06-21T00:00:00"/>
        <d v="2020-10-14T00:00:00"/>
        <d v="2021-08-12T00:00:00"/>
        <d v="2023-09-02T00:00:00"/>
        <d v="2019-12-14T00:00:00"/>
        <d v="2019-09-11T00:00:00"/>
        <d v="2018-06-19T00:00:00"/>
        <d v="2020-05-17T00:00:00"/>
        <d v="2019-02-24T00:00:00"/>
        <d v="2022-10-09T00:00:00"/>
        <d v="2019-07-27T00:00:00"/>
        <d v="2023-05-14T00:00:00"/>
        <d v="2022-06-06T00:00:00"/>
        <d v="2021-07-10T00:00:00"/>
        <d v="2022-06-19T00:00:00"/>
        <d v="2022-05-19T00:00:00"/>
        <d v="2022-01-06T00:00:00"/>
        <d v="2021-07-06T00:00:00"/>
        <d v="2021-01-21T00:00:00"/>
        <d v="2019-06-17T00:00:00"/>
        <d v="2021-09-24T00:00:00"/>
        <d v="2023-05-02T00:00:00"/>
        <d v="2021-07-07T00:00:00"/>
        <d v="2018-08-25T00:00:00"/>
        <d v="2021-03-10T00:00:00"/>
        <d v="2020-09-01T00:00:00"/>
        <d v="2023-05-25T00:00:00"/>
        <d v="2019-10-11T00:00:00"/>
        <d v="2022-02-12T00:00:00"/>
        <d v="2021-05-10T00:00:00"/>
        <d v="2022-05-13T00:00:00"/>
        <d v="2022-04-10T00:00:00"/>
        <d v="2018-01-11T00:00:00"/>
        <d v="2018-09-14T00:00:00"/>
        <d v="2019-01-04T00:00:00"/>
        <d v="2020-01-08T00:00:00"/>
        <d v="2021-11-18T00:00:00"/>
        <d v="2022-12-27T00:00:00"/>
        <d v="2020-05-31T00:00:00"/>
        <d v="2021-12-31T00:00:00"/>
        <d v="2019-05-20T00:00:00"/>
        <d v="2020-11-23T00:00:00"/>
        <d v="2021-08-04T00:00:00"/>
        <d v="2020-09-29T00:00:00"/>
        <d v="2018-09-12T00:00:00"/>
        <d v="2019-09-30T00:00:00"/>
        <d v="2022-11-10T00:00:00"/>
        <d v="2018-05-14T00:00:00"/>
        <d v="2019-02-01T00:00:00"/>
        <d v="2022-02-19T00:00:00"/>
        <d v="2022-06-10T00:00:00"/>
        <d v="2023-07-06T00:00:00"/>
        <d v="2023-01-11T00:00:00"/>
        <d v="2021-05-21T00:00:00"/>
        <d v="2023-01-31T00:00:00"/>
        <d v="2021-10-05T00:00:00"/>
        <d v="2020-10-07T00:00:00"/>
        <d v="2018-04-29T00:00:00"/>
        <d v="2018-10-29T00:00:00"/>
        <d v="2021-08-01T00:00:00"/>
        <d v="2022-03-11T00:00:00"/>
        <d v="2022-05-03T00:00:00"/>
        <d v="2018-12-22T00:00:00"/>
        <d v="2019-05-02T00:00:00"/>
        <d v="2021-09-06T00:00:00"/>
        <d v="2022-08-14T00:00:00"/>
        <d v="2018-08-11T00:00:00"/>
        <d v="2022-07-22T00:00:00"/>
        <d v="2021-04-29T00:00:00"/>
        <d v="2020-09-21T00:00:00"/>
        <d v="2021-02-01T00:00:00"/>
        <d v="2021-06-14T00:00:00"/>
        <d v="2020-11-11T00:00:00"/>
        <d v="2022-07-04T00:00:00"/>
        <d v="2021-02-24T00:00:00"/>
        <d v="2018-12-31T00:00:00"/>
        <d v="2023-07-03T00:00:00"/>
        <d v="2019-06-03T00:00:00"/>
        <d v="2021-06-09T00:00:00"/>
        <d v="2020-03-08T00:00:00"/>
        <d v="2020-09-08T00:00:00"/>
        <d v="2018-12-14T00:00:00"/>
        <d v="2021-03-10T12:00:00"/>
        <d v="2023-06-06T00:00:00"/>
        <d v="2022-05-30T00:00:00"/>
        <d v="2022-10-01T00:00:00"/>
        <d v="2020-09-07T00:00:00"/>
        <d v="2020-08-14T00:00:00"/>
        <d v="2021-08-03T00:00:00"/>
        <d v="2018-07-01T00:00:00"/>
        <d v="2022-01-14T00:00:00"/>
        <d v="2018-04-07T00:00:00"/>
        <d v="2019-07-17T00:00:00"/>
        <d v="2022-04-19T00:00:00"/>
        <d v="2020-08-12T00:00:00"/>
        <d v="2018-01-21T00:00:00"/>
        <d v="2022-09-16T00:00:00"/>
        <d v="2020-03-15T00:00:00"/>
        <d v="2021-02-16T00:00:00"/>
        <d v="2021-11-23T12:00:00"/>
        <d v="2022-01-10T00:00:00"/>
        <d v="2022-02-09T00:00:00"/>
        <d v="2020-08-16T00:00:00"/>
        <d v="2020-05-21T00:00:00"/>
        <d v="2022-09-22T00:00:00"/>
        <d v="2020-04-19T00:00:00"/>
        <d v="2018-04-13T00:00:00"/>
        <d v="2018-11-29T00:00:00"/>
        <d v="2022-12-16T00:00:00"/>
        <d v="2020-01-23T00:00:00"/>
        <d v="2019-03-01T00:00:00"/>
        <d v="2021-12-29T00:00:00"/>
        <d v="2021-11-13T00:00:00"/>
        <d v="2022-08-21T00:00:00"/>
        <d v="2020-05-20T00:00:00"/>
        <d v="2018-07-09T00:00:00"/>
        <d v="2019-09-04T00:00:00"/>
        <d v="2021-12-05T00:00:00"/>
        <d v="2023-05-24T00:00:00"/>
        <d v="2022-05-04T00:00:00"/>
        <d v="2022-01-09T00:00:00"/>
        <d v="2022-01-07T00:00:00"/>
        <d v="2021-11-06T00:00:00"/>
        <d v="2019-01-09T00:00:00"/>
        <d v="2023-06-23T00:00:00"/>
        <d v="2019-10-01T00:00:00"/>
        <d v="2019-01-24T00:00:00"/>
        <d v="2019-05-11T00:00:00"/>
        <d v="2020-03-14T00:00:00"/>
        <d v="2022-02-11T00:00:00"/>
        <d v="2019-08-02T00:00:00"/>
        <d v="2019-08-16T00:00:00"/>
        <d v="2020-09-24T12:00:00"/>
        <d v="2020-12-26T00:00:00"/>
        <d v="2019-02-18T00:00:00"/>
        <d v="2019-03-29T00:00:00"/>
        <d v="2020-01-16T00:00:00"/>
        <d v="2018-07-17T00:00:00"/>
        <d v="2022-09-09T00:00:00"/>
        <d v="2021-07-27T00:00:00"/>
        <d v="2018-10-27T00:00:00"/>
        <d v="2019-05-13T00:00:00"/>
        <d v="2023-03-22T00:00:00"/>
        <d v="2019-03-14T00:00:00"/>
        <d v="2022-09-12T00:00:00"/>
        <d v="2021-08-08T00:00:00"/>
        <d v="2018-07-26T00:00:00"/>
        <d v="2018-10-21T00:00:00"/>
        <d v="2023-05-18T00:00:00"/>
        <d v="2018-01-29T00:00:00"/>
        <d v="2021-04-30T00:00:00"/>
        <d v="2022-11-08T00:00:00"/>
        <d v="2023-06-20T00:00:00"/>
        <d v="2019-09-18T00:00:00"/>
        <d v="2018-10-05T00:00:00"/>
        <d v="2018-03-27T00:00:00"/>
        <d v="2023-04-09T00:00:00"/>
        <d v="2018-11-13T00:00:00"/>
        <d v="2023-02-24T00:00:00"/>
        <d v="2022-07-01T12:00:00"/>
        <d v="2021-09-22T00:00:00"/>
        <d v="2018-08-13T00:00:00"/>
        <d v="2021-12-17T00:00:00"/>
        <d v="2022-08-29T00:00:00"/>
        <d v="2022-07-01T00:00:00"/>
        <d v="2021-09-19T00:00:00"/>
        <d v="2022-04-12T00:00:00"/>
        <d v="2021-03-24T00:00:00"/>
        <d v="2020-12-31T00:00:00"/>
        <d v="2022-03-05T00:00:00"/>
        <d v="2022-05-02T00:00:00"/>
        <d v="2022-11-13T00:00:00"/>
        <d v="2021-10-14T00:00:00"/>
        <d v="2020-06-01T00:00:00"/>
        <d v="2021-08-29T00:00:00"/>
        <d v="2021-02-02T00:00:00"/>
        <d v="2020-08-28T00:00:00"/>
        <d v="2021-01-23T00:00:00"/>
        <d v="2022-09-02T00:00:00"/>
        <d v="2023-05-22T00:00:00"/>
        <d v="2022-12-24T00:00:00"/>
        <d v="2020-10-05T12:00:00"/>
        <d v="2018-07-19T00:00:00"/>
        <d v="2023-07-05T00:00:00"/>
        <d v="2018-11-28T00:00:00"/>
        <d v="2019-01-07T00:00:00"/>
        <d v="2022-07-08T00:00:00"/>
        <d v="2018-03-07T00:00:00"/>
        <d v="2020-01-01T00:00:00"/>
        <d v="2022-06-18T00:00:00"/>
        <d v="2019-09-10T00:00:00"/>
        <d v="2019-08-19T00:00:00"/>
        <d v="2019-10-10T00:00:00"/>
        <d v="2022-03-04T00:00:00"/>
        <d v="2021-11-26T00:00:00"/>
        <d v="2022-03-18T00:00:00"/>
        <d v="2019-04-25T00:00:00"/>
        <d v="2020-09-28T00:00:00"/>
        <d v="2022-08-01T00:00:00"/>
        <d v="2019-12-16T00:00:00"/>
        <d v="2021-11-22T00:00:00"/>
        <d v="2020-11-19T00:00:00"/>
        <d v="2018-02-25T00:00:00"/>
        <d v="2018-05-12T00:00:00"/>
        <d v="2018-08-19T00:00:00"/>
        <d v="2019-01-30T00:00:00"/>
        <d v="2021-03-21T00:00:00"/>
        <d v="2020-08-20T00:00:00"/>
        <d v="2020-07-21T00:00:00"/>
        <d v="2020-06-26T00:00:00"/>
        <d v="2020-08-22T00:00:00"/>
        <d v="2019-03-24T00:00:00"/>
        <d v="2022-05-23T00:00:00"/>
        <d v="2019-11-25T00:00:00"/>
        <d v="2020-06-09T00:00:00"/>
        <d v="2019-03-22T00:00:00"/>
        <d v="2021-10-04T00:00:00"/>
        <d v="2019-04-02T00:00:00"/>
        <d v="2023-04-16T00:00:00"/>
        <d v="2022-11-11T00:00:00"/>
        <d v="2022-10-07T00:00:00"/>
        <d v="2021-02-12T00:00:00"/>
        <d v="2019-10-16T00:00:00"/>
        <d v="2022-05-28T00:00:00"/>
        <d v="2023-03-13T00:00:00"/>
        <d v="2019-12-01T00:00:00"/>
        <d v="2023-03-17T00:00:00"/>
        <d v="2022-03-08T00:00:00"/>
        <d v="2019-05-28T00:00:00"/>
        <d v="2019-10-02T00:00:00"/>
        <d v="2018-01-01T00:00:00"/>
        <d v="2019-03-08T00:00:00"/>
        <d v="2019-01-26T00:00:00"/>
        <d v="2021-07-13T00:00:00"/>
        <d v="2021-03-07T00:00:00"/>
        <d v="2020-08-09T00:00:00"/>
        <d v="2018-06-23T00:00:00"/>
        <d v="2020-05-04T00:00:00"/>
        <d v="2019-09-22T00:00:00"/>
        <d v="2019-12-22T00:00:00"/>
        <d v="2021-03-26T00:00:00"/>
        <d v="2019-08-20T00:00:00"/>
        <d v="2022-06-08T00:00:00"/>
        <d v="2018-10-03T00:00:00"/>
        <d v="2022-12-21T00:00:00"/>
        <d v="2023-05-13T00:00:00"/>
        <d v="2018-02-02T00:00:00"/>
        <d v="2020-03-20T00:00:00"/>
        <d v="2022-08-06T00:00:00"/>
        <d v="2023-04-15T00:00:00"/>
        <d v="2020-05-11T00:00:00"/>
        <d v="2022-08-10T00:00:00"/>
        <d v="2018-02-03T00:00:00"/>
        <d v="2019-03-20T00:00:00"/>
        <d v="2018-11-24T00:00:00"/>
        <d v="2019-12-03T00:00:00"/>
        <d v="2019-08-31T00:00:00"/>
        <d v="2018-09-13T12:00:00"/>
        <d v="2021-05-04T00:00:00"/>
        <d v="2021-08-15T00:00:00"/>
        <d v="2022-02-20T00:00:00"/>
        <d v="2018-07-30T00:00:00"/>
        <d v="2018-08-20T00:00:00"/>
        <d v="2020-05-19T00:00:00"/>
        <d v="2019-11-26T00:00:00"/>
        <d v="2022-08-25T00:00:00"/>
        <d v="2019-04-26T00:00:00"/>
        <d v="2019-07-26T00:00:00"/>
        <d v="2021-04-17T00:00:00"/>
        <d v="2023-06-16T00:00:00"/>
        <d v="2022-04-20T00:00:00"/>
        <d v="2019-11-04T00:00:00"/>
        <d v="2020-11-21T00:00:00"/>
        <d v="2019-12-07T00:00:00"/>
        <d v="2018-07-08T00:00:00"/>
        <d v="2023-01-06T00:00:00"/>
        <d v="2021-07-08T00:00:00"/>
        <d v="2022-09-03T00:00:00"/>
        <d v="2018-08-12T00:00:00"/>
        <d v="2020-08-11T00:00:00"/>
        <d v="2018-01-22T00:00:00"/>
        <d v="2023-02-14T00:00:00"/>
        <d v="2018-08-22T00:00:00"/>
        <d v="2021-10-30T00:00:00"/>
        <d v="2021-12-27T00:00:00"/>
        <d v="2023-01-02T00:00:00"/>
        <d v="2019-08-30T00:00:00"/>
        <d v="2019-06-24T00:00:00"/>
        <d v="2020-11-24T00:00:00"/>
        <d v="2021-12-24T00:00:00"/>
        <d v="2023-03-15T00:00:00"/>
        <d v="2022-08-22T00:00:00"/>
        <d v="2022-01-29T00:00:00"/>
        <d v="2018-03-20T00:00:00"/>
        <d v="2020-06-11T00:00:00"/>
        <d v="2019-03-25T00:00:00"/>
        <d v="2018-02-26T00:00:00"/>
        <d v="2022-01-26T00:00:00"/>
        <d v="2018-02-11T00:00:00"/>
        <d v="2019-11-10T00:00:00"/>
        <d v="2021-06-27T00:00:00"/>
        <d v="2022-03-14T00:00:00"/>
        <d v="2019-05-17T00:00:00"/>
        <d v="2021-05-01T00:00:00"/>
        <d v="2020-02-29T00:00:00"/>
        <d v="2020-01-12T00:00:00"/>
        <d v="2018-06-14T00:00:00"/>
        <d v="2020-12-17T00:00:00"/>
        <d v="2020-03-29T00:00:00"/>
        <d v="2018-08-07T00:00:00"/>
        <d v="2018-01-09T00:00:00"/>
        <d v="2023-01-04T00:00:00"/>
        <d v="2023-03-18T00:00:00"/>
        <d v="2018-01-13T00:00:00"/>
        <d v="2022-12-04T00:00:00"/>
        <d v="2020-06-25T00:00:00"/>
        <d v="2022-11-02T00:00:00"/>
        <d v="2019-11-21T00:00:00"/>
        <d v="2022-11-18T00:00:00"/>
        <d v="2019-11-08T00:00:00"/>
        <d v="2022-07-03T00:00:00"/>
        <d v="2020-01-10T00:00:00"/>
        <d v="2018-07-27T00:00:00"/>
        <d v="2019-06-12T00:00:00"/>
        <d v="2020-03-28T00:00:00"/>
        <d v="2021-06-18T00:00:00"/>
        <d v="2020-06-20T00:00:00"/>
        <d v="2022-04-03T00:00:00"/>
        <d v="2018-09-01T00:00:00"/>
        <d v="2023-06-09T00:00:00"/>
        <d v="2021-06-23T00:00:00"/>
        <d v="2022-02-16T00:00:00"/>
        <d v="2018-02-07T00:00:00"/>
        <d v="2021-06-20T00:00:00"/>
        <d v="2018-10-19T00:00:00"/>
        <d v="2020-01-28T00:00:00"/>
        <d v="2022-11-06T00:00:00"/>
        <d v="2019-08-01T00:00:00"/>
        <d v="2021-08-05T00:00:00"/>
        <d v="2021-09-20T00:00:00"/>
        <d v="2019-03-23T00:00:00"/>
        <d v="2021-10-03T00:00:00"/>
        <d v="2021-11-15T00:00:00"/>
        <d v="2020-09-10T00:00:00"/>
        <d v="2019-08-25T00:00:00"/>
        <d v="2019-07-16T00:00:00"/>
        <d v="2020-12-02T12:00:00"/>
        <d v="2022-04-22T00:00:00"/>
        <d v="2018-02-28T00:00:00"/>
        <d v="2021-01-16T00:00:00"/>
        <d v="2020-01-01T12:00:00"/>
        <d v="2019-07-09T00:00:00"/>
        <d v="2021-09-26T00:00:00"/>
        <d v="2022-02-24T00:00:00"/>
        <d v="2021-12-01T00:00:00"/>
        <d v="2018-12-26T00:00:00"/>
        <d v="2019-03-04T00:00:00"/>
        <d v="2018-12-09T00:00:00"/>
        <d v="2023-01-01T00:00:00"/>
        <d v="2023-04-29T00:00:00"/>
        <d v="2018-04-06T00:00:00"/>
        <d v="2021-07-02T00:00:00"/>
        <d v="2023-02-21T00:00:00"/>
        <d v="2021-03-05T00:00:00"/>
        <d v="2022-03-03T00:00:00"/>
        <d v="2023-06-05T00:00:00"/>
        <d v="2019-08-27T00:00:00"/>
        <d v="2019-02-16T00:00:00"/>
        <d v="2021-02-08T00:00:00"/>
        <d v="2022-06-11T00:00:00"/>
        <d v="2019-05-25T00:00:00"/>
        <d v="2020-10-03T00:00:00"/>
        <d v="2020-11-12T00:00:00"/>
        <d v="2020-08-02T00:00:00"/>
        <d v="2018-10-30T00:00:00"/>
        <d v="2020-11-18T00:00:00"/>
        <d v="2022-12-02T00:00:00"/>
        <d v="2022-04-07T12:00:00"/>
        <d v="2020-06-16T00:00:00"/>
        <d v="2019-02-20T00:00:00"/>
        <d v="2019-12-09T00:00:00"/>
        <d v="2019-09-29T00:00:00"/>
        <d v="2021-08-11T00:00:00"/>
        <d v="2018-02-06T00:00:00"/>
        <d v="2022-09-20T00:00:00"/>
        <d v="2020-06-28T00:00:00"/>
        <d v="2019-10-26T00:00:00"/>
        <d v="2020-07-11T00:00:00"/>
        <d v="2018-01-27T00:00:00"/>
        <d v="2019-06-20T00:00:00"/>
        <d v="2022-08-02T00:00:00"/>
        <d v="2019-10-20T00:00:00"/>
        <d v="2022-07-17T00:00:00"/>
        <d v="2021-03-01T00:00:00"/>
        <d v="2022-10-08T00:00:00"/>
        <d v="2021-06-13T00:00:00"/>
        <d v="2021-03-29T00:00:00"/>
        <d v="2021-02-22T00:00:00"/>
        <d v="2021-07-23T00:00:00"/>
        <d v="2021-10-29T12:00:00"/>
        <d v="2020-04-15T00:00:00"/>
        <d v="2021-12-25T00:00:00"/>
        <d v="2022-10-05T00:00:00"/>
        <d v="2018-03-21T00:00:00"/>
        <d v="2019-02-28T00:00:00"/>
        <d v="2020-07-07T00:00:00"/>
        <d v="2021-12-20T00:00:00"/>
        <d v="2021-05-05T12:00:00"/>
        <d v="2020-09-19T00:00:00"/>
        <d v="2020-12-10T00:00:00"/>
        <d v="2020-12-01T00:00:00"/>
        <d v="2022-12-26T00:00:00"/>
        <d v="2020-01-11T00:00:00"/>
        <d v="2020-01-25T00:00:00"/>
        <d v="2020-12-14T00:00:00"/>
        <d v="2022-12-18T00:00:00"/>
        <d v="2020-09-28T12:00:00"/>
        <d v="2018-08-09T00:00:00"/>
        <d v="2019-08-17T00:00:00"/>
        <d v="2022-02-26T00:00:00"/>
        <d v="2021-06-30T00:00:00"/>
        <d v="2022-01-28T00:00:00"/>
        <d v="2022-11-30T00:00:00"/>
        <d v="2023-02-06T00:00:00"/>
        <d v="2021-12-06T00:00:00"/>
        <d v="2019-05-07T00:00:00"/>
        <d v="2020-06-08T00:00:00"/>
        <d v="2018-03-13T00:00:00"/>
        <d v="2019-08-05T00:00:00"/>
        <d v="2018-08-08T00:00:00"/>
        <d v="2020-10-24T00:00:00"/>
        <d v="2023-03-01T00:00:00"/>
        <d v="2018-05-16T00:00:00"/>
        <d v="2022-09-23T00:00:00"/>
        <d v="2023-02-15T00:00:00"/>
        <d v="2023-08-06T00:00:00"/>
        <d v="2020-02-17T00:00:00"/>
        <d v="2019-12-15T00:00:00"/>
        <d v="2023-11-02T00:00:00"/>
        <d v="2020-09-03T00:00:00"/>
        <d v="2022-06-27T00:00:00"/>
        <d v="2022-08-23T00:00:00"/>
        <d v="2022-01-25T00:00:00"/>
        <d v="2018-05-06T00:00:00"/>
        <d v="2022-06-14T00:00:00"/>
        <d v="2020-04-08T00:00:00"/>
        <d v="2019-03-28T00:00:00"/>
        <d v="2020-01-09T12:00:00"/>
        <d v="2023-05-26T00:00:00"/>
        <d v="2019-08-15T00:00:00"/>
        <d v="2018-03-17T00:00:00"/>
        <d v="2022-12-17T00:00:00"/>
        <d v="2020-02-19T00:00:00"/>
        <d v="2022-07-06T00:00:00"/>
        <d v="2022-10-16T00:00:00"/>
        <d v="2020-10-02T00:00:00"/>
        <d v="2020-11-17T00:00:00"/>
        <d v="2022-02-07T00:00:00"/>
        <d v="2021-11-08T00:00:00"/>
        <d v="2020-04-24T00:00:00"/>
        <d v="2021-12-21T00:00:00"/>
        <d v="2021-01-19T00:00:00"/>
        <d v="2021-03-28T00:00:00"/>
        <d v="2020-04-29T00:00:00"/>
        <d v="2020-01-27T00:00:00"/>
        <d v="2018-01-31T00:00:00"/>
        <d v="2018-12-24T00:00:00"/>
        <d v="2023-01-22T00:00:00"/>
        <d v="2019-04-15T00:00:00"/>
        <d v="2023-02-18T00:00:00"/>
        <d v="2018-09-27T00:00:00"/>
        <d v="2022-03-02T00:00:00"/>
        <d v="2021-10-12T00:00:00"/>
        <d v="2022-12-08T00:00:00"/>
        <d v="2019-12-04T00:00:00"/>
        <d v="2021-11-11T00:00:00"/>
        <d v="2022-02-17T00:00:00"/>
        <d v="2023-05-17T00:00:00"/>
        <d v="2023-04-13T00:00:00"/>
        <d v="2022-08-18T00:00:00"/>
        <d v="2018-02-27T00:00:00"/>
        <d v="2021-01-30T00:00:00"/>
        <d v="2018-02-17T00:00:00"/>
        <d v="2018-07-02T00:00:00"/>
        <d v="2019-02-21T00:00:00"/>
        <d v="2021-02-13T00:00:00"/>
        <d v="2020-11-14T12:00:00"/>
        <d v="2019-10-17T00:00:00"/>
        <d v="2023-01-14T00:00:00"/>
        <d v="2019-08-29T00:00:00"/>
        <d v="2020-06-29T00:00:00"/>
        <d v="2019-05-12T00:00:00"/>
        <d v="2018-08-28T00:00:00"/>
        <d v="2018-10-14T00:00:00"/>
        <d v="2022-03-27T00:00:00"/>
        <d v="2018-12-03T00:00:00"/>
        <d v="2022-10-27T00:00:00"/>
        <d v="2022-05-06T00:00:00"/>
        <d v="2021-04-06T00:00:00"/>
        <d v="2020-03-19T00:00:00"/>
        <d v="2019-04-11T00:00:00"/>
        <d v="2021-04-12T00:00:00"/>
        <d v="2018-09-23T00:00:00"/>
        <d v="2018-09-04T00:00:00"/>
        <d v="2022-07-29T00:00:00"/>
        <d v="2020-03-05T00:00:00"/>
        <d v="2018-09-10T00:00:00"/>
        <d v="2019-04-20T00:00:00"/>
        <d v="2023-05-10T00:00:00"/>
        <d v="2022-05-15T00:00:00"/>
        <d v="2022-01-24T00:00:00"/>
        <d v="2022-03-24T00:00:00"/>
        <d v="2020-06-21T00:00:00"/>
        <d v="2018-04-17T00:00:00"/>
        <d v="2021-02-14T00:00:00"/>
        <d v="2022-04-07T00:00:00"/>
        <d v="2022-07-18T00:00:00"/>
        <d v="2023-04-25T00:00:00"/>
        <d v="2022-12-12T00:00:00"/>
        <d v="2020-03-01T00:00:00"/>
        <d v="2020-04-30T00:00:00"/>
        <d v="2019-06-10T00:00:00"/>
        <d v="2023-04-14T00:00:00"/>
        <d v="2021-09-04T00:00:00"/>
        <d v="2018-12-21T00:00:00"/>
        <d v="2018-04-21T00:00:00"/>
        <d v="2019-10-06T00:00:00"/>
        <d v="2018-07-15T00:00:00"/>
        <d v="2018-06-05T00:00:00"/>
        <d v="2018-09-19T00:00:00"/>
        <d v="2020-05-06T00:00:00"/>
        <d v="2020-07-12T00:00:00"/>
        <d v="2023-03-10T00:00:00"/>
        <d v="2020-09-26T00:00:00"/>
        <d v="2018-10-12T00:00:00"/>
        <d v="2022-10-20T00:00:00"/>
        <d v="2021-12-19T00:00:00"/>
        <d v="2021-10-22T12:00:00"/>
        <d v="2021-08-26T00:00:00"/>
        <d v="2018-01-18T00:00:00"/>
        <d v="2021-05-13T00:00:00"/>
        <d v="2018-03-30T00:00:00"/>
        <d v="2019-08-09T00:00:00"/>
        <d v="2018-06-06T00:00:00"/>
        <d v="2022-06-13T00:00:00"/>
        <d v="2020-11-01T00:00:00"/>
        <d v="2020-07-16T12:00:00"/>
        <d v="2019-03-18T00:00:00"/>
        <d v="2020-07-04T00:00:00"/>
        <d v="2021-07-05T00:00:00"/>
        <d v="2023-06-03T00:00:00"/>
        <d v="2021-04-13T00:00:00"/>
        <d v="2023-03-23T00:00:00"/>
        <d v="2020-03-22T00:00:00"/>
        <d v="2020-07-03T00:00:00"/>
        <d v="2020-11-05T00:00:00"/>
        <d v="2018-06-18T00:00:00"/>
        <d v="2018-08-24T00:00:00"/>
        <d v="2019-03-02T00:00:00"/>
        <d v="2019-08-11T00:00:00"/>
        <d v="2020-03-31T00:00:00"/>
        <d v="2020-10-09T00:00:00"/>
        <d v="2019-08-08T00:00:00"/>
        <d v="2023-01-26T00:00:00"/>
        <d v="2023-05-21T00:00:00"/>
        <d v="2023-04-27T00:00:00"/>
        <d v="2021-12-11T00:00:00"/>
        <d v="2021-05-30T00:00:00"/>
        <d v="2021-09-14T00:00:00"/>
        <d v="2021-12-14T00:00:00"/>
        <d v="2021-10-01T00:00:00"/>
        <d v="2021-06-17T00:00:00"/>
        <d v="2020-09-22T00:00:00"/>
        <d v="2019-06-02T00:00:00"/>
        <d v="2019-07-15T00:00:00"/>
        <d v="2020-10-13T00:00:00"/>
        <d v="2022-04-09T00:00:00"/>
        <d v="2021-05-15T00:00:00"/>
        <d v="2018-10-10T00:00:00"/>
        <d v="2019-04-23T00:00:00"/>
        <d v="2021-08-03T12:00:00"/>
        <d v="2020-12-06T00:00:00"/>
        <d v="2023-06-14T00:00:00"/>
        <d v="2020-11-16T00:00:00"/>
        <d v="2018-05-25T00:00:00"/>
        <d v="2019-08-10T00:00:00"/>
        <d v="2022-09-19T00:00:00"/>
        <d v="2019-06-06T00:00:00"/>
        <d v="2021-02-18T00:00:00"/>
        <d v="2020-11-03T00:00:00"/>
        <d v="2021-08-13T00:00:00"/>
        <d v="2023-01-21T00:00:00"/>
        <d v="2018-05-26T00:00:00"/>
        <d v="2021-04-09T00:00:00"/>
        <d v="2021-08-25T00:00:00"/>
        <d v="2022-03-30T00:00:00"/>
        <d v="2021-08-18T00:00:00"/>
        <d v="2019-02-12T00:00:00"/>
        <d v="2018-05-13T00:00:00"/>
        <d v="2018-04-16T00:00:00"/>
        <d v="2022-02-21T00:00:00"/>
        <d v="2022-10-18T00:00:00"/>
        <d v="2023-02-09T00:00:00"/>
        <d v="2019-05-09T00:00:00"/>
        <d v="2023-12-02T00:00:00"/>
        <d v="2021-08-30T00:00:00"/>
        <d v="2018-03-26T00:00:00"/>
        <d v="2021-09-12T00:00:00"/>
        <d v="2018-11-25T00:00:00"/>
        <d v="2019-10-19T00:00:00"/>
        <d v="2020-03-09T00:00:00"/>
        <d v="2022-08-26T00:00:00"/>
        <d v="2019-03-10T12:00:00"/>
        <d v="2021-12-08T00:00:00"/>
        <d v="2018-05-07T00:00:00"/>
        <d v="2022-06-09T00:00:00"/>
        <d v="2022-03-31T00:00:00"/>
        <d v="2019-04-27T00:00:00"/>
        <d v="2021-08-28T00:00:00"/>
        <d v="2020-10-22T00:00:00"/>
        <d v="2018-03-15T00:00:00"/>
        <d v="2020-12-23T00:00:00"/>
        <d v="2018-08-27T00:00:00"/>
        <d v="2020-08-03T00:00:00"/>
        <d v="2019-04-07T00:00:00"/>
        <d v="2018-06-11T00:00:00"/>
        <d v="2022-03-07T00:00:00"/>
        <d v="2022-09-15T00:00:00"/>
        <d v="2022-01-18T00:00:00"/>
        <d v="2020-10-06T00:00:00"/>
        <d v="2022-08-05T12:00:00"/>
        <d v="2019-11-03T00:00:00"/>
        <d v="2021-06-15T00:00:00"/>
        <d v="2022-05-22T00:00:00"/>
        <d v="2020-11-25T00:00:00"/>
        <d v="2018-09-13T00:00:00"/>
        <d v="2020-10-28T00:00:00"/>
        <d v="2020-01-18T00:00:00"/>
        <d v="2018-04-23T00:00:00"/>
        <d v="2020-04-12T00:00:00"/>
        <d v="2019-10-14T00:00:00"/>
        <d v="2020-06-04T00:00:00"/>
        <d v="2019-04-12T00:00:00"/>
        <d v="2021-08-20T00:00:00"/>
        <d v="2021-05-24T00:00:00"/>
        <d v="2019-12-17T00:00:00"/>
        <d v="2022-03-28T00:00:00"/>
        <d v="2022-07-21T00:00:00"/>
        <d v="2018-07-13T00:00:00"/>
        <d v="2020-11-08T00:00:00"/>
        <d v="2018-02-18T00:00:00"/>
        <d v="2022-05-27T00:00:00"/>
        <d v="2021-11-03T00:00:00"/>
        <d v="2018-01-10T00:00:00"/>
        <d v="2019-05-31T00:00:00"/>
        <d v="2022-04-14T00:00:00"/>
        <d v="2020-07-30T00:00:00"/>
        <d v="2019-12-08T00:00:00"/>
        <d v="2019-07-25T00:00:00"/>
        <d v="2021-07-09T00:00:00"/>
        <d v="2018-05-29T00:00:00"/>
        <d v="2022-07-27T00:00:00"/>
        <d v="2021-12-30T00:00:00"/>
        <d v="2018-07-25T00:00:00"/>
        <d v="2020-01-15T00:00:00"/>
        <d v="2018-02-23T00:00:00"/>
        <d v="2021-07-04T00:00:00"/>
        <d v="2023-04-17T00:00:00"/>
        <d v="2021-03-30T00:00:00"/>
        <d v="2019-06-11T00:00:00"/>
        <d v="2022-03-26T00:00:00"/>
        <d v="2019-07-23T00:00:00"/>
        <d v="2020-02-14T00:00:00"/>
        <d v="2019-04-19T00:00:00"/>
        <d v="2018-06-17T00:00:00"/>
        <d v="2018-10-11T00:00:00"/>
        <d v="2019-07-08T00:00:00"/>
        <d v="2020-04-03T00:00:00"/>
        <d v="2021-08-31T00:00:00"/>
        <d v="2020-09-06T00:00:00"/>
        <d v="2022-05-21T00:00:00"/>
        <d v="2023-04-07T00:00:00"/>
        <d v="2021-12-15T00:00:00"/>
        <d v="2020-06-13T00:00:00"/>
        <d v="2018-10-16T00:00:00"/>
        <d v="2020-06-30T00:00:00"/>
        <d v="2018-03-27T08:00:00"/>
        <d v="2018-05-12T16:00:00"/>
        <d v="2022-04-24T00:00:00"/>
        <d v="2021-04-02T00:00:00"/>
        <d v="2022-11-14T00:00:00"/>
        <d v="2020-11-26T00:00:00"/>
        <d v="2022-07-23T00:00:00"/>
        <d v="2018-11-15T00:00:00"/>
        <d v="2022-04-28T00:00:00"/>
        <d v="2023-06-12T00:00:00"/>
        <d v="2018-08-17T00:00:00"/>
        <d v="2021-10-30T12:00:00"/>
        <d v="2021-10-07T00:00:00"/>
        <d v="2018-01-25T00:00:00"/>
        <d v="2019-01-05T00:00:00"/>
        <d v="2020-08-10T00:00:00"/>
        <d v="2019-09-03T00:00:00"/>
        <d v="2022-12-31T00:00:00"/>
        <d v="2021-05-05T00:00:00"/>
        <d v="2021-05-28T00:00:00"/>
        <d v="2022-12-05T00:00:00"/>
        <d v="2019-12-21T00:00:00"/>
        <d v="2020-09-26T08:00:00"/>
        <d v="2021-07-03T16:00:00"/>
        <d v="2021-01-29T00:00:00"/>
        <d v="2019-01-02T00:00:00"/>
        <d v="2020-07-13T00:00:00"/>
        <d v="2023-04-11T00:00:00"/>
        <d v="2023-04-28T00:00:00"/>
        <d v="2018-03-06T00:00:00"/>
        <d v="2018-05-05T00:00:00"/>
        <d v="2023-01-18T00:00:00"/>
        <d v="2021-08-13T12:00:00"/>
        <d v="2019-11-05T00:00:00"/>
        <d v="2021-04-27T12:00:00"/>
        <d v="2021-05-22T00:00:00"/>
        <d v="2018-06-29T00:00:00"/>
        <d v="2020-03-16T12:00:00"/>
        <d v="2021-12-03T00:00:00"/>
        <d v="2018-11-27T00:00:00"/>
        <d v="2019-01-29T00:00:00"/>
        <d v="2018-11-14T00:00:00"/>
        <d v="2023-07-04T00:00:00"/>
        <d v="2019-08-18T00:00:00"/>
        <d v="2021-02-11T00:00:00"/>
        <d v="2020-07-23T00:00:00"/>
        <d v="2019-07-28T00:00:00"/>
        <d v="2019-06-08T00:00:00"/>
        <d v="2019-07-01T00:00:00"/>
        <d v="2022-02-18T00:00:00"/>
        <d v="2020-05-28T00:00:00"/>
        <d v="2018-12-06T00:00:00"/>
        <d v="2023-02-05T00:00:00"/>
        <d v="2021-12-04T00:00:00"/>
        <d v="2022-04-11T00:00:00"/>
        <d v="2021-10-28T00:00:00"/>
        <d v="2018-02-15T00:00:00"/>
        <d v="2022-02-23T00:00:00"/>
        <d v="2020-05-05T00:00:00"/>
        <d v="2019-10-22T00:00:00"/>
        <d v="2020-11-04T00:00:00"/>
        <d v="2019-03-07T12:00:00"/>
        <d v="2018-10-02T00:00:00"/>
        <d v="2021-10-31T00:00:00"/>
        <d v="2022-10-21T00:00:00"/>
        <d v="2020-12-22T00:00:00"/>
        <d v="2021-10-16T00:00:00"/>
        <d v="2020-08-30T00:00:00"/>
        <d v="2021-02-07T00:00:00"/>
        <d v="2022-02-08T00:00:00"/>
        <d v="2019-07-22T00:00:00"/>
        <d v="2020-02-08T00:00:00"/>
        <d v="2018-05-19T00:00:00"/>
        <d v="2020-05-10T00:00:00"/>
        <d v="2018-11-03T00:00:00"/>
        <d v="2023-01-24T00:00:00"/>
        <d v="2019-05-08T00:00:00"/>
        <d v="2023-03-14T00:00:00"/>
        <d v="2021-03-02T00:00:00"/>
        <d v="2021-07-31T00:00:00"/>
        <d v="2022-10-25T00:00:00"/>
        <d v="2018-05-02T00:00:00"/>
        <d v="2023-04-02T00:00:00"/>
        <d v="2020-05-15T00:00:00"/>
        <d v="2019-08-26T00:00:00"/>
        <d v="2020-06-06T00:00:00"/>
        <d v="2020-11-13T00:00:00"/>
        <d v="2021-09-10T00:00:00"/>
        <d v="2023-02-22T00:00:00"/>
        <d v="2023-05-23T00:00:00"/>
        <d v="2021-07-02T12:00:00"/>
        <d v="2019-08-13T00:00:00"/>
        <d v="2019-03-07T00:00:00"/>
        <d v="2022-11-21T00:00:00"/>
        <d v="2022-05-26T00:00:00"/>
        <d v="2018-12-30T00:00:00"/>
        <d v="2020-04-12T12:00:00"/>
        <d v="2021-07-26T00:00:00"/>
        <d v="2023-01-27T00:00:00"/>
        <d v="2020-09-15T00:00:00"/>
        <d v="2019-02-25T00:00:00"/>
        <d v="2021-09-23T00:00:00"/>
        <d v="2020-10-01T00:00:00"/>
        <d v="2018-04-28T00:00:00"/>
        <d v="2020-03-18T00:00:00"/>
        <d v="2022-11-17T00:00:00"/>
        <d v="2021-10-29T00:00:00"/>
        <d v="2021-04-11T00:00:00"/>
        <d v="2023-03-25T00:00:00"/>
        <d v="2018-12-17T00:00:00"/>
        <d v="2018-11-30T00:00:00"/>
        <d v="2023-05-04T00:00:00"/>
        <d v="2021-07-30T00:00:00"/>
        <d v="2018-01-14T00:00:00"/>
        <d v="2020-12-15T00:00:00"/>
        <d v="2018-12-08T00:00:00"/>
        <d v="2023-02-27T00:00:00"/>
        <d v="2023-12-06T00:00:00"/>
        <d v="2022-04-01T00:00:00"/>
        <d v="2020-09-18T00:00:00"/>
        <d v="2023-03-16T00:00:00"/>
        <d v="2019-05-21T00:00:00"/>
        <d v="2022-10-04T12:00:00"/>
        <d v="2022-06-03T00:00:00"/>
        <d v="2021-12-10T00:00:00"/>
        <d v="2023-02-23T00:00:00"/>
        <d v="2023-03-26T00:00:00"/>
        <d v="2022-08-11T00:00:00"/>
        <d v="2019-11-19T00:00:00"/>
        <d v="2018-10-18T00:00:00"/>
        <d v="2019-10-30T00:00:00"/>
        <d v="2020-08-17T00:00:00"/>
        <d v="2018-04-11T00:00:00"/>
        <d v="2020-01-19T00:00:00"/>
        <d v="2019-09-01T00:00:00"/>
        <d v="2019-03-26T00:00:00"/>
        <d v="2021-01-24T00:00:00"/>
        <d v="2021-10-21T00:00:00"/>
        <d v="2020-12-11T00:00:00"/>
        <d v="2021-04-02T12:00:00"/>
        <d v="2020-06-14T00:00:00"/>
        <d v="2018-06-16T00:00:00"/>
        <d v="2020-03-10T00:00:00"/>
        <d v="2021-03-23T00:00:00"/>
        <d v="2020-08-04T12:00:00"/>
        <d v="2019-11-18T00:00:00"/>
        <d v="2019-04-28T00:00:00"/>
        <d v="2023-02-13T00:00:00"/>
        <d v="2018-03-22T00:00:00"/>
        <d v="2019-01-15T00:00:00"/>
        <d v="2019-07-21T00:00:00"/>
        <d v="2019-10-05T00:00:00"/>
        <d v="2022-07-19T00:00:00"/>
        <d v="2018-02-20T00:00:00"/>
        <d v="2023-01-07T00:00:00"/>
        <d v="2018-04-27T00:00:00"/>
        <d v="2020-12-25T00:00:00"/>
        <d v="2020-06-23T00:00:00"/>
        <d v="2021-06-06T00:00:00"/>
        <d v="2021-01-28T00:00:00"/>
        <d v="2018-11-08T00:00:00"/>
        <d v="2022-05-18T00:00:00"/>
        <d v="2022-10-31T00:00:00"/>
        <d v="2019-04-06T00:00:00"/>
        <d v="2023-02-02T00:00:00"/>
        <d v="2021-10-27T00:00:00"/>
        <d v="2022-08-05T00:00:00"/>
        <d v="2021-03-16T00:00:00"/>
        <d v="2019-09-24T00:00:00"/>
        <d v="2021-09-08T00:00:00"/>
        <d v="2023-03-04T00:00:00"/>
        <d v="2018-08-26T00:00:00"/>
        <d v="2019-10-31T00:00:00"/>
        <d v="2023-06-13T00:00:00"/>
        <d v="2018-09-07T00:00:00"/>
        <d v="2019-10-29T00:00:00"/>
        <d v="2022-03-21T00:00:00"/>
        <d v="2018-12-28T00:00:00"/>
        <d v="2023-02-10T00:00:00"/>
        <d v="2021-12-29T12:00:00"/>
        <d v="2019-12-10T00:00:00"/>
        <d v="2019-07-14T00:00:00"/>
        <d v="2018-05-18T00:00:00"/>
        <d v="2023-04-19T00:00:00"/>
        <d v="2018-02-16T00:00:00"/>
        <d v="2022-08-16T00:00:00"/>
        <d v="2020-07-22T00:00:00"/>
        <d v="2020-09-27T00:00:00"/>
        <d v="2021-02-28T00:00:00"/>
        <d v="2020-01-05T00:00:00"/>
        <d v="2019-09-06T00:00:00"/>
        <d v="2020-04-10T00:00:00"/>
        <d v="2020-02-21T00:00:00"/>
        <d v="2018-10-22T00:00:00"/>
        <d v="2019-03-21T00:00:00"/>
        <d v="2019-09-08T00:00:00"/>
        <d v="2021-12-02T00:00:00"/>
        <d v="2022-07-10T00:00:00"/>
        <d v="2022-09-28T00:00:00"/>
        <d v="2020-10-21T00:00:00"/>
        <d v="2019-08-24T00:00:00"/>
        <d v="2020-06-12T00:00:00"/>
        <d v="2021-05-12T00:00:00"/>
        <d v="2023-06-10T00:00:00"/>
        <d v="2020-05-08T00:00:00"/>
        <d v="2020-02-16T00:00:00"/>
        <d v="2020-02-24T00:00:00"/>
        <d v="2019-06-22T00:00:00"/>
        <d v="2019-01-27T00:00:00"/>
        <d v="2018-08-30T00:00:00"/>
        <d v="2021-05-17T00:00:00"/>
        <d v="2020-05-12T00:00:00"/>
        <d v="2018-08-05T00:00:00"/>
        <d v="2018-05-17T00:00:00"/>
        <d v="2021-06-07T00:00:00"/>
        <d v="2018-05-21T00:00:00"/>
        <d v="2021-11-29T00:00:00"/>
        <d v="2020-05-03T00:00:00"/>
        <d v="2018-09-15T00:00:00"/>
        <d v="2018-09-20T12:00:00"/>
        <d v="2022-05-10T00:00:00"/>
        <d v="2018-08-23T00:00:00"/>
        <d v="2019-11-22T00:00:00"/>
        <d v="2022-01-08T00:00:00"/>
        <d v="2018-12-19T00:00:00"/>
        <d v="2021-04-21T00:00:00"/>
        <d v="2022-05-16T00:00:00"/>
        <d v="2019-03-16T00:00:00"/>
        <d v="2023-03-12T00:00:00"/>
        <d v="2022-10-17T00:00:00"/>
        <d v="2020-07-31T00:00:00"/>
        <d v="2018-03-02T00:00:00"/>
        <d v="2020-05-16T00:00:00"/>
        <d v="2020-04-11T00:00:00"/>
        <d v="2021-06-10T00:00:00"/>
        <d v="2021-04-07T00:00:00"/>
        <d v="2021-06-08T00:00:00"/>
        <d v="2021-03-19T00:00:00"/>
        <d v="2019-01-16T00:00:00"/>
        <d v="2023-07-01T00:00:00"/>
        <d v="2021-07-22T00:00:00"/>
        <d v="2018-03-03T00:00:00"/>
        <d v="2020-10-20T00:00:00"/>
        <d v="2019-10-23T12:00:00"/>
        <d v="2019-08-07T00:00:00"/>
        <d v="2019-05-26T00:00:00"/>
        <d v="2019-02-04T00:00:00"/>
        <d v="2021-01-05T00:00:00"/>
        <d v="2021-06-11T00:00:00"/>
        <d v="2021-11-27T00:00:00"/>
        <d v="2021-01-10T00:00:00"/>
        <d v="2019-06-04T00:00:00"/>
        <d v="2023-04-26T00:00:00"/>
        <d v="2021-01-07T00:00:00"/>
        <d v="2020-05-09T00:00:00"/>
        <d v="2020-10-26T00:00:00"/>
        <d v="2023-04-18T00:00:00"/>
        <d v="2018-06-24T00:00:00"/>
        <d v="2022-05-20T00:00:00"/>
        <d v="2023-04-12T00:00:00"/>
        <d v="2020-09-04T00:00:00"/>
        <d v="2018-08-04T00:00:00"/>
        <d v="2019-06-26T00:00:00"/>
        <d v="2018-04-26T00:00:00"/>
        <d v="2021-08-07T00:00:00"/>
        <d v="2020-12-02T00:00:00"/>
        <d v="2019-06-15T00:00:00"/>
        <d v="2018-11-20T00:00:00"/>
        <d v="2023-02-07T00:00:00"/>
        <d v="2021-11-09T00:00:00"/>
        <d v="2018-06-02T00:00:00"/>
        <d v="2019-12-26T00:00:00"/>
        <d v="2020-02-05T00:00:00"/>
        <d v="2020-11-22T00:00:00"/>
        <d v="2018-08-01T00:00:00"/>
        <d v="2020-06-27T00:00:00"/>
        <d v="2022-10-11T00:00:00"/>
        <d v="2022-04-16T00:00:00"/>
        <d v="2019-12-19T00:00:00"/>
        <d v="2022-03-19T00:00:00"/>
        <d v="2019-02-11T00:00:00"/>
        <d v="2021-12-26T00:00:00"/>
        <d v="2023-02-12T00:00:00"/>
        <d v="2020-09-16T00:00:00"/>
        <d v="2022-11-25T00:00:00"/>
        <d v="2018-09-05T00:00:00"/>
        <d v="2022-07-09T00:00:00"/>
        <d v="2019-05-01T00:00:00"/>
        <d v="2020-06-17T00:00:00"/>
        <d v="2019-10-27T00:00:00"/>
        <d v="2023-03-20T00:00:00"/>
        <d v="2021-01-31T00:00:00"/>
        <d v="2019-07-02T00:00:00"/>
        <d v="2021-02-05T00:00:00"/>
        <d v="2020-06-07T00:00:00"/>
        <d v="2019-07-20T00:00:00"/>
        <d v="2022-01-27T00:00:00"/>
        <d v="2018-09-28T00:00:00"/>
        <d v="2020-07-27T00:00:00"/>
        <d v="2019-01-13T00:00:00"/>
        <d v="2022-09-11T00:00:00"/>
        <d v="2023-02-19T00:00:00"/>
        <d v="2019-07-03T00:00:00"/>
        <d v="2019-05-22T00:00:00"/>
        <d v="2021-07-18T00:00:00"/>
        <d v="2023-01-10T00:00:00"/>
        <d v="2023-01-29T00:00:00"/>
        <d v="2021-04-10T12:00:00"/>
        <d v="2019-06-18T00:00:00"/>
        <d v="2019-07-24T00:00:00"/>
        <d v="2022-11-09T00:00:00"/>
        <d v="2022-11-28T00:00:00"/>
        <d v="2021-04-27T00:00:00"/>
        <d v="2021-06-03T00:00:00"/>
        <d v="2022-06-29T00:00:00"/>
        <d v="2019-04-16T00:00:00"/>
        <d v="2021-09-30T00:00:00"/>
        <d v="2018-04-20T00:00:00"/>
        <d v="2022-11-05T00:00:00"/>
        <d v="2019-04-29T00:00:00"/>
        <d v="2023-02-01T00:00:00"/>
        <d v="2021-11-28T00:00:00"/>
        <d v="2021-05-14T00:00:00"/>
        <d v="2019-02-14T00:00:00"/>
        <d v="2021-07-21T00:00:00"/>
        <d v="2021-03-03T00:00:00"/>
        <d v="2018-05-20T00:00:00"/>
        <d v="2019-06-01T00:00:00"/>
        <d v="2019-05-04T00:00:00"/>
        <d v="2021-10-25T12:00:00"/>
        <d v="2023-03-11T00:00:00"/>
        <d v="2021-01-22T00:00:00"/>
        <d v="2020-02-26T00:00:00"/>
        <d v="2021-04-16T00:00:00"/>
        <d v="2019-04-01T00:00:00"/>
        <d v="2021-09-07T00:00:00"/>
        <d v="2022-04-21T00:00:00"/>
        <d v="2022-03-17T00:00:00"/>
        <d v="2019-05-23T00:00:00"/>
        <d v="2022-06-07T00:00:00"/>
        <d v="2023-05-27T00:00:00"/>
        <d v="2020-12-08T00:00:00"/>
        <d v="2018-12-12T00:00:00"/>
        <d v="2018-09-29T00:00:00"/>
        <d v="2018-10-06T00:00:00"/>
        <d v="2022-10-23T00:00:00"/>
        <d v="2019-05-06T00:00:00"/>
        <d v="2018-11-22T00:00:00"/>
        <d v="2022-02-13T00:00:00"/>
        <d v="2022-04-17T00:00:00"/>
        <d v="2022-12-30T00:00:00"/>
        <d v="2020-10-18T00:00:00"/>
        <d v="2019-01-19T00:00:00"/>
        <d v="2018-11-12T00:00:00"/>
        <d v="2018-03-16T00:00:00"/>
        <d v="2019-04-05T00:00:00"/>
        <d v="2023-06-18T00:00:00"/>
        <d v="2020-01-02T00:00:00"/>
        <d v="2021-01-25T00:00:00"/>
        <d v="2022-02-22T00:00:00"/>
        <d v="2019-05-29T00:00:00"/>
        <d v="2018-12-15T00:00:00"/>
        <d v="2022-05-29T00:00:00"/>
        <d v="2018-11-19T00:00:00"/>
        <d v="2019-07-07T00:00:00"/>
        <d v="2020-04-30T12:00:00"/>
        <d v="2021-08-27T00:00:00"/>
        <d v="2020-02-13T00:00:00"/>
        <d v="2018-03-23T00:00:00"/>
        <d v="2019-07-31T00:00:00"/>
        <d v="2018-05-31T00:00:00"/>
        <d v="2020-07-09T12:00:00"/>
        <d v="2022-08-19T00:00:00"/>
        <d v="2018-01-23T00:00:00"/>
        <d v="2019-07-11T00:00:00"/>
        <d v="2020-12-13T00:00:00"/>
        <d v="2019-12-16T12:00:00"/>
        <d v="2021-04-15T00:00:00"/>
        <d v="2018-10-23T00:00:00"/>
        <d v="2020-06-05T00:00:00"/>
        <d v="2021-02-09T00:00:00"/>
        <d v="2023-06-11T00:00:00"/>
        <d v="2021-02-26T00:00:00"/>
        <d v="2018-06-13T00:00:00"/>
        <d v="2020-02-11T00:00:00"/>
        <d v="2021-06-29T00:00:00"/>
        <d v="2018-09-11T00:00:00"/>
        <d v="2021-09-16T00:00:00"/>
        <d v="2023-04-06T00:00:00"/>
        <d v="2020-02-15T00:00:00"/>
        <d v="2021-03-20T00:00:00"/>
        <d v="2021-05-08T00:00:00"/>
        <d v="2019-12-23T12:00:00"/>
        <d v="2021-05-29T00:00:00"/>
        <d v="2019-06-28T00:00:00"/>
        <d v="2023-06-08T00:00:00"/>
        <d v="2022-01-04T00:00:00"/>
        <d v="2020-10-29T00:00:00"/>
        <d v="2022-03-13T00:00:00"/>
        <d v="2018-07-29T00:00:00"/>
        <d v="2018-06-08T00:00:00"/>
        <d v="2019-11-30T00:00:00"/>
        <d v="2020-08-18T00:00:00"/>
        <d v="2020-03-27T00:00:00"/>
        <d v="2023-04-03T00:00:00"/>
        <d v="2022-12-03T00:00:00"/>
        <d v="2021-05-20T00:00:00"/>
        <d v="2018-11-18T00:00:00"/>
        <d v="2020-08-13T00:00:00"/>
        <d v="2019-11-01T00:00:00"/>
        <d v="2023-03-06T00:00:00"/>
        <d v="2022-09-10T00:00:00"/>
        <d v="2022-01-07T12:00:00"/>
        <d v="2019-09-02T00:00:00"/>
        <d v="2019-03-10T00:00:00"/>
        <d v="2021-06-26T00:00:00"/>
        <d v="2019-11-07T00:00:00"/>
        <d v="2020-09-17T00:00:00"/>
      </sharedItems>
    </cacheField>
    <cacheField name="city" numFmtId="0">
      <sharedItems count="6">
        <s v="Mumbai"/>
        <s v="Chennai"/>
        <s v="Delhi"/>
        <s v="Kolkata"/>
        <s v="Hyderabad"/>
        <s v="Bangalore"/>
      </sharedItems>
    </cacheField>
    <cacheField name="product_category" numFmtId="0">
      <sharedItems count="3">
        <s v="Home"/>
        <s v="Electronics"/>
        <s v="Clothing"/>
      </sharedItems>
    </cacheField>
    <cacheField name="rating" numFmtId="0">
      <sharedItems containsSemiMixedTypes="0" containsString="0" containsNumber="1" minValue="1" maxValue="5" count="41">
        <n v="3.9"/>
        <n v="4.5999999999999996"/>
        <n v="3.2"/>
        <n v="4.2"/>
        <n v="3.4"/>
        <n v="2.5"/>
        <n v="3.5"/>
        <n v="2"/>
        <n v="1.7"/>
        <n v="3.7"/>
        <n v="3"/>
        <n v="2.1"/>
        <n v="1.8"/>
        <n v="4.7"/>
        <n v="3.6"/>
        <n v="3.8"/>
        <n v="3.3"/>
        <n v="4.4000000000000004"/>
        <n v="1.3"/>
        <n v="4.0999999999999996"/>
        <n v="4.9000000000000004"/>
        <n v="4.3"/>
        <n v="1"/>
        <n v="2.6"/>
        <n v="1.2"/>
        <n v="1.6"/>
        <n v="2.9"/>
        <n v="1.1000000000000001"/>
        <n v="2.2000000000000002"/>
        <n v="2.8"/>
        <n v="1.9"/>
        <n v="3.1"/>
        <n v="1.5"/>
        <n v="4.5"/>
        <n v="1.4"/>
        <n v="2.2999999999999998"/>
        <n v="2.7"/>
        <n v="4"/>
        <n v="4.8"/>
        <n v="2.4"/>
        <n v="5"/>
      </sharedItems>
    </cacheField>
    <cacheField name="loyalty_member" numFmtId="0">
      <sharedItems containsSemiMixedTypes="0" containsString="0" containsNumber="1" containsInteger="1" minValue="-1" maxValue="1" count="3">
        <n v="0"/>
        <n v="1"/>
        <n v="-1"/>
      </sharedItems>
    </cacheField>
    <cacheField name="age_group" numFmtId="0">
      <sharedItems count="7">
        <s v="46-55"/>
        <s v="36-45"/>
        <s v="18-25"/>
        <s v="26-35"/>
        <s v="56-65"/>
        <s v="65+"/>
        <s v="&lt;18"/>
      </sharedItems>
    </cacheField>
    <cacheField name="income_level" numFmtId="0">
      <sharedItems count="3">
        <s v="Middle Income"/>
        <s v="High Income"/>
        <s v="Low Incom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87">
  <r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0"/>
    <x v="1"/>
    <x v="1"/>
    <x v="1"/>
    <x v="1"/>
    <x v="1"/>
  </r>
  <r>
    <x v="2"/>
    <x v="2"/>
    <x v="1"/>
    <x v="2"/>
    <x v="2"/>
    <x v="2"/>
    <x v="0"/>
    <x v="0"/>
    <x v="2"/>
    <x v="0"/>
    <x v="2"/>
    <x v="0"/>
  </r>
  <r>
    <x v="3"/>
    <x v="3"/>
    <x v="0"/>
    <x v="3"/>
    <x v="3"/>
    <x v="3"/>
    <x v="0"/>
    <x v="1"/>
    <x v="3"/>
    <x v="1"/>
    <x v="1"/>
    <x v="2"/>
  </r>
  <r>
    <x v="4"/>
    <x v="4"/>
    <x v="0"/>
    <x v="4"/>
    <x v="4"/>
    <x v="4"/>
    <x v="0"/>
    <x v="1"/>
    <x v="4"/>
    <x v="0"/>
    <x v="0"/>
    <x v="1"/>
  </r>
  <r>
    <x v="5"/>
    <x v="5"/>
    <x v="1"/>
    <x v="5"/>
    <x v="5"/>
    <x v="5"/>
    <x v="1"/>
    <x v="1"/>
    <x v="5"/>
    <x v="1"/>
    <x v="0"/>
    <x v="0"/>
  </r>
  <r>
    <x v="6"/>
    <x v="6"/>
    <x v="1"/>
    <x v="6"/>
    <x v="6"/>
    <x v="6"/>
    <x v="2"/>
    <x v="1"/>
    <x v="6"/>
    <x v="1"/>
    <x v="3"/>
    <x v="0"/>
  </r>
  <r>
    <x v="7"/>
    <x v="7"/>
    <x v="0"/>
    <x v="7"/>
    <x v="7"/>
    <x v="7"/>
    <x v="1"/>
    <x v="1"/>
    <x v="7"/>
    <x v="0"/>
    <x v="2"/>
    <x v="0"/>
  </r>
  <r>
    <x v="8"/>
    <x v="8"/>
    <x v="0"/>
    <x v="8"/>
    <x v="8"/>
    <x v="8"/>
    <x v="2"/>
    <x v="1"/>
    <x v="6"/>
    <x v="1"/>
    <x v="4"/>
    <x v="0"/>
  </r>
  <r>
    <x v="9"/>
    <x v="9"/>
    <x v="1"/>
    <x v="9"/>
    <x v="9"/>
    <x v="9"/>
    <x v="1"/>
    <x v="1"/>
    <x v="8"/>
    <x v="0"/>
    <x v="5"/>
    <x v="0"/>
  </r>
  <r>
    <x v="10"/>
    <x v="2"/>
    <x v="0"/>
    <x v="10"/>
    <x v="10"/>
    <x v="10"/>
    <x v="1"/>
    <x v="1"/>
    <x v="9"/>
    <x v="1"/>
    <x v="2"/>
    <x v="0"/>
  </r>
  <r>
    <x v="11"/>
    <x v="10"/>
    <x v="0"/>
    <x v="11"/>
    <x v="11"/>
    <x v="11"/>
    <x v="1"/>
    <x v="0"/>
    <x v="10"/>
    <x v="0"/>
    <x v="1"/>
    <x v="0"/>
  </r>
  <r>
    <x v="12"/>
    <x v="8"/>
    <x v="0"/>
    <x v="12"/>
    <x v="12"/>
    <x v="12"/>
    <x v="0"/>
    <x v="1"/>
    <x v="11"/>
    <x v="1"/>
    <x v="4"/>
    <x v="1"/>
  </r>
  <r>
    <x v="13"/>
    <x v="11"/>
    <x v="1"/>
    <x v="13"/>
    <x v="13"/>
    <x v="13"/>
    <x v="0"/>
    <x v="0"/>
    <x v="12"/>
    <x v="0"/>
    <x v="4"/>
    <x v="1"/>
  </r>
  <r>
    <x v="14"/>
    <x v="12"/>
    <x v="0"/>
    <x v="14"/>
    <x v="14"/>
    <x v="14"/>
    <x v="2"/>
    <x v="1"/>
    <x v="0"/>
    <x v="2"/>
    <x v="0"/>
    <x v="1"/>
  </r>
  <r>
    <x v="15"/>
    <x v="13"/>
    <x v="1"/>
    <x v="15"/>
    <x v="15"/>
    <x v="15"/>
    <x v="3"/>
    <x v="1"/>
    <x v="13"/>
    <x v="0"/>
    <x v="2"/>
    <x v="1"/>
  </r>
  <r>
    <x v="16"/>
    <x v="11"/>
    <x v="0"/>
    <x v="16"/>
    <x v="16"/>
    <x v="16"/>
    <x v="1"/>
    <x v="0"/>
    <x v="14"/>
    <x v="2"/>
    <x v="4"/>
    <x v="1"/>
  </r>
  <r>
    <x v="17"/>
    <x v="14"/>
    <x v="0"/>
    <x v="17"/>
    <x v="17"/>
    <x v="17"/>
    <x v="4"/>
    <x v="0"/>
    <x v="8"/>
    <x v="0"/>
    <x v="3"/>
    <x v="1"/>
  </r>
  <r>
    <x v="18"/>
    <x v="15"/>
    <x v="1"/>
    <x v="18"/>
    <x v="18"/>
    <x v="18"/>
    <x v="4"/>
    <x v="0"/>
    <x v="15"/>
    <x v="1"/>
    <x v="0"/>
    <x v="0"/>
  </r>
  <r>
    <x v="19"/>
    <x v="16"/>
    <x v="1"/>
    <x v="19"/>
    <x v="19"/>
    <x v="19"/>
    <x v="0"/>
    <x v="0"/>
    <x v="16"/>
    <x v="1"/>
    <x v="3"/>
    <x v="0"/>
  </r>
  <r>
    <x v="20"/>
    <x v="17"/>
    <x v="1"/>
    <x v="20"/>
    <x v="20"/>
    <x v="20"/>
    <x v="0"/>
    <x v="2"/>
    <x v="0"/>
    <x v="0"/>
    <x v="2"/>
    <x v="2"/>
  </r>
  <r>
    <x v="21"/>
    <x v="18"/>
    <x v="0"/>
    <x v="21"/>
    <x v="21"/>
    <x v="21"/>
    <x v="0"/>
    <x v="0"/>
    <x v="8"/>
    <x v="0"/>
    <x v="2"/>
    <x v="0"/>
  </r>
  <r>
    <x v="22"/>
    <x v="19"/>
    <x v="0"/>
    <x v="22"/>
    <x v="22"/>
    <x v="22"/>
    <x v="5"/>
    <x v="0"/>
    <x v="2"/>
    <x v="1"/>
    <x v="3"/>
    <x v="1"/>
  </r>
  <r>
    <x v="23"/>
    <x v="20"/>
    <x v="1"/>
    <x v="23"/>
    <x v="23"/>
    <x v="23"/>
    <x v="3"/>
    <x v="0"/>
    <x v="17"/>
    <x v="1"/>
    <x v="0"/>
    <x v="1"/>
  </r>
  <r>
    <x v="24"/>
    <x v="1"/>
    <x v="0"/>
    <x v="24"/>
    <x v="24"/>
    <x v="24"/>
    <x v="0"/>
    <x v="0"/>
    <x v="18"/>
    <x v="0"/>
    <x v="1"/>
    <x v="1"/>
  </r>
  <r>
    <x v="25"/>
    <x v="15"/>
    <x v="1"/>
    <x v="25"/>
    <x v="25"/>
    <x v="25"/>
    <x v="5"/>
    <x v="1"/>
    <x v="19"/>
    <x v="0"/>
    <x v="0"/>
    <x v="1"/>
  </r>
  <r>
    <x v="26"/>
    <x v="21"/>
    <x v="0"/>
    <x v="26"/>
    <x v="26"/>
    <x v="26"/>
    <x v="0"/>
    <x v="2"/>
    <x v="20"/>
    <x v="0"/>
    <x v="4"/>
    <x v="1"/>
  </r>
  <r>
    <x v="27"/>
    <x v="22"/>
    <x v="1"/>
    <x v="27"/>
    <x v="27"/>
    <x v="27"/>
    <x v="4"/>
    <x v="1"/>
    <x v="6"/>
    <x v="0"/>
    <x v="1"/>
    <x v="0"/>
  </r>
  <r>
    <x v="28"/>
    <x v="1"/>
    <x v="0"/>
    <x v="28"/>
    <x v="28"/>
    <x v="28"/>
    <x v="1"/>
    <x v="2"/>
    <x v="21"/>
    <x v="1"/>
    <x v="1"/>
    <x v="1"/>
  </r>
  <r>
    <x v="29"/>
    <x v="23"/>
    <x v="1"/>
    <x v="29"/>
    <x v="29"/>
    <x v="29"/>
    <x v="2"/>
    <x v="1"/>
    <x v="22"/>
    <x v="0"/>
    <x v="4"/>
    <x v="2"/>
  </r>
  <r>
    <x v="30"/>
    <x v="24"/>
    <x v="1"/>
    <x v="30"/>
    <x v="30"/>
    <x v="30"/>
    <x v="0"/>
    <x v="0"/>
    <x v="23"/>
    <x v="1"/>
    <x v="0"/>
    <x v="0"/>
  </r>
  <r>
    <x v="31"/>
    <x v="25"/>
    <x v="1"/>
    <x v="31"/>
    <x v="31"/>
    <x v="31"/>
    <x v="1"/>
    <x v="1"/>
    <x v="11"/>
    <x v="1"/>
    <x v="1"/>
    <x v="0"/>
  </r>
  <r>
    <x v="32"/>
    <x v="4"/>
    <x v="1"/>
    <x v="32"/>
    <x v="32"/>
    <x v="32"/>
    <x v="4"/>
    <x v="2"/>
    <x v="19"/>
    <x v="0"/>
    <x v="0"/>
    <x v="2"/>
  </r>
  <r>
    <x v="33"/>
    <x v="26"/>
    <x v="0"/>
    <x v="33"/>
    <x v="33"/>
    <x v="33"/>
    <x v="0"/>
    <x v="0"/>
    <x v="10"/>
    <x v="1"/>
    <x v="3"/>
    <x v="1"/>
  </r>
  <r>
    <x v="34"/>
    <x v="27"/>
    <x v="0"/>
    <x v="34"/>
    <x v="34"/>
    <x v="34"/>
    <x v="2"/>
    <x v="1"/>
    <x v="14"/>
    <x v="0"/>
    <x v="2"/>
    <x v="0"/>
  </r>
  <r>
    <x v="35"/>
    <x v="28"/>
    <x v="0"/>
    <x v="35"/>
    <x v="35"/>
    <x v="35"/>
    <x v="5"/>
    <x v="2"/>
    <x v="10"/>
    <x v="0"/>
    <x v="4"/>
    <x v="0"/>
  </r>
  <r>
    <x v="36"/>
    <x v="25"/>
    <x v="0"/>
    <x v="36"/>
    <x v="36"/>
    <x v="36"/>
    <x v="5"/>
    <x v="0"/>
    <x v="17"/>
    <x v="0"/>
    <x v="1"/>
    <x v="1"/>
  </r>
  <r>
    <x v="37"/>
    <x v="5"/>
    <x v="0"/>
    <x v="37"/>
    <x v="37"/>
    <x v="37"/>
    <x v="4"/>
    <x v="0"/>
    <x v="4"/>
    <x v="0"/>
    <x v="0"/>
    <x v="1"/>
  </r>
  <r>
    <x v="38"/>
    <x v="24"/>
    <x v="1"/>
    <x v="38"/>
    <x v="38"/>
    <x v="38"/>
    <x v="2"/>
    <x v="1"/>
    <x v="24"/>
    <x v="1"/>
    <x v="0"/>
    <x v="0"/>
  </r>
  <r>
    <x v="39"/>
    <x v="6"/>
    <x v="1"/>
    <x v="39"/>
    <x v="39"/>
    <x v="39"/>
    <x v="1"/>
    <x v="1"/>
    <x v="25"/>
    <x v="2"/>
    <x v="3"/>
    <x v="1"/>
  </r>
  <r>
    <x v="40"/>
    <x v="29"/>
    <x v="1"/>
    <x v="40"/>
    <x v="40"/>
    <x v="40"/>
    <x v="4"/>
    <x v="1"/>
    <x v="26"/>
    <x v="0"/>
    <x v="3"/>
    <x v="1"/>
  </r>
  <r>
    <x v="41"/>
    <x v="14"/>
    <x v="1"/>
    <x v="41"/>
    <x v="41"/>
    <x v="41"/>
    <x v="5"/>
    <x v="0"/>
    <x v="27"/>
    <x v="1"/>
    <x v="3"/>
    <x v="0"/>
  </r>
  <r>
    <x v="42"/>
    <x v="30"/>
    <x v="0"/>
    <x v="42"/>
    <x v="42"/>
    <x v="42"/>
    <x v="0"/>
    <x v="2"/>
    <x v="14"/>
    <x v="0"/>
    <x v="5"/>
    <x v="2"/>
  </r>
  <r>
    <x v="43"/>
    <x v="5"/>
    <x v="0"/>
    <x v="43"/>
    <x v="43"/>
    <x v="43"/>
    <x v="4"/>
    <x v="1"/>
    <x v="28"/>
    <x v="1"/>
    <x v="0"/>
    <x v="0"/>
  </r>
  <r>
    <x v="44"/>
    <x v="31"/>
    <x v="0"/>
    <x v="44"/>
    <x v="44"/>
    <x v="44"/>
    <x v="0"/>
    <x v="0"/>
    <x v="8"/>
    <x v="0"/>
    <x v="5"/>
    <x v="1"/>
  </r>
  <r>
    <x v="45"/>
    <x v="19"/>
    <x v="0"/>
    <x v="45"/>
    <x v="45"/>
    <x v="45"/>
    <x v="1"/>
    <x v="0"/>
    <x v="19"/>
    <x v="0"/>
    <x v="3"/>
    <x v="2"/>
  </r>
  <r>
    <x v="46"/>
    <x v="3"/>
    <x v="0"/>
    <x v="46"/>
    <x v="46"/>
    <x v="46"/>
    <x v="0"/>
    <x v="2"/>
    <x v="5"/>
    <x v="0"/>
    <x v="1"/>
    <x v="0"/>
  </r>
  <r>
    <x v="47"/>
    <x v="32"/>
    <x v="1"/>
    <x v="47"/>
    <x v="47"/>
    <x v="47"/>
    <x v="0"/>
    <x v="1"/>
    <x v="22"/>
    <x v="1"/>
    <x v="5"/>
    <x v="1"/>
  </r>
  <r>
    <x v="48"/>
    <x v="1"/>
    <x v="0"/>
    <x v="48"/>
    <x v="48"/>
    <x v="48"/>
    <x v="0"/>
    <x v="1"/>
    <x v="20"/>
    <x v="0"/>
    <x v="1"/>
    <x v="1"/>
  </r>
  <r>
    <x v="49"/>
    <x v="19"/>
    <x v="1"/>
    <x v="49"/>
    <x v="49"/>
    <x v="49"/>
    <x v="3"/>
    <x v="0"/>
    <x v="4"/>
    <x v="0"/>
    <x v="3"/>
    <x v="1"/>
  </r>
  <r>
    <x v="50"/>
    <x v="33"/>
    <x v="1"/>
    <x v="50"/>
    <x v="50"/>
    <x v="50"/>
    <x v="3"/>
    <x v="0"/>
    <x v="4"/>
    <x v="2"/>
    <x v="0"/>
    <x v="1"/>
  </r>
  <r>
    <x v="51"/>
    <x v="21"/>
    <x v="0"/>
    <x v="51"/>
    <x v="51"/>
    <x v="51"/>
    <x v="0"/>
    <x v="0"/>
    <x v="25"/>
    <x v="1"/>
    <x v="4"/>
    <x v="1"/>
  </r>
  <r>
    <x v="52"/>
    <x v="1"/>
    <x v="1"/>
    <x v="52"/>
    <x v="52"/>
    <x v="52"/>
    <x v="3"/>
    <x v="1"/>
    <x v="28"/>
    <x v="0"/>
    <x v="1"/>
    <x v="1"/>
  </r>
  <r>
    <x v="53"/>
    <x v="5"/>
    <x v="1"/>
    <x v="53"/>
    <x v="53"/>
    <x v="53"/>
    <x v="0"/>
    <x v="2"/>
    <x v="29"/>
    <x v="2"/>
    <x v="0"/>
    <x v="1"/>
  </r>
  <r>
    <x v="54"/>
    <x v="34"/>
    <x v="0"/>
    <x v="54"/>
    <x v="54"/>
    <x v="54"/>
    <x v="1"/>
    <x v="1"/>
    <x v="12"/>
    <x v="2"/>
    <x v="1"/>
    <x v="0"/>
  </r>
  <r>
    <x v="55"/>
    <x v="15"/>
    <x v="0"/>
    <x v="55"/>
    <x v="55"/>
    <x v="55"/>
    <x v="0"/>
    <x v="0"/>
    <x v="2"/>
    <x v="0"/>
    <x v="0"/>
    <x v="1"/>
  </r>
  <r>
    <x v="56"/>
    <x v="24"/>
    <x v="1"/>
    <x v="56"/>
    <x v="56"/>
    <x v="56"/>
    <x v="2"/>
    <x v="1"/>
    <x v="4"/>
    <x v="1"/>
    <x v="0"/>
    <x v="2"/>
  </r>
  <r>
    <x v="57"/>
    <x v="35"/>
    <x v="1"/>
    <x v="57"/>
    <x v="57"/>
    <x v="57"/>
    <x v="0"/>
    <x v="2"/>
    <x v="30"/>
    <x v="1"/>
    <x v="3"/>
    <x v="1"/>
  </r>
  <r>
    <x v="58"/>
    <x v="36"/>
    <x v="1"/>
    <x v="58"/>
    <x v="58"/>
    <x v="58"/>
    <x v="4"/>
    <x v="2"/>
    <x v="10"/>
    <x v="1"/>
    <x v="1"/>
    <x v="0"/>
  </r>
  <r>
    <x v="59"/>
    <x v="9"/>
    <x v="0"/>
    <x v="59"/>
    <x v="59"/>
    <x v="59"/>
    <x v="1"/>
    <x v="2"/>
    <x v="27"/>
    <x v="1"/>
    <x v="5"/>
    <x v="1"/>
  </r>
  <r>
    <x v="60"/>
    <x v="30"/>
    <x v="0"/>
    <x v="60"/>
    <x v="60"/>
    <x v="60"/>
    <x v="0"/>
    <x v="2"/>
    <x v="23"/>
    <x v="1"/>
    <x v="5"/>
    <x v="1"/>
  </r>
  <r>
    <x v="61"/>
    <x v="4"/>
    <x v="0"/>
    <x v="61"/>
    <x v="61"/>
    <x v="61"/>
    <x v="0"/>
    <x v="0"/>
    <x v="31"/>
    <x v="0"/>
    <x v="0"/>
    <x v="0"/>
  </r>
  <r>
    <x v="62"/>
    <x v="37"/>
    <x v="0"/>
    <x v="62"/>
    <x v="62"/>
    <x v="11"/>
    <x v="0"/>
    <x v="1"/>
    <x v="19"/>
    <x v="0"/>
    <x v="0"/>
    <x v="1"/>
  </r>
  <r>
    <x v="63"/>
    <x v="4"/>
    <x v="0"/>
    <x v="63"/>
    <x v="63"/>
    <x v="62"/>
    <x v="0"/>
    <x v="1"/>
    <x v="3"/>
    <x v="2"/>
    <x v="0"/>
    <x v="2"/>
  </r>
  <r>
    <x v="64"/>
    <x v="6"/>
    <x v="0"/>
    <x v="64"/>
    <x v="64"/>
    <x v="63"/>
    <x v="3"/>
    <x v="0"/>
    <x v="10"/>
    <x v="0"/>
    <x v="3"/>
    <x v="1"/>
  </r>
  <r>
    <x v="65"/>
    <x v="23"/>
    <x v="0"/>
    <x v="65"/>
    <x v="65"/>
    <x v="64"/>
    <x v="3"/>
    <x v="0"/>
    <x v="32"/>
    <x v="0"/>
    <x v="4"/>
    <x v="1"/>
  </r>
  <r>
    <x v="66"/>
    <x v="5"/>
    <x v="0"/>
    <x v="66"/>
    <x v="66"/>
    <x v="65"/>
    <x v="1"/>
    <x v="0"/>
    <x v="9"/>
    <x v="0"/>
    <x v="0"/>
    <x v="1"/>
  </r>
  <r>
    <x v="67"/>
    <x v="27"/>
    <x v="0"/>
    <x v="67"/>
    <x v="67"/>
    <x v="66"/>
    <x v="0"/>
    <x v="0"/>
    <x v="13"/>
    <x v="1"/>
    <x v="2"/>
    <x v="1"/>
  </r>
  <r>
    <x v="68"/>
    <x v="29"/>
    <x v="0"/>
    <x v="68"/>
    <x v="68"/>
    <x v="67"/>
    <x v="3"/>
    <x v="0"/>
    <x v="33"/>
    <x v="1"/>
    <x v="3"/>
    <x v="0"/>
  </r>
  <r>
    <x v="69"/>
    <x v="7"/>
    <x v="1"/>
    <x v="69"/>
    <x v="69"/>
    <x v="68"/>
    <x v="3"/>
    <x v="2"/>
    <x v="25"/>
    <x v="0"/>
    <x v="2"/>
    <x v="1"/>
  </r>
  <r>
    <x v="70"/>
    <x v="3"/>
    <x v="0"/>
    <x v="70"/>
    <x v="70"/>
    <x v="69"/>
    <x v="0"/>
    <x v="2"/>
    <x v="34"/>
    <x v="0"/>
    <x v="1"/>
    <x v="0"/>
  </r>
  <r>
    <x v="71"/>
    <x v="26"/>
    <x v="1"/>
    <x v="71"/>
    <x v="71"/>
    <x v="70"/>
    <x v="1"/>
    <x v="1"/>
    <x v="9"/>
    <x v="1"/>
    <x v="3"/>
    <x v="1"/>
  </r>
  <r>
    <x v="72"/>
    <x v="38"/>
    <x v="0"/>
    <x v="72"/>
    <x v="72"/>
    <x v="71"/>
    <x v="1"/>
    <x v="1"/>
    <x v="0"/>
    <x v="1"/>
    <x v="1"/>
    <x v="0"/>
  </r>
  <r>
    <x v="73"/>
    <x v="39"/>
    <x v="0"/>
    <x v="73"/>
    <x v="73"/>
    <x v="72"/>
    <x v="0"/>
    <x v="0"/>
    <x v="28"/>
    <x v="0"/>
    <x v="2"/>
    <x v="1"/>
  </r>
  <r>
    <x v="74"/>
    <x v="12"/>
    <x v="0"/>
    <x v="74"/>
    <x v="74"/>
    <x v="73"/>
    <x v="0"/>
    <x v="0"/>
    <x v="10"/>
    <x v="1"/>
    <x v="0"/>
    <x v="0"/>
  </r>
  <r>
    <x v="75"/>
    <x v="38"/>
    <x v="0"/>
    <x v="75"/>
    <x v="75"/>
    <x v="74"/>
    <x v="3"/>
    <x v="1"/>
    <x v="2"/>
    <x v="1"/>
    <x v="1"/>
    <x v="1"/>
  </r>
  <r>
    <x v="76"/>
    <x v="23"/>
    <x v="1"/>
    <x v="76"/>
    <x v="76"/>
    <x v="75"/>
    <x v="0"/>
    <x v="0"/>
    <x v="35"/>
    <x v="0"/>
    <x v="4"/>
    <x v="0"/>
  </r>
  <r>
    <x v="77"/>
    <x v="17"/>
    <x v="0"/>
    <x v="77"/>
    <x v="77"/>
    <x v="76"/>
    <x v="1"/>
    <x v="1"/>
    <x v="19"/>
    <x v="1"/>
    <x v="2"/>
    <x v="1"/>
  </r>
  <r>
    <x v="78"/>
    <x v="26"/>
    <x v="0"/>
    <x v="78"/>
    <x v="78"/>
    <x v="77"/>
    <x v="1"/>
    <x v="1"/>
    <x v="6"/>
    <x v="0"/>
    <x v="3"/>
    <x v="1"/>
  </r>
  <r>
    <x v="79"/>
    <x v="23"/>
    <x v="0"/>
    <x v="79"/>
    <x v="79"/>
    <x v="45"/>
    <x v="3"/>
    <x v="1"/>
    <x v="25"/>
    <x v="2"/>
    <x v="4"/>
    <x v="0"/>
  </r>
  <r>
    <x v="80"/>
    <x v="10"/>
    <x v="0"/>
    <x v="80"/>
    <x v="80"/>
    <x v="78"/>
    <x v="2"/>
    <x v="0"/>
    <x v="15"/>
    <x v="1"/>
    <x v="1"/>
    <x v="0"/>
  </r>
  <r>
    <x v="81"/>
    <x v="22"/>
    <x v="1"/>
    <x v="81"/>
    <x v="81"/>
    <x v="79"/>
    <x v="5"/>
    <x v="1"/>
    <x v="25"/>
    <x v="0"/>
    <x v="1"/>
    <x v="0"/>
  </r>
  <r>
    <x v="82"/>
    <x v="21"/>
    <x v="1"/>
    <x v="82"/>
    <x v="82"/>
    <x v="80"/>
    <x v="4"/>
    <x v="1"/>
    <x v="34"/>
    <x v="0"/>
    <x v="4"/>
    <x v="1"/>
  </r>
  <r>
    <x v="83"/>
    <x v="38"/>
    <x v="0"/>
    <x v="83"/>
    <x v="83"/>
    <x v="81"/>
    <x v="4"/>
    <x v="0"/>
    <x v="29"/>
    <x v="0"/>
    <x v="1"/>
    <x v="0"/>
  </r>
  <r>
    <x v="84"/>
    <x v="36"/>
    <x v="0"/>
    <x v="84"/>
    <x v="84"/>
    <x v="82"/>
    <x v="3"/>
    <x v="0"/>
    <x v="36"/>
    <x v="1"/>
    <x v="1"/>
    <x v="0"/>
  </r>
  <r>
    <x v="85"/>
    <x v="19"/>
    <x v="0"/>
    <x v="85"/>
    <x v="85"/>
    <x v="83"/>
    <x v="0"/>
    <x v="2"/>
    <x v="1"/>
    <x v="0"/>
    <x v="3"/>
    <x v="1"/>
  </r>
  <r>
    <x v="86"/>
    <x v="40"/>
    <x v="1"/>
    <x v="86"/>
    <x v="86"/>
    <x v="84"/>
    <x v="4"/>
    <x v="0"/>
    <x v="29"/>
    <x v="0"/>
    <x v="0"/>
    <x v="1"/>
  </r>
  <r>
    <x v="87"/>
    <x v="1"/>
    <x v="1"/>
    <x v="87"/>
    <x v="87"/>
    <x v="85"/>
    <x v="0"/>
    <x v="1"/>
    <x v="28"/>
    <x v="0"/>
    <x v="1"/>
    <x v="2"/>
  </r>
  <r>
    <x v="88"/>
    <x v="7"/>
    <x v="0"/>
    <x v="88"/>
    <x v="88"/>
    <x v="86"/>
    <x v="0"/>
    <x v="0"/>
    <x v="9"/>
    <x v="0"/>
    <x v="2"/>
    <x v="0"/>
  </r>
  <r>
    <x v="89"/>
    <x v="7"/>
    <x v="0"/>
    <x v="89"/>
    <x v="89"/>
    <x v="87"/>
    <x v="0"/>
    <x v="2"/>
    <x v="36"/>
    <x v="1"/>
    <x v="2"/>
    <x v="1"/>
  </r>
  <r>
    <x v="90"/>
    <x v="32"/>
    <x v="0"/>
    <x v="90"/>
    <x v="90"/>
    <x v="88"/>
    <x v="0"/>
    <x v="2"/>
    <x v="29"/>
    <x v="0"/>
    <x v="5"/>
    <x v="1"/>
  </r>
  <r>
    <x v="91"/>
    <x v="3"/>
    <x v="1"/>
    <x v="91"/>
    <x v="61"/>
    <x v="89"/>
    <x v="0"/>
    <x v="0"/>
    <x v="32"/>
    <x v="1"/>
    <x v="1"/>
    <x v="2"/>
  </r>
  <r>
    <x v="92"/>
    <x v="41"/>
    <x v="1"/>
    <x v="92"/>
    <x v="91"/>
    <x v="90"/>
    <x v="0"/>
    <x v="0"/>
    <x v="9"/>
    <x v="1"/>
    <x v="3"/>
    <x v="2"/>
  </r>
  <r>
    <x v="93"/>
    <x v="9"/>
    <x v="1"/>
    <x v="93"/>
    <x v="92"/>
    <x v="91"/>
    <x v="2"/>
    <x v="0"/>
    <x v="29"/>
    <x v="2"/>
    <x v="5"/>
    <x v="0"/>
  </r>
  <r>
    <x v="94"/>
    <x v="39"/>
    <x v="0"/>
    <x v="94"/>
    <x v="93"/>
    <x v="92"/>
    <x v="3"/>
    <x v="1"/>
    <x v="7"/>
    <x v="0"/>
    <x v="2"/>
    <x v="1"/>
  </r>
  <r>
    <x v="95"/>
    <x v="1"/>
    <x v="0"/>
    <x v="95"/>
    <x v="94"/>
    <x v="93"/>
    <x v="0"/>
    <x v="0"/>
    <x v="2"/>
    <x v="0"/>
    <x v="1"/>
    <x v="0"/>
  </r>
  <r>
    <x v="96"/>
    <x v="30"/>
    <x v="0"/>
    <x v="96"/>
    <x v="95"/>
    <x v="94"/>
    <x v="3"/>
    <x v="1"/>
    <x v="10"/>
    <x v="0"/>
    <x v="5"/>
    <x v="2"/>
  </r>
  <r>
    <x v="97"/>
    <x v="42"/>
    <x v="0"/>
    <x v="97"/>
    <x v="96"/>
    <x v="95"/>
    <x v="3"/>
    <x v="0"/>
    <x v="8"/>
    <x v="0"/>
    <x v="4"/>
    <x v="1"/>
  </r>
  <r>
    <x v="98"/>
    <x v="22"/>
    <x v="1"/>
    <x v="98"/>
    <x v="74"/>
    <x v="96"/>
    <x v="0"/>
    <x v="1"/>
    <x v="1"/>
    <x v="0"/>
    <x v="1"/>
    <x v="1"/>
  </r>
  <r>
    <x v="99"/>
    <x v="15"/>
    <x v="1"/>
    <x v="99"/>
    <x v="97"/>
    <x v="97"/>
    <x v="0"/>
    <x v="0"/>
    <x v="17"/>
    <x v="0"/>
    <x v="0"/>
    <x v="1"/>
  </r>
  <r>
    <x v="100"/>
    <x v="10"/>
    <x v="0"/>
    <x v="100"/>
    <x v="98"/>
    <x v="11"/>
    <x v="1"/>
    <x v="2"/>
    <x v="19"/>
    <x v="1"/>
    <x v="1"/>
    <x v="1"/>
  </r>
  <r>
    <x v="101"/>
    <x v="35"/>
    <x v="1"/>
    <x v="101"/>
    <x v="74"/>
    <x v="98"/>
    <x v="5"/>
    <x v="1"/>
    <x v="21"/>
    <x v="0"/>
    <x v="3"/>
    <x v="0"/>
  </r>
  <r>
    <x v="102"/>
    <x v="19"/>
    <x v="1"/>
    <x v="102"/>
    <x v="99"/>
    <x v="99"/>
    <x v="5"/>
    <x v="1"/>
    <x v="2"/>
    <x v="1"/>
    <x v="3"/>
    <x v="0"/>
  </r>
  <r>
    <x v="103"/>
    <x v="19"/>
    <x v="1"/>
    <x v="103"/>
    <x v="100"/>
    <x v="100"/>
    <x v="5"/>
    <x v="0"/>
    <x v="17"/>
    <x v="1"/>
    <x v="3"/>
    <x v="0"/>
  </r>
  <r>
    <x v="104"/>
    <x v="16"/>
    <x v="1"/>
    <x v="104"/>
    <x v="101"/>
    <x v="101"/>
    <x v="5"/>
    <x v="0"/>
    <x v="18"/>
    <x v="1"/>
    <x v="3"/>
    <x v="2"/>
  </r>
  <r>
    <x v="105"/>
    <x v="1"/>
    <x v="0"/>
    <x v="105"/>
    <x v="102"/>
    <x v="102"/>
    <x v="0"/>
    <x v="0"/>
    <x v="23"/>
    <x v="1"/>
    <x v="1"/>
    <x v="0"/>
  </r>
  <r>
    <x v="106"/>
    <x v="1"/>
    <x v="0"/>
    <x v="106"/>
    <x v="103"/>
    <x v="103"/>
    <x v="4"/>
    <x v="1"/>
    <x v="5"/>
    <x v="0"/>
    <x v="1"/>
    <x v="1"/>
  </r>
  <r>
    <x v="107"/>
    <x v="43"/>
    <x v="0"/>
    <x v="107"/>
    <x v="104"/>
    <x v="75"/>
    <x v="1"/>
    <x v="0"/>
    <x v="35"/>
    <x v="0"/>
    <x v="1"/>
    <x v="0"/>
  </r>
  <r>
    <x v="108"/>
    <x v="19"/>
    <x v="0"/>
    <x v="108"/>
    <x v="65"/>
    <x v="104"/>
    <x v="2"/>
    <x v="2"/>
    <x v="8"/>
    <x v="0"/>
    <x v="3"/>
    <x v="0"/>
  </r>
  <r>
    <x v="109"/>
    <x v="44"/>
    <x v="1"/>
    <x v="109"/>
    <x v="105"/>
    <x v="105"/>
    <x v="0"/>
    <x v="0"/>
    <x v="37"/>
    <x v="0"/>
    <x v="4"/>
    <x v="0"/>
  </r>
  <r>
    <x v="110"/>
    <x v="7"/>
    <x v="1"/>
    <x v="110"/>
    <x v="106"/>
    <x v="106"/>
    <x v="0"/>
    <x v="0"/>
    <x v="9"/>
    <x v="1"/>
    <x v="2"/>
    <x v="0"/>
  </r>
  <r>
    <x v="111"/>
    <x v="43"/>
    <x v="0"/>
    <x v="111"/>
    <x v="107"/>
    <x v="107"/>
    <x v="0"/>
    <x v="0"/>
    <x v="34"/>
    <x v="1"/>
    <x v="1"/>
    <x v="0"/>
  </r>
  <r>
    <x v="112"/>
    <x v="45"/>
    <x v="0"/>
    <x v="112"/>
    <x v="108"/>
    <x v="108"/>
    <x v="0"/>
    <x v="2"/>
    <x v="10"/>
    <x v="2"/>
    <x v="4"/>
    <x v="1"/>
  </r>
  <r>
    <x v="113"/>
    <x v="10"/>
    <x v="1"/>
    <x v="113"/>
    <x v="109"/>
    <x v="109"/>
    <x v="0"/>
    <x v="0"/>
    <x v="29"/>
    <x v="2"/>
    <x v="1"/>
    <x v="0"/>
  </r>
  <r>
    <x v="114"/>
    <x v="45"/>
    <x v="0"/>
    <x v="114"/>
    <x v="110"/>
    <x v="110"/>
    <x v="4"/>
    <x v="0"/>
    <x v="35"/>
    <x v="1"/>
    <x v="4"/>
    <x v="0"/>
  </r>
  <r>
    <x v="115"/>
    <x v="1"/>
    <x v="0"/>
    <x v="40"/>
    <x v="111"/>
    <x v="111"/>
    <x v="3"/>
    <x v="0"/>
    <x v="38"/>
    <x v="0"/>
    <x v="1"/>
    <x v="1"/>
  </r>
  <r>
    <x v="116"/>
    <x v="1"/>
    <x v="1"/>
    <x v="115"/>
    <x v="112"/>
    <x v="112"/>
    <x v="5"/>
    <x v="2"/>
    <x v="28"/>
    <x v="0"/>
    <x v="1"/>
    <x v="1"/>
  </r>
  <r>
    <x v="117"/>
    <x v="1"/>
    <x v="1"/>
    <x v="116"/>
    <x v="113"/>
    <x v="113"/>
    <x v="1"/>
    <x v="2"/>
    <x v="19"/>
    <x v="1"/>
    <x v="1"/>
    <x v="1"/>
  </r>
  <r>
    <x v="118"/>
    <x v="38"/>
    <x v="0"/>
    <x v="117"/>
    <x v="114"/>
    <x v="114"/>
    <x v="2"/>
    <x v="0"/>
    <x v="10"/>
    <x v="1"/>
    <x v="1"/>
    <x v="1"/>
  </r>
  <r>
    <x v="119"/>
    <x v="46"/>
    <x v="1"/>
    <x v="118"/>
    <x v="115"/>
    <x v="115"/>
    <x v="4"/>
    <x v="1"/>
    <x v="39"/>
    <x v="0"/>
    <x v="6"/>
    <x v="1"/>
  </r>
  <r>
    <x v="120"/>
    <x v="13"/>
    <x v="0"/>
    <x v="119"/>
    <x v="116"/>
    <x v="116"/>
    <x v="3"/>
    <x v="0"/>
    <x v="3"/>
    <x v="0"/>
    <x v="2"/>
    <x v="0"/>
  </r>
  <r>
    <x v="121"/>
    <x v="39"/>
    <x v="0"/>
    <x v="120"/>
    <x v="117"/>
    <x v="117"/>
    <x v="1"/>
    <x v="0"/>
    <x v="21"/>
    <x v="0"/>
    <x v="2"/>
    <x v="0"/>
  </r>
  <r>
    <x v="122"/>
    <x v="46"/>
    <x v="0"/>
    <x v="121"/>
    <x v="118"/>
    <x v="118"/>
    <x v="0"/>
    <x v="1"/>
    <x v="6"/>
    <x v="0"/>
    <x v="6"/>
    <x v="2"/>
  </r>
  <r>
    <x v="123"/>
    <x v="11"/>
    <x v="0"/>
    <x v="122"/>
    <x v="119"/>
    <x v="119"/>
    <x v="1"/>
    <x v="1"/>
    <x v="4"/>
    <x v="2"/>
    <x v="4"/>
    <x v="0"/>
  </r>
  <r>
    <x v="124"/>
    <x v="41"/>
    <x v="0"/>
    <x v="123"/>
    <x v="120"/>
    <x v="120"/>
    <x v="4"/>
    <x v="0"/>
    <x v="24"/>
    <x v="2"/>
    <x v="3"/>
    <x v="1"/>
  </r>
  <r>
    <x v="125"/>
    <x v="34"/>
    <x v="1"/>
    <x v="124"/>
    <x v="121"/>
    <x v="121"/>
    <x v="1"/>
    <x v="1"/>
    <x v="20"/>
    <x v="1"/>
    <x v="1"/>
    <x v="1"/>
  </r>
  <r>
    <x v="126"/>
    <x v="34"/>
    <x v="1"/>
    <x v="125"/>
    <x v="122"/>
    <x v="122"/>
    <x v="0"/>
    <x v="1"/>
    <x v="0"/>
    <x v="0"/>
    <x v="1"/>
    <x v="0"/>
  </r>
  <r>
    <x v="127"/>
    <x v="9"/>
    <x v="0"/>
    <x v="126"/>
    <x v="123"/>
    <x v="123"/>
    <x v="5"/>
    <x v="2"/>
    <x v="31"/>
    <x v="1"/>
    <x v="5"/>
    <x v="1"/>
  </r>
  <r>
    <x v="128"/>
    <x v="47"/>
    <x v="0"/>
    <x v="127"/>
    <x v="124"/>
    <x v="124"/>
    <x v="1"/>
    <x v="0"/>
    <x v="4"/>
    <x v="2"/>
    <x v="4"/>
    <x v="2"/>
  </r>
  <r>
    <x v="129"/>
    <x v="48"/>
    <x v="1"/>
    <x v="128"/>
    <x v="125"/>
    <x v="125"/>
    <x v="2"/>
    <x v="1"/>
    <x v="38"/>
    <x v="1"/>
    <x v="3"/>
    <x v="1"/>
  </r>
  <r>
    <x v="130"/>
    <x v="12"/>
    <x v="1"/>
    <x v="129"/>
    <x v="126"/>
    <x v="126"/>
    <x v="1"/>
    <x v="1"/>
    <x v="20"/>
    <x v="2"/>
    <x v="0"/>
    <x v="2"/>
  </r>
  <r>
    <x v="131"/>
    <x v="8"/>
    <x v="0"/>
    <x v="130"/>
    <x v="127"/>
    <x v="127"/>
    <x v="0"/>
    <x v="0"/>
    <x v="3"/>
    <x v="0"/>
    <x v="4"/>
    <x v="2"/>
  </r>
  <r>
    <x v="132"/>
    <x v="35"/>
    <x v="0"/>
    <x v="131"/>
    <x v="80"/>
    <x v="59"/>
    <x v="0"/>
    <x v="0"/>
    <x v="10"/>
    <x v="0"/>
    <x v="3"/>
    <x v="1"/>
  </r>
  <r>
    <x v="133"/>
    <x v="9"/>
    <x v="0"/>
    <x v="132"/>
    <x v="128"/>
    <x v="128"/>
    <x v="0"/>
    <x v="2"/>
    <x v="18"/>
    <x v="0"/>
    <x v="5"/>
    <x v="1"/>
  </r>
  <r>
    <x v="134"/>
    <x v="22"/>
    <x v="1"/>
    <x v="40"/>
    <x v="129"/>
    <x v="129"/>
    <x v="1"/>
    <x v="0"/>
    <x v="1"/>
    <x v="1"/>
    <x v="1"/>
    <x v="1"/>
  </r>
  <r>
    <x v="135"/>
    <x v="9"/>
    <x v="0"/>
    <x v="133"/>
    <x v="26"/>
    <x v="130"/>
    <x v="0"/>
    <x v="1"/>
    <x v="30"/>
    <x v="2"/>
    <x v="5"/>
    <x v="2"/>
  </r>
  <r>
    <x v="136"/>
    <x v="21"/>
    <x v="1"/>
    <x v="134"/>
    <x v="130"/>
    <x v="131"/>
    <x v="3"/>
    <x v="2"/>
    <x v="6"/>
    <x v="0"/>
    <x v="4"/>
    <x v="1"/>
  </r>
  <r>
    <x v="137"/>
    <x v="20"/>
    <x v="1"/>
    <x v="135"/>
    <x v="131"/>
    <x v="132"/>
    <x v="0"/>
    <x v="0"/>
    <x v="38"/>
    <x v="0"/>
    <x v="0"/>
    <x v="1"/>
  </r>
  <r>
    <x v="138"/>
    <x v="23"/>
    <x v="1"/>
    <x v="136"/>
    <x v="132"/>
    <x v="133"/>
    <x v="0"/>
    <x v="2"/>
    <x v="39"/>
    <x v="1"/>
    <x v="4"/>
    <x v="1"/>
  </r>
  <r>
    <x v="139"/>
    <x v="6"/>
    <x v="0"/>
    <x v="137"/>
    <x v="133"/>
    <x v="134"/>
    <x v="4"/>
    <x v="1"/>
    <x v="19"/>
    <x v="1"/>
    <x v="3"/>
    <x v="2"/>
  </r>
  <r>
    <x v="140"/>
    <x v="41"/>
    <x v="0"/>
    <x v="138"/>
    <x v="134"/>
    <x v="135"/>
    <x v="0"/>
    <x v="0"/>
    <x v="35"/>
    <x v="0"/>
    <x v="3"/>
    <x v="0"/>
  </r>
  <r>
    <x v="141"/>
    <x v="11"/>
    <x v="1"/>
    <x v="139"/>
    <x v="135"/>
    <x v="136"/>
    <x v="4"/>
    <x v="0"/>
    <x v="37"/>
    <x v="2"/>
    <x v="4"/>
    <x v="0"/>
  </r>
  <r>
    <x v="142"/>
    <x v="1"/>
    <x v="1"/>
    <x v="140"/>
    <x v="136"/>
    <x v="137"/>
    <x v="3"/>
    <x v="0"/>
    <x v="11"/>
    <x v="0"/>
    <x v="1"/>
    <x v="2"/>
  </r>
  <r>
    <x v="143"/>
    <x v="22"/>
    <x v="0"/>
    <x v="141"/>
    <x v="137"/>
    <x v="2"/>
    <x v="0"/>
    <x v="1"/>
    <x v="38"/>
    <x v="1"/>
    <x v="1"/>
    <x v="1"/>
  </r>
  <r>
    <x v="144"/>
    <x v="33"/>
    <x v="0"/>
    <x v="142"/>
    <x v="138"/>
    <x v="138"/>
    <x v="5"/>
    <x v="2"/>
    <x v="37"/>
    <x v="0"/>
    <x v="0"/>
    <x v="1"/>
  </r>
  <r>
    <x v="145"/>
    <x v="15"/>
    <x v="1"/>
    <x v="143"/>
    <x v="139"/>
    <x v="139"/>
    <x v="2"/>
    <x v="1"/>
    <x v="6"/>
    <x v="1"/>
    <x v="0"/>
    <x v="1"/>
  </r>
  <r>
    <x v="146"/>
    <x v="27"/>
    <x v="0"/>
    <x v="144"/>
    <x v="122"/>
    <x v="140"/>
    <x v="0"/>
    <x v="2"/>
    <x v="23"/>
    <x v="1"/>
    <x v="2"/>
    <x v="1"/>
  </r>
  <r>
    <x v="147"/>
    <x v="49"/>
    <x v="1"/>
    <x v="145"/>
    <x v="140"/>
    <x v="141"/>
    <x v="3"/>
    <x v="0"/>
    <x v="10"/>
    <x v="0"/>
    <x v="1"/>
    <x v="2"/>
  </r>
  <r>
    <x v="148"/>
    <x v="1"/>
    <x v="0"/>
    <x v="146"/>
    <x v="141"/>
    <x v="142"/>
    <x v="0"/>
    <x v="0"/>
    <x v="13"/>
    <x v="2"/>
    <x v="1"/>
    <x v="0"/>
  </r>
  <r>
    <x v="149"/>
    <x v="1"/>
    <x v="0"/>
    <x v="147"/>
    <x v="142"/>
    <x v="143"/>
    <x v="3"/>
    <x v="0"/>
    <x v="15"/>
    <x v="0"/>
    <x v="1"/>
    <x v="2"/>
  </r>
  <r>
    <x v="150"/>
    <x v="14"/>
    <x v="0"/>
    <x v="148"/>
    <x v="131"/>
    <x v="144"/>
    <x v="0"/>
    <x v="2"/>
    <x v="20"/>
    <x v="0"/>
    <x v="3"/>
    <x v="2"/>
  </r>
  <r>
    <x v="151"/>
    <x v="14"/>
    <x v="0"/>
    <x v="149"/>
    <x v="143"/>
    <x v="145"/>
    <x v="5"/>
    <x v="0"/>
    <x v="23"/>
    <x v="0"/>
    <x v="3"/>
    <x v="1"/>
  </r>
  <r>
    <x v="152"/>
    <x v="17"/>
    <x v="1"/>
    <x v="150"/>
    <x v="144"/>
    <x v="146"/>
    <x v="1"/>
    <x v="1"/>
    <x v="13"/>
    <x v="0"/>
    <x v="2"/>
    <x v="1"/>
  </r>
  <r>
    <x v="153"/>
    <x v="0"/>
    <x v="0"/>
    <x v="151"/>
    <x v="145"/>
    <x v="147"/>
    <x v="0"/>
    <x v="0"/>
    <x v="21"/>
    <x v="2"/>
    <x v="0"/>
    <x v="0"/>
  </r>
  <r>
    <x v="154"/>
    <x v="30"/>
    <x v="0"/>
    <x v="152"/>
    <x v="146"/>
    <x v="148"/>
    <x v="5"/>
    <x v="2"/>
    <x v="12"/>
    <x v="1"/>
    <x v="5"/>
    <x v="0"/>
  </r>
  <r>
    <x v="155"/>
    <x v="37"/>
    <x v="1"/>
    <x v="153"/>
    <x v="147"/>
    <x v="52"/>
    <x v="4"/>
    <x v="0"/>
    <x v="18"/>
    <x v="1"/>
    <x v="0"/>
    <x v="2"/>
  </r>
  <r>
    <x v="156"/>
    <x v="1"/>
    <x v="1"/>
    <x v="154"/>
    <x v="148"/>
    <x v="149"/>
    <x v="0"/>
    <x v="1"/>
    <x v="7"/>
    <x v="2"/>
    <x v="1"/>
    <x v="1"/>
  </r>
  <r>
    <x v="157"/>
    <x v="1"/>
    <x v="0"/>
    <x v="155"/>
    <x v="149"/>
    <x v="150"/>
    <x v="5"/>
    <x v="0"/>
    <x v="3"/>
    <x v="1"/>
    <x v="1"/>
    <x v="1"/>
  </r>
  <r>
    <x v="158"/>
    <x v="19"/>
    <x v="0"/>
    <x v="156"/>
    <x v="150"/>
    <x v="151"/>
    <x v="4"/>
    <x v="1"/>
    <x v="13"/>
    <x v="0"/>
    <x v="3"/>
    <x v="0"/>
  </r>
  <r>
    <x v="159"/>
    <x v="18"/>
    <x v="0"/>
    <x v="157"/>
    <x v="42"/>
    <x v="152"/>
    <x v="0"/>
    <x v="1"/>
    <x v="29"/>
    <x v="1"/>
    <x v="2"/>
    <x v="0"/>
  </r>
  <r>
    <x v="160"/>
    <x v="44"/>
    <x v="0"/>
    <x v="158"/>
    <x v="151"/>
    <x v="153"/>
    <x v="0"/>
    <x v="0"/>
    <x v="35"/>
    <x v="1"/>
    <x v="4"/>
    <x v="2"/>
  </r>
  <r>
    <x v="161"/>
    <x v="11"/>
    <x v="0"/>
    <x v="159"/>
    <x v="152"/>
    <x v="154"/>
    <x v="4"/>
    <x v="1"/>
    <x v="11"/>
    <x v="0"/>
    <x v="4"/>
    <x v="1"/>
  </r>
  <r>
    <x v="162"/>
    <x v="23"/>
    <x v="0"/>
    <x v="40"/>
    <x v="153"/>
    <x v="155"/>
    <x v="3"/>
    <x v="0"/>
    <x v="27"/>
    <x v="2"/>
    <x v="4"/>
    <x v="1"/>
  </r>
  <r>
    <x v="163"/>
    <x v="22"/>
    <x v="1"/>
    <x v="160"/>
    <x v="154"/>
    <x v="156"/>
    <x v="3"/>
    <x v="2"/>
    <x v="3"/>
    <x v="1"/>
    <x v="1"/>
    <x v="0"/>
  </r>
  <r>
    <x v="164"/>
    <x v="18"/>
    <x v="1"/>
    <x v="161"/>
    <x v="155"/>
    <x v="157"/>
    <x v="0"/>
    <x v="1"/>
    <x v="35"/>
    <x v="0"/>
    <x v="2"/>
    <x v="0"/>
  </r>
  <r>
    <x v="165"/>
    <x v="1"/>
    <x v="0"/>
    <x v="162"/>
    <x v="156"/>
    <x v="158"/>
    <x v="3"/>
    <x v="0"/>
    <x v="28"/>
    <x v="1"/>
    <x v="1"/>
    <x v="2"/>
  </r>
  <r>
    <x v="166"/>
    <x v="11"/>
    <x v="1"/>
    <x v="163"/>
    <x v="157"/>
    <x v="159"/>
    <x v="0"/>
    <x v="0"/>
    <x v="10"/>
    <x v="0"/>
    <x v="4"/>
    <x v="1"/>
  </r>
  <r>
    <x v="167"/>
    <x v="1"/>
    <x v="0"/>
    <x v="164"/>
    <x v="158"/>
    <x v="116"/>
    <x v="2"/>
    <x v="1"/>
    <x v="25"/>
    <x v="1"/>
    <x v="1"/>
    <x v="0"/>
  </r>
  <r>
    <x v="168"/>
    <x v="33"/>
    <x v="0"/>
    <x v="165"/>
    <x v="159"/>
    <x v="160"/>
    <x v="2"/>
    <x v="0"/>
    <x v="38"/>
    <x v="0"/>
    <x v="0"/>
    <x v="1"/>
  </r>
  <r>
    <x v="169"/>
    <x v="48"/>
    <x v="0"/>
    <x v="166"/>
    <x v="160"/>
    <x v="161"/>
    <x v="3"/>
    <x v="1"/>
    <x v="37"/>
    <x v="2"/>
    <x v="3"/>
    <x v="0"/>
  </r>
  <r>
    <x v="170"/>
    <x v="22"/>
    <x v="0"/>
    <x v="167"/>
    <x v="161"/>
    <x v="162"/>
    <x v="3"/>
    <x v="0"/>
    <x v="37"/>
    <x v="0"/>
    <x v="1"/>
    <x v="1"/>
  </r>
  <r>
    <x v="171"/>
    <x v="31"/>
    <x v="0"/>
    <x v="168"/>
    <x v="162"/>
    <x v="163"/>
    <x v="0"/>
    <x v="0"/>
    <x v="13"/>
    <x v="0"/>
    <x v="5"/>
    <x v="1"/>
  </r>
  <r>
    <x v="172"/>
    <x v="29"/>
    <x v="0"/>
    <x v="169"/>
    <x v="7"/>
    <x v="164"/>
    <x v="4"/>
    <x v="2"/>
    <x v="11"/>
    <x v="0"/>
    <x v="3"/>
    <x v="0"/>
  </r>
  <r>
    <x v="173"/>
    <x v="8"/>
    <x v="0"/>
    <x v="170"/>
    <x v="163"/>
    <x v="165"/>
    <x v="3"/>
    <x v="0"/>
    <x v="6"/>
    <x v="0"/>
    <x v="4"/>
    <x v="1"/>
  </r>
  <r>
    <x v="174"/>
    <x v="13"/>
    <x v="1"/>
    <x v="171"/>
    <x v="164"/>
    <x v="166"/>
    <x v="5"/>
    <x v="1"/>
    <x v="33"/>
    <x v="2"/>
    <x v="2"/>
    <x v="1"/>
  </r>
  <r>
    <x v="175"/>
    <x v="29"/>
    <x v="0"/>
    <x v="172"/>
    <x v="81"/>
    <x v="167"/>
    <x v="0"/>
    <x v="1"/>
    <x v="35"/>
    <x v="0"/>
    <x v="3"/>
    <x v="1"/>
  </r>
  <r>
    <x v="176"/>
    <x v="28"/>
    <x v="0"/>
    <x v="173"/>
    <x v="165"/>
    <x v="168"/>
    <x v="2"/>
    <x v="0"/>
    <x v="19"/>
    <x v="2"/>
    <x v="4"/>
    <x v="1"/>
  </r>
  <r>
    <x v="177"/>
    <x v="47"/>
    <x v="0"/>
    <x v="174"/>
    <x v="166"/>
    <x v="169"/>
    <x v="0"/>
    <x v="0"/>
    <x v="16"/>
    <x v="1"/>
    <x v="4"/>
    <x v="0"/>
  </r>
  <r>
    <x v="178"/>
    <x v="21"/>
    <x v="1"/>
    <x v="175"/>
    <x v="167"/>
    <x v="170"/>
    <x v="1"/>
    <x v="1"/>
    <x v="2"/>
    <x v="0"/>
    <x v="4"/>
    <x v="0"/>
  </r>
  <r>
    <x v="179"/>
    <x v="25"/>
    <x v="1"/>
    <x v="176"/>
    <x v="168"/>
    <x v="171"/>
    <x v="1"/>
    <x v="2"/>
    <x v="0"/>
    <x v="0"/>
    <x v="1"/>
    <x v="1"/>
  </r>
  <r>
    <x v="180"/>
    <x v="1"/>
    <x v="0"/>
    <x v="177"/>
    <x v="169"/>
    <x v="172"/>
    <x v="2"/>
    <x v="1"/>
    <x v="11"/>
    <x v="1"/>
    <x v="1"/>
    <x v="0"/>
  </r>
  <r>
    <x v="181"/>
    <x v="36"/>
    <x v="1"/>
    <x v="40"/>
    <x v="170"/>
    <x v="173"/>
    <x v="0"/>
    <x v="0"/>
    <x v="6"/>
    <x v="2"/>
    <x v="1"/>
    <x v="1"/>
  </r>
  <r>
    <x v="182"/>
    <x v="50"/>
    <x v="0"/>
    <x v="178"/>
    <x v="171"/>
    <x v="174"/>
    <x v="0"/>
    <x v="0"/>
    <x v="1"/>
    <x v="1"/>
    <x v="3"/>
    <x v="1"/>
  </r>
  <r>
    <x v="183"/>
    <x v="5"/>
    <x v="0"/>
    <x v="179"/>
    <x v="172"/>
    <x v="115"/>
    <x v="0"/>
    <x v="1"/>
    <x v="30"/>
    <x v="1"/>
    <x v="0"/>
    <x v="0"/>
  </r>
  <r>
    <x v="184"/>
    <x v="32"/>
    <x v="0"/>
    <x v="180"/>
    <x v="173"/>
    <x v="175"/>
    <x v="1"/>
    <x v="0"/>
    <x v="13"/>
    <x v="0"/>
    <x v="5"/>
    <x v="0"/>
  </r>
  <r>
    <x v="185"/>
    <x v="22"/>
    <x v="0"/>
    <x v="181"/>
    <x v="74"/>
    <x v="176"/>
    <x v="2"/>
    <x v="1"/>
    <x v="16"/>
    <x v="0"/>
    <x v="1"/>
    <x v="2"/>
  </r>
  <r>
    <x v="186"/>
    <x v="0"/>
    <x v="0"/>
    <x v="40"/>
    <x v="174"/>
    <x v="177"/>
    <x v="0"/>
    <x v="0"/>
    <x v="30"/>
    <x v="0"/>
    <x v="0"/>
    <x v="1"/>
  </r>
  <r>
    <x v="187"/>
    <x v="1"/>
    <x v="1"/>
    <x v="182"/>
    <x v="175"/>
    <x v="178"/>
    <x v="0"/>
    <x v="0"/>
    <x v="10"/>
    <x v="1"/>
    <x v="1"/>
    <x v="1"/>
  </r>
  <r>
    <x v="188"/>
    <x v="48"/>
    <x v="1"/>
    <x v="183"/>
    <x v="176"/>
    <x v="179"/>
    <x v="0"/>
    <x v="0"/>
    <x v="14"/>
    <x v="0"/>
    <x v="3"/>
    <x v="1"/>
  </r>
  <r>
    <x v="189"/>
    <x v="47"/>
    <x v="1"/>
    <x v="184"/>
    <x v="177"/>
    <x v="180"/>
    <x v="4"/>
    <x v="1"/>
    <x v="27"/>
    <x v="2"/>
    <x v="4"/>
    <x v="2"/>
  </r>
  <r>
    <x v="190"/>
    <x v="24"/>
    <x v="1"/>
    <x v="40"/>
    <x v="178"/>
    <x v="181"/>
    <x v="0"/>
    <x v="1"/>
    <x v="38"/>
    <x v="0"/>
    <x v="0"/>
    <x v="1"/>
  </r>
  <r>
    <x v="191"/>
    <x v="18"/>
    <x v="0"/>
    <x v="185"/>
    <x v="179"/>
    <x v="182"/>
    <x v="3"/>
    <x v="1"/>
    <x v="0"/>
    <x v="1"/>
    <x v="2"/>
    <x v="0"/>
  </r>
  <r>
    <x v="192"/>
    <x v="6"/>
    <x v="0"/>
    <x v="186"/>
    <x v="180"/>
    <x v="135"/>
    <x v="1"/>
    <x v="1"/>
    <x v="0"/>
    <x v="0"/>
    <x v="3"/>
    <x v="1"/>
  </r>
  <r>
    <x v="193"/>
    <x v="1"/>
    <x v="0"/>
    <x v="187"/>
    <x v="181"/>
    <x v="156"/>
    <x v="1"/>
    <x v="0"/>
    <x v="12"/>
    <x v="1"/>
    <x v="1"/>
    <x v="2"/>
  </r>
  <r>
    <x v="194"/>
    <x v="33"/>
    <x v="0"/>
    <x v="188"/>
    <x v="182"/>
    <x v="183"/>
    <x v="4"/>
    <x v="1"/>
    <x v="10"/>
    <x v="0"/>
    <x v="0"/>
    <x v="0"/>
  </r>
  <r>
    <x v="195"/>
    <x v="8"/>
    <x v="1"/>
    <x v="189"/>
    <x v="183"/>
    <x v="184"/>
    <x v="1"/>
    <x v="1"/>
    <x v="1"/>
    <x v="0"/>
    <x v="4"/>
    <x v="2"/>
  </r>
  <r>
    <x v="196"/>
    <x v="22"/>
    <x v="0"/>
    <x v="190"/>
    <x v="184"/>
    <x v="185"/>
    <x v="1"/>
    <x v="0"/>
    <x v="11"/>
    <x v="2"/>
    <x v="1"/>
    <x v="0"/>
  </r>
  <r>
    <x v="197"/>
    <x v="51"/>
    <x v="0"/>
    <x v="191"/>
    <x v="185"/>
    <x v="186"/>
    <x v="2"/>
    <x v="1"/>
    <x v="28"/>
    <x v="1"/>
    <x v="4"/>
    <x v="0"/>
  </r>
  <r>
    <x v="198"/>
    <x v="1"/>
    <x v="1"/>
    <x v="192"/>
    <x v="186"/>
    <x v="187"/>
    <x v="0"/>
    <x v="1"/>
    <x v="21"/>
    <x v="1"/>
    <x v="1"/>
    <x v="1"/>
  </r>
  <r>
    <x v="199"/>
    <x v="41"/>
    <x v="0"/>
    <x v="193"/>
    <x v="187"/>
    <x v="188"/>
    <x v="0"/>
    <x v="0"/>
    <x v="34"/>
    <x v="1"/>
    <x v="3"/>
    <x v="1"/>
  </r>
  <r>
    <x v="200"/>
    <x v="30"/>
    <x v="0"/>
    <x v="194"/>
    <x v="188"/>
    <x v="189"/>
    <x v="0"/>
    <x v="1"/>
    <x v="39"/>
    <x v="0"/>
    <x v="5"/>
    <x v="1"/>
  </r>
  <r>
    <x v="201"/>
    <x v="48"/>
    <x v="0"/>
    <x v="195"/>
    <x v="189"/>
    <x v="190"/>
    <x v="3"/>
    <x v="2"/>
    <x v="7"/>
    <x v="0"/>
    <x v="3"/>
    <x v="1"/>
  </r>
  <r>
    <x v="202"/>
    <x v="42"/>
    <x v="0"/>
    <x v="196"/>
    <x v="110"/>
    <x v="191"/>
    <x v="3"/>
    <x v="1"/>
    <x v="11"/>
    <x v="2"/>
    <x v="4"/>
    <x v="1"/>
  </r>
  <r>
    <x v="203"/>
    <x v="33"/>
    <x v="0"/>
    <x v="197"/>
    <x v="190"/>
    <x v="192"/>
    <x v="2"/>
    <x v="0"/>
    <x v="10"/>
    <x v="0"/>
    <x v="0"/>
    <x v="0"/>
  </r>
  <r>
    <x v="204"/>
    <x v="12"/>
    <x v="0"/>
    <x v="198"/>
    <x v="191"/>
    <x v="193"/>
    <x v="3"/>
    <x v="2"/>
    <x v="15"/>
    <x v="0"/>
    <x v="0"/>
    <x v="1"/>
  </r>
  <r>
    <x v="205"/>
    <x v="38"/>
    <x v="0"/>
    <x v="199"/>
    <x v="192"/>
    <x v="194"/>
    <x v="2"/>
    <x v="0"/>
    <x v="25"/>
    <x v="1"/>
    <x v="1"/>
    <x v="1"/>
  </r>
  <r>
    <x v="206"/>
    <x v="8"/>
    <x v="1"/>
    <x v="200"/>
    <x v="193"/>
    <x v="195"/>
    <x v="0"/>
    <x v="1"/>
    <x v="10"/>
    <x v="1"/>
    <x v="4"/>
    <x v="1"/>
  </r>
  <r>
    <x v="207"/>
    <x v="19"/>
    <x v="1"/>
    <x v="201"/>
    <x v="194"/>
    <x v="196"/>
    <x v="0"/>
    <x v="1"/>
    <x v="5"/>
    <x v="0"/>
    <x v="3"/>
    <x v="1"/>
  </r>
  <r>
    <x v="208"/>
    <x v="40"/>
    <x v="1"/>
    <x v="202"/>
    <x v="195"/>
    <x v="197"/>
    <x v="0"/>
    <x v="0"/>
    <x v="8"/>
    <x v="0"/>
    <x v="0"/>
    <x v="0"/>
  </r>
  <r>
    <x v="209"/>
    <x v="13"/>
    <x v="0"/>
    <x v="203"/>
    <x v="196"/>
    <x v="198"/>
    <x v="0"/>
    <x v="1"/>
    <x v="18"/>
    <x v="1"/>
    <x v="2"/>
    <x v="1"/>
  </r>
  <r>
    <x v="210"/>
    <x v="44"/>
    <x v="1"/>
    <x v="204"/>
    <x v="197"/>
    <x v="199"/>
    <x v="1"/>
    <x v="1"/>
    <x v="9"/>
    <x v="1"/>
    <x v="4"/>
    <x v="1"/>
  </r>
  <r>
    <x v="211"/>
    <x v="40"/>
    <x v="1"/>
    <x v="205"/>
    <x v="198"/>
    <x v="181"/>
    <x v="0"/>
    <x v="0"/>
    <x v="32"/>
    <x v="1"/>
    <x v="0"/>
    <x v="0"/>
  </r>
  <r>
    <x v="212"/>
    <x v="22"/>
    <x v="0"/>
    <x v="206"/>
    <x v="199"/>
    <x v="200"/>
    <x v="0"/>
    <x v="1"/>
    <x v="5"/>
    <x v="2"/>
    <x v="1"/>
    <x v="0"/>
  </r>
  <r>
    <x v="213"/>
    <x v="9"/>
    <x v="0"/>
    <x v="207"/>
    <x v="200"/>
    <x v="201"/>
    <x v="5"/>
    <x v="1"/>
    <x v="9"/>
    <x v="2"/>
    <x v="5"/>
    <x v="2"/>
  </r>
  <r>
    <x v="214"/>
    <x v="15"/>
    <x v="1"/>
    <x v="208"/>
    <x v="201"/>
    <x v="202"/>
    <x v="0"/>
    <x v="0"/>
    <x v="15"/>
    <x v="1"/>
    <x v="0"/>
    <x v="2"/>
  </r>
  <r>
    <x v="215"/>
    <x v="36"/>
    <x v="1"/>
    <x v="209"/>
    <x v="202"/>
    <x v="203"/>
    <x v="5"/>
    <x v="0"/>
    <x v="31"/>
    <x v="1"/>
    <x v="1"/>
    <x v="0"/>
  </r>
  <r>
    <x v="216"/>
    <x v="26"/>
    <x v="0"/>
    <x v="210"/>
    <x v="203"/>
    <x v="204"/>
    <x v="1"/>
    <x v="2"/>
    <x v="20"/>
    <x v="0"/>
    <x v="3"/>
    <x v="1"/>
  </r>
  <r>
    <x v="217"/>
    <x v="4"/>
    <x v="0"/>
    <x v="211"/>
    <x v="204"/>
    <x v="205"/>
    <x v="4"/>
    <x v="0"/>
    <x v="36"/>
    <x v="0"/>
    <x v="0"/>
    <x v="1"/>
  </r>
  <r>
    <x v="218"/>
    <x v="31"/>
    <x v="0"/>
    <x v="212"/>
    <x v="60"/>
    <x v="206"/>
    <x v="0"/>
    <x v="0"/>
    <x v="32"/>
    <x v="1"/>
    <x v="5"/>
    <x v="1"/>
  </r>
  <r>
    <x v="219"/>
    <x v="6"/>
    <x v="0"/>
    <x v="213"/>
    <x v="205"/>
    <x v="207"/>
    <x v="0"/>
    <x v="2"/>
    <x v="10"/>
    <x v="0"/>
    <x v="3"/>
    <x v="1"/>
  </r>
  <r>
    <x v="220"/>
    <x v="0"/>
    <x v="1"/>
    <x v="214"/>
    <x v="206"/>
    <x v="208"/>
    <x v="3"/>
    <x v="1"/>
    <x v="18"/>
    <x v="1"/>
    <x v="0"/>
    <x v="1"/>
  </r>
  <r>
    <x v="221"/>
    <x v="22"/>
    <x v="1"/>
    <x v="215"/>
    <x v="207"/>
    <x v="209"/>
    <x v="3"/>
    <x v="0"/>
    <x v="22"/>
    <x v="0"/>
    <x v="1"/>
    <x v="0"/>
  </r>
  <r>
    <x v="222"/>
    <x v="27"/>
    <x v="0"/>
    <x v="216"/>
    <x v="208"/>
    <x v="210"/>
    <x v="1"/>
    <x v="1"/>
    <x v="6"/>
    <x v="2"/>
    <x v="2"/>
    <x v="0"/>
  </r>
  <r>
    <x v="223"/>
    <x v="0"/>
    <x v="0"/>
    <x v="217"/>
    <x v="209"/>
    <x v="211"/>
    <x v="3"/>
    <x v="0"/>
    <x v="32"/>
    <x v="1"/>
    <x v="0"/>
    <x v="2"/>
  </r>
  <r>
    <x v="224"/>
    <x v="11"/>
    <x v="0"/>
    <x v="218"/>
    <x v="39"/>
    <x v="212"/>
    <x v="1"/>
    <x v="2"/>
    <x v="35"/>
    <x v="1"/>
    <x v="4"/>
    <x v="1"/>
  </r>
  <r>
    <x v="225"/>
    <x v="18"/>
    <x v="0"/>
    <x v="219"/>
    <x v="210"/>
    <x v="213"/>
    <x v="0"/>
    <x v="1"/>
    <x v="2"/>
    <x v="0"/>
    <x v="2"/>
    <x v="1"/>
  </r>
  <r>
    <x v="226"/>
    <x v="11"/>
    <x v="1"/>
    <x v="220"/>
    <x v="211"/>
    <x v="214"/>
    <x v="5"/>
    <x v="1"/>
    <x v="35"/>
    <x v="0"/>
    <x v="4"/>
    <x v="1"/>
  </r>
  <r>
    <x v="227"/>
    <x v="44"/>
    <x v="1"/>
    <x v="221"/>
    <x v="212"/>
    <x v="215"/>
    <x v="4"/>
    <x v="1"/>
    <x v="13"/>
    <x v="0"/>
    <x v="4"/>
    <x v="2"/>
  </r>
  <r>
    <x v="228"/>
    <x v="43"/>
    <x v="1"/>
    <x v="222"/>
    <x v="213"/>
    <x v="216"/>
    <x v="2"/>
    <x v="0"/>
    <x v="30"/>
    <x v="0"/>
    <x v="1"/>
    <x v="2"/>
  </r>
  <r>
    <x v="229"/>
    <x v="11"/>
    <x v="0"/>
    <x v="223"/>
    <x v="214"/>
    <x v="217"/>
    <x v="3"/>
    <x v="1"/>
    <x v="4"/>
    <x v="1"/>
    <x v="4"/>
    <x v="0"/>
  </r>
  <r>
    <x v="230"/>
    <x v="19"/>
    <x v="0"/>
    <x v="224"/>
    <x v="215"/>
    <x v="218"/>
    <x v="4"/>
    <x v="0"/>
    <x v="8"/>
    <x v="1"/>
    <x v="3"/>
    <x v="1"/>
  </r>
  <r>
    <x v="231"/>
    <x v="8"/>
    <x v="0"/>
    <x v="225"/>
    <x v="216"/>
    <x v="219"/>
    <x v="4"/>
    <x v="0"/>
    <x v="12"/>
    <x v="2"/>
    <x v="4"/>
    <x v="1"/>
  </r>
  <r>
    <x v="232"/>
    <x v="18"/>
    <x v="0"/>
    <x v="226"/>
    <x v="217"/>
    <x v="220"/>
    <x v="4"/>
    <x v="0"/>
    <x v="24"/>
    <x v="0"/>
    <x v="2"/>
    <x v="0"/>
  </r>
  <r>
    <x v="233"/>
    <x v="12"/>
    <x v="0"/>
    <x v="227"/>
    <x v="218"/>
    <x v="221"/>
    <x v="0"/>
    <x v="0"/>
    <x v="11"/>
    <x v="0"/>
    <x v="0"/>
    <x v="0"/>
  </r>
  <r>
    <x v="234"/>
    <x v="33"/>
    <x v="1"/>
    <x v="40"/>
    <x v="219"/>
    <x v="222"/>
    <x v="4"/>
    <x v="2"/>
    <x v="28"/>
    <x v="2"/>
    <x v="0"/>
    <x v="1"/>
  </r>
  <r>
    <x v="235"/>
    <x v="26"/>
    <x v="1"/>
    <x v="228"/>
    <x v="220"/>
    <x v="223"/>
    <x v="0"/>
    <x v="0"/>
    <x v="31"/>
    <x v="2"/>
    <x v="3"/>
    <x v="0"/>
  </r>
  <r>
    <x v="236"/>
    <x v="51"/>
    <x v="1"/>
    <x v="229"/>
    <x v="221"/>
    <x v="224"/>
    <x v="1"/>
    <x v="1"/>
    <x v="19"/>
    <x v="2"/>
    <x v="4"/>
    <x v="1"/>
  </r>
  <r>
    <x v="237"/>
    <x v="49"/>
    <x v="1"/>
    <x v="40"/>
    <x v="222"/>
    <x v="225"/>
    <x v="0"/>
    <x v="0"/>
    <x v="23"/>
    <x v="0"/>
    <x v="1"/>
    <x v="1"/>
  </r>
  <r>
    <x v="238"/>
    <x v="30"/>
    <x v="0"/>
    <x v="230"/>
    <x v="223"/>
    <x v="226"/>
    <x v="0"/>
    <x v="0"/>
    <x v="16"/>
    <x v="1"/>
    <x v="5"/>
    <x v="0"/>
  </r>
  <r>
    <x v="239"/>
    <x v="37"/>
    <x v="0"/>
    <x v="231"/>
    <x v="90"/>
    <x v="164"/>
    <x v="0"/>
    <x v="2"/>
    <x v="21"/>
    <x v="1"/>
    <x v="0"/>
    <x v="1"/>
  </r>
  <r>
    <x v="240"/>
    <x v="14"/>
    <x v="0"/>
    <x v="232"/>
    <x v="224"/>
    <x v="59"/>
    <x v="4"/>
    <x v="1"/>
    <x v="40"/>
    <x v="0"/>
    <x v="3"/>
    <x v="0"/>
  </r>
  <r>
    <x v="241"/>
    <x v="4"/>
    <x v="0"/>
    <x v="233"/>
    <x v="225"/>
    <x v="38"/>
    <x v="3"/>
    <x v="0"/>
    <x v="40"/>
    <x v="1"/>
    <x v="0"/>
    <x v="1"/>
  </r>
  <r>
    <x v="242"/>
    <x v="37"/>
    <x v="1"/>
    <x v="234"/>
    <x v="198"/>
    <x v="227"/>
    <x v="3"/>
    <x v="1"/>
    <x v="25"/>
    <x v="1"/>
    <x v="0"/>
    <x v="1"/>
  </r>
  <r>
    <x v="243"/>
    <x v="1"/>
    <x v="1"/>
    <x v="235"/>
    <x v="226"/>
    <x v="228"/>
    <x v="3"/>
    <x v="1"/>
    <x v="28"/>
    <x v="2"/>
    <x v="1"/>
    <x v="1"/>
  </r>
  <r>
    <x v="244"/>
    <x v="39"/>
    <x v="0"/>
    <x v="236"/>
    <x v="227"/>
    <x v="229"/>
    <x v="0"/>
    <x v="1"/>
    <x v="27"/>
    <x v="0"/>
    <x v="2"/>
    <x v="1"/>
  </r>
  <r>
    <x v="245"/>
    <x v="24"/>
    <x v="0"/>
    <x v="237"/>
    <x v="228"/>
    <x v="25"/>
    <x v="3"/>
    <x v="1"/>
    <x v="4"/>
    <x v="2"/>
    <x v="0"/>
    <x v="1"/>
  </r>
  <r>
    <x v="246"/>
    <x v="16"/>
    <x v="0"/>
    <x v="238"/>
    <x v="229"/>
    <x v="230"/>
    <x v="2"/>
    <x v="1"/>
    <x v="10"/>
    <x v="1"/>
    <x v="3"/>
    <x v="1"/>
  </r>
  <r>
    <x v="247"/>
    <x v="15"/>
    <x v="1"/>
    <x v="239"/>
    <x v="230"/>
    <x v="231"/>
    <x v="4"/>
    <x v="0"/>
    <x v="9"/>
    <x v="0"/>
    <x v="0"/>
    <x v="2"/>
  </r>
  <r>
    <x v="248"/>
    <x v="36"/>
    <x v="0"/>
    <x v="240"/>
    <x v="231"/>
    <x v="232"/>
    <x v="0"/>
    <x v="2"/>
    <x v="32"/>
    <x v="1"/>
    <x v="1"/>
    <x v="0"/>
  </r>
  <r>
    <x v="249"/>
    <x v="1"/>
    <x v="0"/>
    <x v="241"/>
    <x v="232"/>
    <x v="233"/>
    <x v="2"/>
    <x v="1"/>
    <x v="0"/>
    <x v="1"/>
    <x v="1"/>
    <x v="1"/>
  </r>
  <r>
    <x v="250"/>
    <x v="34"/>
    <x v="1"/>
    <x v="242"/>
    <x v="69"/>
    <x v="234"/>
    <x v="3"/>
    <x v="0"/>
    <x v="10"/>
    <x v="1"/>
    <x v="1"/>
    <x v="2"/>
  </r>
  <r>
    <x v="251"/>
    <x v="24"/>
    <x v="0"/>
    <x v="243"/>
    <x v="233"/>
    <x v="78"/>
    <x v="0"/>
    <x v="0"/>
    <x v="23"/>
    <x v="1"/>
    <x v="0"/>
    <x v="1"/>
  </r>
  <r>
    <x v="252"/>
    <x v="19"/>
    <x v="1"/>
    <x v="244"/>
    <x v="234"/>
    <x v="235"/>
    <x v="3"/>
    <x v="1"/>
    <x v="10"/>
    <x v="0"/>
    <x v="3"/>
    <x v="0"/>
  </r>
  <r>
    <x v="253"/>
    <x v="49"/>
    <x v="1"/>
    <x v="245"/>
    <x v="235"/>
    <x v="236"/>
    <x v="2"/>
    <x v="1"/>
    <x v="10"/>
    <x v="1"/>
    <x v="1"/>
    <x v="0"/>
  </r>
  <r>
    <x v="254"/>
    <x v="4"/>
    <x v="0"/>
    <x v="246"/>
    <x v="236"/>
    <x v="237"/>
    <x v="1"/>
    <x v="0"/>
    <x v="32"/>
    <x v="0"/>
    <x v="0"/>
    <x v="0"/>
  </r>
  <r>
    <x v="255"/>
    <x v="7"/>
    <x v="1"/>
    <x v="247"/>
    <x v="237"/>
    <x v="238"/>
    <x v="4"/>
    <x v="1"/>
    <x v="5"/>
    <x v="0"/>
    <x v="2"/>
    <x v="0"/>
  </r>
  <r>
    <x v="256"/>
    <x v="15"/>
    <x v="0"/>
    <x v="248"/>
    <x v="238"/>
    <x v="239"/>
    <x v="0"/>
    <x v="1"/>
    <x v="36"/>
    <x v="1"/>
    <x v="0"/>
    <x v="1"/>
  </r>
  <r>
    <x v="257"/>
    <x v="11"/>
    <x v="1"/>
    <x v="249"/>
    <x v="239"/>
    <x v="240"/>
    <x v="0"/>
    <x v="0"/>
    <x v="34"/>
    <x v="2"/>
    <x v="4"/>
    <x v="1"/>
  </r>
  <r>
    <x v="258"/>
    <x v="8"/>
    <x v="1"/>
    <x v="250"/>
    <x v="240"/>
    <x v="241"/>
    <x v="2"/>
    <x v="1"/>
    <x v="32"/>
    <x v="2"/>
    <x v="4"/>
    <x v="1"/>
  </r>
  <r>
    <x v="259"/>
    <x v="36"/>
    <x v="0"/>
    <x v="251"/>
    <x v="241"/>
    <x v="242"/>
    <x v="0"/>
    <x v="1"/>
    <x v="32"/>
    <x v="0"/>
    <x v="1"/>
    <x v="0"/>
  </r>
  <r>
    <x v="260"/>
    <x v="5"/>
    <x v="0"/>
    <x v="252"/>
    <x v="242"/>
    <x v="243"/>
    <x v="1"/>
    <x v="1"/>
    <x v="33"/>
    <x v="0"/>
    <x v="0"/>
    <x v="1"/>
  </r>
  <r>
    <x v="261"/>
    <x v="44"/>
    <x v="1"/>
    <x v="253"/>
    <x v="243"/>
    <x v="244"/>
    <x v="5"/>
    <x v="0"/>
    <x v="13"/>
    <x v="1"/>
    <x v="4"/>
    <x v="0"/>
  </r>
  <r>
    <x v="262"/>
    <x v="21"/>
    <x v="1"/>
    <x v="254"/>
    <x v="244"/>
    <x v="245"/>
    <x v="0"/>
    <x v="0"/>
    <x v="17"/>
    <x v="2"/>
    <x v="4"/>
    <x v="1"/>
  </r>
  <r>
    <x v="263"/>
    <x v="1"/>
    <x v="0"/>
    <x v="255"/>
    <x v="245"/>
    <x v="246"/>
    <x v="4"/>
    <x v="0"/>
    <x v="26"/>
    <x v="1"/>
    <x v="1"/>
    <x v="1"/>
  </r>
  <r>
    <x v="264"/>
    <x v="48"/>
    <x v="0"/>
    <x v="256"/>
    <x v="246"/>
    <x v="247"/>
    <x v="0"/>
    <x v="1"/>
    <x v="35"/>
    <x v="1"/>
    <x v="3"/>
    <x v="0"/>
  </r>
  <r>
    <x v="265"/>
    <x v="46"/>
    <x v="0"/>
    <x v="257"/>
    <x v="247"/>
    <x v="248"/>
    <x v="1"/>
    <x v="1"/>
    <x v="1"/>
    <x v="0"/>
    <x v="6"/>
    <x v="1"/>
  </r>
  <r>
    <x v="266"/>
    <x v="24"/>
    <x v="1"/>
    <x v="258"/>
    <x v="248"/>
    <x v="249"/>
    <x v="0"/>
    <x v="0"/>
    <x v="29"/>
    <x v="2"/>
    <x v="0"/>
    <x v="1"/>
  </r>
  <r>
    <x v="267"/>
    <x v="24"/>
    <x v="0"/>
    <x v="259"/>
    <x v="249"/>
    <x v="182"/>
    <x v="3"/>
    <x v="0"/>
    <x v="20"/>
    <x v="0"/>
    <x v="0"/>
    <x v="1"/>
  </r>
  <r>
    <x v="268"/>
    <x v="42"/>
    <x v="1"/>
    <x v="260"/>
    <x v="250"/>
    <x v="12"/>
    <x v="2"/>
    <x v="0"/>
    <x v="33"/>
    <x v="1"/>
    <x v="4"/>
    <x v="1"/>
  </r>
  <r>
    <x v="269"/>
    <x v="42"/>
    <x v="0"/>
    <x v="261"/>
    <x v="75"/>
    <x v="250"/>
    <x v="0"/>
    <x v="0"/>
    <x v="18"/>
    <x v="0"/>
    <x v="4"/>
    <x v="1"/>
  </r>
  <r>
    <x v="270"/>
    <x v="40"/>
    <x v="0"/>
    <x v="262"/>
    <x v="251"/>
    <x v="251"/>
    <x v="1"/>
    <x v="1"/>
    <x v="27"/>
    <x v="0"/>
    <x v="0"/>
    <x v="1"/>
  </r>
  <r>
    <x v="271"/>
    <x v="50"/>
    <x v="0"/>
    <x v="263"/>
    <x v="74"/>
    <x v="252"/>
    <x v="1"/>
    <x v="2"/>
    <x v="28"/>
    <x v="0"/>
    <x v="3"/>
    <x v="0"/>
  </r>
  <r>
    <x v="272"/>
    <x v="34"/>
    <x v="0"/>
    <x v="264"/>
    <x v="252"/>
    <x v="253"/>
    <x v="0"/>
    <x v="2"/>
    <x v="18"/>
    <x v="0"/>
    <x v="1"/>
    <x v="1"/>
  </r>
  <r>
    <x v="273"/>
    <x v="14"/>
    <x v="0"/>
    <x v="265"/>
    <x v="253"/>
    <x v="254"/>
    <x v="4"/>
    <x v="1"/>
    <x v="7"/>
    <x v="0"/>
    <x v="3"/>
    <x v="0"/>
  </r>
  <r>
    <x v="274"/>
    <x v="10"/>
    <x v="1"/>
    <x v="266"/>
    <x v="254"/>
    <x v="255"/>
    <x v="4"/>
    <x v="0"/>
    <x v="21"/>
    <x v="2"/>
    <x v="1"/>
    <x v="2"/>
  </r>
  <r>
    <x v="275"/>
    <x v="21"/>
    <x v="0"/>
    <x v="267"/>
    <x v="255"/>
    <x v="67"/>
    <x v="5"/>
    <x v="1"/>
    <x v="26"/>
    <x v="1"/>
    <x v="4"/>
    <x v="2"/>
  </r>
  <r>
    <x v="276"/>
    <x v="32"/>
    <x v="0"/>
    <x v="268"/>
    <x v="256"/>
    <x v="256"/>
    <x v="5"/>
    <x v="0"/>
    <x v="0"/>
    <x v="1"/>
    <x v="5"/>
    <x v="1"/>
  </r>
  <r>
    <x v="277"/>
    <x v="41"/>
    <x v="1"/>
    <x v="269"/>
    <x v="257"/>
    <x v="257"/>
    <x v="4"/>
    <x v="2"/>
    <x v="12"/>
    <x v="1"/>
    <x v="3"/>
    <x v="1"/>
  </r>
  <r>
    <x v="278"/>
    <x v="48"/>
    <x v="1"/>
    <x v="270"/>
    <x v="258"/>
    <x v="258"/>
    <x v="0"/>
    <x v="1"/>
    <x v="11"/>
    <x v="1"/>
    <x v="3"/>
    <x v="0"/>
  </r>
  <r>
    <x v="279"/>
    <x v="6"/>
    <x v="0"/>
    <x v="271"/>
    <x v="259"/>
    <x v="259"/>
    <x v="0"/>
    <x v="0"/>
    <x v="11"/>
    <x v="1"/>
    <x v="3"/>
    <x v="0"/>
  </r>
  <r>
    <x v="280"/>
    <x v="1"/>
    <x v="1"/>
    <x v="272"/>
    <x v="260"/>
    <x v="204"/>
    <x v="4"/>
    <x v="2"/>
    <x v="12"/>
    <x v="0"/>
    <x v="1"/>
    <x v="1"/>
  </r>
  <r>
    <x v="281"/>
    <x v="6"/>
    <x v="0"/>
    <x v="273"/>
    <x v="261"/>
    <x v="89"/>
    <x v="4"/>
    <x v="1"/>
    <x v="30"/>
    <x v="0"/>
    <x v="3"/>
    <x v="2"/>
  </r>
  <r>
    <x v="282"/>
    <x v="51"/>
    <x v="1"/>
    <x v="274"/>
    <x v="262"/>
    <x v="232"/>
    <x v="1"/>
    <x v="1"/>
    <x v="35"/>
    <x v="1"/>
    <x v="4"/>
    <x v="0"/>
  </r>
  <r>
    <x v="283"/>
    <x v="14"/>
    <x v="1"/>
    <x v="275"/>
    <x v="263"/>
    <x v="260"/>
    <x v="5"/>
    <x v="2"/>
    <x v="20"/>
    <x v="1"/>
    <x v="3"/>
    <x v="1"/>
  </r>
  <r>
    <x v="284"/>
    <x v="48"/>
    <x v="1"/>
    <x v="276"/>
    <x v="74"/>
    <x v="261"/>
    <x v="2"/>
    <x v="1"/>
    <x v="20"/>
    <x v="0"/>
    <x v="3"/>
    <x v="1"/>
  </r>
  <r>
    <x v="285"/>
    <x v="50"/>
    <x v="0"/>
    <x v="277"/>
    <x v="264"/>
    <x v="262"/>
    <x v="0"/>
    <x v="2"/>
    <x v="36"/>
    <x v="1"/>
    <x v="3"/>
    <x v="0"/>
  </r>
  <r>
    <x v="286"/>
    <x v="11"/>
    <x v="0"/>
    <x v="278"/>
    <x v="265"/>
    <x v="263"/>
    <x v="2"/>
    <x v="1"/>
    <x v="38"/>
    <x v="1"/>
    <x v="4"/>
    <x v="1"/>
  </r>
  <r>
    <x v="287"/>
    <x v="22"/>
    <x v="1"/>
    <x v="279"/>
    <x v="266"/>
    <x v="264"/>
    <x v="0"/>
    <x v="1"/>
    <x v="4"/>
    <x v="1"/>
    <x v="1"/>
    <x v="1"/>
  </r>
  <r>
    <x v="288"/>
    <x v="25"/>
    <x v="1"/>
    <x v="280"/>
    <x v="267"/>
    <x v="265"/>
    <x v="0"/>
    <x v="0"/>
    <x v="24"/>
    <x v="0"/>
    <x v="1"/>
    <x v="1"/>
  </r>
  <r>
    <x v="289"/>
    <x v="16"/>
    <x v="0"/>
    <x v="281"/>
    <x v="268"/>
    <x v="266"/>
    <x v="1"/>
    <x v="1"/>
    <x v="30"/>
    <x v="1"/>
    <x v="3"/>
    <x v="0"/>
  </r>
  <r>
    <x v="290"/>
    <x v="14"/>
    <x v="0"/>
    <x v="282"/>
    <x v="269"/>
    <x v="267"/>
    <x v="3"/>
    <x v="0"/>
    <x v="5"/>
    <x v="0"/>
    <x v="3"/>
    <x v="1"/>
  </r>
  <r>
    <x v="291"/>
    <x v="29"/>
    <x v="0"/>
    <x v="283"/>
    <x v="270"/>
    <x v="268"/>
    <x v="5"/>
    <x v="0"/>
    <x v="28"/>
    <x v="1"/>
    <x v="3"/>
    <x v="0"/>
  </r>
  <r>
    <x v="292"/>
    <x v="50"/>
    <x v="1"/>
    <x v="284"/>
    <x v="271"/>
    <x v="236"/>
    <x v="0"/>
    <x v="0"/>
    <x v="10"/>
    <x v="0"/>
    <x v="3"/>
    <x v="0"/>
  </r>
  <r>
    <x v="293"/>
    <x v="41"/>
    <x v="1"/>
    <x v="285"/>
    <x v="272"/>
    <x v="269"/>
    <x v="4"/>
    <x v="0"/>
    <x v="18"/>
    <x v="0"/>
    <x v="3"/>
    <x v="2"/>
  </r>
  <r>
    <x v="294"/>
    <x v="15"/>
    <x v="0"/>
    <x v="286"/>
    <x v="273"/>
    <x v="270"/>
    <x v="1"/>
    <x v="0"/>
    <x v="36"/>
    <x v="0"/>
    <x v="0"/>
    <x v="1"/>
  </r>
  <r>
    <x v="295"/>
    <x v="13"/>
    <x v="0"/>
    <x v="287"/>
    <x v="274"/>
    <x v="271"/>
    <x v="0"/>
    <x v="0"/>
    <x v="2"/>
    <x v="0"/>
    <x v="2"/>
    <x v="2"/>
  </r>
  <r>
    <x v="296"/>
    <x v="1"/>
    <x v="0"/>
    <x v="288"/>
    <x v="275"/>
    <x v="272"/>
    <x v="4"/>
    <x v="1"/>
    <x v="17"/>
    <x v="0"/>
    <x v="1"/>
    <x v="0"/>
  </r>
  <r>
    <x v="297"/>
    <x v="16"/>
    <x v="1"/>
    <x v="289"/>
    <x v="276"/>
    <x v="273"/>
    <x v="3"/>
    <x v="0"/>
    <x v="33"/>
    <x v="1"/>
    <x v="3"/>
    <x v="2"/>
  </r>
  <r>
    <x v="298"/>
    <x v="29"/>
    <x v="0"/>
    <x v="290"/>
    <x v="277"/>
    <x v="23"/>
    <x v="1"/>
    <x v="0"/>
    <x v="32"/>
    <x v="2"/>
    <x v="3"/>
    <x v="1"/>
  </r>
  <r>
    <x v="299"/>
    <x v="51"/>
    <x v="0"/>
    <x v="291"/>
    <x v="278"/>
    <x v="274"/>
    <x v="0"/>
    <x v="0"/>
    <x v="5"/>
    <x v="0"/>
    <x v="4"/>
    <x v="1"/>
  </r>
  <r>
    <x v="300"/>
    <x v="39"/>
    <x v="1"/>
    <x v="292"/>
    <x v="279"/>
    <x v="42"/>
    <x v="3"/>
    <x v="0"/>
    <x v="0"/>
    <x v="0"/>
    <x v="2"/>
    <x v="1"/>
  </r>
  <r>
    <x v="301"/>
    <x v="10"/>
    <x v="0"/>
    <x v="293"/>
    <x v="280"/>
    <x v="275"/>
    <x v="0"/>
    <x v="1"/>
    <x v="10"/>
    <x v="0"/>
    <x v="1"/>
    <x v="0"/>
  </r>
  <r>
    <x v="302"/>
    <x v="4"/>
    <x v="1"/>
    <x v="294"/>
    <x v="281"/>
    <x v="44"/>
    <x v="4"/>
    <x v="2"/>
    <x v="33"/>
    <x v="1"/>
    <x v="0"/>
    <x v="1"/>
  </r>
  <r>
    <x v="303"/>
    <x v="11"/>
    <x v="1"/>
    <x v="295"/>
    <x v="282"/>
    <x v="276"/>
    <x v="5"/>
    <x v="0"/>
    <x v="19"/>
    <x v="2"/>
    <x v="4"/>
    <x v="1"/>
  </r>
  <r>
    <x v="304"/>
    <x v="14"/>
    <x v="0"/>
    <x v="296"/>
    <x v="283"/>
    <x v="277"/>
    <x v="0"/>
    <x v="1"/>
    <x v="0"/>
    <x v="2"/>
    <x v="3"/>
    <x v="1"/>
  </r>
  <r>
    <x v="305"/>
    <x v="28"/>
    <x v="0"/>
    <x v="297"/>
    <x v="284"/>
    <x v="278"/>
    <x v="1"/>
    <x v="0"/>
    <x v="32"/>
    <x v="2"/>
    <x v="4"/>
    <x v="0"/>
  </r>
  <r>
    <x v="306"/>
    <x v="48"/>
    <x v="0"/>
    <x v="298"/>
    <x v="285"/>
    <x v="279"/>
    <x v="0"/>
    <x v="0"/>
    <x v="18"/>
    <x v="0"/>
    <x v="3"/>
    <x v="0"/>
  </r>
  <r>
    <x v="307"/>
    <x v="30"/>
    <x v="1"/>
    <x v="299"/>
    <x v="286"/>
    <x v="280"/>
    <x v="0"/>
    <x v="2"/>
    <x v="38"/>
    <x v="1"/>
    <x v="5"/>
    <x v="2"/>
  </r>
  <r>
    <x v="308"/>
    <x v="0"/>
    <x v="1"/>
    <x v="300"/>
    <x v="287"/>
    <x v="281"/>
    <x v="0"/>
    <x v="0"/>
    <x v="17"/>
    <x v="1"/>
    <x v="0"/>
    <x v="1"/>
  </r>
  <r>
    <x v="309"/>
    <x v="2"/>
    <x v="1"/>
    <x v="301"/>
    <x v="288"/>
    <x v="282"/>
    <x v="5"/>
    <x v="0"/>
    <x v="36"/>
    <x v="1"/>
    <x v="2"/>
    <x v="1"/>
  </r>
  <r>
    <x v="310"/>
    <x v="14"/>
    <x v="0"/>
    <x v="302"/>
    <x v="289"/>
    <x v="283"/>
    <x v="4"/>
    <x v="1"/>
    <x v="4"/>
    <x v="0"/>
    <x v="3"/>
    <x v="1"/>
  </r>
  <r>
    <x v="311"/>
    <x v="1"/>
    <x v="0"/>
    <x v="303"/>
    <x v="290"/>
    <x v="284"/>
    <x v="0"/>
    <x v="1"/>
    <x v="11"/>
    <x v="0"/>
    <x v="1"/>
    <x v="0"/>
  </r>
  <r>
    <x v="312"/>
    <x v="35"/>
    <x v="0"/>
    <x v="304"/>
    <x v="291"/>
    <x v="285"/>
    <x v="5"/>
    <x v="0"/>
    <x v="2"/>
    <x v="0"/>
    <x v="3"/>
    <x v="1"/>
  </r>
  <r>
    <x v="313"/>
    <x v="24"/>
    <x v="0"/>
    <x v="305"/>
    <x v="292"/>
    <x v="286"/>
    <x v="0"/>
    <x v="2"/>
    <x v="6"/>
    <x v="1"/>
    <x v="0"/>
    <x v="2"/>
  </r>
  <r>
    <x v="314"/>
    <x v="39"/>
    <x v="0"/>
    <x v="306"/>
    <x v="293"/>
    <x v="287"/>
    <x v="0"/>
    <x v="1"/>
    <x v="10"/>
    <x v="1"/>
    <x v="2"/>
    <x v="1"/>
  </r>
  <r>
    <x v="315"/>
    <x v="51"/>
    <x v="0"/>
    <x v="307"/>
    <x v="294"/>
    <x v="288"/>
    <x v="0"/>
    <x v="0"/>
    <x v="33"/>
    <x v="1"/>
    <x v="4"/>
    <x v="1"/>
  </r>
  <r>
    <x v="316"/>
    <x v="18"/>
    <x v="0"/>
    <x v="308"/>
    <x v="159"/>
    <x v="289"/>
    <x v="4"/>
    <x v="1"/>
    <x v="32"/>
    <x v="1"/>
    <x v="2"/>
    <x v="0"/>
  </r>
  <r>
    <x v="317"/>
    <x v="10"/>
    <x v="1"/>
    <x v="309"/>
    <x v="295"/>
    <x v="290"/>
    <x v="2"/>
    <x v="2"/>
    <x v="7"/>
    <x v="0"/>
    <x v="1"/>
    <x v="1"/>
  </r>
  <r>
    <x v="318"/>
    <x v="14"/>
    <x v="1"/>
    <x v="310"/>
    <x v="296"/>
    <x v="284"/>
    <x v="1"/>
    <x v="0"/>
    <x v="17"/>
    <x v="1"/>
    <x v="3"/>
    <x v="1"/>
  </r>
  <r>
    <x v="319"/>
    <x v="4"/>
    <x v="1"/>
    <x v="311"/>
    <x v="297"/>
    <x v="291"/>
    <x v="4"/>
    <x v="0"/>
    <x v="38"/>
    <x v="0"/>
    <x v="0"/>
    <x v="1"/>
  </r>
  <r>
    <x v="320"/>
    <x v="15"/>
    <x v="0"/>
    <x v="312"/>
    <x v="298"/>
    <x v="292"/>
    <x v="5"/>
    <x v="1"/>
    <x v="9"/>
    <x v="0"/>
    <x v="0"/>
    <x v="0"/>
  </r>
  <r>
    <x v="321"/>
    <x v="1"/>
    <x v="1"/>
    <x v="313"/>
    <x v="299"/>
    <x v="293"/>
    <x v="0"/>
    <x v="0"/>
    <x v="14"/>
    <x v="1"/>
    <x v="1"/>
    <x v="1"/>
  </r>
  <r>
    <x v="322"/>
    <x v="27"/>
    <x v="1"/>
    <x v="40"/>
    <x v="300"/>
    <x v="294"/>
    <x v="1"/>
    <x v="0"/>
    <x v="4"/>
    <x v="0"/>
    <x v="2"/>
    <x v="1"/>
  </r>
  <r>
    <x v="323"/>
    <x v="49"/>
    <x v="0"/>
    <x v="314"/>
    <x v="301"/>
    <x v="295"/>
    <x v="2"/>
    <x v="1"/>
    <x v="35"/>
    <x v="0"/>
    <x v="1"/>
    <x v="0"/>
  </r>
  <r>
    <x v="324"/>
    <x v="27"/>
    <x v="1"/>
    <x v="315"/>
    <x v="302"/>
    <x v="296"/>
    <x v="0"/>
    <x v="2"/>
    <x v="9"/>
    <x v="2"/>
    <x v="2"/>
    <x v="0"/>
  </r>
  <r>
    <x v="325"/>
    <x v="28"/>
    <x v="0"/>
    <x v="316"/>
    <x v="303"/>
    <x v="297"/>
    <x v="0"/>
    <x v="0"/>
    <x v="17"/>
    <x v="0"/>
    <x v="4"/>
    <x v="0"/>
  </r>
  <r>
    <x v="326"/>
    <x v="40"/>
    <x v="0"/>
    <x v="317"/>
    <x v="304"/>
    <x v="298"/>
    <x v="0"/>
    <x v="0"/>
    <x v="14"/>
    <x v="0"/>
    <x v="0"/>
    <x v="0"/>
  </r>
  <r>
    <x v="327"/>
    <x v="29"/>
    <x v="0"/>
    <x v="318"/>
    <x v="305"/>
    <x v="299"/>
    <x v="3"/>
    <x v="1"/>
    <x v="39"/>
    <x v="2"/>
    <x v="3"/>
    <x v="0"/>
  </r>
  <r>
    <x v="328"/>
    <x v="34"/>
    <x v="0"/>
    <x v="319"/>
    <x v="306"/>
    <x v="300"/>
    <x v="0"/>
    <x v="0"/>
    <x v="18"/>
    <x v="1"/>
    <x v="1"/>
    <x v="1"/>
  </r>
  <r>
    <x v="329"/>
    <x v="4"/>
    <x v="0"/>
    <x v="320"/>
    <x v="307"/>
    <x v="301"/>
    <x v="0"/>
    <x v="1"/>
    <x v="3"/>
    <x v="2"/>
    <x v="0"/>
    <x v="1"/>
  </r>
  <r>
    <x v="330"/>
    <x v="15"/>
    <x v="0"/>
    <x v="321"/>
    <x v="308"/>
    <x v="19"/>
    <x v="0"/>
    <x v="0"/>
    <x v="40"/>
    <x v="0"/>
    <x v="0"/>
    <x v="1"/>
  </r>
  <r>
    <x v="331"/>
    <x v="18"/>
    <x v="0"/>
    <x v="322"/>
    <x v="309"/>
    <x v="302"/>
    <x v="0"/>
    <x v="1"/>
    <x v="4"/>
    <x v="0"/>
    <x v="2"/>
    <x v="1"/>
  </r>
  <r>
    <x v="332"/>
    <x v="18"/>
    <x v="0"/>
    <x v="323"/>
    <x v="310"/>
    <x v="303"/>
    <x v="0"/>
    <x v="1"/>
    <x v="35"/>
    <x v="0"/>
    <x v="2"/>
    <x v="1"/>
  </r>
  <r>
    <x v="333"/>
    <x v="35"/>
    <x v="1"/>
    <x v="324"/>
    <x v="311"/>
    <x v="304"/>
    <x v="5"/>
    <x v="0"/>
    <x v="38"/>
    <x v="1"/>
    <x v="3"/>
    <x v="1"/>
  </r>
  <r>
    <x v="334"/>
    <x v="4"/>
    <x v="1"/>
    <x v="325"/>
    <x v="312"/>
    <x v="305"/>
    <x v="0"/>
    <x v="2"/>
    <x v="13"/>
    <x v="0"/>
    <x v="0"/>
    <x v="0"/>
  </r>
  <r>
    <x v="335"/>
    <x v="5"/>
    <x v="1"/>
    <x v="326"/>
    <x v="313"/>
    <x v="306"/>
    <x v="0"/>
    <x v="1"/>
    <x v="6"/>
    <x v="1"/>
    <x v="0"/>
    <x v="0"/>
  </r>
  <r>
    <x v="336"/>
    <x v="26"/>
    <x v="1"/>
    <x v="327"/>
    <x v="314"/>
    <x v="307"/>
    <x v="0"/>
    <x v="1"/>
    <x v="34"/>
    <x v="0"/>
    <x v="3"/>
    <x v="1"/>
  </r>
  <r>
    <x v="337"/>
    <x v="27"/>
    <x v="0"/>
    <x v="328"/>
    <x v="315"/>
    <x v="243"/>
    <x v="5"/>
    <x v="2"/>
    <x v="12"/>
    <x v="1"/>
    <x v="2"/>
    <x v="1"/>
  </r>
  <r>
    <x v="338"/>
    <x v="41"/>
    <x v="0"/>
    <x v="329"/>
    <x v="316"/>
    <x v="308"/>
    <x v="1"/>
    <x v="1"/>
    <x v="38"/>
    <x v="0"/>
    <x v="3"/>
    <x v="1"/>
  </r>
  <r>
    <x v="339"/>
    <x v="30"/>
    <x v="1"/>
    <x v="330"/>
    <x v="317"/>
    <x v="309"/>
    <x v="3"/>
    <x v="0"/>
    <x v="18"/>
    <x v="0"/>
    <x v="5"/>
    <x v="0"/>
  </r>
  <r>
    <x v="340"/>
    <x v="24"/>
    <x v="0"/>
    <x v="331"/>
    <x v="318"/>
    <x v="310"/>
    <x v="2"/>
    <x v="1"/>
    <x v="3"/>
    <x v="0"/>
    <x v="0"/>
    <x v="2"/>
  </r>
  <r>
    <x v="341"/>
    <x v="12"/>
    <x v="1"/>
    <x v="332"/>
    <x v="319"/>
    <x v="311"/>
    <x v="0"/>
    <x v="0"/>
    <x v="15"/>
    <x v="1"/>
    <x v="0"/>
    <x v="1"/>
  </r>
  <r>
    <x v="342"/>
    <x v="7"/>
    <x v="0"/>
    <x v="333"/>
    <x v="320"/>
    <x v="13"/>
    <x v="4"/>
    <x v="1"/>
    <x v="8"/>
    <x v="0"/>
    <x v="2"/>
    <x v="0"/>
  </r>
  <r>
    <x v="343"/>
    <x v="31"/>
    <x v="0"/>
    <x v="334"/>
    <x v="321"/>
    <x v="61"/>
    <x v="0"/>
    <x v="1"/>
    <x v="4"/>
    <x v="0"/>
    <x v="5"/>
    <x v="1"/>
  </r>
  <r>
    <x v="344"/>
    <x v="10"/>
    <x v="1"/>
    <x v="335"/>
    <x v="322"/>
    <x v="172"/>
    <x v="0"/>
    <x v="1"/>
    <x v="36"/>
    <x v="1"/>
    <x v="1"/>
    <x v="1"/>
  </r>
  <r>
    <x v="345"/>
    <x v="24"/>
    <x v="1"/>
    <x v="336"/>
    <x v="45"/>
    <x v="312"/>
    <x v="0"/>
    <x v="0"/>
    <x v="13"/>
    <x v="1"/>
    <x v="0"/>
    <x v="1"/>
  </r>
  <r>
    <x v="346"/>
    <x v="3"/>
    <x v="0"/>
    <x v="337"/>
    <x v="323"/>
    <x v="306"/>
    <x v="0"/>
    <x v="0"/>
    <x v="20"/>
    <x v="1"/>
    <x v="1"/>
    <x v="0"/>
  </r>
  <r>
    <x v="347"/>
    <x v="22"/>
    <x v="1"/>
    <x v="338"/>
    <x v="324"/>
    <x v="313"/>
    <x v="3"/>
    <x v="0"/>
    <x v="31"/>
    <x v="1"/>
    <x v="1"/>
    <x v="1"/>
  </r>
  <r>
    <x v="348"/>
    <x v="51"/>
    <x v="1"/>
    <x v="40"/>
    <x v="325"/>
    <x v="314"/>
    <x v="3"/>
    <x v="0"/>
    <x v="21"/>
    <x v="1"/>
    <x v="4"/>
    <x v="1"/>
  </r>
  <r>
    <x v="349"/>
    <x v="34"/>
    <x v="1"/>
    <x v="339"/>
    <x v="326"/>
    <x v="315"/>
    <x v="5"/>
    <x v="1"/>
    <x v="22"/>
    <x v="1"/>
    <x v="1"/>
    <x v="1"/>
  </r>
  <r>
    <x v="350"/>
    <x v="39"/>
    <x v="0"/>
    <x v="340"/>
    <x v="327"/>
    <x v="316"/>
    <x v="0"/>
    <x v="0"/>
    <x v="18"/>
    <x v="1"/>
    <x v="2"/>
    <x v="1"/>
  </r>
  <r>
    <x v="351"/>
    <x v="14"/>
    <x v="1"/>
    <x v="40"/>
    <x v="328"/>
    <x v="317"/>
    <x v="0"/>
    <x v="1"/>
    <x v="14"/>
    <x v="2"/>
    <x v="3"/>
    <x v="1"/>
  </r>
  <r>
    <x v="352"/>
    <x v="28"/>
    <x v="0"/>
    <x v="341"/>
    <x v="329"/>
    <x v="100"/>
    <x v="3"/>
    <x v="0"/>
    <x v="7"/>
    <x v="0"/>
    <x v="4"/>
    <x v="1"/>
  </r>
  <r>
    <x v="353"/>
    <x v="9"/>
    <x v="1"/>
    <x v="40"/>
    <x v="330"/>
    <x v="318"/>
    <x v="0"/>
    <x v="0"/>
    <x v="9"/>
    <x v="0"/>
    <x v="5"/>
    <x v="1"/>
  </r>
  <r>
    <x v="354"/>
    <x v="30"/>
    <x v="0"/>
    <x v="342"/>
    <x v="331"/>
    <x v="319"/>
    <x v="0"/>
    <x v="0"/>
    <x v="32"/>
    <x v="1"/>
    <x v="5"/>
    <x v="1"/>
  </r>
  <r>
    <x v="355"/>
    <x v="22"/>
    <x v="0"/>
    <x v="343"/>
    <x v="332"/>
    <x v="211"/>
    <x v="0"/>
    <x v="0"/>
    <x v="2"/>
    <x v="1"/>
    <x v="1"/>
    <x v="0"/>
  </r>
  <r>
    <x v="356"/>
    <x v="31"/>
    <x v="1"/>
    <x v="344"/>
    <x v="333"/>
    <x v="320"/>
    <x v="2"/>
    <x v="1"/>
    <x v="35"/>
    <x v="1"/>
    <x v="5"/>
    <x v="1"/>
  </r>
  <r>
    <x v="357"/>
    <x v="14"/>
    <x v="0"/>
    <x v="345"/>
    <x v="334"/>
    <x v="321"/>
    <x v="4"/>
    <x v="0"/>
    <x v="25"/>
    <x v="1"/>
    <x v="3"/>
    <x v="2"/>
  </r>
  <r>
    <x v="358"/>
    <x v="48"/>
    <x v="0"/>
    <x v="346"/>
    <x v="187"/>
    <x v="322"/>
    <x v="1"/>
    <x v="0"/>
    <x v="24"/>
    <x v="2"/>
    <x v="3"/>
    <x v="0"/>
  </r>
  <r>
    <x v="359"/>
    <x v="1"/>
    <x v="1"/>
    <x v="347"/>
    <x v="335"/>
    <x v="323"/>
    <x v="0"/>
    <x v="0"/>
    <x v="4"/>
    <x v="0"/>
    <x v="1"/>
    <x v="0"/>
  </r>
  <r>
    <x v="360"/>
    <x v="37"/>
    <x v="0"/>
    <x v="348"/>
    <x v="336"/>
    <x v="324"/>
    <x v="1"/>
    <x v="1"/>
    <x v="6"/>
    <x v="0"/>
    <x v="0"/>
    <x v="0"/>
  </r>
  <r>
    <x v="361"/>
    <x v="20"/>
    <x v="1"/>
    <x v="349"/>
    <x v="337"/>
    <x v="325"/>
    <x v="5"/>
    <x v="1"/>
    <x v="5"/>
    <x v="1"/>
    <x v="0"/>
    <x v="0"/>
  </r>
  <r>
    <x v="362"/>
    <x v="46"/>
    <x v="0"/>
    <x v="350"/>
    <x v="338"/>
    <x v="326"/>
    <x v="3"/>
    <x v="1"/>
    <x v="29"/>
    <x v="0"/>
    <x v="6"/>
    <x v="0"/>
  </r>
  <r>
    <x v="363"/>
    <x v="6"/>
    <x v="0"/>
    <x v="40"/>
    <x v="234"/>
    <x v="327"/>
    <x v="0"/>
    <x v="2"/>
    <x v="0"/>
    <x v="1"/>
    <x v="3"/>
    <x v="1"/>
  </r>
  <r>
    <x v="364"/>
    <x v="14"/>
    <x v="1"/>
    <x v="351"/>
    <x v="339"/>
    <x v="328"/>
    <x v="5"/>
    <x v="0"/>
    <x v="7"/>
    <x v="2"/>
    <x v="3"/>
    <x v="0"/>
  </r>
  <r>
    <x v="365"/>
    <x v="48"/>
    <x v="1"/>
    <x v="352"/>
    <x v="340"/>
    <x v="329"/>
    <x v="4"/>
    <x v="0"/>
    <x v="16"/>
    <x v="0"/>
    <x v="3"/>
    <x v="1"/>
  </r>
  <r>
    <x v="366"/>
    <x v="36"/>
    <x v="1"/>
    <x v="353"/>
    <x v="341"/>
    <x v="184"/>
    <x v="0"/>
    <x v="0"/>
    <x v="30"/>
    <x v="1"/>
    <x v="1"/>
    <x v="1"/>
  </r>
  <r>
    <x v="367"/>
    <x v="18"/>
    <x v="0"/>
    <x v="354"/>
    <x v="129"/>
    <x v="330"/>
    <x v="0"/>
    <x v="0"/>
    <x v="39"/>
    <x v="0"/>
    <x v="2"/>
    <x v="1"/>
  </r>
  <r>
    <x v="368"/>
    <x v="9"/>
    <x v="0"/>
    <x v="355"/>
    <x v="342"/>
    <x v="331"/>
    <x v="0"/>
    <x v="1"/>
    <x v="28"/>
    <x v="2"/>
    <x v="5"/>
    <x v="1"/>
  </r>
  <r>
    <x v="369"/>
    <x v="25"/>
    <x v="0"/>
    <x v="356"/>
    <x v="342"/>
    <x v="332"/>
    <x v="0"/>
    <x v="0"/>
    <x v="19"/>
    <x v="1"/>
    <x v="1"/>
    <x v="2"/>
  </r>
  <r>
    <x v="370"/>
    <x v="28"/>
    <x v="0"/>
    <x v="357"/>
    <x v="343"/>
    <x v="5"/>
    <x v="2"/>
    <x v="1"/>
    <x v="1"/>
    <x v="0"/>
    <x v="4"/>
    <x v="0"/>
  </r>
  <r>
    <x v="371"/>
    <x v="43"/>
    <x v="1"/>
    <x v="358"/>
    <x v="344"/>
    <x v="253"/>
    <x v="4"/>
    <x v="0"/>
    <x v="10"/>
    <x v="2"/>
    <x v="1"/>
    <x v="0"/>
  </r>
  <r>
    <x v="372"/>
    <x v="8"/>
    <x v="0"/>
    <x v="359"/>
    <x v="52"/>
    <x v="113"/>
    <x v="4"/>
    <x v="0"/>
    <x v="27"/>
    <x v="1"/>
    <x v="4"/>
    <x v="1"/>
  </r>
  <r>
    <x v="373"/>
    <x v="18"/>
    <x v="0"/>
    <x v="360"/>
    <x v="345"/>
    <x v="333"/>
    <x v="1"/>
    <x v="1"/>
    <x v="24"/>
    <x v="0"/>
    <x v="2"/>
    <x v="1"/>
  </r>
  <r>
    <x v="374"/>
    <x v="18"/>
    <x v="1"/>
    <x v="361"/>
    <x v="233"/>
    <x v="334"/>
    <x v="1"/>
    <x v="1"/>
    <x v="36"/>
    <x v="2"/>
    <x v="2"/>
    <x v="1"/>
  </r>
  <r>
    <x v="375"/>
    <x v="1"/>
    <x v="1"/>
    <x v="362"/>
    <x v="346"/>
    <x v="335"/>
    <x v="2"/>
    <x v="2"/>
    <x v="15"/>
    <x v="2"/>
    <x v="1"/>
    <x v="0"/>
  </r>
  <r>
    <x v="376"/>
    <x v="47"/>
    <x v="1"/>
    <x v="363"/>
    <x v="347"/>
    <x v="245"/>
    <x v="0"/>
    <x v="0"/>
    <x v="0"/>
    <x v="0"/>
    <x v="4"/>
    <x v="0"/>
  </r>
  <r>
    <x v="377"/>
    <x v="14"/>
    <x v="0"/>
    <x v="364"/>
    <x v="348"/>
    <x v="336"/>
    <x v="0"/>
    <x v="0"/>
    <x v="25"/>
    <x v="0"/>
    <x v="3"/>
    <x v="0"/>
  </r>
  <r>
    <x v="378"/>
    <x v="51"/>
    <x v="0"/>
    <x v="365"/>
    <x v="349"/>
    <x v="293"/>
    <x v="4"/>
    <x v="0"/>
    <x v="21"/>
    <x v="0"/>
    <x v="4"/>
    <x v="1"/>
  </r>
  <r>
    <x v="379"/>
    <x v="0"/>
    <x v="0"/>
    <x v="366"/>
    <x v="350"/>
    <x v="337"/>
    <x v="3"/>
    <x v="1"/>
    <x v="2"/>
    <x v="1"/>
    <x v="0"/>
    <x v="2"/>
  </r>
  <r>
    <x v="380"/>
    <x v="30"/>
    <x v="0"/>
    <x v="367"/>
    <x v="351"/>
    <x v="338"/>
    <x v="1"/>
    <x v="1"/>
    <x v="13"/>
    <x v="2"/>
    <x v="5"/>
    <x v="0"/>
  </r>
  <r>
    <x v="381"/>
    <x v="49"/>
    <x v="1"/>
    <x v="368"/>
    <x v="352"/>
    <x v="339"/>
    <x v="0"/>
    <x v="0"/>
    <x v="16"/>
    <x v="0"/>
    <x v="1"/>
    <x v="0"/>
  </r>
  <r>
    <x v="382"/>
    <x v="10"/>
    <x v="0"/>
    <x v="369"/>
    <x v="353"/>
    <x v="340"/>
    <x v="4"/>
    <x v="0"/>
    <x v="38"/>
    <x v="1"/>
    <x v="1"/>
    <x v="1"/>
  </r>
  <r>
    <x v="383"/>
    <x v="29"/>
    <x v="1"/>
    <x v="370"/>
    <x v="354"/>
    <x v="341"/>
    <x v="0"/>
    <x v="1"/>
    <x v="22"/>
    <x v="0"/>
    <x v="3"/>
    <x v="0"/>
  </r>
  <r>
    <x v="384"/>
    <x v="17"/>
    <x v="1"/>
    <x v="371"/>
    <x v="355"/>
    <x v="342"/>
    <x v="0"/>
    <x v="0"/>
    <x v="5"/>
    <x v="1"/>
    <x v="2"/>
    <x v="1"/>
  </r>
  <r>
    <x v="385"/>
    <x v="1"/>
    <x v="1"/>
    <x v="372"/>
    <x v="356"/>
    <x v="343"/>
    <x v="5"/>
    <x v="0"/>
    <x v="36"/>
    <x v="2"/>
    <x v="1"/>
    <x v="0"/>
  </r>
  <r>
    <x v="386"/>
    <x v="16"/>
    <x v="0"/>
    <x v="373"/>
    <x v="357"/>
    <x v="344"/>
    <x v="0"/>
    <x v="0"/>
    <x v="10"/>
    <x v="0"/>
    <x v="3"/>
    <x v="1"/>
  </r>
  <r>
    <x v="387"/>
    <x v="48"/>
    <x v="0"/>
    <x v="374"/>
    <x v="358"/>
    <x v="345"/>
    <x v="4"/>
    <x v="0"/>
    <x v="14"/>
    <x v="1"/>
    <x v="3"/>
    <x v="0"/>
  </r>
  <r>
    <x v="388"/>
    <x v="33"/>
    <x v="0"/>
    <x v="375"/>
    <x v="359"/>
    <x v="346"/>
    <x v="4"/>
    <x v="2"/>
    <x v="23"/>
    <x v="0"/>
    <x v="0"/>
    <x v="2"/>
  </r>
  <r>
    <x v="389"/>
    <x v="51"/>
    <x v="0"/>
    <x v="376"/>
    <x v="360"/>
    <x v="347"/>
    <x v="2"/>
    <x v="0"/>
    <x v="22"/>
    <x v="1"/>
    <x v="4"/>
    <x v="1"/>
  </r>
  <r>
    <x v="390"/>
    <x v="14"/>
    <x v="0"/>
    <x v="377"/>
    <x v="361"/>
    <x v="348"/>
    <x v="0"/>
    <x v="1"/>
    <x v="38"/>
    <x v="1"/>
    <x v="3"/>
    <x v="2"/>
  </r>
  <r>
    <x v="391"/>
    <x v="1"/>
    <x v="0"/>
    <x v="378"/>
    <x v="362"/>
    <x v="349"/>
    <x v="0"/>
    <x v="0"/>
    <x v="11"/>
    <x v="2"/>
    <x v="1"/>
    <x v="0"/>
  </r>
  <r>
    <x v="392"/>
    <x v="9"/>
    <x v="0"/>
    <x v="379"/>
    <x v="363"/>
    <x v="80"/>
    <x v="0"/>
    <x v="0"/>
    <x v="38"/>
    <x v="0"/>
    <x v="5"/>
    <x v="2"/>
  </r>
  <r>
    <x v="393"/>
    <x v="12"/>
    <x v="0"/>
    <x v="380"/>
    <x v="364"/>
    <x v="350"/>
    <x v="4"/>
    <x v="0"/>
    <x v="31"/>
    <x v="1"/>
    <x v="0"/>
    <x v="0"/>
  </r>
  <r>
    <x v="394"/>
    <x v="8"/>
    <x v="0"/>
    <x v="381"/>
    <x v="365"/>
    <x v="351"/>
    <x v="0"/>
    <x v="1"/>
    <x v="6"/>
    <x v="1"/>
    <x v="4"/>
    <x v="0"/>
  </r>
  <r>
    <x v="395"/>
    <x v="33"/>
    <x v="0"/>
    <x v="382"/>
    <x v="366"/>
    <x v="352"/>
    <x v="0"/>
    <x v="0"/>
    <x v="33"/>
    <x v="0"/>
    <x v="0"/>
    <x v="1"/>
  </r>
  <r>
    <x v="396"/>
    <x v="16"/>
    <x v="0"/>
    <x v="383"/>
    <x v="367"/>
    <x v="353"/>
    <x v="1"/>
    <x v="1"/>
    <x v="10"/>
    <x v="1"/>
    <x v="3"/>
    <x v="2"/>
  </r>
  <r>
    <x v="397"/>
    <x v="14"/>
    <x v="0"/>
    <x v="384"/>
    <x v="368"/>
    <x v="354"/>
    <x v="3"/>
    <x v="1"/>
    <x v="18"/>
    <x v="2"/>
    <x v="3"/>
    <x v="0"/>
  </r>
  <r>
    <x v="398"/>
    <x v="23"/>
    <x v="1"/>
    <x v="385"/>
    <x v="369"/>
    <x v="355"/>
    <x v="2"/>
    <x v="0"/>
    <x v="20"/>
    <x v="2"/>
    <x v="4"/>
    <x v="2"/>
  </r>
  <r>
    <x v="399"/>
    <x v="3"/>
    <x v="1"/>
    <x v="386"/>
    <x v="370"/>
    <x v="356"/>
    <x v="4"/>
    <x v="0"/>
    <x v="5"/>
    <x v="1"/>
    <x v="1"/>
    <x v="2"/>
  </r>
  <r>
    <x v="400"/>
    <x v="33"/>
    <x v="1"/>
    <x v="387"/>
    <x v="371"/>
    <x v="299"/>
    <x v="0"/>
    <x v="0"/>
    <x v="20"/>
    <x v="1"/>
    <x v="0"/>
    <x v="1"/>
  </r>
  <r>
    <x v="401"/>
    <x v="3"/>
    <x v="1"/>
    <x v="388"/>
    <x v="372"/>
    <x v="357"/>
    <x v="0"/>
    <x v="1"/>
    <x v="6"/>
    <x v="2"/>
    <x v="1"/>
    <x v="1"/>
  </r>
  <r>
    <x v="402"/>
    <x v="21"/>
    <x v="0"/>
    <x v="389"/>
    <x v="373"/>
    <x v="24"/>
    <x v="0"/>
    <x v="0"/>
    <x v="15"/>
    <x v="1"/>
    <x v="4"/>
    <x v="2"/>
  </r>
  <r>
    <x v="403"/>
    <x v="11"/>
    <x v="0"/>
    <x v="390"/>
    <x v="374"/>
    <x v="358"/>
    <x v="0"/>
    <x v="1"/>
    <x v="36"/>
    <x v="1"/>
    <x v="4"/>
    <x v="0"/>
  </r>
  <r>
    <x v="404"/>
    <x v="38"/>
    <x v="1"/>
    <x v="391"/>
    <x v="375"/>
    <x v="359"/>
    <x v="4"/>
    <x v="1"/>
    <x v="3"/>
    <x v="1"/>
    <x v="1"/>
    <x v="0"/>
  </r>
  <r>
    <x v="405"/>
    <x v="31"/>
    <x v="0"/>
    <x v="392"/>
    <x v="376"/>
    <x v="360"/>
    <x v="2"/>
    <x v="0"/>
    <x v="37"/>
    <x v="1"/>
    <x v="5"/>
    <x v="2"/>
  </r>
  <r>
    <x v="406"/>
    <x v="44"/>
    <x v="0"/>
    <x v="393"/>
    <x v="377"/>
    <x v="219"/>
    <x v="0"/>
    <x v="0"/>
    <x v="13"/>
    <x v="1"/>
    <x v="4"/>
    <x v="1"/>
  </r>
  <r>
    <x v="407"/>
    <x v="24"/>
    <x v="1"/>
    <x v="394"/>
    <x v="378"/>
    <x v="361"/>
    <x v="5"/>
    <x v="0"/>
    <x v="3"/>
    <x v="0"/>
    <x v="0"/>
    <x v="0"/>
  </r>
  <r>
    <x v="408"/>
    <x v="43"/>
    <x v="1"/>
    <x v="395"/>
    <x v="379"/>
    <x v="362"/>
    <x v="0"/>
    <x v="0"/>
    <x v="3"/>
    <x v="1"/>
    <x v="1"/>
    <x v="1"/>
  </r>
  <r>
    <x v="409"/>
    <x v="33"/>
    <x v="1"/>
    <x v="396"/>
    <x v="74"/>
    <x v="363"/>
    <x v="2"/>
    <x v="0"/>
    <x v="15"/>
    <x v="0"/>
    <x v="0"/>
    <x v="0"/>
  </r>
  <r>
    <x v="410"/>
    <x v="20"/>
    <x v="0"/>
    <x v="397"/>
    <x v="74"/>
    <x v="364"/>
    <x v="5"/>
    <x v="1"/>
    <x v="10"/>
    <x v="1"/>
    <x v="0"/>
    <x v="1"/>
  </r>
  <r>
    <x v="411"/>
    <x v="31"/>
    <x v="1"/>
    <x v="398"/>
    <x v="380"/>
    <x v="365"/>
    <x v="5"/>
    <x v="1"/>
    <x v="29"/>
    <x v="1"/>
    <x v="5"/>
    <x v="1"/>
  </r>
  <r>
    <x v="412"/>
    <x v="1"/>
    <x v="0"/>
    <x v="399"/>
    <x v="381"/>
    <x v="232"/>
    <x v="0"/>
    <x v="1"/>
    <x v="25"/>
    <x v="1"/>
    <x v="1"/>
    <x v="1"/>
  </r>
  <r>
    <x v="413"/>
    <x v="47"/>
    <x v="0"/>
    <x v="400"/>
    <x v="382"/>
    <x v="366"/>
    <x v="0"/>
    <x v="0"/>
    <x v="10"/>
    <x v="1"/>
    <x v="4"/>
    <x v="1"/>
  </r>
  <r>
    <x v="414"/>
    <x v="46"/>
    <x v="0"/>
    <x v="401"/>
    <x v="383"/>
    <x v="367"/>
    <x v="0"/>
    <x v="1"/>
    <x v="31"/>
    <x v="0"/>
    <x v="6"/>
    <x v="1"/>
  </r>
  <r>
    <x v="415"/>
    <x v="44"/>
    <x v="0"/>
    <x v="402"/>
    <x v="229"/>
    <x v="368"/>
    <x v="1"/>
    <x v="1"/>
    <x v="16"/>
    <x v="0"/>
    <x v="4"/>
    <x v="0"/>
  </r>
  <r>
    <x v="416"/>
    <x v="19"/>
    <x v="0"/>
    <x v="403"/>
    <x v="384"/>
    <x v="369"/>
    <x v="0"/>
    <x v="1"/>
    <x v="29"/>
    <x v="1"/>
    <x v="3"/>
    <x v="0"/>
  </r>
  <r>
    <x v="417"/>
    <x v="29"/>
    <x v="1"/>
    <x v="404"/>
    <x v="385"/>
    <x v="370"/>
    <x v="4"/>
    <x v="1"/>
    <x v="14"/>
    <x v="1"/>
    <x v="3"/>
    <x v="0"/>
  </r>
  <r>
    <x v="418"/>
    <x v="50"/>
    <x v="0"/>
    <x v="405"/>
    <x v="386"/>
    <x v="371"/>
    <x v="4"/>
    <x v="1"/>
    <x v="30"/>
    <x v="0"/>
    <x v="3"/>
    <x v="1"/>
  </r>
  <r>
    <x v="419"/>
    <x v="4"/>
    <x v="0"/>
    <x v="406"/>
    <x v="74"/>
    <x v="372"/>
    <x v="2"/>
    <x v="1"/>
    <x v="36"/>
    <x v="1"/>
    <x v="0"/>
    <x v="1"/>
  </r>
  <r>
    <x v="420"/>
    <x v="6"/>
    <x v="0"/>
    <x v="407"/>
    <x v="387"/>
    <x v="373"/>
    <x v="2"/>
    <x v="1"/>
    <x v="22"/>
    <x v="0"/>
    <x v="3"/>
    <x v="1"/>
  </r>
  <r>
    <x v="421"/>
    <x v="41"/>
    <x v="1"/>
    <x v="408"/>
    <x v="388"/>
    <x v="5"/>
    <x v="0"/>
    <x v="0"/>
    <x v="31"/>
    <x v="1"/>
    <x v="3"/>
    <x v="1"/>
  </r>
  <r>
    <x v="422"/>
    <x v="20"/>
    <x v="0"/>
    <x v="409"/>
    <x v="389"/>
    <x v="350"/>
    <x v="4"/>
    <x v="0"/>
    <x v="18"/>
    <x v="1"/>
    <x v="0"/>
    <x v="1"/>
  </r>
  <r>
    <x v="423"/>
    <x v="28"/>
    <x v="0"/>
    <x v="410"/>
    <x v="390"/>
    <x v="374"/>
    <x v="3"/>
    <x v="0"/>
    <x v="7"/>
    <x v="0"/>
    <x v="4"/>
    <x v="1"/>
  </r>
  <r>
    <x v="424"/>
    <x v="35"/>
    <x v="0"/>
    <x v="411"/>
    <x v="391"/>
    <x v="375"/>
    <x v="1"/>
    <x v="0"/>
    <x v="17"/>
    <x v="0"/>
    <x v="3"/>
    <x v="1"/>
  </r>
  <r>
    <x v="425"/>
    <x v="18"/>
    <x v="1"/>
    <x v="412"/>
    <x v="129"/>
    <x v="376"/>
    <x v="5"/>
    <x v="0"/>
    <x v="10"/>
    <x v="2"/>
    <x v="2"/>
    <x v="1"/>
  </r>
  <r>
    <x v="426"/>
    <x v="18"/>
    <x v="0"/>
    <x v="413"/>
    <x v="392"/>
    <x v="377"/>
    <x v="5"/>
    <x v="0"/>
    <x v="28"/>
    <x v="1"/>
    <x v="2"/>
    <x v="1"/>
  </r>
  <r>
    <x v="427"/>
    <x v="25"/>
    <x v="1"/>
    <x v="414"/>
    <x v="393"/>
    <x v="378"/>
    <x v="0"/>
    <x v="2"/>
    <x v="9"/>
    <x v="2"/>
    <x v="1"/>
    <x v="0"/>
  </r>
  <r>
    <x v="428"/>
    <x v="41"/>
    <x v="0"/>
    <x v="415"/>
    <x v="394"/>
    <x v="379"/>
    <x v="5"/>
    <x v="0"/>
    <x v="35"/>
    <x v="0"/>
    <x v="3"/>
    <x v="1"/>
  </r>
  <r>
    <x v="429"/>
    <x v="46"/>
    <x v="0"/>
    <x v="416"/>
    <x v="395"/>
    <x v="380"/>
    <x v="0"/>
    <x v="0"/>
    <x v="6"/>
    <x v="1"/>
    <x v="6"/>
    <x v="0"/>
  </r>
  <r>
    <x v="430"/>
    <x v="23"/>
    <x v="1"/>
    <x v="417"/>
    <x v="396"/>
    <x v="195"/>
    <x v="5"/>
    <x v="0"/>
    <x v="12"/>
    <x v="0"/>
    <x v="4"/>
    <x v="0"/>
  </r>
  <r>
    <x v="431"/>
    <x v="11"/>
    <x v="0"/>
    <x v="418"/>
    <x v="107"/>
    <x v="381"/>
    <x v="1"/>
    <x v="2"/>
    <x v="23"/>
    <x v="1"/>
    <x v="4"/>
    <x v="0"/>
  </r>
  <r>
    <x v="432"/>
    <x v="1"/>
    <x v="0"/>
    <x v="419"/>
    <x v="397"/>
    <x v="382"/>
    <x v="5"/>
    <x v="2"/>
    <x v="16"/>
    <x v="0"/>
    <x v="1"/>
    <x v="2"/>
  </r>
  <r>
    <x v="433"/>
    <x v="32"/>
    <x v="0"/>
    <x v="420"/>
    <x v="243"/>
    <x v="279"/>
    <x v="0"/>
    <x v="1"/>
    <x v="28"/>
    <x v="1"/>
    <x v="5"/>
    <x v="0"/>
  </r>
  <r>
    <x v="434"/>
    <x v="19"/>
    <x v="1"/>
    <x v="421"/>
    <x v="398"/>
    <x v="383"/>
    <x v="1"/>
    <x v="2"/>
    <x v="39"/>
    <x v="1"/>
    <x v="3"/>
    <x v="1"/>
  </r>
  <r>
    <x v="435"/>
    <x v="51"/>
    <x v="0"/>
    <x v="40"/>
    <x v="399"/>
    <x v="311"/>
    <x v="2"/>
    <x v="1"/>
    <x v="6"/>
    <x v="0"/>
    <x v="4"/>
    <x v="1"/>
  </r>
  <r>
    <x v="436"/>
    <x v="23"/>
    <x v="1"/>
    <x v="422"/>
    <x v="400"/>
    <x v="22"/>
    <x v="0"/>
    <x v="0"/>
    <x v="6"/>
    <x v="1"/>
    <x v="4"/>
    <x v="1"/>
  </r>
  <r>
    <x v="437"/>
    <x v="24"/>
    <x v="0"/>
    <x v="423"/>
    <x v="401"/>
    <x v="384"/>
    <x v="2"/>
    <x v="1"/>
    <x v="35"/>
    <x v="1"/>
    <x v="0"/>
    <x v="1"/>
  </r>
  <r>
    <x v="438"/>
    <x v="48"/>
    <x v="1"/>
    <x v="424"/>
    <x v="402"/>
    <x v="385"/>
    <x v="1"/>
    <x v="1"/>
    <x v="39"/>
    <x v="0"/>
    <x v="3"/>
    <x v="0"/>
  </r>
  <r>
    <x v="439"/>
    <x v="4"/>
    <x v="1"/>
    <x v="425"/>
    <x v="403"/>
    <x v="360"/>
    <x v="0"/>
    <x v="0"/>
    <x v="1"/>
    <x v="1"/>
    <x v="0"/>
    <x v="1"/>
  </r>
  <r>
    <x v="440"/>
    <x v="12"/>
    <x v="0"/>
    <x v="426"/>
    <x v="404"/>
    <x v="386"/>
    <x v="3"/>
    <x v="0"/>
    <x v="27"/>
    <x v="2"/>
    <x v="0"/>
    <x v="1"/>
  </r>
  <r>
    <x v="441"/>
    <x v="3"/>
    <x v="0"/>
    <x v="427"/>
    <x v="405"/>
    <x v="387"/>
    <x v="0"/>
    <x v="1"/>
    <x v="25"/>
    <x v="1"/>
    <x v="1"/>
    <x v="1"/>
  </r>
  <r>
    <x v="442"/>
    <x v="11"/>
    <x v="1"/>
    <x v="428"/>
    <x v="406"/>
    <x v="388"/>
    <x v="2"/>
    <x v="1"/>
    <x v="14"/>
    <x v="1"/>
    <x v="4"/>
    <x v="1"/>
  </r>
  <r>
    <x v="443"/>
    <x v="43"/>
    <x v="1"/>
    <x v="429"/>
    <x v="407"/>
    <x v="389"/>
    <x v="5"/>
    <x v="1"/>
    <x v="28"/>
    <x v="0"/>
    <x v="1"/>
    <x v="1"/>
  </r>
  <r>
    <x v="444"/>
    <x v="2"/>
    <x v="0"/>
    <x v="430"/>
    <x v="408"/>
    <x v="390"/>
    <x v="2"/>
    <x v="2"/>
    <x v="11"/>
    <x v="1"/>
    <x v="2"/>
    <x v="0"/>
  </r>
  <r>
    <x v="445"/>
    <x v="9"/>
    <x v="0"/>
    <x v="431"/>
    <x v="409"/>
    <x v="391"/>
    <x v="4"/>
    <x v="0"/>
    <x v="25"/>
    <x v="0"/>
    <x v="5"/>
    <x v="1"/>
  </r>
  <r>
    <x v="446"/>
    <x v="15"/>
    <x v="1"/>
    <x v="432"/>
    <x v="410"/>
    <x v="13"/>
    <x v="4"/>
    <x v="0"/>
    <x v="7"/>
    <x v="0"/>
    <x v="0"/>
    <x v="0"/>
  </r>
  <r>
    <x v="447"/>
    <x v="0"/>
    <x v="1"/>
    <x v="433"/>
    <x v="411"/>
    <x v="392"/>
    <x v="5"/>
    <x v="1"/>
    <x v="21"/>
    <x v="0"/>
    <x v="0"/>
    <x v="2"/>
  </r>
  <r>
    <x v="448"/>
    <x v="32"/>
    <x v="0"/>
    <x v="434"/>
    <x v="27"/>
    <x v="393"/>
    <x v="1"/>
    <x v="0"/>
    <x v="10"/>
    <x v="1"/>
    <x v="5"/>
    <x v="0"/>
  </r>
  <r>
    <x v="449"/>
    <x v="1"/>
    <x v="1"/>
    <x v="435"/>
    <x v="412"/>
    <x v="394"/>
    <x v="0"/>
    <x v="0"/>
    <x v="10"/>
    <x v="2"/>
    <x v="1"/>
    <x v="1"/>
  </r>
  <r>
    <x v="450"/>
    <x v="18"/>
    <x v="1"/>
    <x v="436"/>
    <x v="316"/>
    <x v="395"/>
    <x v="0"/>
    <x v="0"/>
    <x v="21"/>
    <x v="1"/>
    <x v="2"/>
    <x v="1"/>
  </r>
  <r>
    <x v="451"/>
    <x v="30"/>
    <x v="1"/>
    <x v="437"/>
    <x v="413"/>
    <x v="396"/>
    <x v="5"/>
    <x v="0"/>
    <x v="9"/>
    <x v="1"/>
    <x v="5"/>
    <x v="1"/>
  </r>
  <r>
    <x v="452"/>
    <x v="5"/>
    <x v="0"/>
    <x v="438"/>
    <x v="414"/>
    <x v="397"/>
    <x v="4"/>
    <x v="0"/>
    <x v="40"/>
    <x v="0"/>
    <x v="0"/>
    <x v="1"/>
  </r>
  <r>
    <x v="453"/>
    <x v="32"/>
    <x v="0"/>
    <x v="439"/>
    <x v="415"/>
    <x v="398"/>
    <x v="0"/>
    <x v="1"/>
    <x v="21"/>
    <x v="1"/>
    <x v="5"/>
    <x v="1"/>
  </r>
  <r>
    <x v="454"/>
    <x v="19"/>
    <x v="0"/>
    <x v="440"/>
    <x v="416"/>
    <x v="399"/>
    <x v="3"/>
    <x v="0"/>
    <x v="37"/>
    <x v="1"/>
    <x v="3"/>
    <x v="0"/>
  </r>
  <r>
    <x v="455"/>
    <x v="30"/>
    <x v="0"/>
    <x v="441"/>
    <x v="417"/>
    <x v="400"/>
    <x v="0"/>
    <x v="2"/>
    <x v="32"/>
    <x v="0"/>
    <x v="5"/>
    <x v="2"/>
  </r>
  <r>
    <x v="456"/>
    <x v="3"/>
    <x v="1"/>
    <x v="442"/>
    <x v="418"/>
    <x v="252"/>
    <x v="1"/>
    <x v="0"/>
    <x v="2"/>
    <x v="0"/>
    <x v="1"/>
    <x v="0"/>
  </r>
  <r>
    <x v="457"/>
    <x v="32"/>
    <x v="1"/>
    <x v="443"/>
    <x v="419"/>
    <x v="401"/>
    <x v="2"/>
    <x v="1"/>
    <x v="28"/>
    <x v="1"/>
    <x v="5"/>
    <x v="1"/>
  </r>
  <r>
    <x v="458"/>
    <x v="17"/>
    <x v="1"/>
    <x v="444"/>
    <x v="27"/>
    <x v="402"/>
    <x v="4"/>
    <x v="1"/>
    <x v="30"/>
    <x v="2"/>
    <x v="2"/>
    <x v="1"/>
  </r>
  <r>
    <x v="459"/>
    <x v="49"/>
    <x v="0"/>
    <x v="445"/>
    <x v="420"/>
    <x v="403"/>
    <x v="4"/>
    <x v="1"/>
    <x v="10"/>
    <x v="0"/>
    <x v="1"/>
    <x v="1"/>
  </r>
  <r>
    <x v="460"/>
    <x v="48"/>
    <x v="0"/>
    <x v="446"/>
    <x v="421"/>
    <x v="48"/>
    <x v="4"/>
    <x v="2"/>
    <x v="9"/>
    <x v="1"/>
    <x v="3"/>
    <x v="1"/>
  </r>
  <r>
    <x v="461"/>
    <x v="2"/>
    <x v="0"/>
    <x v="447"/>
    <x v="422"/>
    <x v="404"/>
    <x v="1"/>
    <x v="1"/>
    <x v="33"/>
    <x v="1"/>
    <x v="2"/>
    <x v="1"/>
  </r>
  <r>
    <x v="462"/>
    <x v="38"/>
    <x v="0"/>
    <x v="448"/>
    <x v="423"/>
    <x v="405"/>
    <x v="1"/>
    <x v="0"/>
    <x v="39"/>
    <x v="0"/>
    <x v="1"/>
    <x v="0"/>
  </r>
  <r>
    <x v="463"/>
    <x v="15"/>
    <x v="0"/>
    <x v="449"/>
    <x v="424"/>
    <x v="406"/>
    <x v="5"/>
    <x v="2"/>
    <x v="10"/>
    <x v="0"/>
    <x v="0"/>
    <x v="2"/>
  </r>
  <r>
    <x v="464"/>
    <x v="49"/>
    <x v="0"/>
    <x v="450"/>
    <x v="425"/>
    <x v="407"/>
    <x v="4"/>
    <x v="0"/>
    <x v="36"/>
    <x v="0"/>
    <x v="1"/>
    <x v="0"/>
  </r>
  <r>
    <x v="465"/>
    <x v="17"/>
    <x v="0"/>
    <x v="451"/>
    <x v="426"/>
    <x v="408"/>
    <x v="1"/>
    <x v="1"/>
    <x v="22"/>
    <x v="1"/>
    <x v="2"/>
    <x v="0"/>
  </r>
  <r>
    <x v="466"/>
    <x v="15"/>
    <x v="1"/>
    <x v="452"/>
    <x v="426"/>
    <x v="409"/>
    <x v="3"/>
    <x v="2"/>
    <x v="10"/>
    <x v="0"/>
    <x v="0"/>
    <x v="1"/>
  </r>
  <r>
    <x v="467"/>
    <x v="0"/>
    <x v="0"/>
    <x v="453"/>
    <x v="427"/>
    <x v="410"/>
    <x v="0"/>
    <x v="1"/>
    <x v="19"/>
    <x v="1"/>
    <x v="0"/>
    <x v="1"/>
  </r>
  <r>
    <x v="468"/>
    <x v="32"/>
    <x v="1"/>
    <x v="454"/>
    <x v="428"/>
    <x v="411"/>
    <x v="0"/>
    <x v="0"/>
    <x v="10"/>
    <x v="2"/>
    <x v="5"/>
    <x v="1"/>
  </r>
  <r>
    <x v="469"/>
    <x v="39"/>
    <x v="0"/>
    <x v="455"/>
    <x v="429"/>
    <x v="412"/>
    <x v="3"/>
    <x v="1"/>
    <x v="4"/>
    <x v="0"/>
    <x v="2"/>
    <x v="2"/>
  </r>
  <r>
    <x v="470"/>
    <x v="34"/>
    <x v="0"/>
    <x v="456"/>
    <x v="430"/>
    <x v="169"/>
    <x v="0"/>
    <x v="2"/>
    <x v="10"/>
    <x v="0"/>
    <x v="1"/>
    <x v="1"/>
  </r>
  <r>
    <x v="471"/>
    <x v="1"/>
    <x v="0"/>
    <x v="77"/>
    <x v="431"/>
    <x v="19"/>
    <x v="0"/>
    <x v="0"/>
    <x v="20"/>
    <x v="0"/>
    <x v="1"/>
    <x v="1"/>
  </r>
  <r>
    <x v="472"/>
    <x v="30"/>
    <x v="1"/>
    <x v="457"/>
    <x v="432"/>
    <x v="341"/>
    <x v="0"/>
    <x v="0"/>
    <x v="10"/>
    <x v="1"/>
    <x v="5"/>
    <x v="0"/>
  </r>
  <r>
    <x v="473"/>
    <x v="23"/>
    <x v="1"/>
    <x v="458"/>
    <x v="433"/>
    <x v="271"/>
    <x v="2"/>
    <x v="1"/>
    <x v="40"/>
    <x v="1"/>
    <x v="4"/>
    <x v="2"/>
  </r>
  <r>
    <x v="474"/>
    <x v="37"/>
    <x v="0"/>
    <x v="459"/>
    <x v="434"/>
    <x v="413"/>
    <x v="0"/>
    <x v="0"/>
    <x v="9"/>
    <x v="1"/>
    <x v="0"/>
    <x v="1"/>
  </r>
  <r>
    <x v="475"/>
    <x v="14"/>
    <x v="0"/>
    <x v="460"/>
    <x v="435"/>
    <x v="414"/>
    <x v="3"/>
    <x v="0"/>
    <x v="13"/>
    <x v="0"/>
    <x v="3"/>
    <x v="2"/>
  </r>
  <r>
    <x v="476"/>
    <x v="31"/>
    <x v="1"/>
    <x v="461"/>
    <x v="436"/>
    <x v="415"/>
    <x v="5"/>
    <x v="2"/>
    <x v="17"/>
    <x v="0"/>
    <x v="5"/>
    <x v="0"/>
  </r>
  <r>
    <x v="477"/>
    <x v="4"/>
    <x v="1"/>
    <x v="462"/>
    <x v="437"/>
    <x v="416"/>
    <x v="1"/>
    <x v="0"/>
    <x v="2"/>
    <x v="0"/>
    <x v="0"/>
    <x v="1"/>
  </r>
  <r>
    <x v="478"/>
    <x v="48"/>
    <x v="0"/>
    <x v="463"/>
    <x v="82"/>
    <x v="417"/>
    <x v="2"/>
    <x v="1"/>
    <x v="15"/>
    <x v="2"/>
    <x v="3"/>
    <x v="2"/>
  </r>
  <r>
    <x v="479"/>
    <x v="45"/>
    <x v="0"/>
    <x v="464"/>
    <x v="438"/>
    <x v="213"/>
    <x v="5"/>
    <x v="0"/>
    <x v="36"/>
    <x v="2"/>
    <x v="4"/>
    <x v="1"/>
  </r>
  <r>
    <x v="480"/>
    <x v="1"/>
    <x v="1"/>
    <x v="465"/>
    <x v="439"/>
    <x v="418"/>
    <x v="4"/>
    <x v="1"/>
    <x v="5"/>
    <x v="1"/>
    <x v="1"/>
    <x v="1"/>
  </r>
  <r>
    <x v="481"/>
    <x v="8"/>
    <x v="1"/>
    <x v="466"/>
    <x v="440"/>
    <x v="419"/>
    <x v="2"/>
    <x v="1"/>
    <x v="11"/>
    <x v="0"/>
    <x v="4"/>
    <x v="0"/>
  </r>
  <r>
    <x v="482"/>
    <x v="38"/>
    <x v="1"/>
    <x v="467"/>
    <x v="231"/>
    <x v="386"/>
    <x v="3"/>
    <x v="0"/>
    <x v="10"/>
    <x v="0"/>
    <x v="1"/>
    <x v="1"/>
  </r>
  <r>
    <x v="483"/>
    <x v="5"/>
    <x v="0"/>
    <x v="468"/>
    <x v="441"/>
    <x v="420"/>
    <x v="5"/>
    <x v="0"/>
    <x v="24"/>
    <x v="0"/>
    <x v="0"/>
    <x v="1"/>
  </r>
  <r>
    <x v="484"/>
    <x v="8"/>
    <x v="1"/>
    <x v="469"/>
    <x v="442"/>
    <x v="421"/>
    <x v="1"/>
    <x v="0"/>
    <x v="27"/>
    <x v="0"/>
    <x v="4"/>
    <x v="1"/>
  </r>
  <r>
    <x v="485"/>
    <x v="11"/>
    <x v="0"/>
    <x v="470"/>
    <x v="443"/>
    <x v="422"/>
    <x v="1"/>
    <x v="0"/>
    <x v="16"/>
    <x v="2"/>
    <x v="4"/>
    <x v="0"/>
  </r>
  <r>
    <x v="486"/>
    <x v="49"/>
    <x v="0"/>
    <x v="471"/>
    <x v="316"/>
    <x v="139"/>
    <x v="0"/>
    <x v="1"/>
    <x v="16"/>
    <x v="0"/>
    <x v="1"/>
    <x v="1"/>
  </r>
  <r>
    <x v="487"/>
    <x v="46"/>
    <x v="0"/>
    <x v="472"/>
    <x v="444"/>
    <x v="423"/>
    <x v="5"/>
    <x v="0"/>
    <x v="19"/>
    <x v="1"/>
    <x v="6"/>
    <x v="0"/>
  </r>
  <r>
    <x v="488"/>
    <x v="42"/>
    <x v="1"/>
    <x v="473"/>
    <x v="445"/>
    <x v="424"/>
    <x v="4"/>
    <x v="0"/>
    <x v="11"/>
    <x v="1"/>
    <x v="4"/>
    <x v="1"/>
  </r>
  <r>
    <x v="489"/>
    <x v="16"/>
    <x v="1"/>
    <x v="474"/>
    <x v="446"/>
    <x v="425"/>
    <x v="0"/>
    <x v="0"/>
    <x v="5"/>
    <x v="0"/>
    <x v="3"/>
    <x v="2"/>
  </r>
  <r>
    <x v="490"/>
    <x v="21"/>
    <x v="0"/>
    <x v="475"/>
    <x v="447"/>
    <x v="426"/>
    <x v="3"/>
    <x v="0"/>
    <x v="38"/>
    <x v="0"/>
    <x v="4"/>
    <x v="1"/>
  </r>
  <r>
    <x v="491"/>
    <x v="20"/>
    <x v="1"/>
    <x v="476"/>
    <x v="74"/>
    <x v="427"/>
    <x v="0"/>
    <x v="0"/>
    <x v="25"/>
    <x v="0"/>
    <x v="0"/>
    <x v="1"/>
  </r>
  <r>
    <x v="492"/>
    <x v="41"/>
    <x v="0"/>
    <x v="477"/>
    <x v="448"/>
    <x v="31"/>
    <x v="5"/>
    <x v="0"/>
    <x v="7"/>
    <x v="0"/>
    <x v="3"/>
    <x v="1"/>
  </r>
  <r>
    <x v="493"/>
    <x v="36"/>
    <x v="1"/>
    <x v="478"/>
    <x v="449"/>
    <x v="242"/>
    <x v="3"/>
    <x v="2"/>
    <x v="19"/>
    <x v="0"/>
    <x v="1"/>
    <x v="0"/>
  </r>
  <r>
    <x v="494"/>
    <x v="29"/>
    <x v="1"/>
    <x v="479"/>
    <x v="417"/>
    <x v="428"/>
    <x v="1"/>
    <x v="0"/>
    <x v="17"/>
    <x v="2"/>
    <x v="3"/>
    <x v="1"/>
  </r>
  <r>
    <x v="495"/>
    <x v="9"/>
    <x v="1"/>
    <x v="480"/>
    <x v="450"/>
    <x v="429"/>
    <x v="0"/>
    <x v="0"/>
    <x v="8"/>
    <x v="1"/>
    <x v="5"/>
    <x v="1"/>
  </r>
  <r>
    <x v="496"/>
    <x v="39"/>
    <x v="1"/>
    <x v="481"/>
    <x v="451"/>
    <x v="310"/>
    <x v="4"/>
    <x v="0"/>
    <x v="11"/>
    <x v="1"/>
    <x v="2"/>
    <x v="0"/>
  </r>
  <r>
    <x v="497"/>
    <x v="15"/>
    <x v="0"/>
    <x v="482"/>
    <x v="452"/>
    <x v="430"/>
    <x v="0"/>
    <x v="0"/>
    <x v="33"/>
    <x v="1"/>
    <x v="0"/>
    <x v="1"/>
  </r>
  <r>
    <x v="498"/>
    <x v="44"/>
    <x v="1"/>
    <x v="483"/>
    <x v="453"/>
    <x v="431"/>
    <x v="5"/>
    <x v="1"/>
    <x v="13"/>
    <x v="0"/>
    <x v="4"/>
    <x v="1"/>
  </r>
  <r>
    <x v="499"/>
    <x v="25"/>
    <x v="1"/>
    <x v="484"/>
    <x v="201"/>
    <x v="432"/>
    <x v="2"/>
    <x v="1"/>
    <x v="0"/>
    <x v="2"/>
    <x v="1"/>
    <x v="1"/>
  </r>
  <r>
    <x v="500"/>
    <x v="50"/>
    <x v="0"/>
    <x v="485"/>
    <x v="454"/>
    <x v="319"/>
    <x v="1"/>
    <x v="0"/>
    <x v="19"/>
    <x v="1"/>
    <x v="3"/>
    <x v="0"/>
  </r>
  <r>
    <x v="501"/>
    <x v="47"/>
    <x v="1"/>
    <x v="486"/>
    <x v="455"/>
    <x v="433"/>
    <x v="1"/>
    <x v="1"/>
    <x v="4"/>
    <x v="2"/>
    <x v="4"/>
    <x v="1"/>
  </r>
  <r>
    <x v="502"/>
    <x v="29"/>
    <x v="0"/>
    <x v="487"/>
    <x v="456"/>
    <x v="434"/>
    <x v="0"/>
    <x v="0"/>
    <x v="32"/>
    <x v="2"/>
    <x v="3"/>
    <x v="0"/>
  </r>
  <r>
    <x v="503"/>
    <x v="41"/>
    <x v="1"/>
    <x v="488"/>
    <x v="457"/>
    <x v="435"/>
    <x v="5"/>
    <x v="0"/>
    <x v="31"/>
    <x v="1"/>
    <x v="3"/>
    <x v="0"/>
  </r>
  <r>
    <x v="504"/>
    <x v="24"/>
    <x v="1"/>
    <x v="489"/>
    <x v="458"/>
    <x v="436"/>
    <x v="3"/>
    <x v="0"/>
    <x v="20"/>
    <x v="1"/>
    <x v="0"/>
    <x v="2"/>
  </r>
  <r>
    <x v="505"/>
    <x v="36"/>
    <x v="0"/>
    <x v="490"/>
    <x v="162"/>
    <x v="437"/>
    <x v="2"/>
    <x v="0"/>
    <x v="5"/>
    <x v="1"/>
    <x v="1"/>
    <x v="0"/>
  </r>
  <r>
    <x v="506"/>
    <x v="35"/>
    <x v="0"/>
    <x v="491"/>
    <x v="216"/>
    <x v="438"/>
    <x v="5"/>
    <x v="0"/>
    <x v="36"/>
    <x v="0"/>
    <x v="3"/>
    <x v="1"/>
  </r>
  <r>
    <x v="507"/>
    <x v="28"/>
    <x v="0"/>
    <x v="492"/>
    <x v="459"/>
    <x v="385"/>
    <x v="2"/>
    <x v="1"/>
    <x v="34"/>
    <x v="1"/>
    <x v="4"/>
    <x v="1"/>
  </r>
  <r>
    <x v="508"/>
    <x v="10"/>
    <x v="0"/>
    <x v="493"/>
    <x v="460"/>
    <x v="439"/>
    <x v="1"/>
    <x v="1"/>
    <x v="11"/>
    <x v="0"/>
    <x v="1"/>
    <x v="0"/>
  </r>
  <r>
    <x v="509"/>
    <x v="40"/>
    <x v="0"/>
    <x v="494"/>
    <x v="461"/>
    <x v="440"/>
    <x v="2"/>
    <x v="0"/>
    <x v="34"/>
    <x v="0"/>
    <x v="0"/>
    <x v="1"/>
  </r>
  <r>
    <x v="510"/>
    <x v="27"/>
    <x v="1"/>
    <x v="495"/>
    <x v="462"/>
    <x v="441"/>
    <x v="0"/>
    <x v="1"/>
    <x v="4"/>
    <x v="0"/>
    <x v="2"/>
    <x v="0"/>
  </r>
  <r>
    <x v="511"/>
    <x v="36"/>
    <x v="1"/>
    <x v="496"/>
    <x v="93"/>
    <x v="442"/>
    <x v="5"/>
    <x v="1"/>
    <x v="19"/>
    <x v="1"/>
    <x v="1"/>
    <x v="0"/>
  </r>
  <r>
    <x v="512"/>
    <x v="1"/>
    <x v="0"/>
    <x v="497"/>
    <x v="463"/>
    <x v="443"/>
    <x v="0"/>
    <x v="1"/>
    <x v="18"/>
    <x v="0"/>
    <x v="1"/>
    <x v="0"/>
  </r>
  <r>
    <x v="513"/>
    <x v="42"/>
    <x v="1"/>
    <x v="498"/>
    <x v="464"/>
    <x v="444"/>
    <x v="0"/>
    <x v="0"/>
    <x v="7"/>
    <x v="2"/>
    <x v="4"/>
    <x v="1"/>
  </r>
  <r>
    <x v="514"/>
    <x v="50"/>
    <x v="0"/>
    <x v="499"/>
    <x v="465"/>
    <x v="19"/>
    <x v="2"/>
    <x v="0"/>
    <x v="23"/>
    <x v="1"/>
    <x v="3"/>
    <x v="1"/>
  </r>
  <r>
    <x v="515"/>
    <x v="1"/>
    <x v="0"/>
    <x v="500"/>
    <x v="466"/>
    <x v="445"/>
    <x v="3"/>
    <x v="1"/>
    <x v="7"/>
    <x v="1"/>
    <x v="1"/>
    <x v="1"/>
  </r>
  <r>
    <x v="516"/>
    <x v="22"/>
    <x v="1"/>
    <x v="501"/>
    <x v="74"/>
    <x v="403"/>
    <x v="5"/>
    <x v="1"/>
    <x v="10"/>
    <x v="0"/>
    <x v="1"/>
    <x v="1"/>
  </r>
  <r>
    <x v="517"/>
    <x v="11"/>
    <x v="1"/>
    <x v="502"/>
    <x v="467"/>
    <x v="446"/>
    <x v="4"/>
    <x v="0"/>
    <x v="40"/>
    <x v="1"/>
    <x v="4"/>
    <x v="0"/>
  </r>
  <r>
    <x v="518"/>
    <x v="38"/>
    <x v="1"/>
    <x v="503"/>
    <x v="468"/>
    <x v="447"/>
    <x v="0"/>
    <x v="1"/>
    <x v="25"/>
    <x v="1"/>
    <x v="1"/>
    <x v="2"/>
  </r>
  <r>
    <x v="519"/>
    <x v="36"/>
    <x v="0"/>
    <x v="504"/>
    <x v="469"/>
    <x v="448"/>
    <x v="0"/>
    <x v="0"/>
    <x v="34"/>
    <x v="1"/>
    <x v="1"/>
    <x v="0"/>
  </r>
  <r>
    <x v="520"/>
    <x v="7"/>
    <x v="0"/>
    <x v="505"/>
    <x v="470"/>
    <x v="449"/>
    <x v="5"/>
    <x v="0"/>
    <x v="24"/>
    <x v="1"/>
    <x v="2"/>
    <x v="2"/>
  </r>
  <r>
    <x v="521"/>
    <x v="27"/>
    <x v="0"/>
    <x v="506"/>
    <x v="471"/>
    <x v="450"/>
    <x v="5"/>
    <x v="1"/>
    <x v="36"/>
    <x v="0"/>
    <x v="2"/>
    <x v="1"/>
  </r>
  <r>
    <x v="522"/>
    <x v="29"/>
    <x v="0"/>
    <x v="507"/>
    <x v="472"/>
    <x v="451"/>
    <x v="0"/>
    <x v="0"/>
    <x v="12"/>
    <x v="1"/>
    <x v="3"/>
    <x v="2"/>
  </r>
  <r>
    <x v="523"/>
    <x v="30"/>
    <x v="0"/>
    <x v="508"/>
    <x v="473"/>
    <x v="452"/>
    <x v="0"/>
    <x v="1"/>
    <x v="15"/>
    <x v="0"/>
    <x v="5"/>
    <x v="1"/>
  </r>
  <r>
    <x v="524"/>
    <x v="6"/>
    <x v="0"/>
    <x v="40"/>
    <x v="474"/>
    <x v="453"/>
    <x v="0"/>
    <x v="1"/>
    <x v="37"/>
    <x v="1"/>
    <x v="3"/>
    <x v="1"/>
  </r>
  <r>
    <x v="525"/>
    <x v="5"/>
    <x v="0"/>
    <x v="509"/>
    <x v="475"/>
    <x v="350"/>
    <x v="4"/>
    <x v="1"/>
    <x v="8"/>
    <x v="2"/>
    <x v="0"/>
    <x v="0"/>
  </r>
  <r>
    <x v="526"/>
    <x v="41"/>
    <x v="1"/>
    <x v="510"/>
    <x v="476"/>
    <x v="454"/>
    <x v="0"/>
    <x v="0"/>
    <x v="23"/>
    <x v="0"/>
    <x v="3"/>
    <x v="1"/>
  </r>
  <r>
    <x v="527"/>
    <x v="45"/>
    <x v="1"/>
    <x v="40"/>
    <x v="477"/>
    <x v="455"/>
    <x v="0"/>
    <x v="0"/>
    <x v="39"/>
    <x v="2"/>
    <x v="4"/>
    <x v="1"/>
  </r>
  <r>
    <x v="528"/>
    <x v="1"/>
    <x v="0"/>
    <x v="511"/>
    <x v="478"/>
    <x v="456"/>
    <x v="1"/>
    <x v="2"/>
    <x v="21"/>
    <x v="1"/>
    <x v="1"/>
    <x v="1"/>
  </r>
  <r>
    <x v="529"/>
    <x v="44"/>
    <x v="1"/>
    <x v="512"/>
    <x v="479"/>
    <x v="457"/>
    <x v="4"/>
    <x v="0"/>
    <x v="11"/>
    <x v="0"/>
    <x v="4"/>
    <x v="1"/>
  </r>
  <r>
    <x v="530"/>
    <x v="1"/>
    <x v="0"/>
    <x v="40"/>
    <x v="480"/>
    <x v="458"/>
    <x v="1"/>
    <x v="0"/>
    <x v="5"/>
    <x v="0"/>
    <x v="1"/>
    <x v="1"/>
  </r>
  <r>
    <x v="531"/>
    <x v="40"/>
    <x v="1"/>
    <x v="513"/>
    <x v="481"/>
    <x v="459"/>
    <x v="5"/>
    <x v="0"/>
    <x v="9"/>
    <x v="1"/>
    <x v="0"/>
    <x v="1"/>
  </r>
  <r>
    <x v="532"/>
    <x v="43"/>
    <x v="1"/>
    <x v="514"/>
    <x v="482"/>
    <x v="460"/>
    <x v="1"/>
    <x v="0"/>
    <x v="18"/>
    <x v="1"/>
    <x v="1"/>
    <x v="1"/>
  </r>
  <r>
    <x v="533"/>
    <x v="9"/>
    <x v="0"/>
    <x v="515"/>
    <x v="483"/>
    <x v="461"/>
    <x v="2"/>
    <x v="1"/>
    <x v="22"/>
    <x v="0"/>
    <x v="5"/>
    <x v="2"/>
  </r>
  <r>
    <x v="534"/>
    <x v="22"/>
    <x v="0"/>
    <x v="516"/>
    <x v="484"/>
    <x v="462"/>
    <x v="2"/>
    <x v="0"/>
    <x v="34"/>
    <x v="0"/>
    <x v="1"/>
    <x v="1"/>
  </r>
  <r>
    <x v="535"/>
    <x v="41"/>
    <x v="1"/>
    <x v="517"/>
    <x v="485"/>
    <x v="463"/>
    <x v="0"/>
    <x v="0"/>
    <x v="1"/>
    <x v="1"/>
    <x v="3"/>
    <x v="2"/>
  </r>
  <r>
    <x v="536"/>
    <x v="43"/>
    <x v="1"/>
    <x v="518"/>
    <x v="486"/>
    <x v="464"/>
    <x v="0"/>
    <x v="0"/>
    <x v="32"/>
    <x v="0"/>
    <x v="1"/>
    <x v="1"/>
  </r>
  <r>
    <x v="537"/>
    <x v="39"/>
    <x v="0"/>
    <x v="519"/>
    <x v="487"/>
    <x v="324"/>
    <x v="0"/>
    <x v="1"/>
    <x v="37"/>
    <x v="1"/>
    <x v="2"/>
    <x v="0"/>
  </r>
  <r>
    <x v="538"/>
    <x v="43"/>
    <x v="1"/>
    <x v="520"/>
    <x v="488"/>
    <x v="465"/>
    <x v="0"/>
    <x v="2"/>
    <x v="36"/>
    <x v="1"/>
    <x v="1"/>
    <x v="1"/>
  </r>
  <r>
    <x v="539"/>
    <x v="21"/>
    <x v="0"/>
    <x v="521"/>
    <x v="489"/>
    <x v="328"/>
    <x v="3"/>
    <x v="0"/>
    <x v="10"/>
    <x v="1"/>
    <x v="4"/>
    <x v="1"/>
  </r>
  <r>
    <x v="540"/>
    <x v="21"/>
    <x v="1"/>
    <x v="522"/>
    <x v="171"/>
    <x v="466"/>
    <x v="0"/>
    <x v="2"/>
    <x v="32"/>
    <x v="1"/>
    <x v="4"/>
    <x v="1"/>
  </r>
  <r>
    <x v="541"/>
    <x v="46"/>
    <x v="0"/>
    <x v="523"/>
    <x v="490"/>
    <x v="467"/>
    <x v="2"/>
    <x v="0"/>
    <x v="3"/>
    <x v="1"/>
    <x v="6"/>
    <x v="0"/>
  </r>
  <r>
    <x v="542"/>
    <x v="1"/>
    <x v="1"/>
    <x v="524"/>
    <x v="491"/>
    <x v="468"/>
    <x v="1"/>
    <x v="0"/>
    <x v="37"/>
    <x v="0"/>
    <x v="1"/>
    <x v="0"/>
  </r>
  <r>
    <x v="543"/>
    <x v="17"/>
    <x v="1"/>
    <x v="525"/>
    <x v="247"/>
    <x v="469"/>
    <x v="0"/>
    <x v="0"/>
    <x v="1"/>
    <x v="0"/>
    <x v="2"/>
    <x v="0"/>
  </r>
  <r>
    <x v="544"/>
    <x v="33"/>
    <x v="1"/>
    <x v="526"/>
    <x v="492"/>
    <x v="470"/>
    <x v="0"/>
    <x v="0"/>
    <x v="7"/>
    <x v="0"/>
    <x v="0"/>
    <x v="1"/>
  </r>
  <r>
    <x v="545"/>
    <x v="27"/>
    <x v="0"/>
    <x v="527"/>
    <x v="493"/>
    <x v="313"/>
    <x v="4"/>
    <x v="0"/>
    <x v="2"/>
    <x v="2"/>
    <x v="2"/>
    <x v="1"/>
  </r>
  <r>
    <x v="546"/>
    <x v="10"/>
    <x v="1"/>
    <x v="528"/>
    <x v="494"/>
    <x v="471"/>
    <x v="0"/>
    <x v="2"/>
    <x v="3"/>
    <x v="0"/>
    <x v="1"/>
    <x v="1"/>
  </r>
  <r>
    <x v="547"/>
    <x v="22"/>
    <x v="1"/>
    <x v="529"/>
    <x v="495"/>
    <x v="472"/>
    <x v="0"/>
    <x v="0"/>
    <x v="12"/>
    <x v="1"/>
    <x v="1"/>
    <x v="0"/>
  </r>
  <r>
    <x v="548"/>
    <x v="30"/>
    <x v="1"/>
    <x v="530"/>
    <x v="496"/>
    <x v="473"/>
    <x v="4"/>
    <x v="2"/>
    <x v="17"/>
    <x v="1"/>
    <x v="5"/>
    <x v="0"/>
  </r>
  <r>
    <x v="549"/>
    <x v="31"/>
    <x v="1"/>
    <x v="40"/>
    <x v="497"/>
    <x v="474"/>
    <x v="4"/>
    <x v="1"/>
    <x v="15"/>
    <x v="0"/>
    <x v="5"/>
    <x v="1"/>
  </r>
  <r>
    <x v="550"/>
    <x v="34"/>
    <x v="0"/>
    <x v="531"/>
    <x v="177"/>
    <x v="475"/>
    <x v="2"/>
    <x v="2"/>
    <x v="4"/>
    <x v="1"/>
    <x v="1"/>
    <x v="1"/>
  </r>
  <r>
    <x v="551"/>
    <x v="3"/>
    <x v="0"/>
    <x v="532"/>
    <x v="498"/>
    <x v="446"/>
    <x v="3"/>
    <x v="2"/>
    <x v="14"/>
    <x v="1"/>
    <x v="1"/>
    <x v="1"/>
  </r>
  <r>
    <x v="552"/>
    <x v="20"/>
    <x v="0"/>
    <x v="533"/>
    <x v="499"/>
    <x v="476"/>
    <x v="1"/>
    <x v="1"/>
    <x v="16"/>
    <x v="0"/>
    <x v="0"/>
    <x v="0"/>
  </r>
  <r>
    <x v="553"/>
    <x v="31"/>
    <x v="0"/>
    <x v="534"/>
    <x v="500"/>
    <x v="477"/>
    <x v="2"/>
    <x v="0"/>
    <x v="32"/>
    <x v="1"/>
    <x v="5"/>
    <x v="0"/>
  </r>
  <r>
    <x v="554"/>
    <x v="15"/>
    <x v="1"/>
    <x v="535"/>
    <x v="501"/>
    <x v="478"/>
    <x v="0"/>
    <x v="0"/>
    <x v="32"/>
    <x v="0"/>
    <x v="0"/>
    <x v="1"/>
  </r>
  <r>
    <x v="555"/>
    <x v="6"/>
    <x v="0"/>
    <x v="536"/>
    <x v="502"/>
    <x v="255"/>
    <x v="2"/>
    <x v="1"/>
    <x v="35"/>
    <x v="1"/>
    <x v="3"/>
    <x v="0"/>
  </r>
  <r>
    <x v="556"/>
    <x v="8"/>
    <x v="0"/>
    <x v="537"/>
    <x v="503"/>
    <x v="479"/>
    <x v="2"/>
    <x v="2"/>
    <x v="1"/>
    <x v="1"/>
    <x v="4"/>
    <x v="1"/>
  </r>
  <r>
    <x v="557"/>
    <x v="31"/>
    <x v="0"/>
    <x v="538"/>
    <x v="504"/>
    <x v="480"/>
    <x v="2"/>
    <x v="2"/>
    <x v="30"/>
    <x v="0"/>
    <x v="5"/>
    <x v="0"/>
  </r>
  <r>
    <x v="558"/>
    <x v="8"/>
    <x v="0"/>
    <x v="539"/>
    <x v="376"/>
    <x v="481"/>
    <x v="0"/>
    <x v="2"/>
    <x v="1"/>
    <x v="1"/>
    <x v="4"/>
    <x v="1"/>
  </r>
  <r>
    <x v="559"/>
    <x v="3"/>
    <x v="0"/>
    <x v="540"/>
    <x v="505"/>
    <x v="3"/>
    <x v="2"/>
    <x v="1"/>
    <x v="16"/>
    <x v="0"/>
    <x v="1"/>
    <x v="1"/>
  </r>
  <r>
    <x v="560"/>
    <x v="36"/>
    <x v="0"/>
    <x v="541"/>
    <x v="506"/>
    <x v="482"/>
    <x v="2"/>
    <x v="1"/>
    <x v="2"/>
    <x v="0"/>
    <x v="1"/>
    <x v="2"/>
  </r>
  <r>
    <x v="561"/>
    <x v="7"/>
    <x v="1"/>
    <x v="542"/>
    <x v="196"/>
    <x v="483"/>
    <x v="4"/>
    <x v="0"/>
    <x v="36"/>
    <x v="2"/>
    <x v="2"/>
    <x v="0"/>
  </r>
  <r>
    <x v="562"/>
    <x v="2"/>
    <x v="1"/>
    <x v="543"/>
    <x v="507"/>
    <x v="72"/>
    <x v="0"/>
    <x v="0"/>
    <x v="7"/>
    <x v="2"/>
    <x v="2"/>
    <x v="2"/>
  </r>
  <r>
    <x v="563"/>
    <x v="30"/>
    <x v="0"/>
    <x v="544"/>
    <x v="508"/>
    <x v="177"/>
    <x v="1"/>
    <x v="2"/>
    <x v="0"/>
    <x v="2"/>
    <x v="5"/>
    <x v="1"/>
  </r>
  <r>
    <x v="564"/>
    <x v="23"/>
    <x v="1"/>
    <x v="545"/>
    <x v="74"/>
    <x v="484"/>
    <x v="4"/>
    <x v="0"/>
    <x v="35"/>
    <x v="1"/>
    <x v="4"/>
    <x v="2"/>
  </r>
  <r>
    <x v="565"/>
    <x v="21"/>
    <x v="1"/>
    <x v="546"/>
    <x v="509"/>
    <x v="485"/>
    <x v="3"/>
    <x v="0"/>
    <x v="38"/>
    <x v="0"/>
    <x v="4"/>
    <x v="1"/>
  </r>
  <r>
    <x v="566"/>
    <x v="44"/>
    <x v="1"/>
    <x v="547"/>
    <x v="510"/>
    <x v="366"/>
    <x v="1"/>
    <x v="0"/>
    <x v="19"/>
    <x v="2"/>
    <x v="4"/>
    <x v="1"/>
  </r>
  <r>
    <x v="567"/>
    <x v="47"/>
    <x v="1"/>
    <x v="548"/>
    <x v="511"/>
    <x v="486"/>
    <x v="0"/>
    <x v="0"/>
    <x v="38"/>
    <x v="1"/>
    <x v="4"/>
    <x v="0"/>
  </r>
  <r>
    <x v="568"/>
    <x v="43"/>
    <x v="0"/>
    <x v="549"/>
    <x v="512"/>
    <x v="384"/>
    <x v="3"/>
    <x v="0"/>
    <x v="28"/>
    <x v="0"/>
    <x v="1"/>
    <x v="1"/>
  </r>
  <r>
    <x v="569"/>
    <x v="39"/>
    <x v="0"/>
    <x v="550"/>
    <x v="513"/>
    <x v="487"/>
    <x v="1"/>
    <x v="1"/>
    <x v="10"/>
    <x v="0"/>
    <x v="2"/>
    <x v="1"/>
  </r>
  <r>
    <x v="570"/>
    <x v="25"/>
    <x v="0"/>
    <x v="40"/>
    <x v="514"/>
    <x v="130"/>
    <x v="2"/>
    <x v="1"/>
    <x v="37"/>
    <x v="0"/>
    <x v="1"/>
    <x v="1"/>
  </r>
  <r>
    <x v="571"/>
    <x v="16"/>
    <x v="1"/>
    <x v="551"/>
    <x v="515"/>
    <x v="141"/>
    <x v="0"/>
    <x v="0"/>
    <x v="4"/>
    <x v="1"/>
    <x v="3"/>
    <x v="2"/>
  </r>
  <r>
    <x v="572"/>
    <x v="3"/>
    <x v="1"/>
    <x v="552"/>
    <x v="0"/>
    <x v="488"/>
    <x v="0"/>
    <x v="1"/>
    <x v="17"/>
    <x v="0"/>
    <x v="1"/>
    <x v="1"/>
  </r>
  <r>
    <x v="573"/>
    <x v="49"/>
    <x v="1"/>
    <x v="553"/>
    <x v="516"/>
    <x v="489"/>
    <x v="4"/>
    <x v="2"/>
    <x v="3"/>
    <x v="1"/>
    <x v="1"/>
    <x v="1"/>
  </r>
  <r>
    <x v="574"/>
    <x v="5"/>
    <x v="0"/>
    <x v="554"/>
    <x v="517"/>
    <x v="490"/>
    <x v="1"/>
    <x v="1"/>
    <x v="4"/>
    <x v="1"/>
    <x v="0"/>
    <x v="1"/>
  </r>
  <r>
    <x v="575"/>
    <x v="34"/>
    <x v="0"/>
    <x v="555"/>
    <x v="518"/>
    <x v="491"/>
    <x v="3"/>
    <x v="0"/>
    <x v="30"/>
    <x v="1"/>
    <x v="1"/>
    <x v="2"/>
  </r>
  <r>
    <x v="576"/>
    <x v="11"/>
    <x v="0"/>
    <x v="556"/>
    <x v="74"/>
    <x v="492"/>
    <x v="1"/>
    <x v="0"/>
    <x v="10"/>
    <x v="0"/>
    <x v="4"/>
    <x v="0"/>
  </r>
  <r>
    <x v="577"/>
    <x v="43"/>
    <x v="0"/>
    <x v="557"/>
    <x v="519"/>
    <x v="493"/>
    <x v="0"/>
    <x v="0"/>
    <x v="35"/>
    <x v="1"/>
    <x v="1"/>
    <x v="2"/>
  </r>
  <r>
    <x v="578"/>
    <x v="27"/>
    <x v="0"/>
    <x v="558"/>
    <x v="520"/>
    <x v="119"/>
    <x v="1"/>
    <x v="0"/>
    <x v="25"/>
    <x v="1"/>
    <x v="2"/>
    <x v="1"/>
  </r>
  <r>
    <x v="579"/>
    <x v="11"/>
    <x v="0"/>
    <x v="559"/>
    <x v="142"/>
    <x v="494"/>
    <x v="0"/>
    <x v="0"/>
    <x v="29"/>
    <x v="0"/>
    <x v="4"/>
    <x v="0"/>
  </r>
  <r>
    <x v="580"/>
    <x v="9"/>
    <x v="0"/>
    <x v="560"/>
    <x v="10"/>
    <x v="495"/>
    <x v="2"/>
    <x v="1"/>
    <x v="13"/>
    <x v="2"/>
    <x v="5"/>
    <x v="1"/>
  </r>
  <r>
    <x v="581"/>
    <x v="26"/>
    <x v="0"/>
    <x v="561"/>
    <x v="6"/>
    <x v="496"/>
    <x v="5"/>
    <x v="1"/>
    <x v="30"/>
    <x v="0"/>
    <x v="3"/>
    <x v="1"/>
  </r>
  <r>
    <x v="582"/>
    <x v="31"/>
    <x v="0"/>
    <x v="562"/>
    <x v="521"/>
    <x v="497"/>
    <x v="5"/>
    <x v="2"/>
    <x v="23"/>
    <x v="0"/>
    <x v="5"/>
    <x v="1"/>
  </r>
  <r>
    <x v="583"/>
    <x v="30"/>
    <x v="0"/>
    <x v="563"/>
    <x v="522"/>
    <x v="498"/>
    <x v="0"/>
    <x v="0"/>
    <x v="8"/>
    <x v="1"/>
    <x v="5"/>
    <x v="1"/>
  </r>
  <r>
    <x v="584"/>
    <x v="18"/>
    <x v="1"/>
    <x v="564"/>
    <x v="523"/>
    <x v="499"/>
    <x v="2"/>
    <x v="1"/>
    <x v="3"/>
    <x v="1"/>
    <x v="2"/>
    <x v="1"/>
  </r>
  <r>
    <x v="585"/>
    <x v="19"/>
    <x v="0"/>
    <x v="565"/>
    <x v="524"/>
    <x v="500"/>
    <x v="0"/>
    <x v="0"/>
    <x v="20"/>
    <x v="1"/>
    <x v="3"/>
    <x v="1"/>
  </r>
  <r>
    <x v="586"/>
    <x v="7"/>
    <x v="0"/>
    <x v="566"/>
    <x v="525"/>
    <x v="9"/>
    <x v="0"/>
    <x v="1"/>
    <x v="17"/>
    <x v="1"/>
    <x v="2"/>
    <x v="2"/>
  </r>
  <r>
    <x v="587"/>
    <x v="28"/>
    <x v="0"/>
    <x v="567"/>
    <x v="526"/>
    <x v="501"/>
    <x v="5"/>
    <x v="1"/>
    <x v="11"/>
    <x v="1"/>
    <x v="4"/>
    <x v="1"/>
  </r>
  <r>
    <x v="588"/>
    <x v="1"/>
    <x v="1"/>
    <x v="568"/>
    <x v="74"/>
    <x v="502"/>
    <x v="0"/>
    <x v="0"/>
    <x v="27"/>
    <x v="0"/>
    <x v="1"/>
    <x v="0"/>
  </r>
  <r>
    <x v="589"/>
    <x v="0"/>
    <x v="1"/>
    <x v="569"/>
    <x v="74"/>
    <x v="503"/>
    <x v="1"/>
    <x v="0"/>
    <x v="37"/>
    <x v="1"/>
    <x v="0"/>
    <x v="2"/>
  </r>
  <r>
    <x v="590"/>
    <x v="28"/>
    <x v="0"/>
    <x v="570"/>
    <x v="527"/>
    <x v="504"/>
    <x v="5"/>
    <x v="0"/>
    <x v="25"/>
    <x v="2"/>
    <x v="4"/>
    <x v="1"/>
  </r>
  <r>
    <x v="591"/>
    <x v="15"/>
    <x v="1"/>
    <x v="571"/>
    <x v="528"/>
    <x v="505"/>
    <x v="4"/>
    <x v="0"/>
    <x v="1"/>
    <x v="0"/>
    <x v="0"/>
    <x v="1"/>
  </r>
  <r>
    <x v="592"/>
    <x v="12"/>
    <x v="0"/>
    <x v="572"/>
    <x v="316"/>
    <x v="506"/>
    <x v="2"/>
    <x v="1"/>
    <x v="37"/>
    <x v="1"/>
    <x v="0"/>
    <x v="1"/>
  </r>
  <r>
    <x v="593"/>
    <x v="7"/>
    <x v="0"/>
    <x v="573"/>
    <x v="529"/>
    <x v="507"/>
    <x v="4"/>
    <x v="0"/>
    <x v="33"/>
    <x v="2"/>
    <x v="2"/>
    <x v="1"/>
  </r>
  <r>
    <x v="594"/>
    <x v="50"/>
    <x v="1"/>
    <x v="574"/>
    <x v="200"/>
    <x v="508"/>
    <x v="5"/>
    <x v="0"/>
    <x v="5"/>
    <x v="0"/>
    <x v="3"/>
    <x v="2"/>
  </r>
  <r>
    <x v="595"/>
    <x v="21"/>
    <x v="1"/>
    <x v="575"/>
    <x v="530"/>
    <x v="509"/>
    <x v="0"/>
    <x v="1"/>
    <x v="33"/>
    <x v="1"/>
    <x v="4"/>
    <x v="0"/>
  </r>
  <r>
    <x v="596"/>
    <x v="17"/>
    <x v="0"/>
    <x v="576"/>
    <x v="531"/>
    <x v="510"/>
    <x v="0"/>
    <x v="0"/>
    <x v="34"/>
    <x v="2"/>
    <x v="2"/>
    <x v="0"/>
  </r>
  <r>
    <x v="597"/>
    <x v="11"/>
    <x v="0"/>
    <x v="577"/>
    <x v="532"/>
    <x v="511"/>
    <x v="0"/>
    <x v="1"/>
    <x v="29"/>
    <x v="2"/>
    <x v="4"/>
    <x v="0"/>
  </r>
  <r>
    <x v="598"/>
    <x v="32"/>
    <x v="0"/>
    <x v="578"/>
    <x v="533"/>
    <x v="512"/>
    <x v="0"/>
    <x v="0"/>
    <x v="11"/>
    <x v="1"/>
    <x v="5"/>
    <x v="1"/>
  </r>
  <r>
    <x v="599"/>
    <x v="33"/>
    <x v="1"/>
    <x v="579"/>
    <x v="534"/>
    <x v="513"/>
    <x v="0"/>
    <x v="2"/>
    <x v="29"/>
    <x v="2"/>
    <x v="0"/>
    <x v="1"/>
  </r>
  <r>
    <x v="600"/>
    <x v="19"/>
    <x v="1"/>
    <x v="580"/>
    <x v="535"/>
    <x v="514"/>
    <x v="5"/>
    <x v="0"/>
    <x v="18"/>
    <x v="0"/>
    <x v="3"/>
    <x v="1"/>
  </r>
  <r>
    <x v="601"/>
    <x v="49"/>
    <x v="1"/>
    <x v="581"/>
    <x v="536"/>
    <x v="515"/>
    <x v="3"/>
    <x v="0"/>
    <x v="10"/>
    <x v="1"/>
    <x v="1"/>
    <x v="2"/>
  </r>
  <r>
    <x v="602"/>
    <x v="44"/>
    <x v="0"/>
    <x v="582"/>
    <x v="537"/>
    <x v="516"/>
    <x v="4"/>
    <x v="1"/>
    <x v="30"/>
    <x v="0"/>
    <x v="4"/>
    <x v="0"/>
  </r>
  <r>
    <x v="603"/>
    <x v="51"/>
    <x v="1"/>
    <x v="583"/>
    <x v="538"/>
    <x v="517"/>
    <x v="5"/>
    <x v="0"/>
    <x v="25"/>
    <x v="0"/>
    <x v="4"/>
    <x v="0"/>
  </r>
  <r>
    <x v="604"/>
    <x v="1"/>
    <x v="1"/>
    <x v="584"/>
    <x v="539"/>
    <x v="93"/>
    <x v="0"/>
    <x v="0"/>
    <x v="10"/>
    <x v="0"/>
    <x v="1"/>
    <x v="1"/>
  </r>
  <r>
    <x v="605"/>
    <x v="14"/>
    <x v="1"/>
    <x v="585"/>
    <x v="535"/>
    <x v="518"/>
    <x v="3"/>
    <x v="0"/>
    <x v="36"/>
    <x v="0"/>
    <x v="3"/>
    <x v="0"/>
  </r>
  <r>
    <x v="606"/>
    <x v="18"/>
    <x v="1"/>
    <x v="586"/>
    <x v="540"/>
    <x v="519"/>
    <x v="0"/>
    <x v="2"/>
    <x v="31"/>
    <x v="1"/>
    <x v="2"/>
    <x v="2"/>
  </r>
  <r>
    <x v="607"/>
    <x v="1"/>
    <x v="1"/>
    <x v="587"/>
    <x v="541"/>
    <x v="520"/>
    <x v="0"/>
    <x v="0"/>
    <x v="35"/>
    <x v="0"/>
    <x v="1"/>
    <x v="1"/>
  </r>
  <r>
    <x v="608"/>
    <x v="49"/>
    <x v="0"/>
    <x v="588"/>
    <x v="542"/>
    <x v="521"/>
    <x v="1"/>
    <x v="1"/>
    <x v="3"/>
    <x v="0"/>
    <x v="1"/>
    <x v="0"/>
  </r>
  <r>
    <x v="609"/>
    <x v="33"/>
    <x v="1"/>
    <x v="589"/>
    <x v="543"/>
    <x v="522"/>
    <x v="5"/>
    <x v="1"/>
    <x v="10"/>
    <x v="0"/>
    <x v="0"/>
    <x v="0"/>
  </r>
  <r>
    <x v="610"/>
    <x v="51"/>
    <x v="1"/>
    <x v="590"/>
    <x v="544"/>
    <x v="445"/>
    <x v="1"/>
    <x v="1"/>
    <x v="15"/>
    <x v="0"/>
    <x v="4"/>
    <x v="1"/>
  </r>
  <r>
    <x v="611"/>
    <x v="24"/>
    <x v="0"/>
    <x v="591"/>
    <x v="545"/>
    <x v="523"/>
    <x v="5"/>
    <x v="2"/>
    <x v="35"/>
    <x v="1"/>
    <x v="0"/>
    <x v="0"/>
  </r>
  <r>
    <x v="612"/>
    <x v="3"/>
    <x v="1"/>
    <x v="592"/>
    <x v="546"/>
    <x v="524"/>
    <x v="5"/>
    <x v="1"/>
    <x v="14"/>
    <x v="2"/>
    <x v="1"/>
    <x v="1"/>
  </r>
  <r>
    <x v="613"/>
    <x v="1"/>
    <x v="1"/>
    <x v="593"/>
    <x v="547"/>
    <x v="525"/>
    <x v="4"/>
    <x v="1"/>
    <x v="17"/>
    <x v="1"/>
    <x v="1"/>
    <x v="0"/>
  </r>
  <r>
    <x v="614"/>
    <x v="24"/>
    <x v="0"/>
    <x v="594"/>
    <x v="548"/>
    <x v="526"/>
    <x v="5"/>
    <x v="0"/>
    <x v="10"/>
    <x v="2"/>
    <x v="0"/>
    <x v="1"/>
  </r>
  <r>
    <x v="615"/>
    <x v="10"/>
    <x v="1"/>
    <x v="595"/>
    <x v="549"/>
    <x v="527"/>
    <x v="3"/>
    <x v="0"/>
    <x v="36"/>
    <x v="0"/>
    <x v="1"/>
    <x v="1"/>
  </r>
  <r>
    <x v="616"/>
    <x v="41"/>
    <x v="0"/>
    <x v="596"/>
    <x v="312"/>
    <x v="528"/>
    <x v="4"/>
    <x v="0"/>
    <x v="32"/>
    <x v="0"/>
    <x v="3"/>
    <x v="1"/>
  </r>
  <r>
    <x v="617"/>
    <x v="46"/>
    <x v="0"/>
    <x v="597"/>
    <x v="550"/>
    <x v="529"/>
    <x v="2"/>
    <x v="2"/>
    <x v="29"/>
    <x v="0"/>
    <x v="6"/>
    <x v="0"/>
  </r>
  <r>
    <x v="618"/>
    <x v="34"/>
    <x v="0"/>
    <x v="598"/>
    <x v="551"/>
    <x v="189"/>
    <x v="4"/>
    <x v="0"/>
    <x v="25"/>
    <x v="0"/>
    <x v="1"/>
    <x v="1"/>
  </r>
  <r>
    <x v="619"/>
    <x v="11"/>
    <x v="1"/>
    <x v="599"/>
    <x v="552"/>
    <x v="530"/>
    <x v="4"/>
    <x v="0"/>
    <x v="10"/>
    <x v="1"/>
    <x v="4"/>
    <x v="1"/>
  </r>
  <r>
    <x v="620"/>
    <x v="0"/>
    <x v="1"/>
    <x v="600"/>
    <x v="22"/>
    <x v="531"/>
    <x v="5"/>
    <x v="0"/>
    <x v="10"/>
    <x v="1"/>
    <x v="0"/>
    <x v="0"/>
  </r>
  <r>
    <x v="621"/>
    <x v="46"/>
    <x v="1"/>
    <x v="601"/>
    <x v="553"/>
    <x v="532"/>
    <x v="0"/>
    <x v="0"/>
    <x v="16"/>
    <x v="2"/>
    <x v="6"/>
    <x v="0"/>
  </r>
  <r>
    <x v="622"/>
    <x v="42"/>
    <x v="0"/>
    <x v="602"/>
    <x v="554"/>
    <x v="533"/>
    <x v="0"/>
    <x v="1"/>
    <x v="28"/>
    <x v="0"/>
    <x v="4"/>
    <x v="0"/>
  </r>
  <r>
    <x v="623"/>
    <x v="1"/>
    <x v="0"/>
    <x v="603"/>
    <x v="555"/>
    <x v="207"/>
    <x v="0"/>
    <x v="1"/>
    <x v="5"/>
    <x v="0"/>
    <x v="1"/>
    <x v="1"/>
  </r>
  <r>
    <x v="624"/>
    <x v="42"/>
    <x v="0"/>
    <x v="604"/>
    <x v="556"/>
    <x v="534"/>
    <x v="0"/>
    <x v="0"/>
    <x v="25"/>
    <x v="1"/>
    <x v="4"/>
    <x v="0"/>
  </r>
  <r>
    <x v="625"/>
    <x v="3"/>
    <x v="0"/>
    <x v="605"/>
    <x v="557"/>
    <x v="95"/>
    <x v="1"/>
    <x v="1"/>
    <x v="33"/>
    <x v="2"/>
    <x v="1"/>
    <x v="1"/>
  </r>
  <r>
    <x v="626"/>
    <x v="6"/>
    <x v="0"/>
    <x v="606"/>
    <x v="140"/>
    <x v="535"/>
    <x v="5"/>
    <x v="0"/>
    <x v="38"/>
    <x v="0"/>
    <x v="3"/>
    <x v="0"/>
  </r>
  <r>
    <x v="627"/>
    <x v="1"/>
    <x v="0"/>
    <x v="607"/>
    <x v="558"/>
    <x v="536"/>
    <x v="0"/>
    <x v="0"/>
    <x v="15"/>
    <x v="1"/>
    <x v="1"/>
    <x v="0"/>
  </r>
  <r>
    <x v="628"/>
    <x v="15"/>
    <x v="0"/>
    <x v="608"/>
    <x v="128"/>
    <x v="297"/>
    <x v="0"/>
    <x v="2"/>
    <x v="28"/>
    <x v="1"/>
    <x v="0"/>
    <x v="1"/>
  </r>
  <r>
    <x v="629"/>
    <x v="5"/>
    <x v="1"/>
    <x v="609"/>
    <x v="559"/>
    <x v="537"/>
    <x v="2"/>
    <x v="1"/>
    <x v="39"/>
    <x v="0"/>
    <x v="0"/>
    <x v="0"/>
  </r>
  <r>
    <x v="630"/>
    <x v="28"/>
    <x v="0"/>
    <x v="610"/>
    <x v="560"/>
    <x v="351"/>
    <x v="3"/>
    <x v="1"/>
    <x v="8"/>
    <x v="1"/>
    <x v="4"/>
    <x v="2"/>
  </r>
  <r>
    <x v="631"/>
    <x v="29"/>
    <x v="0"/>
    <x v="611"/>
    <x v="561"/>
    <x v="538"/>
    <x v="0"/>
    <x v="0"/>
    <x v="24"/>
    <x v="1"/>
    <x v="3"/>
    <x v="0"/>
  </r>
  <r>
    <x v="632"/>
    <x v="18"/>
    <x v="0"/>
    <x v="612"/>
    <x v="562"/>
    <x v="539"/>
    <x v="0"/>
    <x v="0"/>
    <x v="8"/>
    <x v="1"/>
    <x v="2"/>
    <x v="0"/>
  </r>
  <r>
    <x v="633"/>
    <x v="47"/>
    <x v="0"/>
    <x v="613"/>
    <x v="563"/>
    <x v="540"/>
    <x v="4"/>
    <x v="0"/>
    <x v="33"/>
    <x v="0"/>
    <x v="4"/>
    <x v="0"/>
  </r>
  <r>
    <x v="634"/>
    <x v="48"/>
    <x v="0"/>
    <x v="614"/>
    <x v="564"/>
    <x v="541"/>
    <x v="1"/>
    <x v="0"/>
    <x v="19"/>
    <x v="0"/>
    <x v="3"/>
    <x v="2"/>
  </r>
  <r>
    <x v="635"/>
    <x v="48"/>
    <x v="1"/>
    <x v="615"/>
    <x v="527"/>
    <x v="542"/>
    <x v="0"/>
    <x v="0"/>
    <x v="20"/>
    <x v="0"/>
    <x v="3"/>
    <x v="0"/>
  </r>
  <r>
    <x v="636"/>
    <x v="1"/>
    <x v="0"/>
    <x v="616"/>
    <x v="74"/>
    <x v="543"/>
    <x v="2"/>
    <x v="0"/>
    <x v="35"/>
    <x v="1"/>
    <x v="1"/>
    <x v="0"/>
  </r>
  <r>
    <x v="637"/>
    <x v="1"/>
    <x v="0"/>
    <x v="617"/>
    <x v="565"/>
    <x v="544"/>
    <x v="3"/>
    <x v="0"/>
    <x v="5"/>
    <x v="1"/>
    <x v="1"/>
    <x v="2"/>
  </r>
  <r>
    <x v="638"/>
    <x v="48"/>
    <x v="0"/>
    <x v="618"/>
    <x v="566"/>
    <x v="545"/>
    <x v="5"/>
    <x v="0"/>
    <x v="24"/>
    <x v="1"/>
    <x v="3"/>
    <x v="2"/>
  </r>
  <r>
    <x v="639"/>
    <x v="15"/>
    <x v="0"/>
    <x v="619"/>
    <x v="567"/>
    <x v="546"/>
    <x v="0"/>
    <x v="1"/>
    <x v="20"/>
    <x v="0"/>
    <x v="0"/>
    <x v="1"/>
  </r>
  <r>
    <x v="640"/>
    <x v="48"/>
    <x v="1"/>
    <x v="620"/>
    <x v="568"/>
    <x v="240"/>
    <x v="0"/>
    <x v="0"/>
    <x v="37"/>
    <x v="1"/>
    <x v="3"/>
    <x v="1"/>
  </r>
  <r>
    <x v="641"/>
    <x v="21"/>
    <x v="0"/>
    <x v="621"/>
    <x v="569"/>
    <x v="547"/>
    <x v="5"/>
    <x v="1"/>
    <x v="38"/>
    <x v="1"/>
    <x v="4"/>
    <x v="1"/>
  </r>
  <r>
    <x v="642"/>
    <x v="35"/>
    <x v="0"/>
    <x v="622"/>
    <x v="563"/>
    <x v="548"/>
    <x v="3"/>
    <x v="0"/>
    <x v="0"/>
    <x v="2"/>
    <x v="3"/>
    <x v="2"/>
  </r>
  <r>
    <x v="643"/>
    <x v="28"/>
    <x v="1"/>
    <x v="623"/>
    <x v="570"/>
    <x v="341"/>
    <x v="5"/>
    <x v="0"/>
    <x v="14"/>
    <x v="2"/>
    <x v="4"/>
    <x v="1"/>
  </r>
  <r>
    <x v="644"/>
    <x v="2"/>
    <x v="1"/>
    <x v="624"/>
    <x v="571"/>
    <x v="84"/>
    <x v="1"/>
    <x v="1"/>
    <x v="17"/>
    <x v="1"/>
    <x v="2"/>
    <x v="2"/>
  </r>
  <r>
    <x v="645"/>
    <x v="5"/>
    <x v="0"/>
    <x v="625"/>
    <x v="572"/>
    <x v="549"/>
    <x v="0"/>
    <x v="2"/>
    <x v="13"/>
    <x v="1"/>
    <x v="0"/>
    <x v="0"/>
  </r>
  <r>
    <x v="646"/>
    <x v="8"/>
    <x v="0"/>
    <x v="626"/>
    <x v="359"/>
    <x v="550"/>
    <x v="2"/>
    <x v="1"/>
    <x v="9"/>
    <x v="0"/>
    <x v="4"/>
    <x v="1"/>
  </r>
  <r>
    <x v="647"/>
    <x v="35"/>
    <x v="0"/>
    <x v="627"/>
    <x v="573"/>
    <x v="551"/>
    <x v="3"/>
    <x v="0"/>
    <x v="22"/>
    <x v="1"/>
    <x v="3"/>
    <x v="0"/>
  </r>
  <r>
    <x v="648"/>
    <x v="47"/>
    <x v="1"/>
    <x v="628"/>
    <x v="574"/>
    <x v="413"/>
    <x v="0"/>
    <x v="0"/>
    <x v="33"/>
    <x v="1"/>
    <x v="4"/>
    <x v="1"/>
  </r>
  <r>
    <x v="649"/>
    <x v="18"/>
    <x v="0"/>
    <x v="629"/>
    <x v="133"/>
    <x v="552"/>
    <x v="0"/>
    <x v="1"/>
    <x v="27"/>
    <x v="2"/>
    <x v="2"/>
    <x v="2"/>
  </r>
  <r>
    <x v="650"/>
    <x v="6"/>
    <x v="1"/>
    <x v="630"/>
    <x v="80"/>
    <x v="553"/>
    <x v="1"/>
    <x v="1"/>
    <x v="1"/>
    <x v="0"/>
    <x v="3"/>
    <x v="1"/>
  </r>
  <r>
    <x v="651"/>
    <x v="1"/>
    <x v="0"/>
    <x v="631"/>
    <x v="575"/>
    <x v="554"/>
    <x v="2"/>
    <x v="0"/>
    <x v="10"/>
    <x v="1"/>
    <x v="1"/>
    <x v="1"/>
  </r>
  <r>
    <x v="652"/>
    <x v="25"/>
    <x v="1"/>
    <x v="632"/>
    <x v="576"/>
    <x v="302"/>
    <x v="0"/>
    <x v="1"/>
    <x v="28"/>
    <x v="0"/>
    <x v="1"/>
    <x v="1"/>
  </r>
  <r>
    <x v="653"/>
    <x v="14"/>
    <x v="0"/>
    <x v="633"/>
    <x v="272"/>
    <x v="555"/>
    <x v="1"/>
    <x v="0"/>
    <x v="38"/>
    <x v="0"/>
    <x v="3"/>
    <x v="1"/>
  </r>
  <r>
    <x v="654"/>
    <x v="24"/>
    <x v="1"/>
    <x v="634"/>
    <x v="577"/>
    <x v="556"/>
    <x v="0"/>
    <x v="0"/>
    <x v="17"/>
    <x v="1"/>
    <x v="0"/>
    <x v="0"/>
  </r>
  <r>
    <x v="655"/>
    <x v="2"/>
    <x v="1"/>
    <x v="635"/>
    <x v="578"/>
    <x v="557"/>
    <x v="0"/>
    <x v="0"/>
    <x v="10"/>
    <x v="2"/>
    <x v="2"/>
    <x v="0"/>
  </r>
  <r>
    <x v="656"/>
    <x v="7"/>
    <x v="1"/>
    <x v="636"/>
    <x v="579"/>
    <x v="558"/>
    <x v="0"/>
    <x v="0"/>
    <x v="9"/>
    <x v="0"/>
    <x v="2"/>
    <x v="0"/>
  </r>
  <r>
    <x v="657"/>
    <x v="34"/>
    <x v="1"/>
    <x v="637"/>
    <x v="580"/>
    <x v="559"/>
    <x v="4"/>
    <x v="0"/>
    <x v="40"/>
    <x v="1"/>
    <x v="1"/>
    <x v="2"/>
  </r>
  <r>
    <x v="658"/>
    <x v="30"/>
    <x v="0"/>
    <x v="638"/>
    <x v="458"/>
    <x v="560"/>
    <x v="3"/>
    <x v="0"/>
    <x v="6"/>
    <x v="1"/>
    <x v="5"/>
    <x v="1"/>
  </r>
  <r>
    <x v="659"/>
    <x v="43"/>
    <x v="1"/>
    <x v="639"/>
    <x v="581"/>
    <x v="50"/>
    <x v="3"/>
    <x v="1"/>
    <x v="3"/>
    <x v="0"/>
    <x v="1"/>
    <x v="1"/>
  </r>
  <r>
    <x v="660"/>
    <x v="10"/>
    <x v="1"/>
    <x v="640"/>
    <x v="463"/>
    <x v="561"/>
    <x v="4"/>
    <x v="0"/>
    <x v="1"/>
    <x v="1"/>
    <x v="1"/>
    <x v="2"/>
  </r>
  <r>
    <x v="661"/>
    <x v="40"/>
    <x v="1"/>
    <x v="641"/>
    <x v="371"/>
    <x v="562"/>
    <x v="0"/>
    <x v="0"/>
    <x v="8"/>
    <x v="1"/>
    <x v="0"/>
    <x v="0"/>
  </r>
  <r>
    <x v="662"/>
    <x v="1"/>
    <x v="1"/>
    <x v="642"/>
    <x v="582"/>
    <x v="563"/>
    <x v="0"/>
    <x v="1"/>
    <x v="7"/>
    <x v="1"/>
    <x v="1"/>
    <x v="2"/>
  </r>
  <r>
    <x v="663"/>
    <x v="47"/>
    <x v="1"/>
    <x v="643"/>
    <x v="583"/>
    <x v="564"/>
    <x v="2"/>
    <x v="0"/>
    <x v="38"/>
    <x v="1"/>
    <x v="4"/>
    <x v="2"/>
  </r>
  <r>
    <x v="664"/>
    <x v="7"/>
    <x v="0"/>
    <x v="644"/>
    <x v="584"/>
    <x v="565"/>
    <x v="2"/>
    <x v="0"/>
    <x v="2"/>
    <x v="1"/>
    <x v="2"/>
    <x v="1"/>
  </r>
  <r>
    <x v="665"/>
    <x v="22"/>
    <x v="1"/>
    <x v="645"/>
    <x v="585"/>
    <x v="566"/>
    <x v="5"/>
    <x v="1"/>
    <x v="32"/>
    <x v="0"/>
    <x v="1"/>
    <x v="1"/>
  </r>
  <r>
    <x v="666"/>
    <x v="2"/>
    <x v="0"/>
    <x v="646"/>
    <x v="586"/>
    <x v="567"/>
    <x v="0"/>
    <x v="1"/>
    <x v="29"/>
    <x v="0"/>
    <x v="2"/>
    <x v="0"/>
  </r>
  <r>
    <x v="667"/>
    <x v="2"/>
    <x v="0"/>
    <x v="647"/>
    <x v="587"/>
    <x v="568"/>
    <x v="0"/>
    <x v="0"/>
    <x v="15"/>
    <x v="0"/>
    <x v="2"/>
    <x v="2"/>
  </r>
  <r>
    <x v="668"/>
    <x v="16"/>
    <x v="1"/>
    <x v="648"/>
    <x v="378"/>
    <x v="569"/>
    <x v="0"/>
    <x v="2"/>
    <x v="20"/>
    <x v="2"/>
    <x v="3"/>
    <x v="2"/>
  </r>
  <r>
    <x v="669"/>
    <x v="39"/>
    <x v="1"/>
    <x v="649"/>
    <x v="588"/>
    <x v="155"/>
    <x v="1"/>
    <x v="2"/>
    <x v="12"/>
    <x v="1"/>
    <x v="2"/>
    <x v="1"/>
  </r>
  <r>
    <x v="670"/>
    <x v="48"/>
    <x v="0"/>
    <x v="650"/>
    <x v="589"/>
    <x v="570"/>
    <x v="2"/>
    <x v="1"/>
    <x v="36"/>
    <x v="1"/>
    <x v="3"/>
    <x v="1"/>
  </r>
  <r>
    <x v="671"/>
    <x v="35"/>
    <x v="1"/>
    <x v="651"/>
    <x v="590"/>
    <x v="166"/>
    <x v="2"/>
    <x v="1"/>
    <x v="14"/>
    <x v="0"/>
    <x v="3"/>
    <x v="1"/>
  </r>
  <r>
    <x v="672"/>
    <x v="35"/>
    <x v="1"/>
    <x v="652"/>
    <x v="591"/>
    <x v="571"/>
    <x v="2"/>
    <x v="2"/>
    <x v="17"/>
    <x v="0"/>
    <x v="3"/>
    <x v="0"/>
  </r>
  <r>
    <x v="673"/>
    <x v="14"/>
    <x v="1"/>
    <x v="653"/>
    <x v="592"/>
    <x v="572"/>
    <x v="2"/>
    <x v="1"/>
    <x v="13"/>
    <x v="2"/>
    <x v="3"/>
    <x v="1"/>
  </r>
  <r>
    <x v="674"/>
    <x v="13"/>
    <x v="0"/>
    <x v="40"/>
    <x v="593"/>
    <x v="573"/>
    <x v="0"/>
    <x v="2"/>
    <x v="22"/>
    <x v="1"/>
    <x v="2"/>
    <x v="1"/>
  </r>
  <r>
    <x v="675"/>
    <x v="44"/>
    <x v="1"/>
    <x v="654"/>
    <x v="594"/>
    <x v="365"/>
    <x v="4"/>
    <x v="2"/>
    <x v="34"/>
    <x v="1"/>
    <x v="4"/>
    <x v="1"/>
  </r>
  <r>
    <x v="676"/>
    <x v="6"/>
    <x v="0"/>
    <x v="655"/>
    <x v="452"/>
    <x v="574"/>
    <x v="5"/>
    <x v="0"/>
    <x v="0"/>
    <x v="1"/>
    <x v="3"/>
    <x v="1"/>
  </r>
  <r>
    <x v="677"/>
    <x v="1"/>
    <x v="0"/>
    <x v="656"/>
    <x v="595"/>
    <x v="575"/>
    <x v="2"/>
    <x v="2"/>
    <x v="17"/>
    <x v="0"/>
    <x v="1"/>
    <x v="0"/>
  </r>
  <r>
    <x v="678"/>
    <x v="23"/>
    <x v="1"/>
    <x v="657"/>
    <x v="27"/>
    <x v="144"/>
    <x v="3"/>
    <x v="0"/>
    <x v="27"/>
    <x v="1"/>
    <x v="4"/>
    <x v="1"/>
  </r>
  <r>
    <x v="679"/>
    <x v="47"/>
    <x v="0"/>
    <x v="658"/>
    <x v="596"/>
    <x v="576"/>
    <x v="1"/>
    <x v="1"/>
    <x v="26"/>
    <x v="0"/>
    <x v="4"/>
    <x v="1"/>
  </r>
  <r>
    <x v="680"/>
    <x v="44"/>
    <x v="0"/>
    <x v="659"/>
    <x v="597"/>
    <x v="577"/>
    <x v="0"/>
    <x v="0"/>
    <x v="35"/>
    <x v="1"/>
    <x v="4"/>
    <x v="0"/>
  </r>
  <r>
    <x v="681"/>
    <x v="5"/>
    <x v="1"/>
    <x v="660"/>
    <x v="598"/>
    <x v="446"/>
    <x v="2"/>
    <x v="0"/>
    <x v="5"/>
    <x v="0"/>
    <x v="0"/>
    <x v="1"/>
  </r>
  <r>
    <x v="682"/>
    <x v="48"/>
    <x v="1"/>
    <x v="661"/>
    <x v="599"/>
    <x v="578"/>
    <x v="4"/>
    <x v="0"/>
    <x v="22"/>
    <x v="2"/>
    <x v="3"/>
    <x v="0"/>
  </r>
  <r>
    <x v="683"/>
    <x v="5"/>
    <x v="1"/>
    <x v="662"/>
    <x v="600"/>
    <x v="579"/>
    <x v="3"/>
    <x v="1"/>
    <x v="1"/>
    <x v="0"/>
    <x v="0"/>
    <x v="1"/>
  </r>
  <r>
    <x v="684"/>
    <x v="22"/>
    <x v="1"/>
    <x v="663"/>
    <x v="601"/>
    <x v="580"/>
    <x v="0"/>
    <x v="0"/>
    <x v="21"/>
    <x v="1"/>
    <x v="1"/>
    <x v="0"/>
  </r>
  <r>
    <x v="685"/>
    <x v="37"/>
    <x v="0"/>
    <x v="664"/>
    <x v="442"/>
    <x v="462"/>
    <x v="0"/>
    <x v="0"/>
    <x v="7"/>
    <x v="0"/>
    <x v="0"/>
    <x v="1"/>
  </r>
  <r>
    <x v="686"/>
    <x v="5"/>
    <x v="0"/>
    <x v="665"/>
    <x v="602"/>
    <x v="581"/>
    <x v="0"/>
    <x v="2"/>
    <x v="36"/>
    <x v="1"/>
    <x v="0"/>
    <x v="0"/>
  </r>
  <r>
    <x v="687"/>
    <x v="4"/>
    <x v="1"/>
    <x v="666"/>
    <x v="603"/>
    <x v="582"/>
    <x v="0"/>
    <x v="0"/>
    <x v="4"/>
    <x v="1"/>
    <x v="0"/>
    <x v="0"/>
  </r>
  <r>
    <x v="688"/>
    <x v="21"/>
    <x v="1"/>
    <x v="667"/>
    <x v="604"/>
    <x v="583"/>
    <x v="0"/>
    <x v="1"/>
    <x v="1"/>
    <x v="0"/>
    <x v="4"/>
    <x v="1"/>
  </r>
  <r>
    <x v="689"/>
    <x v="44"/>
    <x v="0"/>
    <x v="668"/>
    <x v="605"/>
    <x v="584"/>
    <x v="0"/>
    <x v="1"/>
    <x v="16"/>
    <x v="1"/>
    <x v="4"/>
    <x v="1"/>
  </r>
  <r>
    <x v="690"/>
    <x v="11"/>
    <x v="0"/>
    <x v="669"/>
    <x v="606"/>
    <x v="585"/>
    <x v="2"/>
    <x v="1"/>
    <x v="29"/>
    <x v="2"/>
    <x v="4"/>
    <x v="0"/>
  </r>
  <r>
    <x v="691"/>
    <x v="36"/>
    <x v="1"/>
    <x v="670"/>
    <x v="607"/>
    <x v="444"/>
    <x v="0"/>
    <x v="1"/>
    <x v="35"/>
    <x v="1"/>
    <x v="1"/>
    <x v="0"/>
  </r>
  <r>
    <x v="692"/>
    <x v="13"/>
    <x v="1"/>
    <x v="671"/>
    <x v="608"/>
    <x v="586"/>
    <x v="5"/>
    <x v="0"/>
    <x v="21"/>
    <x v="1"/>
    <x v="2"/>
    <x v="1"/>
  </r>
  <r>
    <x v="693"/>
    <x v="23"/>
    <x v="1"/>
    <x v="672"/>
    <x v="609"/>
    <x v="587"/>
    <x v="3"/>
    <x v="0"/>
    <x v="20"/>
    <x v="0"/>
    <x v="4"/>
    <x v="2"/>
  </r>
  <r>
    <x v="694"/>
    <x v="46"/>
    <x v="1"/>
    <x v="673"/>
    <x v="610"/>
    <x v="588"/>
    <x v="0"/>
    <x v="1"/>
    <x v="21"/>
    <x v="0"/>
    <x v="6"/>
    <x v="0"/>
  </r>
  <r>
    <x v="695"/>
    <x v="5"/>
    <x v="0"/>
    <x v="674"/>
    <x v="37"/>
    <x v="589"/>
    <x v="1"/>
    <x v="0"/>
    <x v="23"/>
    <x v="0"/>
    <x v="0"/>
    <x v="0"/>
  </r>
  <r>
    <x v="696"/>
    <x v="4"/>
    <x v="1"/>
    <x v="30"/>
    <x v="611"/>
    <x v="590"/>
    <x v="0"/>
    <x v="0"/>
    <x v="35"/>
    <x v="2"/>
    <x v="0"/>
    <x v="0"/>
  </r>
  <r>
    <x v="697"/>
    <x v="37"/>
    <x v="0"/>
    <x v="675"/>
    <x v="249"/>
    <x v="591"/>
    <x v="2"/>
    <x v="1"/>
    <x v="5"/>
    <x v="0"/>
    <x v="0"/>
    <x v="0"/>
  </r>
  <r>
    <x v="698"/>
    <x v="14"/>
    <x v="1"/>
    <x v="676"/>
    <x v="612"/>
    <x v="93"/>
    <x v="1"/>
    <x v="0"/>
    <x v="10"/>
    <x v="1"/>
    <x v="3"/>
    <x v="0"/>
  </r>
  <r>
    <x v="699"/>
    <x v="2"/>
    <x v="0"/>
    <x v="677"/>
    <x v="398"/>
    <x v="216"/>
    <x v="0"/>
    <x v="1"/>
    <x v="21"/>
    <x v="1"/>
    <x v="2"/>
    <x v="1"/>
  </r>
  <r>
    <x v="700"/>
    <x v="35"/>
    <x v="0"/>
    <x v="678"/>
    <x v="613"/>
    <x v="592"/>
    <x v="1"/>
    <x v="0"/>
    <x v="16"/>
    <x v="1"/>
    <x v="3"/>
    <x v="1"/>
  </r>
  <r>
    <x v="701"/>
    <x v="0"/>
    <x v="1"/>
    <x v="679"/>
    <x v="614"/>
    <x v="593"/>
    <x v="3"/>
    <x v="0"/>
    <x v="32"/>
    <x v="2"/>
    <x v="0"/>
    <x v="1"/>
  </r>
  <r>
    <x v="702"/>
    <x v="21"/>
    <x v="0"/>
    <x v="680"/>
    <x v="615"/>
    <x v="594"/>
    <x v="5"/>
    <x v="2"/>
    <x v="30"/>
    <x v="0"/>
    <x v="4"/>
    <x v="1"/>
  </r>
  <r>
    <x v="703"/>
    <x v="47"/>
    <x v="1"/>
    <x v="681"/>
    <x v="115"/>
    <x v="595"/>
    <x v="0"/>
    <x v="1"/>
    <x v="31"/>
    <x v="0"/>
    <x v="4"/>
    <x v="0"/>
  </r>
  <r>
    <x v="704"/>
    <x v="39"/>
    <x v="0"/>
    <x v="682"/>
    <x v="91"/>
    <x v="229"/>
    <x v="0"/>
    <x v="0"/>
    <x v="38"/>
    <x v="0"/>
    <x v="2"/>
    <x v="0"/>
  </r>
  <r>
    <x v="705"/>
    <x v="11"/>
    <x v="0"/>
    <x v="683"/>
    <x v="616"/>
    <x v="14"/>
    <x v="0"/>
    <x v="1"/>
    <x v="14"/>
    <x v="0"/>
    <x v="4"/>
    <x v="0"/>
  </r>
  <r>
    <x v="706"/>
    <x v="29"/>
    <x v="0"/>
    <x v="684"/>
    <x v="617"/>
    <x v="206"/>
    <x v="0"/>
    <x v="1"/>
    <x v="15"/>
    <x v="0"/>
    <x v="3"/>
    <x v="1"/>
  </r>
  <r>
    <x v="707"/>
    <x v="49"/>
    <x v="1"/>
    <x v="685"/>
    <x v="618"/>
    <x v="338"/>
    <x v="2"/>
    <x v="0"/>
    <x v="9"/>
    <x v="0"/>
    <x v="1"/>
    <x v="1"/>
  </r>
  <r>
    <x v="708"/>
    <x v="29"/>
    <x v="1"/>
    <x v="686"/>
    <x v="619"/>
    <x v="596"/>
    <x v="0"/>
    <x v="0"/>
    <x v="3"/>
    <x v="2"/>
    <x v="3"/>
    <x v="0"/>
  </r>
  <r>
    <x v="709"/>
    <x v="1"/>
    <x v="1"/>
    <x v="687"/>
    <x v="391"/>
    <x v="597"/>
    <x v="0"/>
    <x v="0"/>
    <x v="23"/>
    <x v="0"/>
    <x v="1"/>
    <x v="1"/>
  </r>
  <r>
    <x v="710"/>
    <x v="1"/>
    <x v="1"/>
    <x v="688"/>
    <x v="620"/>
    <x v="598"/>
    <x v="2"/>
    <x v="2"/>
    <x v="6"/>
    <x v="1"/>
    <x v="1"/>
    <x v="1"/>
  </r>
  <r>
    <x v="711"/>
    <x v="4"/>
    <x v="0"/>
    <x v="689"/>
    <x v="621"/>
    <x v="599"/>
    <x v="0"/>
    <x v="1"/>
    <x v="30"/>
    <x v="0"/>
    <x v="0"/>
    <x v="1"/>
  </r>
  <r>
    <x v="712"/>
    <x v="24"/>
    <x v="0"/>
    <x v="690"/>
    <x v="622"/>
    <x v="600"/>
    <x v="1"/>
    <x v="0"/>
    <x v="37"/>
    <x v="0"/>
    <x v="0"/>
    <x v="1"/>
  </r>
  <r>
    <x v="713"/>
    <x v="27"/>
    <x v="0"/>
    <x v="691"/>
    <x v="623"/>
    <x v="601"/>
    <x v="1"/>
    <x v="0"/>
    <x v="33"/>
    <x v="0"/>
    <x v="2"/>
    <x v="1"/>
  </r>
  <r>
    <x v="714"/>
    <x v="1"/>
    <x v="0"/>
    <x v="692"/>
    <x v="624"/>
    <x v="602"/>
    <x v="3"/>
    <x v="2"/>
    <x v="19"/>
    <x v="1"/>
    <x v="1"/>
    <x v="1"/>
  </r>
  <r>
    <x v="715"/>
    <x v="18"/>
    <x v="0"/>
    <x v="693"/>
    <x v="417"/>
    <x v="603"/>
    <x v="1"/>
    <x v="1"/>
    <x v="26"/>
    <x v="0"/>
    <x v="2"/>
    <x v="1"/>
  </r>
  <r>
    <x v="716"/>
    <x v="36"/>
    <x v="1"/>
    <x v="694"/>
    <x v="461"/>
    <x v="539"/>
    <x v="4"/>
    <x v="2"/>
    <x v="2"/>
    <x v="2"/>
    <x v="1"/>
    <x v="2"/>
  </r>
  <r>
    <x v="717"/>
    <x v="6"/>
    <x v="1"/>
    <x v="695"/>
    <x v="625"/>
    <x v="604"/>
    <x v="5"/>
    <x v="0"/>
    <x v="4"/>
    <x v="0"/>
    <x v="3"/>
    <x v="2"/>
  </r>
  <r>
    <x v="718"/>
    <x v="23"/>
    <x v="1"/>
    <x v="696"/>
    <x v="626"/>
    <x v="605"/>
    <x v="2"/>
    <x v="1"/>
    <x v="36"/>
    <x v="0"/>
    <x v="4"/>
    <x v="1"/>
  </r>
  <r>
    <x v="719"/>
    <x v="24"/>
    <x v="0"/>
    <x v="697"/>
    <x v="627"/>
    <x v="433"/>
    <x v="4"/>
    <x v="2"/>
    <x v="6"/>
    <x v="1"/>
    <x v="0"/>
    <x v="1"/>
  </r>
  <r>
    <x v="720"/>
    <x v="50"/>
    <x v="1"/>
    <x v="698"/>
    <x v="628"/>
    <x v="606"/>
    <x v="2"/>
    <x v="0"/>
    <x v="16"/>
    <x v="1"/>
    <x v="3"/>
    <x v="1"/>
  </r>
  <r>
    <x v="721"/>
    <x v="51"/>
    <x v="1"/>
    <x v="699"/>
    <x v="629"/>
    <x v="607"/>
    <x v="5"/>
    <x v="0"/>
    <x v="2"/>
    <x v="2"/>
    <x v="4"/>
    <x v="0"/>
  </r>
  <r>
    <x v="722"/>
    <x v="28"/>
    <x v="0"/>
    <x v="700"/>
    <x v="630"/>
    <x v="608"/>
    <x v="4"/>
    <x v="1"/>
    <x v="37"/>
    <x v="1"/>
    <x v="4"/>
    <x v="2"/>
  </r>
  <r>
    <x v="723"/>
    <x v="17"/>
    <x v="0"/>
    <x v="701"/>
    <x v="631"/>
    <x v="609"/>
    <x v="0"/>
    <x v="0"/>
    <x v="34"/>
    <x v="1"/>
    <x v="2"/>
    <x v="0"/>
  </r>
  <r>
    <x v="724"/>
    <x v="18"/>
    <x v="0"/>
    <x v="702"/>
    <x v="188"/>
    <x v="610"/>
    <x v="0"/>
    <x v="1"/>
    <x v="11"/>
    <x v="0"/>
    <x v="2"/>
    <x v="1"/>
  </r>
  <r>
    <x v="725"/>
    <x v="13"/>
    <x v="0"/>
    <x v="703"/>
    <x v="632"/>
    <x v="358"/>
    <x v="5"/>
    <x v="1"/>
    <x v="29"/>
    <x v="1"/>
    <x v="2"/>
    <x v="0"/>
  </r>
  <r>
    <x v="726"/>
    <x v="44"/>
    <x v="0"/>
    <x v="704"/>
    <x v="48"/>
    <x v="611"/>
    <x v="0"/>
    <x v="1"/>
    <x v="3"/>
    <x v="1"/>
    <x v="4"/>
    <x v="1"/>
  </r>
  <r>
    <x v="727"/>
    <x v="32"/>
    <x v="1"/>
    <x v="705"/>
    <x v="633"/>
    <x v="612"/>
    <x v="4"/>
    <x v="2"/>
    <x v="12"/>
    <x v="1"/>
    <x v="5"/>
    <x v="1"/>
  </r>
  <r>
    <x v="728"/>
    <x v="51"/>
    <x v="0"/>
    <x v="706"/>
    <x v="260"/>
    <x v="613"/>
    <x v="5"/>
    <x v="0"/>
    <x v="4"/>
    <x v="0"/>
    <x v="4"/>
    <x v="1"/>
  </r>
  <r>
    <x v="729"/>
    <x v="42"/>
    <x v="1"/>
    <x v="707"/>
    <x v="634"/>
    <x v="614"/>
    <x v="5"/>
    <x v="0"/>
    <x v="30"/>
    <x v="1"/>
    <x v="4"/>
    <x v="0"/>
  </r>
  <r>
    <x v="730"/>
    <x v="29"/>
    <x v="1"/>
    <x v="708"/>
    <x v="635"/>
    <x v="615"/>
    <x v="4"/>
    <x v="0"/>
    <x v="23"/>
    <x v="1"/>
    <x v="3"/>
    <x v="1"/>
  </r>
  <r>
    <x v="731"/>
    <x v="5"/>
    <x v="0"/>
    <x v="709"/>
    <x v="636"/>
    <x v="82"/>
    <x v="1"/>
    <x v="0"/>
    <x v="7"/>
    <x v="0"/>
    <x v="0"/>
    <x v="0"/>
  </r>
  <r>
    <x v="732"/>
    <x v="33"/>
    <x v="1"/>
    <x v="710"/>
    <x v="637"/>
    <x v="11"/>
    <x v="3"/>
    <x v="1"/>
    <x v="10"/>
    <x v="1"/>
    <x v="0"/>
    <x v="2"/>
  </r>
  <r>
    <x v="733"/>
    <x v="26"/>
    <x v="1"/>
    <x v="711"/>
    <x v="638"/>
    <x v="440"/>
    <x v="1"/>
    <x v="1"/>
    <x v="11"/>
    <x v="0"/>
    <x v="3"/>
    <x v="2"/>
  </r>
  <r>
    <x v="734"/>
    <x v="15"/>
    <x v="0"/>
    <x v="712"/>
    <x v="639"/>
    <x v="43"/>
    <x v="5"/>
    <x v="0"/>
    <x v="15"/>
    <x v="0"/>
    <x v="0"/>
    <x v="0"/>
  </r>
  <r>
    <x v="735"/>
    <x v="9"/>
    <x v="0"/>
    <x v="713"/>
    <x v="71"/>
    <x v="616"/>
    <x v="3"/>
    <x v="0"/>
    <x v="19"/>
    <x v="0"/>
    <x v="5"/>
    <x v="1"/>
  </r>
  <r>
    <x v="736"/>
    <x v="1"/>
    <x v="0"/>
    <x v="714"/>
    <x v="640"/>
    <x v="283"/>
    <x v="0"/>
    <x v="0"/>
    <x v="36"/>
    <x v="1"/>
    <x v="1"/>
    <x v="0"/>
  </r>
  <r>
    <x v="737"/>
    <x v="1"/>
    <x v="0"/>
    <x v="715"/>
    <x v="216"/>
    <x v="617"/>
    <x v="3"/>
    <x v="0"/>
    <x v="35"/>
    <x v="0"/>
    <x v="1"/>
    <x v="1"/>
  </r>
  <r>
    <x v="738"/>
    <x v="12"/>
    <x v="0"/>
    <x v="716"/>
    <x v="641"/>
    <x v="23"/>
    <x v="5"/>
    <x v="0"/>
    <x v="8"/>
    <x v="2"/>
    <x v="0"/>
    <x v="1"/>
  </r>
  <r>
    <x v="739"/>
    <x v="40"/>
    <x v="1"/>
    <x v="717"/>
    <x v="642"/>
    <x v="618"/>
    <x v="4"/>
    <x v="1"/>
    <x v="8"/>
    <x v="1"/>
    <x v="0"/>
    <x v="1"/>
  </r>
  <r>
    <x v="740"/>
    <x v="1"/>
    <x v="1"/>
    <x v="718"/>
    <x v="643"/>
    <x v="619"/>
    <x v="4"/>
    <x v="0"/>
    <x v="32"/>
    <x v="1"/>
    <x v="1"/>
    <x v="1"/>
  </r>
  <r>
    <x v="741"/>
    <x v="28"/>
    <x v="1"/>
    <x v="719"/>
    <x v="402"/>
    <x v="620"/>
    <x v="1"/>
    <x v="0"/>
    <x v="29"/>
    <x v="0"/>
    <x v="4"/>
    <x v="0"/>
  </r>
  <r>
    <x v="742"/>
    <x v="43"/>
    <x v="0"/>
    <x v="720"/>
    <x v="644"/>
    <x v="621"/>
    <x v="0"/>
    <x v="0"/>
    <x v="8"/>
    <x v="1"/>
    <x v="1"/>
    <x v="0"/>
  </r>
  <r>
    <x v="743"/>
    <x v="7"/>
    <x v="1"/>
    <x v="721"/>
    <x v="645"/>
    <x v="622"/>
    <x v="4"/>
    <x v="0"/>
    <x v="0"/>
    <x v="0"/>
    <x v="2"/>
    <x v="1"/>
  </r>
  <r>
    <x v="744"/>
    <x v="33"/>
    <x v="0"/>
    <x v="722"/>
    <x v="303"/>
    <x v="623"/>
    <x v="4"/>
    <x v="1"/>
    <x v="0"/>
    <x v="1"/>
    <x v="0"/>
    <x v="0"/>
  </r>
  <r>
    <x v="745"/>
    <x v="2"/>
    <x v="0"/>
    <x v="723"/>
    <x v="646"/>
    <x v="624"/>
    <x v="3"/>
    <x v="2"/>
    <x v="34"/>
    <x v="0"/>
    <x v="2"/>
    <x v="1"/>
  </r>
  <r>
    <x v="746"/>
    <x v="8"/>
    <x v="0"/>
    <x v="40"/>
    <x v="647"/>
    <x v="625"/>
    <x v="2"/>
    <x v="1"/>
    <x v="18"/>
    <x v="1"/>
    <x v="4"/>
    <x v="1"/>
  </r>
  <r>
    <x v="747"/>
    <x v="39"/>
    <x v="1"/>
    <x v="724"/>
    <x v="648"/>
    <x v="626"/>
    <x v="5"/>
    <x v="1"/>
    <x v="19"/>
    <x v="1"/>
    <x v="2"/>
    <x v="0"/>
  </r>
  <r>
    <x v="748"/>
    <x v="12"/>
    <x v="0"/>
    <x v="725"/>
    <x v="74"/>
    <x v="133"/>
    <x v="5"/>
    <x v="0"/>
    <x v="38"/>
    <x v="2"/>
    <x v="0"/>
    <x v="2"/>
  </r>
  <r>
    <x v="749"/>
    <x v="43"/>
    <x v="1"/>
    <x v="726"/>
    <x v="649"/>
    <x v="206"/>
    <x v="5"/>
    <x v="1"/>
    <x v="5"/>
    <x v="0"/>
    <x v="1"/>
    <x v="0"/>
  </r>
  <r>
    <x v="750"/>
    <x v="2"/>
    <x v="1"/>
    <x v="727"/>
    <x v="650"/>
    <x v="627"/>
    <x v="4"/>
    <x v="1"/>
    <x v="34"/>
    <x v="1"/>
    <x v="2"/>
    <x v="1"/>
  </r>
  <r>
    <x v="751"/>
    <x v="4"/>
    <x v="1"/>
    <x v="728"/>
    <x v="339"/>
    <x v="565"/>
    <x v="2"/>
    <x v="1"/>
    <x v="22"/>
    <x v="1"/>
    <x v="0"/>
    <x v="0"/>
  </r>
  <r>
    <x v="752"/>
    <x v="16"/>
    <x v="1"/>
    <x v="729"/>
    <x v="651"/>
    <x v="628"/>
    <x v="0"/>
    <x v="0"/>
    <x v="0"/>
    <x v="0"/>
    <x v="3"/>
    <x v="0"/>
  </r>
  <r>
    <x v="753"/>
    <x v="6"/>
    <x v="1"/>
    <x v="730"/>
    <x v="368"/>
    <x v="629"/>
    <x v="2"/>
    <x v="0"/>
    <x v="7"/>
    <x v="1"/>
    <x v="3"/>
    <x v="1"/>
  </r>
  <r>
    <x v="754"/>
    <x v="11"/>
    <x v="1"/>
    <x v="731"/>
    <x v="652"/>
    <x v="630"/>
    <x v="4"/>
    <x v="0"/>
    <x v="11"/>
    <x v="0"/>
    <x v="4"/>
    <x v="1"/>
  </r>
  <r>
    <x v="755"/>
    <x v="4"/>
    <x v="0"/>
    <x v="732"/>
    <x v="653"/>
    <x v="16"/>
    <x v="3"/>
    <x v="0"/>
    <x v="7"/>
    <x v="1"/>
    <x v="0"/>
    <x v="0"/>
  </r>
  <r>
    <x v="756"/>
    <x v="50"/>
    <x v="1"/>
    <x v="733"/>
    <x v="654"/>
    <x v="48"/>
    <x v="4"/>
    <x v="0"/>
    <x v="14"/>
    <x v="1"/>
    <x v="3"/>
    <x v="2"/>
  </r>
  <r>
    <x v="757"/>
    <x v="0"/>
    <x v="1"/>
    <x v="734"/>
    <x v="655"/>
    <x v="631"/>
    <x v="5"/>
    <x v="1"/>
    <x v="34"/>
    <x v="1"/>
    <x v="0"/>
    <x v="1"/>
  </r>
  <r>
    <x v="758"/>
    <x v="22"/>
    <x v="0"/>
    <x v="735"/>
    <x v="656"/>
    <x v="632"/>
    <x v="4"/>
    <x v="0"/>
    <x v="33"/>
    <x v="0"/>
    <x v="1"/>
    <x v="1"/>
  </r>
  <r>
    <x v="759"/>
    <x v="2"/>
    <x v="1"/>
    <x v="736"/>
    <x v="336"/>
    <x v="633"/>
    <x v="0"/>
    <x v="2"/>
    <x v="10"/>
    <x v="1"/>
    <x v="2"/>
    <x v="2"/>
  </r>
  <r>
    <x v="760"/>
    <x v="21"/>
    <x v="1"/>
    <x v="737"/>
    <x v="657"/>
    <x v="634"/>
    <x v="2"/>
    <x v="2"/>
    <x v="3"/>
    <x v="1"/>
    <x v="4"/>
    <x v="0"/>
  </r>
  <r>
    <x v="761"/>
    <x v="27"/>
    <x v="0"/>
    <x v="738"/>
    <x v="658"/>
    <x v="635"/>
    <x v="0"/>
    <x v="0"/>
    <x v="10"/>
    <x v="0"/>
    <x v="2"/>
    <x v="2"/>
  </r>
  <r>
    <x v="762"/>
    <x v="42"/>
    <x v="0"/>
    <x v="739"/>
    <x v="659"/>
    <x v="636"/>
    <x v="0"/>
    <x v="2"/>
    <x v="24"/>
    <x v="1"/>
    <x v="4"/>
    <x v="1"/>
  </r>
  <r>
    <x v="763"/>
    <x v="19"/>
    <x v="0"/>
    <x v="740"/>
    <x v="58"/>
    <x v="19"/>
    <x v="1"/>
    <x v="2"/>
    <x v="7"/>
    <x v="0"/>
    <x v="3"/>
    <x v="1"/>
  </r>
  <r>
    <x v="764"/>
    <x v="23"/>
    <x v="0"/>
    <x v="741"/>
    <x v="660"/>
    <x v="637"/>
    <x v="0"/>
    <x v="0"/>
    <x v="14"/>
    <x v="0"/>
    <x v="4"/>
    <x v="0"/>
  </r>
  <r>
    <x v="765"/>
    <x v="48"/>
    <x v="0"/>
    <x v="742"/>
    <x v="661"/>
    <x v="638"/>
    <x v="5"/>
    <x v="1"/>
    <x v="39"/>
    <x v="1"/>
    <x v="3"/>
    <x v="0"/>
  </r>
  <r>
    <x v="766"/>
    <x v="39"/>
    <x v="0"/>
    <x v="743"/>
    <x v="455"/>
    <x v="639"/>
    <x v="0"/>
    <x v="0"/>
    <x v="10"/>
    <x v="0"/>
    <x v="2"/>
    <x v="0"/>
  </r>
  <r>
    <x v="767"/>
    <x v="1"/>
    <x v="1"/>
    <x v="744"/>
    <x v="662"/>
    <x v="640"/>
    <x v="3"/>
    <x v="0"/>
    <x v="35"/>
    <x v="2"/>
    <x v="1"/>
    <x v="1"/>
  </r>
  <r>
    <x v="768"/>
    <x v="45"/>
    <x v="1"/>
    <x v="745"/>
    <x v="663"/>
    <x v="641"/>
    <x v="0"/>
    <x v="0"/>
    <x v="7"/>
    <x v="2"/>
    <x v="4"/>
    <x v="1"/>
  </r>
  <r>
    <x v="769"/>
    <x v="38"/>
    <x v="1"/>
    <x v="746"/>
    <x v="664"/>
    <x v="642"/>
    <x v="0"/>
    <x v="0"/>
    <x v="28"/>
    <x v="1"/>
    <x v="1"/>
    <x v="1"/>
  </r>
  <r>
    <x v="770"/>
    <x v="7"/>
    <x v="0"/>
    <x v="747"/>
    <x v="665"/>
    <x v="110"/>
    <x v="4"/>
    <x v="1"/>
    <x v="4"/>
    <x v="2"/>
    <x v="2"/>
    <x v="0"/>
  </r>
  <r>
    <x v="771"/>
    <x v="4"/>
    <x v="1"/>
    <x v="748"/>
    <x v="666"/>
    <x v="643"/>
    <x v="5"/>
    <x v="0"/>
    <x v="16"/>
    <x v="1"/>
    <x v="0"/>
    <x v="1"/>
  </r>
  <r>
    <x v="772"/>
    <x v="34"/>
    <x v="1"/>
    <x v="749"/>
    <x v="667"/>
    <x v="644"/>
    <x v="0"/>
    <x v="2"/>
    <x v="28"/>
    <x v="0"/>
    <x v="1"/>
    <x v="2"/>
  </r>
  <r>
    <x v="773"/>
    <x v="2"/>
    <x v="1"/>
    <x v="750"/>
    <x v="429"/>
    <x v="127"/>
    <x v="1"/>
    <x v="0"/>
    <x v="4"/>
    <x v="2"/>
    <x v="2"/>
    <x v="1"/>
  </r>
  <r>
    <x v="774"/>
    <x v="5"/>
    <x v="1"/>
    <x v="751"/>
    <x v="668"/>
    <x v="645"/>
    <x v="4"/>
    <x v="0"/>
    <x v="7"/>
    <x v="0"/>
    <x v="0"/>
    <x v="1"/>
  </r>
  <r>
    <x v="775"/>
    <x v="46"/>
    <x v="0"/>
    <x v="752"/>
    <x v="669"/>
    <x v="646"/>
    <x v="5"/>
    <x v="1"/>
    <x v="18"/>
    <x v="0"/>
    <x v="6"/>
    <x v="0"/>
  </r>
  <r>
    <x v="776"/>
    <x v="22"/>
    <x v="0"/>
    <x v="753"/>
    <x v="147"/>
    <x v="647"/>
    <x v="3"/>
    <x v="0"/>
    <x v="36"/>
    <x v="1"/>
    <x v="1"/>
    <x v="1"/>
  </r>
  <r>
    <x v="777"/>
    <x v="34"/>
    <x v="0"/>
    <x v="754"/>
    <x v="670"/>
    <x v="648"/>
    <x v="0"/>
    <x v="0"/>
    <x v="10"/>
    <x v="0"/>
    <x v="1"/>
    <x v="1"/>
  </r>
  <r>
    <x v="778"/>
    <x v="21"/>
    <x v="0"/>
    <x v="755"/>
    <x v="330"/>
    <x v="649"/>
    <x v="0"/>
    <x v="0"/>
    <x v="22"/>
    <x v="1"/>
    <x v="4"/>
    <x v="1"/>
  </r>
  <r>
    <x v="779"/>
    <x v="19"/>
    <x v="1"/>
    <x v="756"/>
    <x v="671"/>
    <x v="376"/>
    <x v="5"/>
    <x v="1"/>
    <x v="30"/>
    <x v="0"/>
    <x v="3"/>
    <x v="1"/>
  </r>
  <r>
    <x v="780"/>
    <x v="14"/>
    <x v="0"/>
    <x v="757"/>
    <x v="672"/>
    <x v="650"/>
    <x v="0"/>
    <x v="1"/>
    <x v="8"/>
    <x v="0"/>
    <x v="3"/>
    <x v="1"/>
  </r>
  <r>
    <x v="781"/>
    <x v="27"/>
    <x v="1"/>
    <x v="758"/>
    <x v="673"/>
    <x v="558"/>
    <x v="0"/>
    <x v="0"/>
    <x v="3"/>
    <x v="1"/>
    <x v="2"/>
    <x v="0"/>
  </r>
  <r>
    <x v="782"/>
    <x v="50"/>
    <x v="1"/>
    <x v="759"/>
    <x v="674"/>
    <x v="107"/>
    <x v="5"/>
    <x v="0"/>
    <x v="33"/>
    <x v="0"/>
    <x v="3"/>
    <x v="0"/>
  </r>
  <r>
    <x v="783"/>
    <x v="43"/>
    <x v="0"/>
    <x v="760"/>
    <x v="64"/>
    <x v="651"/>
    <x v="4"/>
    <x v="0"/>
    <x v="21"/>
    <x v="0"/>
    <x v="1"/>
    <x v="1"/>
  </r>
  <r>
    <x v="784"/>
    <x v="35"/>
    <x v="1"/>
    <x v="761"/>
    <x v="659"/>
    <x v="652"/>
    <x v="2"/>
    <x v="0"/>
    <x v="27"/>
    <x v="0"/>
    <x v="3"/>
    <x v="0"/>
  </r>
  <r>
    <x v="785"/>
    <x v="20"/>
    <x v="1"/>
    <x v="762"/>
    <x v="675"/>
    <x v="653"/>
    <x v="0"/>
    <x v="0"/>
    <x v="1"/>
    <x v="2"/>
    <x v="0"/>
    <x v="2"/>
  </r>
  <r>
    <x v="786"/>
    <x v="16"/>
    <x v="0"/>
    <x v="763"/>
    <x v="676"/>
    <x v="654"/>
    <x v="3"/>
    <x v="0"/>
    <x v="35"/>
    <x v="0"/>
    <x v="3"/>
    <x v="0"/>
  </r>
  <r>
    <x v="787"/>
    <x v="30"/>
    <x v="0"/>
    <x v="764"/>
    <x v="677"/>
    <x v="655"/>
    <x v="0"/>
    <x v="0"/>
    <x v="3"/>
    <x v="1"/>
    <x v="5"/>
    <x v="0"/>
  </r>
  <r>
    <x v="788"/>
    <x v="50"/>
    <x v="0"/>
    <x v="765"/>
    <x v="91"/>
    <x v="656"/>
    <x v="0"/>
    <x v="0"/>
    <x v="10"/>
    <x v="2"/>
    <x v="3"/>
    <x v="0"/>
  </r>
  <r>
    <x v="789"/>
    <x v="43"/>
    <x v="0"/>
    <x v="766"/>
    <x v="535"/>
    <x v="371"/>
    <x v="1"/>
    <x v="1"/>
    <x v="5"/>
    <x v="2"/>
    <x v="1"/>
    <x v="1"/>
  </r>
  <r>
    <x v="790"/>
    <x v="26"/>
    <x v="0"/>
    <x v="767"/>
    <x v="678"/>
    <x v="657"/>
    <x v="0"/>
    <x v="1"/>
    <x v="15"/>
    <x v="1"/>
    <x v="3"/>
    <x v="2"/>
  </r>
  <r>
    <x v="791"/>
    <x v="38"/>
    <x v="0"/>
    <x v="768"/>
    <x v="679"/>
    <x v="658"/>
    <x v="5"/>
    <x v="0"/>
    <x v="3"/>
    <x v="1"/>
    <x v="1"/>
    <x v="1"/>
  </r>
  <r>
    <x v="792"/>
    <x v="47"/>
    <x v="0"/>
    <x v="769"/>
    <x v="235"/>
    <x v="182"/>
    <x v="4"/>
    <x v="2"/>
    <x v="9"/>
    <x v="0"/>
    <x v="4"/>
    <x v="1"/>
  </r>
  <r>
    <x v="793"/>
    <x v="7"/>
    <x v="0"/>
    <x v="770"/>
    <x v="680"/>
    <x v="659"/>
    <x v="5"/>
    <x v="0"/>
    <x v="11"/>
    <x v="1"/>
    <x v="2"/>
    <x v="0"/>
  </r>
  <r>
    <x v="794"/>
    <x v="47"/>
    <x v="1"/>
    <x v="771"/>
    <x v="681"/>
    <x v="660"/>
    <x v="1"/>
    <x v="2"/>
    <x v="23"/>
    <x v="1"/>
    <x v="4"/>
    <x v="0"/>
  </r>
  <r>
    <x v="795"/>
    <x v="31"/>
    <x v="0"/>
    <x v="772"/>
    <x v="402"/>
    <x v="661"/>
    <x v="4"/>
    <x v="0"/>
    <x v="11"/>
    <x v="0"/>
    <x v="5"/>
    <x v="1"/>
  </r>
  <r>
    <x v="796"/>
    <x v="43"/>
    <x v="0"/>
    <x v="773"/>
    <x v="682"/>
    <x v="662"/>
    <x v="1"/>
    <x v="1"/>
    <x v="17"/>
    <x v="0"/>
    <x v="1"/>
    <x v="1"/>
  </r>
  <r>
    <x v="797"/>
    <x v="33"/>
    <x v="0"/>
    <x v="774"/>
    <x v="74"/>
    <x v="663"/>
    <x v="4"/>
    <x v="0"/>
    <x v="23"/>
    <x v="0"/>
    <x v="0"/>
    <x v="1"/>
  </r>
  <r>
    <x v="798"/>
    <x v="10"/>
    <x v="0"/>
    <x v="775"/>
    <x v="683"/>
    <x v="664"/>
    <x v="2"/>
    <x v="1"/>
    <x v="16"/>
    <x v="1"/>
    <x v="1"/>
    <x v="1"/>
  </r>
  <r>
    <x v="799"/>
    <x v="49"/>
    <x v="0"/>
    <x v="776"/>
    <x v="684"/>
    <x v="665"/>
    <x v="3"/>
    <x v="0"/>
    <x v="19"/>
    <x v="1"/>
    <x v="1"/>
    <x v="1"/>
  </r>
  <r>
    <x v="800"/>
    <x v="40"/>
    <x v="1"/>
    <x v="777"/>
    <x v="685"/>
    <x v="666"/>
    <x v="4"/>
    <x v="2"/>
    <x v="35"/>
    <x v="1"/>
    <x v="0"/>
    <x v="2"/>
  </r>
  <r>
    <x v="801"/>
    <x v="28"/>
    <x v="0"/>
    <x v="778"/>
    <x v="686"/>
    <x v="284"/>
    <x v="1"/>
    <x v="0"/>
    <x v="23"/>
    <x v="2"/>
    <x v="4"/>
    <x v="0"/>
  </r>
  <r>
    <x v="802"/>
    <x v="21"/>
    <x v="0"/>
    <x v="779"/>
    <x v="687"/>
    <x v="477"/>
    <x v="0"/>
    <x v="0"/>
    <x v="24"/>
    <x v="2"/>
    <x v="4"/>
    <x v="2"/>
  </r>
  <r>
    <x v="803"/>
    <x v="1"/>
    <x v="0"/>
    <x v="780"/>
    <x v="635"/>
    <x v="667"/>
    <x v="0"/>
    <x v="1"/>
    <x v="40"/>
    <x v="1"/>
    <x v="1"/>
    <x v="0"/>
  </r>
  <r>
    <x v="804"/>
    <x v="10"/>
    <x v="0"/>
    <x v="781"/>
    <x v="527"/>
    <x v="167"/>
    <x v="3"/>
    <x v="1"/>
    <x v="17"/>
    <x v="0"/>
    <x v="1"/>
    <x v="2"/>
  </r>
  <r>
    <x v="805"/>
    <x v="26"/>
    <x v="1"/>
    <x v="782"/>
    <x v="688"/>
    <x v="271"/>
    <x v="0"/>
    <x v="0"/>
    <x v="1"/>
    <x v="0"/>
    <x v="3"/>
    <x v="1"/>
  </r>
  <r>
    <x v="806"/>
    <x v="42"/>
    <x v="0"/>
    <x v="783"/>
    <x v="689"/>
    <x v="668"/>
    <x v="2"/>
    <x v="1"/>
    <x v="24"/>
    <x v="1"/>
    <x v="4"/>
    <x v="0"/>
  </r>
  <r>
    <x v="807"/>
    <x v="8"/>
    <x v="1"/>
    <x v="784"/>
    <x v="690"/>
    <x v="249"/>
    <x v="5"/>
    <x v="1"/>
    <x v="3"/>
    <x v="1"/>
    <x v="4"/>
    <x v="2"/>
  </r>
  <r>
    <x v="808"/>
    <x v="33"/>
    <x v="0"/>
    <x v="785"/>
    <x v="691"/>
    <x v="669"/>
    <x v="2"/>
    <x v="2"/>
    <x v="10"/>
    <x v="0"/>
    <x v="0"/>
    <x v="2"/>
  </r>
  <r>
    <x v="809"/>
    <x v="45"/>
    <x v="0"/>
    <x v="786"/>
    <x v="692"/>
    <x v="413"/>
    <x v="2"/>
    <x v="0"/>
    <x v="24"/>
    <x v="1"/>
    <x v="4"/>
    <x v="0"/>
  </r>
  <r>
    <x v="810"/>
    <x v="10"/>
    <x v="1"/>
    <x v="787"/>
    <x v="693"/>
    <x v="670"/>
    <x v="5"/>
    <x v="0"/>
    <x v="34"/>
    <x v="1"/>
    <x v="1"/>
    <x v="1"/>
  </r>
  <r>
    <x v="811"/>
    <x v="35"/>
    <x v="0"/>
    <x v="788"/>
    <x v="6"/>
    <x v="360"/>
    <x v="4"/>
    <x v="0"/>
    <x v="23"/>
    <x v="0"/>
    <x v="3"/>
    <x v="1"/>
  </r>
  <r>
    <x v="812"/>
    <x v="5"/>
    <x v="1"/>
    <x v="789"/>
    <x v="694"/>
    <x v="671"/>
    <x v="0"/>
    <x v="0"/>
    <x v="8"/>
    <x v="2"/>
    <x v="0"/>
    <x v="1"/>
  </r>
  <r>
    <x v="813"/>
    <x v="31"/>
    <x v="1"/>
    <x v="790"/>
    <x v="695"/>
    <x v="672"/>
    <x v="2"/>
    <x v="1"/>
    <x v="36"/>
    <x v="0"/>
    <x v="5"/>
    <x v="1"/>
  </r>
  <r>
    <x v="814"/>
    <x v="21"/>
    <x v="0"/>
    <x v="791"/>
    <x v="74"/>
    <x v="75"/>
    <x v="0"/>
    <x v="0"/>
    <x v="6"/>
    <x v="0"/>
    <x v="4"/>
    <x v="1"/>
  </r>
  <r>
    <x v="815"/>
    <x v="40"/>
    <x v="1"/>
    <x v="792"/>
    <x v="696"/>
    <x v="338"/>
    <x v="3"/>
    <x v="0"/>
    <x v="24"/>
    <x v="1"/>
    <x v="0"/>
    <x v="0"/>
  </r>
  <r>
    <x v="816"/>
    <x v="26"/>
    <x v="1"/>
    <x v="793"/>
    <x v="697"/>
    <x v="673"/>
    <x v="0"/>
    <x v="1"/>
    <x v="16"/>
    <x v="1"/>
    <x v="3"/>
    <x v="1"/>
  </r>
  <r>
    <x v="817"/>
    <x v="5"/>
    <x v="0"/>
    <x v="794"/>
    <x v="554"/>
    <x v="674"/>
    <x v="2"/>
    <x v="2"/>
    <x v="17"/>
    <x v="0"/>
    <x v="0"/>
    <x v="0"/>
  </r>
  <r>
    <x v="818"/>
    <x v="19"/>
    <x v="0"/>
    <x v="795"/>
    <x v="698"/>
    <x v="675"/>
    <x v="0"/>
    <x v="1"/>
    <x v="30"/>
    <x v="1"/>
    <x v="3"/>
    <x v="1"/>
  </r>
  <r>
    <x v="819"/>
    <x v="19"/>
    <x v="1"/>
    <x v="796"/>
    <x v="516"/>
    <x v="676"/>
    <x v="3"/>
    <x v="1"/>
    <x v="21"/>
    <x v="1"/>
    <x v="3"/>
    <x v="0"/>
  </r>
  <r>
    <x v="820"/>
    <x v="3"/>
    <x v="0"/>
    <x v="797"/>
    <x v="17"/>
    <x v="392"/>
    <x v="0"/>
    <x v="0"/>
    <x v="15"/>
    <x v="0"/>
    <x v="1"/>
    <x v="0"/>
  </r>
  <r>
    <x v="821"/>
    <x v="3"/>
    <x v="1"/>
    <x v="798"/>
    <x v="699"/>
    <x v="677"/>
    <x v="3"/>
    <x v="2"/>
    <x v="4"/>
    <x v="1"/>
    <x v="1"/>
    <x v="1"/>
  </r>
  <r>
    <x v="822"/>
    <x v="34"/>
    <x v="0"/>
    <x v="799"/>
    <x v="700"/>
    <x v="678"/>
    <x v="1"/>
    <x v="2"/>
    <x v="10"/>
    <x v="0"/>
    <x v="1"/>
    <x v="2"/>
  </r>
  <r>
    <x v="823"/>
    <x v="13"/>
    <x v="0"/>
    <x v="800"/>
    <x v="701"/>
    <x v="78"/>
    <x v="3"/>
    <x v="1"/>
    <x v="10"/>
    <x v="0"/>
    <x v="2"/>
    <x v="1"/>
  </r>
  <r>
    <x v="824"/>
    <x v="48"/>
    <x v="0"/>
    <x v="801"/>
    <x v="702"/>
    <x v="250"/>
    <x v="3"/>
    <x v="2"/>
    <x v="3"/>
    <x v="1"/>
    <x v="3"/>
    <x v="0"/>
  </r>
  <r>
    <x v="825"/>
    <x v="17"/>
    <x v="1"/>
    <x v="802"/>
    <x v="703"/>
    <x v="679"/>
    <x v="4"/>
    <x v="0"/>
    <x v="26"/>
    <x v="0"/>
    <x v="2"/>
    <x v="0"/>
  </r>
  <r>
    <x v="826"/>
    <x v="41"/>
    <x v="0"/>
    <x v="803"/>
    <x v="704"/>
    <x v="680"/>
    <x v="0"/>
    <x v="1"/>
    <x v="30"/>
    <x v="1"/>
    <x v="3"/>
    <x v="2"/>
  </r>
  <r>
    <x v="827"/>
    <x v="16"/>
    <x v="1"/>
    <x v="804"/>
    <x v="303"/>
    <x v="681"/>
    <x v="0"/>
    <x v="0"/>
    <x v="29"/>
    <x v="2"/>
    <x v="3"/>
    <x v="1"/>
  </r>
  <r>
    <x v="828"/>
    <x v="30"/>
    <x v="0"/>
    <x v="805"/>
    <x v="705"/>
    <x v="32"/>
    <x v="0"/>
    <x v="2"/>
    <x v="40"/>
    <x v="0"/>
    <x v="5"/>
    <x v="1"/>
  </r>
  <r>
    <x v="829"/>
    <x v="32"/>
    <x v="0"/>
    <x v="806"/>
    <x v="706"/>
    <x v="682"/>
    <x v="0"/>
    <x v="1"/>
    <x v="6"/>
    <x v="0"/>
    <x v="5"/>
    <x v="2"/>
  </r>
  <r>
    <x v="830"/>
    <x v="16"/>
    <x v="1"/>
    <x v="807"/>
    <x v="707"/>
    <x v="683"/>
    <x v="4"/>
    <x v="0"/>
    <x v="23"/>
    <x v="2"/>
    <x v="3"/>
    <x v="1"/>
  </r>
  <r>
    <x v="831"/>
    <x v="1"/>
    <x v="0"/>
    <x v="808"/>
    <x v="653"/>
    <x v="684"/>
    <x v="0"/>
    <x v="0"/>
    <x v="14"/>
    <x v="0"/>
    <x v="1"/>
    <x v="1"/>
  </r>
  <r>
    <x v="832"/>
    <x v="2"/>
    <x v="1"/>
    <x v="809"/>
    <x v="74"/>
    <x v="685"/>
    <x v="4"/>
    <x v="0"/>
    <x v="38"/>
    <x v="0"/>
    <x v="2"/>
    <x v="0"/>
  </r>
  <r>
    <x v="833"/>
    <x v="44"/>
    <x v="0"/>
    <x v="810"/>
    <x v="708"/>
    <x v="686"/>
    <x v="4"/>
    <x v="0"/>
    <x v="12"/>
    <x v="1"/>
    <x v="4"/>
    <x v="0"/>
  </r>
  <r>
    <x v="834"/>
    <x v="23"/>
    <x v="0"/>
    <x v="811"/>
    <x v="199"/>
    <x v="687"/>
    <x v="0"/>
    <x v="0"/>
    <x v="37"/>
    <x v="1"/>
    <x v="4"/>
    <x v="0"/>
  </r>
  <r>
    <x v="835"/>
    <x v="47"/>
    <x v="0"/>
    <x v="812"/>
    <x v="531"/>
    <x v="618"/>
    <x v="0"/>
    <x v="1"/>
    <x v="34"/>
    <x v="0"/>
    <x v="4"/>
    <x v="0"/>
  </r>
  <r>
    <x v="836"/>
    <x v="47"/>
    <x v="0"/>
    <x v="813"/>
    <x v="260"/>
    <x v="662"/>
    <x v="1"/>
    <x v="2"/>
    <x v="32"/>
    <x v="0"/>
    <x v="4"/>
    <x v="1"/>
  </r>
  <r>
    <x v="837"/>
    <x v="21"/>
    <x v="1"/>
    <x v="814"/>
    <x v="709"/>
    <x v="688"/>
    <x v="1"/>
    <x v="1"/>
    <x v="36"/>
    <x v="2"/>
    <x v="4"/>
    <x v="0"/>
  </r>
  <r>
    <x v="838"/>
    <x v="42"/>
    <x v="1"/>
    <x v="815"/>
    <x v="476"/>
    <x v="689"/>
    <x v="0"/>
    <x v="0"/>
    <x v="2"/>
    <x v="2"/>
    <x v="4"/>
    <x v="1"/>
  </r>
  <r>
    <x v="839"/>
    <x v="41"/>
    <x v="0"/>
    <x v="816"/>
    <x v="710"/>
    <x v="690"/>
    <x v="0"/>
    <x v="1"/>
    <x v="3"/>
    <x v="0"/>
    <x v="3"/>
    <x v="1"/>
  </r>
  <r>
    <x v="840"/>
    <x v="39"/>
    <x v="1"/>
    <x v="817"/>
    <x v="711"/>
    <x v="691"/>
    <x v="4"/>
    <x v="0"/>
    <x v="32"/>
    <x v="0"/>
    <x v="2"/>
    <x v="0"/>
  </r>
  <r>
    <x v="841"/>
    <x v="51"/>
    <x v="0"/>
    <x v="818"/>
    <x v="712"/>
    <x v="692"/>
    <x v="3"/>
    <x v="1"/>
    <x v="5"/>
    <x v="0"/>
    <x v="4"/>
    <x v="0"/>
  </r>
  <r>
    <x v="842"/>
    <x v="1"/>
    <x v="1"/>
    <x v="819"/>
    <x v="74"/>
    <x v="693"/>
    <x v="4"/>
    <x v="0"/>
    <x v="1"/>
    <x v="0"/>
    <x v="1"/>
    <x v="0"/>
  </r>
  <r>
    <x v="843"/>
    <x v="17"/>
    <x v="0"/>
    <x v="820"/>
    <x v="713"/>
    <x v="694"/>
    <x v="0"/>
    <x v="0"/>
    <x v="1"/>
    <x v="1"/>
    <x v="2"/>
    <x v="1"/>
  </r>
  <r>
    <x v="844"/>
    <x v="1"/>
    <x v="0"/>
    <x v="821"/>
    <x v="714"/>
    <x v="695"/>
    <x v="0"/>
    <x v="1"/>
    <x v="18"/>
    <x v="0"/>
    <x v="1"/>
    <x v="2"/>
  </r>
  <r>
    <x v="845"/>
    <x v="25"/>
    <x v="1"/>
    <x v="822"/>
    <x v="298"/>
    <x v="21"/>
    <x v="3"/>
    <x v="0"/>
    <x v="18"/>
    <x v="2"/>
    <x v="1"/>
    <x v="1"/>
  </r>
  <r>
    <x v="846"/>
    <x v="25"/>
    <x v="1"/>
    <x v="823"/>
    <x v="715"/>
    <x v="696"/>
    <x v="4"/>
    <x v="0"/>
    <x v="29"/>
    <x v="1"/>
    <x v="1"/>
    <x v="0"/>
  </r>
  <r>
    <x v="847"/>
    <x v="18"/>
    <x v="0"/>
    <x v="824"/>
    <x v="425"/>
    <x v="697"/>
    <x v="2"/>
    <x v="0"/>
    <x v="6"/>
    <x v="0"/>
    <x v="2"/>
    <x v="1"/>
  </r>
  <r>
    <x v="848"/>
    <x v="13"/>
    <x v="0"/>
    <x v="825"/>
    <x v="716"/>
    <x v="698"/>
    <x v="3"/>
    <x v="0"/>
    <x v="13"/>
    <x v="2"/>
    <x v="2"/>
    <x v="1"/>
  </r>
  <r>
    <x v="849"/>
    <x v="47"/>
    <x v="1"/>
    <x v="826"/>
    <x v="717"/>
    <x v="699"/>
    <x v="0"/>
    <x v="0"/>
    <x v="14"/>
    <x v="1"/>
    <x v="4"/>
    <x v="2"/>
  </r>
  <r>
    <x v="850"/>
    <x v="8"/>
    <x v="0"/>
    <x v="827"/>
    <x v="718"/>
    <x v="700"/>
    <x v="0"/>
    <x v="1"/>
    <x v="21"/>
    <x v="0"/>
    <x v="4"/>
    <x v="0"/>
  </r>
  <r>
    <x v="851"/>
    <x v="11"/>
    <x v="0"/>
    <x v="828"/>
    <x v="719"/>
    <x v="701"/>
    <x v="0"/>
    <x v="2"/>
    <x v="21"/>
    <x v="1"/>
    <x v="4"/>
    <x v="0"/>
  </r>
  <r>
    <x v="852"/>
    <x v="41"/>
    <x v="0"/>
    <x v="829"/>
    <x v="720"/>
    <x v="702"/>
    <x v="0"/>
    <x v="0"/>
    <x v="28"/>
    <x v="1"/>
    <x v="3"/>
    <x v="1"/>
  </r>
  <r>
    <x v="853"/>
    <x v="14"/>
    <x v="1"/>
    <x v="830"/>
    <x v="721"/>
    <x v="703"/>
    <x v="5"/>
    <x v="1"/>
    <x v="18"/>
    <x v="1"/>
    <x v="3"/>
    <x v="1"/>
  </r>
  <r>
    <x v="854"/>
    <x v="48"/>
    <x v="0"/>
    <x v="831"/>
    <x v="722"/>
    <x v="704"/>
    <x v="3"/>
    <x v="0"/>
    <x v="10"/>
    <x v="0"/>
    <x v="3"/>
    <x v="0"/>
  </r>
  <r>
    <x v="855"/>
    <x v="48"/>
    <x v="1"/>
    <x v="832"/>
    <x v="723"/>
    <x v="663"/>
    <x v="0"/>
    <x v="2"/>
    <x v="7"/>
    <x v="1"/>
    <x v="3"/>
    <x v="1"/>
  </r>
  <r>
    <x v="856"/>
    <x v="37"/>
    <x v="0"/>
    <x v="833"/>
    <x v="724"/>
    <x v="705"/>
    <x v="1"/>
    <x v="2"/>
    <x v="24"/>
    <x v="1"/>
    <x v="0"/>
    <x v="1"/>
  </r>
  <r>
    <x v="857"/>
    <x v="18"/>
    <x v="0"/>
    <x v="834"/>
    <x v="16"/>
    <x v="706"/>
    <x v="1"/>
    <x v="2"/>
    <x v="38"/>
    <x v="2"/>
    <x v="2"/>
    <x v="2"/>
  </r>
  <r>
    <x v="858"/>
    <x v="29"/>
    <x v="1"/>
    <x v="835"/>
    <x v="725"/>
    <x v="240"/>
    <x v="1"/>
    <x v="1"/>
    <x v="5"/>
    <x v="2"/>
    <x v="3"/>
    <x v="0"/>
  </r>
  <r>
    <x v="859"/>
    <x v="37"/>
    <x v="0"/>
    <x v="836"/>
    <x v="135"/>
    <x v="1"/>
    <x v="3"/>
    <x v="0"/>
    <x v="26"/>
    <x v="2"/>
    <x v="0"/>
    <x v="1"/>
  </r>
  <r>
    <x v="860"/>
    <x v="49"/>
    <x v="0"/>
    <x v="837"/>
    <x v="726"/>
    <x v="707"/>
    <x v="0"/>
    <x v="0"/>
    <x v="5"/>
    <x v="2"/>
    <x v="1"/>
    <x v="0"/>
  </r>
  <r>
    <x v="861"/>
    <x v="1"/>
    <x v="0"/>
    <x v="838"/>
    <x v="727"/>
    <x v="708"/>
    <x v="3"/>
    <x v="2"/>
    <x v="8"/>
    <x v="1"/>
    <x v="1"/>
    <x v="2"/>
  </r>
  <r>
    <x v="862"/>
    <x v="12"/>
    <x v="1"/>
    <x v="839"/>
    <x v="728"/>
    <x v="709"/>
    <x v="0"/>
    <x v="0"/>
    <x v="14"/>
    <x v="1"/>
    <x v="0"/>
    <x v="2"/>
  </r>
  <r>
    <x v="863"/>
    <x v="47"/>
    <x v="0"/>
    <x v="840"/>
    <x v="729"/>
    <x v="710"/>
    <x v="0"/>
    <x v="0"/>
    <x v="10"/>
    <x v="2"/>
    <x v="4"/>
    <x v="0"/>
  </r>
  <r>
    <x v="864"/>
    <x v="1"/>
    <x v="0"/>
    <x v="841"/>
    <x v="695"/>
    <x v="119"/>
    <x v="2"/>
    <x v="1"/>
    <x v="9"/>
    <x v="1"/>
    <x v="1"/>
    <x v="1"/>
  </r>
  <r>
    <x v="865"/>
    <x v="33"/>
    <x v="1"/>
    <x v="842"/>
    <x v="730"/>
    <x v="711"/>
    <x v="0"/>
    <x v="1"/>
    <x v="3"/>
    <x v="0"/>
    <x v="0"/>
    <x v="1"/>
  </r>
  <r>
    <x v="866"/>
    <x v="43"/>
    <x v="0"/>
    <x v="843"/>
    <x v="331"/>
    <x v="712"/>
    <x v="2"/>
    <x v="0"/>
    <x v="16"/>
    <x v="2"/>
    <x v="1"/>
    <x v="1"/>
  </r>
  <r>
    <x v="867"/>
    <x v="35"/>
    <x v="0"/>
    <x v="844"/>
    <x v="731"/>
    <x v="713"/>
    <x v="1"/>
    <x v="1"/>
    <x v="15"/>
    <x v="0"/>
    <x v="3"/>
    <x v="1"/>
  </r>
  <r>
    <x v="868"/>
    <x v="26"/>
    <x v="0"/>
    <x v="845"/>
    <x v="732"/>
    <x v="456"/>
    <x v="1"/>
    <x v="2"/>
    <x v="10"/>
    <x v="1"/>
    <x v="3"/>
    <x v="0"/>
  </r>
  <r>
    <x v="869"/>
    <x v="13"/>
    <x v="0"/>
    <x v="846"/>
    <x v="74"/>
    <x v="714"/>
    <x v="3"/>
    <x v="0"/>
    <x v="7"/>
    <x v="1"/>
    <x v="2"/>
    <x v="1"/>
  </r>
  <r>
    <x v="870"/>
    <x v="28"/>
    <x v="0"/>
    <x v="847"/>
    <x v="733"/>
    <x v="715"/>
    <x v="4"/>
    <x v="0"/>
    <x v="5"/>
    <x v="0"/>
    <x v="4"/>
    <x v="2"/>
  </r>
  <r>
    <x v="871"/>
    <x v="0"/>
    <x v="1"/>
    <x v="848"/>
    <x v="734"/>
    <x v="544"/>
    <x v="0"/>
    <x v="1"/>
    <x v="24"/>
    <x v="2"/>
    <x v="0"/>
    <x v="0"/>
  </r>
  <r>
    <x v="872"/>
    <x v="12"/>
    <x v="1"/>
    <x v="849"/>
    <x v="735"/>
    <x v="716"/>
    <x v="0"/>
    <x v="1"/>
    <x v="36"/>
    <x v="0"/>
    <x v="0"/>
    <x v="1"/>
  </r>
  <r>
    <x v="873"/>
    <x v="27"/>
    <x v="0"/>
    <x v="850"/>
    <x v="736"/>
    <x v="717"/>
    <x v="1"/>
    <x v="2"/>
    <x v="12"/>
    <x v="2"/>
    <x v="2"/>
    <x v="0"/>
  </r>
  <r>
    <x v="874"/>
    <x v="6"/>
    <x v="1"/>
    <x v="851"/>
    <x v="737"/>
    <x v="718"/>
    <x v="0"/>
    <x v="1"/>
    <x v="33"/>
    <x v="0"/>
    <x v="3"/>
    <x v="0"/>
  </r>
  <r>
    <x v="875"/>
    <x v="37"/>
    <x v="0"/>
    <x v="852"/>
    <x v="488"/>
    <x v="29"/>
    <x v="0"/>
    <x v="1"/>
    <x v="15"/>
    <x v="1"/>
    <x v="0"/>
    <x v="1"/>
  </r>
  <r>
    <x v="876"/>
    <x v="47"/>
    <x v="1"/>
    <x v="853"/>
    <x v="738"/>
    <x v="350"/>
    <x v="0"/>
    <x v="0"/>
    <x v="38"/>
    <x v="0"/>
    <x v="4"/>
    <x v="0"/>
  </r>
  <r>
    <x v="877"/>
    <x v="8"/>
    <x v="0"/>
    <x v="854"/>
    <x v="739"/>
    <x v="719"/>
    <x v="0"/>
    <x v="1"/>
    <x v="16"/>
    <x v="0"/>
    <x v="4"/>
    <x v="0"/>
  </r>
  <r>
    <x v="878"/>
    <x v="31"/>
    <x v="0"/>
    <x v="855"/>
    <x v="712"/>
    <x v="720"/>
    <x v="4"/>
    <x v="0"/>
    <x v="29"/>
    <x v="1"/>
    <x v="5"/>
    <x v="2"/>
  </r>
  <r>
    <x v="879"/>
    <x v="38"/>
    <x v="0"/>
    <x v="856"/>
    <x v="740"/>
    <x v="337"/>
    <x v="4"/>
    <x v="0"/>
    <x v="38"/>
    <x v="0"/>
    <x v="1"/>
    <x v="1"/>
  </r>
  <r>
    <x v="880"/>
    <x v="42"/>
    <x v="1"/>
    <x v="40"/>
    <x v="741"/>
    <x v="721"/>
    <x v="2"/>
    <x v="1"/>
    <x v="18"/>
    <x v="2"/>
    <x v="4"/>
    <x v="1"/>
  </r>
  <r>
    <x v="881"/>
    <x v="3"/>
    <x v="0"/>
    <x v="857"/>
    <x v="433"/>
    <x v="722"/>
    <x v="0"/>
    <x v="2"/>
    <x v="8"/>
    <x v="2"/>
    <x v="1"/>
    <x v="1"/>
  </r>
  <r>
    <x v="882"/>
    <x v="0"/>
    <x v="1"/>
    <x v="858"/>
    <x v="53"/>
    <x v="723"/>
    <x v="0"/>
    <x v="0"/>
    <x v="4"/>
    <x v="1"/>
    <x v="0"/>
    <x v="2"/>
  </r>
  <r>
    <x v="883"/>
    <x v="25"/>
    <x v="0"/>
    <x v="859"/>
    <x v="742"/>
    <x v="724"/>
    <x v="2"/>
    <x v="1"/>
    <x v="13"/>
    <x v="2"/>
    <x v="1"/>
    <x v="2"/>
  </r>
  <r>
    <x v="884"/>
    <x v="1"/>
    <x v="0"/>
    <x v="860"/>
    <x v="743"/>
    <x v="598"/>
    <x v="0"/>
    <x v="1"/>
    <x v="9"/>
    <x v="2"/>
    <x v="1"/>
    <x v="0"/>
  </r>
  <r>
    <x v="885"/>
    <x v="22"/>
    <x v="1"/>
    <x v="861"/>
    <x v="12"/>
    <x v="725"/>
    <x v="0"/>
    <x v="1"/>
    <x v="11"/>
    <x v="1"/>
    <x v="1"/>
    <x v="2"/>
  </r>
  <r>
    <x v="886"/>
    <x v="10"/>
    <x v="0"/>
    <x v="740"/>
    <x v="744"/>
    <x v="726"/>
    <x v="2"/>
    <x v="1"/>
    <x v="29"/>
    <x v="0"/>
    <x v="1"/>
    <x v="1"/>
  </r>
  <r>
    <x v="887"/>
    <x v="37"/>
    <x v="1"/>
    <x v="862"/>
    <x v="745"/>
    <x v="303"/>
    <x v="1"/>
    <x v="1"/>
    <x v="31"/>
    <x v="0"/>
    <x v="0"/>
    <x v="0"/>
  </r>
  <r>
    <x v="888"/>
    <x v="17"/>
    <x v="1"/>
    <x v="863"/>
    <x v="746"/>
    <x v="727"/>
    <x v="0"/>
    <x v="1"/>
    <x v="0"/>
    <x v="0"/>
    <x v="2"/>
    <x v="1"/>
  </r>
  <r>
    <x v="889"/>
    <x v="34"/>
    <x v="1"/>
    <x v="864"/>
    <x v="74"/>
    <x v="537"/>
    <x v="3"/>
    <x v="1"/>
    <x v="4"/>
    <x v="0"/>
    <x v="1"/>
    <x v="0"/>
  </r>
  <r>
    <x v="890"/>
    <x v="4"/>
    <x v="1"/>
    <x v="865"/>
    <x v="676"/>
    <x v="728"/>
    <x v="2"/>
    <x v="0"/>
    <x v="2"/>
    <x v="2"/>
    <x v="0"/>
    <x v="0"/>
  </r>
  <r>
    <x v="891"/>
    <x v="16"/>
    <x v="1"/>
    <x v="866"/>
    <x v="747"/>
    <x v="729"/>
    <x v="0"/>
    <x v="1"/>
    <x v="7"/>
    <x v="0"/>
    <x v="3"/>
    <x v="1"/>
  </r>
  <r>
    <x v="892"/>
    <x v="7"/>
    <x v="1"/>
    <x v="867"/>
    <x v="252"/>
    <x v="730"/>
    <x v="2"/>
    <x v="0"/>
    <x v="23"/>
    <x v="2"/>
    <x v="2"/>
    <x v="1"/>
  </r>
  <r>
    <x v="893"/>
    <x v="37"/>
    <x v="1"/>
    <x v="868"/>
    <x v="748"/>
    <x v="245"/>
    <x v="1"/>
    <x v="1"/>
    <x v="24"/>
    <x v="1"/>
    <x v="0"/>
    <x v="0"/>
  </r>
  <r>
    <x v="894"/>
    <x v="33"/>
    <x v="1"/>
    <x v="869"/>
    <x v="749"/>
    <x v="731"/>
    <x v="3"/>
    <x v="2"/>
    <x v="16"/>
    <x v="1"/>
    <x v="0"/>
    <x v="0"/>
  </r>
  <r>
    <x v="895"/>
    <x v="38"/>
    <x v="1"/>
    <x v="870"/>
    <x v="750"/>
    <x v="634"/>
    <x v="0"/>
    <x v="0"/>
    <x v="19"/>
    <x v="1"/>
    <x v="1"/>
    <x v="1"/>
  </r>
  <r>
    <x v="896"/>
    <x v="43"/>
    <x v="1"/>
    <x v="871"/>
    <x v="751"/>
    <x v="732"/>
    <x v="2"/>
    <x v="1"/>
    <x v="34"/>
    <x v="2"/>
    <x v="1"/>
    <x v="1"/>
  </r>
  <r>
    <x v="897"/>
    <x v="40"/>
    <x v="0"/>
    <x v="872"/>
    <x v="752"/>
    <x v="733"/>
    <x v="1"/>
    <x v="2"/>
    <x v="25"/>
    <x v="1"/>
    <x v="0"/>
    <x v="0"/>
  </r>
  <r>
    <x v="898"/>
    <x v="14"/>
    <x v="1"/>
    <x v="873"/>
    <x v="534"/>
    <x v="372"/>
    <x v="0"/>
    <x v="1"/>
    <x v="16"/>
    <x v="0"/>
    <x v="3"/>
    <x v="1"/>
  </r>
  <r>
    <x v="899"/>
    <x v="23"/>
    <x v="1"/>
    <x v="874"/>
    <x v="753"/>
    <x v="734"/>
    <x v="0"/>
    <x v="0"/>
    <x v="1"/>
    <x v="0"/>
    <x v="4"/>
    <x v="2"/>
  </r>
  <r>
    <x v="900"/>
    <x v="12"/>
    <x v="1"/>
    <x v="875"/>
    <x v="754"/>
    <x v="735"/>
    <x v="5"/>
    <x v="0"/>
    <x v="18"/>
    <x v="1"/>
    <x v="0"/>
    <x v="2"/>
  </r>
  <r>
    <x v="901"/>
    <x v="37"/>
    <x v="1"/>
    <x v="876"/>
    <x v="755"/>
    <x v="163"/>
    <x v="1"/>
    <x v="1"/>
    <x v="28"/>
    <x v="0"/>
    <x v="0"/>
    <x v="0"/>
  </r>
  <r>
    <x v="902"/>
    <x v="34"/>
    <x v="0"/>
    <x v="877"/>
    <x v="188"/>
    <x v="736"/>
    <x v="5"/>
    <x v="2"/>
    <x v="11"/>
    <x v="0"/>
    <x v="1"/>
    <x v="1"/>
  </r>
  <r>
    <x v="903"/>
    <x v="31"/>
    <x v="0"/>
    <x v="878"/>
    <x v="756"/>
    <x v="737"/>
    <x v="3"/>
    <x v="2"/>
    <x v="18"/>
    <x v="1"/>
    <x v="5"/>
    <x v="1"/>
  </r>
  <r>
    <x v="904"/>
    <x v="31"/>
    <x v="0"/>
    <x v="879"/>
    <x v="757"/>
    <x v="151"/>
    <x v="0"/>
    <x v="2"/>
    <x v="6"/>
    <x v="2"/>
    <x v="5"/>
    <x v="1"/>
  </r>
  <r>
    <x v="905"/>
    <x v="37"/>
    <x v="1"/>
    <x v="880"/>
    <x v="758"/>
    <x v="370"/>
    <x v="2"/>
    <x v="0"/>
    <x v="10"/>
    <x v="1"/>
    <x v="0"/>
    <x v="1"/>
  </r>
  <r>
    <x v="906"/>
    <x v="50"/>
    <x v="1"/>
    <x v="881"/>
    <x v="467"/>
    <x v="510"/>
    <x v="5"/>
    <x v="0"/>
    <x v="5"/>
    <x v="0"/>
    <x v="3"/>
    <x v="1"/>
  </r>
  <r>
    <x v="907"/>
    <x v="51"/>
    <x v="1"/>
    <x v="882"/>
    <x v="557"/>
    <x v="738"/>
    <x v="0"/>
    <x v="0"/>
    <x v="38"/>
    <x v="1"/>
    <x v="4"/>
    <x v="0"/>
  </r>
  <r>
    <x v="908"/>
    <x v="32"/>
    <x v="1"/>
    <x v="883"/>
    <x v="15"/>
    <x v="739"/>
    <x v="3"/>
    <x v="0"/>
    <x v="30"/>
    <x v="1"/>
    <x v="5"/>
    <x v="1"/>
  </r>
  <r>
    <x v="909"/>
    <x v="15"/>
    <x v="0"/>
    <x v="884"/>
    <x v="759"/>
    <x v="740"/>
    <x v="0"/>
    <x v="0"/>
    <x v="0"/>
    <x v="0"/>
    <x v="0"/>
    <x v="1"/>
  </r>
  <r>
    <x v="910"/>
    <x v="2"/>
    <x v="0"/>
    <x v="885"/>
    <x v="760"/>
    <x v="616"/>
    <x v="0"/>
    <x v="0"/>
    <x v="6"/>
    <x v="1"/>
    <x v="2"/>
    <x v="0"/>
  </r>
  <r>
    <x v="911"/>
    <x v="31"/>
    <x v="0"/>
    <x v="886"/>
    <x v="761"/>
    <x v="536"/>
    <x v="0"/>
    <x v="1"/>
    <x v="35"/>
    <x v="0"/>
    <x v="5"/>
    <x v="2"/>
  </r>
  <r>
    <x v="912"/>
    <x v="47"/>
    <x v="1"/>
    <x v="887"/>
    <x v="762"/>
    <x v="538"/>
    <x v="3"/>
    <x v="1"/>
    <x v="35"/>
    <x v="2"/>
    <x v="4"/>
    <x v="1"/>
  </r>
  <r>
    <x v="913"/>
    <x v="22"/>
    <x v="0"/>
    <x v="40"/>
    <x v="763"/>
    <x v="741"/>
    <x v="1"/>
    <x v="2"/>
    <x v="34"/>
    <x v="1"/>
    <x v="1"/>
    <x v="1"/>
  </r>
  <r>
    <x v="914"/>
    <x v="39"/>
    <x v="1"/>
    <x v="888"/>
    <x v="296"/>
    <x v="564"/>
    <x v="3"/>
    <x v="2"/>
    <x v="7"/>
    <x v="0"/>
    <x v="2"/>
    <x v="1"/>
  </r>
  <r>
    <x v="915"/>
    <x v="9"/>
    <x v="1"/>
    <x v="889"/>
    <x v="543"/>
    <x v="742"/>
    <x v="0"/>
    <x v="0"/>
    <x v="30"/>
    <x v="1"/>
    <x v="5"/>
    <x v="0"/>
  </r>
  <r>
    <x v="916"/>
    <x v="22"/>
    <x v="0"/>
    <x v="890"/>
    <x v="764"/>
    <x v="743"/>
    <x v="1"/>
    <x v="0"/>
    <x v="23"/>
    <x v="0"/>
    <x v="1"/>
    <x v="1"/>
  </r>
  <r>
    <x v="917"/>
    <x v="43"/>
    <x v="0"/>
    <x v="891"/>
    <x v="765"/>
    <x v="744"/>
    <x v="3"/>
    <x v="0"/>
    <x v="1"/>
    <x v="0"/>
    <x v="1"/>
    <x v="1"/>
  </r>
  <r>
    <x v="918"/>
    <x v="0"/>
    <x v="1"/>
    <x v="892"/>
    <x v="676"/>
    <x v="320"/>
    <x v="0"/>
    <x v="0"/>
    <x v="29"/>
    <x v="1"/>
    <x v="0"/>
    <x v="1"/>
  </r>
  <r>
    <x v="919"/>
    <x v="12"/>
    <x v="0"/>
    <x v="893"/>
    <x v="766"/>
    <x v="745"/>
    <x v="3"/>
    <x v="0"/>
    <x v="11"/>
    <x v="0"/>
    <x v="0"/>
    <x v="2"/>
  </r>
  <r>
    <x v="920"/>
    <x v="44"/>
    <x v="1"/>
    <x v="894"/>
    <x v="767"/>
    <x v="110"/>
    <x v="0"/>
    <x v="0"/>
    <x v="25"/>
    <x v="1"/>
    <x v="4"/>
    <x v="0"/>
  </r>
  <r>
    <x v="921"/>
    <x v="40"/>
    <x v="0"/>
    <x v="40"/>
    <x v="25"/>
    <x v="746"/>
    <x v="4"/>
    <x v="0"/>
    <x v="32"/>
    <x v="1"/>
    <x v="0"/>
    <x v="1"/>
  </r>
  <r>
    <x v="922"/>
    <x v="14"/>
    <x v="0"/>
    <x v="895"/>
    <x v="768"/>
    <x v="747"/>
    <x v="2"/>
    <x v="1"/>
    <x v="30"/>
    <x v="1"/>
    <x v="3"/>
    <x v="0"/>
  </r>
  <r>
    <x v="923"/>
    <x v="42"/>
    <x v="1"/>
    <x v="896"/>
    <x v="769"/>
    <x v="748"/>
    <x v="5"/>
    <x v="0"/>
    <x v="19"/>
    <x v="1"/>
    <x v="4"/>
    <x v="1"/>
  </r>
  <r>
    <x v="924"/>
    <x v="50"/>
    <x v="0"/>
    <x v="897"/>
    <x v="770"/>
    <x v="322"/>
    <x v="4"/>
    <x v="0"/>
    <x v="33"/>
    <x v="0"/>
    <x v="3"/>
    <x v="1"/>
  </r>
  <r>
    <x v="925"/>
    <x v="24"/>
    <x v="1"/>
    <x v="898"/>
    <x v="649"/>
    <x v="749"/>
    <x v="3"/>
    <x v="0"/>
    <x v="22"/>
    <x v="0"/>
    <x v="0"/>
    <x v="1"/>
  </r>
  <r>
    <x v="926"/>
    <x v="13"/>
    <x v="1"/>
    <x v="899"/>
    <x v="495"/>
    <x v="750"/>
    <x v="5"/>
    <x v="0"/>
    <x v="33"/>
    <x v="0"/>
    <x v="2"/>
    <x v="0"/>
  </r>
  <r>
    <x v="927"/>
    <x v="39"/>
    <x v="0"/>
    <x v="900"/>
    <x v="593"/>
    <x v="751"/>
    <x v="2"/>
    <x v="1"/>
    <x v="0"/>
    <x v="1"/>
    <x v="2"/>
    <x v="2"/>
  </r>
  <r>
    <x v="928"/>
    <x v="38"/>
    <x v="0"/>
    <x v="901"/>
    <x v="771"/>
    <x v="183"/>
    <x v="4"/>
    <x v="1"/>
    <x v="15"/>
    <x v="2"/>
    <x v="1"/>
    <x v="0"/>
  </r>
  <r>
    <x v="929"/>
    <x v="33"/>
    <x v="0"/>
    <x v="902"/>
    <x v="349"/>
    <x v="752"/>
    <x v="3"/>
    <x v="0"/>
    <x v="28"/>
    <x v="0"/>
    <x v="0"/>
    <x v="1"/>
  </r>
  <r>
    <x v="930"/>
    <x v="24"/>
    <x v="0"/>
    <x v="903"/>
    <x v="772"/>
    <x v="723"/>
    <x v="4"/>
    <x v="0"/>
    <x v="38"/>
    <x v="0"/>
    <x v="0"/>
    <x v="0"/>
  </r>
  <r>
    <x v="931"/>
    <x v="1"/>
    <x v="0"/>
    <x v="904"/>
    <x v="773"/>
    <x v="753"/>
    <x v="0"/>
    <x v="0"/>
    <x v="16"/>
    <x v="0"/>
    <x v="1"/>
    <x v="0"/>
  </r>
  <r>
    <x v="932"/>
    <x v="3"/>
    <x v="0"/>
    <x v="905"/>
    <x v="774"/>
    <x v="754"/>
    <x v="5"/>
    <x v="0"/>
    <x v="1"/>
    <x v="0"/>
    <x v="1"/>
    <x v="0"/>
  </r>
  <r>
    <x v="933"/>
    <x v="38"/>
    <x v="0"/>
    <x v="906"/>
    <x v="775"/>
    <x v="755"/>
    <x v="0"/>
    <x v="2"/>
    <x v="18"/>
    <x v="1"/>
    <x v="1"/>
    <x v="2"/>
  </r>
  <r>
    <x v="934"/>
    <x v="24"/>
    <x v="0"/>
    <x v="907"/>
    <x v="776"/>
    <x v="542"/>
    <x v="4"/>
    <x v="0"/>
    <x v="20"/>
    <x v="1"/>
    <x v="0"/>
    <x v="2"/>
  </r>
  <r>
    <x v="935"/>
    <x v="1"/>
    <x v="0"/>
    <x v="908"/>
    <x v="285"/>
    <x v="79"/>
    <x v="1"/>
    <x v="0"/>
    <x v="10"/>
    <x v="0"/>
    <x v="1"/>
    <x v="1"/>
  </r>
  <r>
    <x v="936"/>
    <x v="4"/>
    <x v="0"/>
    <x v="909"/>
    <x v="777"/>
    <x v="756"/>
    <x v="0"/>
    <x v="1"/>
    <x v="7"/>
    <x v="0"/>
    <x v="0"/>
    <x v="1"/>
  </r>
  <r>
    <x v="937"/>
    <x v="17"/>
    <x v="0"/>
    <x v="910"/>
    <x v="778"/>
    <x v="757"/>
    <x v="5"/>
    <x v="0"/>
    <x v="14"/>
    <x v="0"/>
    <x v="2"/>
    <x v="0"/>
  </r>
  <r>
    <x v="938"/>
    <x v="31"/>
    <x v="1"/>
    <x v="911"/>
    <x v="779"/>
    <x v="273"/>
    <x v="2"/>
    <x v="0"/>
    <x v="36"/>
    <x v="2"/>
    <x v="5"/>
    <x v="1"/>
  </r>
  <r>
    <x v="939"/>
    <x v="26"/>
    <x v="0"/>
    <x v="912"/>
    <x v="323"/>
    <x v="335"/>
    <x v="4"/>
    <x v="0"/>
    <x v="2"/>
    <x v="1"/>
    <x v="3"/>
    <x v="1"/>
  </r>
  <r>
    <x v="940"/>
    <x v="17"/>
    <x v="0"/>
    <x v="913"/>
    <x v="780"/>
    <x v="261"/>
    <x v="3"/>
    <x v="2"/>
    <x v="10"/>
    <x v="1"/>
    <x v="2"/>
    <x v="0"/>
  </r>
  <r>
    <x v="941"/>
    <x v="36"/>
    <x v="1"/>
    <x v="914"/>
    <x v="781"/>
    <x v="228"/>
    <x v="0"/>
    <x v="2"/>
    <x v="37"/>
    <x v="0"/>
    <x v="1"/>
    <x v="1"/>
  </r>
  <r>
    <x v="942"/>
    <x v="48"/>
    <x v="0"/>
    <x v="915"/>
    <x v="414"/>
    <x v="758"/>
    <x v="1"/>
    <x v="1"/>
    <x v="33"/>
    <x v="2"/>
    <x v="3"/>
    <x v="0"/>
  </r>
  <r>
    <x v="943"/>
    <x v="4"/>
    <x v="0"/>
    <x v="916"/>
    <x v="28"/>
    <x v="759"/>
    <x v="0"/>
    <x v="0"/>
    <x v="9"/>
    <x v="0"/>
    <x v="0"/>
    <x v="0"/>
  </r>
  <r>
    <x v="944"/>
    <x v="29"/>
    <x v="0"/>
    <x v="917"/>
    <x v="782"/>
    <x v="760"/>
    <x v="3"/>
    <x v="1"/>
    <x v="29"/>
    <x v="2"/>
    <x v="3"/>
    <x v="0"/>
  </r>
  <r>
    <x v="945"/>
    <x v="29"/>
    <x v="0"/>
    <x v="918"/>
    <x v="783"/>
    <x v="761"/>
    <x v="4"/>
    <x v="1"/>
    <x v="35"/>
    <x v="1"/>
    <x v="3"/>
    <x v="0"/>
  </r>
  <r>
    <x v="946"/>
    <x v="8"/>
    <x v="0"/>
    <x v="919"/>
    <x v="784"/>
    <x v="125"/>
    <x v="0"/>
    <x v="0"/>
    <x v="5"/>
    <x v="2"/>
    <x v="4"/>
    <x v="1"/>
  </r>
  <r>
    <x v="947"/>
    <x v="51"/>
    <x v="1"/>
    <x v="920"/>
    <x v="785"/>
    <x v="498"/>
    <x v="2"/>
    <x v="0"/>
    <x v="0"/>
    <x v="1"/>
    <x v="4"/>
    <x v="0"/>
  </r>
  <r>
    <x v="948"/>
    <x v="1"/>
    <x v="0"/>
    <x v="921"/>
    <x v="324"/>
    <x v="762"/>
    <x v="0"/>
    <x v="2"/>
    <x v="11"/>
    <x v="2"/>
    <x v="1"/>
    <x v="1"/>
  </r>
  <r>
    <x v="949"/>
    <x v="24"/>
    <x v="0"/>
    <x v="922"/>
    <x v="542"/>
    <x v="717"/>
    <x v="5"/>
    <x v="2"/>
    <x v="2"/>
    <x v="0"/>
    <x v="0"/>
    <x v="0"/>
  </r>
  <r>
    <x v="950"/>
    <x v="23"/>
    <x v="0"/>
    <x v="923"/>
    <x v="786"/>
    <x v="763"/>
    <x v="1"/>
    <x v="1"/>
    <x v="2"/>
    <x v="1"/>
    <x v="4"/>
    <x v="0"/>
  </r>
  <r>
    <x v="951"/>
    <x v="36"/>
    <x v="0"/>
    <x v="924"/>
    <x v="787"/>
    <x v="764"/>
    <x v="4"/>
    <x v="1"/>
    <x v="27"/>
    <x v="1"/>
    <x v="1"/>
    <x v="0"/>
  </r>
  <r>
    <x v="952"/>
    <x v="46"/>
    <x v="1"/>
    <x v="925"/>
    <x v="390"/>
    <x v="765"/>
    <x v="4"/>
    <x v="0"/>
    <x v="0"/>
    <x v="0"/>
    <x v="6"/>
    <x v="2"/>
  </r>
  <r>
    <x v="953"/>
    <x v="19"/>
    <x v="1"/>
    <x v="926"/>
    <x v="788"/>
    <x v="766"/>
    <x v="4"/>
    <x v="0"/>
    <x v="19"/>
    <x v="0"/>
    <x v="3"/>
    <x v="0"/>
  </r>
  <r>
    <x v="954"/>
    <x v="3"/>
    <x v="0"/>
    <x v="927"/>
    <x v="789"/>
    <x v="336"/>
    <x v="4"/>
    <x v="0"/>
    <x v="20"/>
    <x v="0"/>
    <x v="1"/>
    <x v="1"/>
  </r>
  <r>
    <x v="955"/>
    <x v="39"/>
    <x v="0"/>
    <x v="928"/>
    <x v="683"/>
    <x v="467"/>
    <x v="0"/>
    <x v="0"/>
    <x v="33"/>
    <x v="0"/>
    <x v="2"/>
    <x v="1"/>
  </r>
  <r>
    <x v="956"/>
    <x v="13"/>
    <x v="0"/>
    <x v="929"/>
    <x v="790"/>
    <x v="377"/>
    <x v="5"/>
    <x v="1"/>
    <x v="8"/>
    <x v="0"/>
    <x v="2"/>
    <x v="1"/>
  </r>
  <r>
    <x v="957"/>
    <x v="1"/>
    <x v="0"/>
    <x v="930"/>
    <x v="791"/>
    <x v="767"/>
    <x v="2"/>
    <x v="0"/>
    <x v="34"/>
    <x v="0"/>
    <x v="1"/>
    <x v="1"/>
  </r>
  <r>
    <x v="958"/>
    <x v="47"/>
    <x v="0"/>
    <x v="931"/>
    <x v="792"/>
    <x v="768"/>
    <x v="1"/>
    <x v="0"/>
    <x v="9"/>
    <x v="0"/>
    <x v="4"/>
    <x v="2"/>
  </r>
  <r>
    <x v="959"/>
    <x v="41"/>
    <x v="0"/>
    <x v="932"/>
    <x v="362"/>
    <x v="769"/>
    <x v="0"/>
    <x v="1"/>
    <x v="24"/>
    <x v="1"/>
    <x v="3"/>
    <x v="1"/>
  </r>
  <r>
    <x v="960"/>
    <x v="24"/>
    <x v="1"/>
    <x v="933"/>
    <x v="58"/>
    <x v="544"/>
    <x v="4"/>
    <x v="0"/>
    <x v="17"/>
    <x v="2"/>
    <x v="0"/>
    <x v="2"/>
  </r>
  <r>
    <x v="961"/>
    <x v="48"/>
    <x v="0"/>
    <x v="934"/>
    <x v="793"/>
    <x v="347"/>
    <x v="3"/>
    <x v="0"/>
    <x v="24"/>
    <x v="1"/>
    <x v="3"/>
    <x v="1"/>
  </r>
  <r>
    <x v="962"/>
    <x v="20"/>
    <x v="0"/>
    <x v="935"/>
    <x v="28"/>
    <x v="770"/>
    <x v="4"/>
    <x v="1"/>
    <x v="35"/>
    <x v="1"/>
    <x v="0"/>
    <x v="1"/>
  </r>
  <r>
    <x v="963"/>
    <x v="19"/>
    <x v="0"/>
    <x v="936"/>
    <x v="794"/>
    <x v="492"/>
    <x v="5"/>
    <x v="1"/>
    <x v="17"/>
    <x v="1"/>
    <x v="3"/>
    <x v="1"/>
  </r>
  <r>
    <x v="964"/>
    <x v="49"/>
    <x v="1"/>
    <x v="937"/>
    <x v="655"/>
    <x v="771"/>
    <x v="5"/>
    <x v="0"/>
    <x v="31"/>
    <x v="2"/>
    <x v="1"/>
    <x v="2"/>
  </r>
  <r>
    <x v="965"/>
    <x v="1"/>
    <x v="0"/>
    <x v="938"/>
    <x v="87"/>
    <x v="772"/>
    <x v="0"/>
    <x v="0"/>
    <x v="36"/>
    <x v="0"/>
    <x v="1"/>
    <x v="1"/>
  </r>
  <r>
    <x v="966"/>
    <x v="1"/>
    <x v="0"/>
    <x v="939"/>
    <x v="795"/>
    <x v="356"/>
    <x v="0"/>
    <x v="0"/>
    <x v="38"/>
    <x v="2"/>
    <x v="1"/>
    <x v="1"/>
  </r>
  <r>
    <x v="967"/>
    <x v="49"/>
    <x v="1"/>
    <x v="940"/>
    <x v="796"/>
    <x v="228"/>
    <x v="3"/>
    <x v="0"/>
    <x v="21"/>
    <x v="2"/>
    <x v="1"/>
    <x v="2"/>
  </r>
  <r>
    <x v="968"/>
    <x v="1"/>
    <x v="0"/>
    <x v="941"/>
    <x v="722"/>
    <x v="773"/>
    <x v="3"/>
    <x v="0"/>
    <x v="9"/>
    <x v="1"/>
    <x v="1"/>
    <x v="1"/>
  </r>
  <r>
    <x v="969"/>
    <x v="42"/>
    <x v="1"/>
    <x v="942"/>
    <x v="714"/>
    <x v="774"/>
    <x v="0"/>
    <x v="0"/>
    <x v="25"/>
    <x v="0"/>
    <x v="4"/>
    <x v="1"/>
  </r>
  <r>
    <x v="970"/>
    <x v="13"/>
    <x v="0"/>
    <x v="943"/>
    <x v="797"/>
    <x v="465"/>
    <x v="1"/>
    <x v="1"/>
    <x v="13"/>
    <x v="2"/>
    <x v="2"/>
    <x v="1"/>
  </r>
  <r>
    <x v="971"/>
    <x v="17"/>
    <x v="0"/>
    <x v="944"/>
    <x v="555"/>
    <x v="753"/>
    <x v="0"/>
    <x v="1"/>
    <x v="15"/>
    <x v="0"/>
    <x v="2"/>
    <x v="1"/>
  </r>
  <r>
    <x v="972"/>
    <x v="42"/>
    <x v="0"/>
    <x v="945"/>
    <x v="798"/>
    <x v="433"/>
    <x v="0"/>
    <x v="0"/>
    <x v="39"/>
    <x v="0"/>
    <x v="4"/>
    <x v="0"/>
  </r>
  <r>
    <x v="973"/>
    <x v="39"/>
    <x v="1"/>
    <x v="946"/>
    <x v="799"/>
    <x v="775"/>
    <x v="0"/>
    <x v="0"/>
    <x v="2"/>
    <x v="0"/>
    <x v="2"/>
    <x v="2"/>
  </r>
  <r>
    <x v="974"/>
    <x v="44"/>
    <x v="0"/>
    <x v="947"/>
    <x v="800"/>
    <x v="114"/>
    <x v="0"/>
    <x v="0"/>
    <x v="14"/>
    <x v="1"/>
    <x v="4"/>
    <x v="2"/>
  </r>
  <r>
    <x v="975"/>
    <x v="38"/>
    <x v="0"/>
    <x v="948"/>
    <x v="801"/>
    <x v="636"/>
    <x v="1"/>
    <x v="1"/>
    <x v="27"/>
    <x v="1"/>
    <x v="1"/>
    <x v="2"/>
  </r>
  <r>
    <x v="976"/>
    <x v="1"/>
    <x v="1"/>
    <x v="949"/>
    <x v="622"/>
    <x v="135"/>
    <x v="0"/>
    <x v="1"/>
    <x v="30"/>
    <x v="0"/>
    <x v="1"/>
    <x v="2"/>
  </r>
  <r>
    <x v="977"/>
    <x v="19"/>
    <x v="0"/>
    <x v="950"/>
    <x v="25"/>
    <x v="776"/>
    <x v="0"/>
    <x v="0"/>
    <x v="0"/>
    <x v="0"/>
    <x v="3"/>
    <x v="1"/>
  </r>
  <r>
    <x v="978"/>
    <x v="11"/>
    <x v="1"/>
    <x v="951"/>
    <x v="802"/>
    <x v="139"/>
    <x v="4"/>
    <x v="2"/>
    <x v="5"/>
    <x v="1"/>
    <x v="4"/>
    <x v="1"/>
  </r>
  <r>
    <x v="979"/>
    <x v="9"/>
    <x v="0"/>
    <x v="952"/>
    <x v="803"/>
    <x v="777"/>
    <x v="0"/>
    <x v="0"/>
    <x v="29"/>
    <x v="0"/>
    <x v="5"/>
    <x v="1"/>
  </r>
  <r>
    <x v="980"/>
    <x v="23"/>
    <x v="0"/>
    <x v="953"/>
    <x v="804"/>
    <x v="126"/>
    <x v="4"/>
    <x v="0"/>
    <x v="27"/>
    <x v="0"/>
    <x v="4"/>
    <x v="1"/>
  </r>
  <r>
    <x v="981"/>
    <x v="19"/>
    <x v="1"/>
    <x v="954"/>
    <x v="805"/>
    <x v="778"/>
    <x v="0"/>
    <x v="1"/>
    <x v="19"/>
    <x v="0"/>
    <x v="3"/>
    <x v="1"/>
  </r>
  <r>
    <x v="982"/>
    <x v="28"/>
    <x v="1"/>
    <x v="955"/>
    <x v="806"/>
    <x v="779"/>
    <x v="0"/>
    <x v="1"/>
    <x v="2"/>
    <x v="1"/>
    <x v="4"/>
    <x v="0"/>
  </r>
  <r>
    <x v="983"/>
    <x v="27"/>
    <x v="1"/>
    <x v="956"/>
    <x v="807"/>
    <x v="780"/>
    <x v="0"/>
    <x v="0"/>
    <x v="13"/>
    <x v="1"/>
    <x v="2"/>
    <x v="0"/>
  </r>
  <r>
    <x v="984"/>
    <x v="41"/>
    <x v="0"/>
    <x v="957"/>
    <x v="808"/>
    <x v="781"/>
    <x v="4"/>
    <x v="0"/>
    <x v="14"/>
    <x v="0"/>
    <x v="3"/>
    <x v="0"/>
  </r>
  <r>
    <x v="985"/>
    <x v="27"/>
    <x v="0"/>
    <x v="958"/>
    <x v="198"/>
    <x v="782"/>
    <x v="0"/>
    <x v="0"/>
    <x v="33"/>
    <x v="0"/>
    <x v="2"/>
    <x v="0"/>
  </r>
  <r>
    <x v="986"/>
    <x v="42"/>
    <x v="0"/>
    <x v="959"/>
    <x v="809"/>
    <x v="783"/>
    <x v="4"/>
    <x v="0"/>
    <x v="6"/>
    <x v="1"/>
    <x v="4"/>
    <x v="1"/>
  </r>
  <r>
    <x v="987"/>
    <x v="25"/>
    <x v="0"/>
    <x v="960"/>
    <x v="810"/>
    <x v="566"/>
    <x v="5"/>
    <x v="0"/>
    <x v="32"/>
    <x v="2"/>
    <x v="1"/>
    <x v="1"/>
  </r>
  <r>
    <x v="988"/>
    <x v="30"/>
    <x v="0"/>
    <x v="961"/>
    <x v="811"/>
    <x v="784"/>
    <x v="2"/>
    <x v="0"/>
    <x v="18"/>
    <x v="1"/>
    <x v="5"/>
    <x v="1"/>
  </r>
  <r>
    <x v="989"/>
    <x v="1"/>
    <x v="0"/>
    <x v="962"/>
    <x v="678"/>
    <x v="263"/>
    <x v="2"/>
    <x v="1"/>
    <x v="13"/>
    <x v="2"/>
    <x v="1"/>
    <x v="0"/>
  </r>
  <r>
    <x v="990"/>
    <x v="17"/>
    <x v="0"/>
    <x v="963"/>
    <x v="662"/>
    <x v="785"/>
    <x v="4"/>
    <x v="0"/>
    <x v="16"/>
    <x v="1"/>
    <x v="2"/>
    <x v="1"/>
  </r>
  <r>
    <x v="991"/>
    <x v="30"/>
    <x v="0"/>
    <x v="964"/>
    <x v="812"/>
    <x v="786"/>
    <x v="3"/>
    <x v="2"/>
    <x v="2"/>
    <x v="2"/>
    <x v="5"/>
    <x v="2"/>
  </r>
  <r>
    <x v="992"/>
    <x v="17"/>
    <x v="0"/>
    <x v="40"/>
    <x v="813"/>
    <x v="534"/>
    <x v="0"/>
    <x v="0"/>
    <x v="5"/>
    <x v="1"/>
    <x v="2"/>
    <x v="1"/>
  </r>
  <r>
    <x v="993"/>
    <x v="33"/>
    <x v="1"/>
    <x v="965"/>
    <x v="814"/>
    <x v="787"/>
    <x v="3"/>
    <x v="1"/>
    <x v="5"/>
    <x v="0"/>
    <x v="0"/>
    <x v="0"/>
  </r>
  <r>
    <x v="994"/>
    <x v="22"/>
    <x v="0"/>
    <x v="966"/>
    <x v="815"/>
    <x v="788"/>
    <x v="4"/>
    <x v="0"/>
    <x v="10"/>
    <x v="1"/>
    <x v="1"/>
    <x v="0"/>
  </r>
  <r>
    <x v="995"/>
    <x v="10"/>
    <x v="0"/>
    <x v="967"/>
    <x v="310"/>
    <x v="789"/>
    <x v="0"/>
    <x v="0"/>
    <x v="5"/>
    <x v="2"/>
    <x v="1"/>
    <x v="1"/>
  </r>
  <r>
    <x v="996"/>
    <x v="4"/>
    <x v="0"/>
    <x v="968"/>
    <x v="816"/>
    <x v="712"/>
    <x v="3"/>
    <x v="0"/>
    <x v="32"/>
    <x v="0"/>
    <x v="0"/>
    <x v="0"/>
  </r>
  <r>
    <x v="997"/>
    <x v="26"/>
    <x v="0"/>
    <x v="969"/>
    <x v="24"/>
    <x v="665"/>
    <x v="0"/>
    <x v="2"/>
    <x v="6"/>
    <x v="0"/>
    <x v="3"/>
    <x v="1"/>
  </r>
  <r>
    <x v="998"/>
    <x v="42"/>
    <x v="0"/>
    <x v="970"/>
    <x v="70"/>
    <x v="200"/>
    <x v="1"/>
    <x v="1"/>
    <x v="20"/>
    <x v="0"/>
    <x v="4"/>
    <x v="1"/>
  </r>
  <r>
    <x v="999"/>
    <x v="1"/>
    <x v="0"/>
    <x v="971"/>
    <x v="817"/>
    <x v="790"/>
    <x v="4"/>
    <x v="0"/>
    <x v="0"/>
    <x v="1"/>
    <x v="1"/>
    <x v="2"/>
  </r>
  <r>
    <x v="1000"/>
    <x v="20"/>
    <x v="0"/>
    <x v="972"/>
    <x v="553"/>
    <x v="296"/>
    <x v="5"/>
    <x v="0"/>
    <x v="8"/>
    <x v="0"/>
    <x v="0"/>
    <x v="1"/>
  </r>
  <r>
    <x v="1001"/>
    <x v="45"/>
    <x v="0"/>
    <x v="973"/>
    <x v="127"/>
    <x v="791"/>
    <x v="2"/>
    <x v="0"/>
    <x v="33"/>
    <x v="1"/>
    <x v="4"/>
    <x v="1"/>
  </r>
  <r>
    <x v="1002"/>
    <x v="1"/>
    <x v="1"/>
    <x v="974"/>
    <x v="818"/>
    <x v="792"/>
    <x v="3"/>
    <x v="0"/>
    <x v="5"/>
    <x v="1"/>
    <x v="1"/>
    <x v="2"/>
  </r>
  <r>
    <x v="1003"/>
    <x v="42"/>
    <x v="0"/>
    <x v="975"/>
    <x v="819"/>
    <x v="318"/>
    <x v="0"/>
    <x v="1"/>
    <x v="20"/>
    <x v="1"/>
    <x v="4"/>
    <x v="1"/>
  </r>
  <r>
    <x v="1004"/>
    <x v="0"/>
    <x v="0"/>
    <x v="976"/>
    <x v="728"/>
    <x v="715"/>
    <x v="0"/>
    <x v="0"/>
    <x v="33"/>
    <x v="0"/>
    <x v="0"/>
    <x v="2"/>
  </r>
  <r>
    <x v="1005"/>
    <x v="1"/>
    <x v="1"/>
    <x v="977"/>
    <x v="91"/>
    <x v="793"/>
    <x v="0"/>
    <x v="1"/>
    <x v="33"/>
    <x v="0"/>
    <x v="1"/>
    <x v="1"/>
  </r>
  <r>
    <x v="1006"/>
    <x v="29"/>
    <x v="0"/>
    <x v="978"/>
    <x v="820"/>
    <x v="139"/>
    <x v="5"/>
    <x v="0"/>
    <x v="24"/>
    <x v="0"/>
    <x v="3"/>
    <x v="2"/>
  </r>
  <r>
    <x v="1007"/>
    <x v="1"/>
    <x v="1"/>
    <x v="979"/>
    <x v="74"/>
    <x v="794"/>
    <x v="1"/>
    <x v="2"/>
    <x v="4"/>
    <x v="1"/>
    <x v="1"/>
    <x v="1"/>
  </r>
  <r>
    <x v="1008"/>
    <x v="9"/>
    <x v="0"/>
    <x v="980"/>
    <x v="334"/>
    <x v="159"/>
    <x v="1"/>
    <x v="1"/>
    <x v="35"/>
    <x v="1"/>
    <x v="5"/>
    <x v="1"/>
  </r>
  <r>
    <x v="1009"/>
    <x v="23"/>
    <x v="1"/>
    <x v="981"/>
    <x v="821"/>
    <x v="795"/>
    <x v="3"/>
    <x v="0"/>
    <x v="21"/>
    <x v="1"/>
    <x v="4"/>
    <x v="0"/>
  </r>
  <r>
    <x v="1010"/>
    <x v="25"/>
    <x v="0"/>
    <x v="40"/>
    <x v="822"/>
    <x v="796"/>
    <x v="0"/>
    <x v="0"/>
    <x v="26"/>
    <x v="2"/>
    <x v="1"/>
    <x v="1"/>
  </r>
  <r>
    <x v="1011"/>
    <x v="45"/>
    <x v="1"/>
    <x v="982"/>
    <x v="823"/>
    <x v="797"/>
    <x v="1"/>
    <x v="1"/>
    <x v="17"/>
    <x v="1"/>
    <x v="4"/>
    <x v="0"/>
  </r>
  <r>
    <x v="1012"/>
    <x v="29"/>
    <x v="1"/>
    <x v="983"/>
    <x v="824"/>
    <x v="798"/>
    <x v="2"/>
    <x v="0"/>
    <x v="31"/>
    <x v="2"/>
    <x v="3"/>
    <x v="2"/>
  </r>
  <r>
    <x v="1013"/>
    <x v="1"/>
    <x v="1"/>
    <x v="984"/>
    <x v="825"/>
    <x v="799"/>
    <x v="0"/>
    <x v="0"/>
    <x v="4"/>
    <x v="1"/>
    <x v="1"/>
    <x v="1"/>
  </r>
  <r>
    <x v="1014"/>
    <x v="17"/>
    <x v="0"/>
    <x v="985"/>
    <x v="826"/>
    <x v="800"/>
    <x v="4"/>
    <x v="0"/>
    <x v="27"/>
    <x v="1"/>
    <x v="2"/>
    <x v="1"/>
  </r>
  <r>
    <x v="1015"/>
    <x v="41"/>
    <x v="1"/>
    <x v="986"/>
    <x v="827"/>
    <x v="801"/>
    <x v="4"/>
    <x v="0"/>
    <x v="37"/>
    <x v="0"/>
    <x v="3"/>
    <x v="1"/>
  </r>
  <r>
    <x v="1016"/>
    <x v="11"/>
    <x v="1"/>
    <x v="987"/>
    <x v="74"/>
    <x v="802"/>
    <x v="3"/>
    <x v="0"/>
    <x v="16"/>
    <x v="1"/>
    <x v="4"/>
    <x v="2"/>
  </r>
  <r>
    <x v="1017"/>
    <x v="50"/>
    <x v="0"/>
    <x v="988"/>
    <x v="333"/>
    <x v="352"/>
    <x v="0"/>
    <x v="2"/>
    <x v="8"/>
    <x v="0"/>
    <x v="3"/>
    <x v="1"/>
  </r>
  <r>
    <x v="1018"/>
    <x v="1"/>
    <x v="0"/>
    <x v="989"/>
    <x v="828"/>
    <x v="803"/>
    <x v="3"/>
    <x v="0"/>
    <x v="37"/>
    <x v="1"/>
    <x v="1"/>
    <x v="1"/>
  </r>
  <r>
    <x v="1019"/>
    <x v="50"/>
    <x v="1"/>
    <x v="990"/>
    <x v="829"/>
    <x v="804"/>
    <x v="3"/>
    <x v="0"/>
    <x v="4"/>
    <x v="0"/>
    <x v="3"/>
    <x v="2"/>
  </r>
  <r>
    <x v="1020"/>
    <x v="26"/>
    <x v="0"/>
    <x v="991"/>
    <x v="830"/>
    <x v="805"/>
    <x v="5"/>
    <x v="2"/>
    <x v="35"/>
    <x v="0"/>
    <x v="3"/>
    <x v="1"/>
  </r>
  <r>
    <x v="1021"/>
    <x v="40"/>
    <x v="1"/>
    <x v="992"/>
    <x v="831"/>
    <x v="806"/>
    <x v="0"/>
    <x v="2"/>
    <x v="0"/>
    <x v="1"/>
    <x v="0"/>
    <x v="1"/>
  </r>
  <r>
    <x v="1022"/>
    <x v="1"/>
    <x v="0"/>
    <x v="993"/>
    <x v="832"/>
    <x v="288"/>
    <x v="0"/>
    <x v="0"/>
    <x v="17"/>
    <x v="2"/>
    <x v="1"/>
    <x v="1"/>
  </r>
  <r>
    <x v="1023"/>
    <x v="46"/>
    <x v="0"/>
    <x v="994"/>
    <x v="833"/>
    <x v="807"/>
    <x v="0"/>
    <x v="1"/>
    <x v="1"/>
    <x v="0"/>
    <x v="6"/>
    <x v="0"/>
  </r>
  <r>
    <x v="1024"/>
    <x v="32"/>
    <x v="1"/>
    <x v="995"/>
    <x v="834"/>
    <x v="808"/>
    <x v="3"/>
    <x v="0"/>
    <x v="9"/>
    <x v="2"/>
    <x v="5"/>
    <x v="1"/>
  </r>
  <r>
    <x v="1025"/>
    <x v="1"/>
    <x v="0"/>
    <x v="996"/>
    <x v="835"/>
    <x v="809"/>
    <x v="4"/>
    <x v="2"/>
    <x v="18"/>
    <x v="1"/>
    <x v="1"/>
    <x v="1"/>
  </r>
  <r>
    <x v="1026"/>
    <x v="1"/>
    <x v="0"/>
    <x v="997"/>
    <x v="836"/>
    <x v="810"/>
    <x v="5"/>
    <x v="2"/>
    <x v="38"/>
    <x v="1"/>
    <x v="1"/>
    <x v="1"/>
  </r>
  <r>
    <x v="1027"/>
    <x v="25"/>
    <x v="0"/>
    <x v="998"/>
    <x v="837"/>
    <x v="811"/>
    <x v="0"/>
    <x v="1"/>
    <x v="33"/>
    <x v="0"/>
    <x v="1"/>
    <x v="2"/>
  </r>
  <r>
    <x v="1028"/>
    <x v="17"/>
    <x v="0"/>
    <x v="999"/>
    <x v="838"/>
    <x v="812"/>
    <x v="5"/>
    <x v="0"/>
    <x v="21"/>
    <x v="0"/>
    <x v="2"/>
    <x v="2"/>
  </r>
  <r>
    <x v="1029"/>
    <x v="24"/>
    <x v="1"/>
    <x v="1000"/>
    <x v="652"/>
    <x v="528"/>
    <x v="3"/>
    <x v="0"/>
    <x v="29"/>
    <x v="0"/>
    <x v="0"/>
    <x v="0"/>
  </r>
  <r>
    <x v="1030"/>
    <x v="35"/>
    <x v="0"/>
    <x v="1001"/>
    <x v="839"/>
    <x v="813"/>
    <x v="0"/>
    <x v="1"/>
    <x v="20"/>
    <x v="1"/>
    <x v="3"/>
    <x v="1"/>
  </r>
  <r>
    <x v="1031"/>
    <x v="17"/>
    <x v="1"/>
    <x v="1002"/>
    <x v="44"/>
    <x v="210"/>
    <x v="0"/>
    <x v="0"/>
    <x v="7"/>
    <x v="0"/>
    <x v="2"/>
    <x v="1"/>
  </r>
  <r>
    <x v="1032"/>
    <x v="41"/>
    <x v="1"/>
    <x v="1003"/>
    <x v="74"/>
    <x v="814"/>
    <x v="4"/>
    <x v="0"/>
    <x v="0"/>
    <x v="0"/>
    <x v="3"/>
    <x v="1"/>
  </r>
  <r>
    <x v="1033"/>
    <x v="0"/>
    <x v="0"/>
    <x v="1004"/>
    <x v="58"/>
    <x v="152"/>
    <x v="3"/>
    <x v="0"/>
    <x v="2"/>
    <x v="0"/>
    <x v="0"/>
    <x v="1"/>
  </r>
  <r>
    <x v="1034"/>
    <x v="49"/>
    <x v="1"/>
    <x v="1005"/>
    <x v="840"/>
    <x v="340"/>
    <x v="5"/>
    <x v="0"/>
    <x v="21"/>
    <x v="0"/>
    <x v="1"/>
    <x v="2"/>
  </r>
  <r>
    <x v="1035"/>
    <x v="51"/>
    <x v="1"/>
    <x v="1006"/>
    <x v="841"/>
    <x v="815"/>
    <x v="0"/>
    <x v="0"/>
    <x v="27"/>
    <x v="0"/>
    <x v="4"/>
    <x v="0"/>
  </r>
  <r>
    <x v="1036"/>
    <x v="36"/>
    <x v="0"/>
    <x v="1007"/>
    <x v="842"/>
    <x v="816"/>
    <x v="5"/>
    <x v="0"/>
    <x v="8"/>
    <x v="1"/>
    <x v="1"/>
    <x v="1"/>
  </r>
  <r>
    <x v="1037"/>
    <x v="26"/>
    <x v="1"/>
    <x v="1008"/>
    <x v="843"/>
    <x v="355"/>
    <x v="0"/>
    <x v="2"/>
    <x v="10"/>
    <x v="2"/>
    <x v="3"/>
    <x v="1"/>
  </r>
  <r>
    <x v="1038"/>
    <x v="8"/>
    <x v="1"/>
    <x v="1009"/>
    <x v="844"/>
    <x v="817"/>
    <x v="2"/>
    <x v="0"/>
    <x v="35"/>
    <x v="0"/>
    <x v="4"/>
    <x v="0"/>
  </r>
  <r>
    <x v="1039"/>
    <x v="35"/>
    <x v="1"/>
    <x v="1010"/>
    <x v="197"/>
    <x v="818"/>
    <x v="0"/>
    <x v="2"/>
    <x v="3"/>
    <x v="0"/>
    <x v="3"/>
    <x v="1"/>
  </r>
  <r>
    <x v="1040"/>
    <x v="0"/>
    <x v="0"/>
    <x v="1011"/>
    <x v="133"/>
    <x v="819"/>
    <x v="0"/>
    <x v="2"/>
    <x v="35"/>
    <x v="1"/>
    <x v="0"/>
    <x v="2"/>
  </r>
  <r>
    <x v="1041"/>
    <x v="1"/>
    <x v="0"/>
    <x v="40"/>
    <x v="514"/>
    <x v="820"/>
    <x v="4"/>
    <x v="1"/>
    <x v="18"/>
    <x v="0"/>
    <x v="1"/>
    <x v="1"/>
  </r>
  <r>
    <x v="1042"/>
    <x v="36"/>
    <x v="1"/>
    <x v="1012"/>
    <x v="845"/>
    <x v="821"/>
    <x v="0"/>
    <x v="1"/>
    <x v="11"/>
    <x v="0"/>
    <x v="1"/>
    <x v="1"/>
  </r>
  <r>
    <x v="1043"/>
    <x v="35"/>
    <x v="1"/>
    <x v="1013"/>
    <x v="433"/>
    <x v="822"/>
    <x v="4"/>
    <x v="0"/>
    <x v="4"/>
    <x v="1"/>
    <x v="3"/>
    <x v="1"/>
  </r>
  <r>
    <x v="1044"/>
    <x v="40"/>
    <x v="0"/>
    <x v="1014"/>
    <x v="846"/>
    <x v="767"/>
    <x v="2"/>
    <x v="1"/>
    <x v="8"/>
    <x v="0"/>
    <x v="0"/>
    <x v="1"/>
  </r>
  <r>
    <x v="1045"/>
    <x v="41"/>
    <x v="1"/>
    <x v="1015"/>
    <x v="847"/>
    <x v="185"/>
    <x v="3"/>
    <x v="0"/>
    <x v="2"/>
    <x v="0"/>
    <x v="3"/>
    <x v="1"/>
  </r>
  <r>
    <x v="1046"/>
    <x v="34"/>
    <x v="0"/>
    <x v="1016"/>
    <x v="848"/>
    <x v="823"/>
    <x v="0"/>
    <x v="0"/>
    <x v="32"/>
    <x v="1"/>
    <x v="1"/>
    <x v="2"/>
  </r>
  <r>
    <x v="1047"/>
    <x v="2"/>
    <x v="1"/>
    <x v="1017"/>
    <x v="263"/>
    <x v="824"/>
    <x v="4"/>
    <x v="2"/>
    <x v="36"/>
    <x v="1"/>
    <x v="2"/>
    <x v="1"/>
  </r>
  <r>
    <x v="1048"/>
    <x v="28"/>
    <x v="1"/>
    <x v="1018"/>
    <x v="849"/>
    <x v="150"/>
    <x v="2"/>
    <x v="1"/>
    <x v="28"/>
    <x v="0"/>
    <x v="4"/>
    <x v="1"/>
  </r>
  <r>
    <x v="1049"/>
    <x v="35"/>
    <x v="0"/>
    <x v="1019"/>
    <x v="850"/>
    <x v="825"/>
    <x v="0"/>
    <x v="2"/>
    <x v="35"/>
    <x v="1"/>
    <x v="3"/>
    <x v="1"/>
  </r>
  <r>
    <x v="1050"/>
    <x v="37"/>
    <x v="1"/>
    <x v="1020"/>
    <x v="851"/>
    <x v="531"/>
    <x v="5"/>
    <x v="2"/>
    <x v="15"/>
    <x v="0"/>
    <x v="0"/>
    <x v="1"/>
  </r>
  <r>
    <x v="1051"/>
    <x v="4"/>
    <x v="0"/>
    <x v="1021"/>
    <x v="852"/>
    <x v="185"/>
    <x v="1"/>
    <x v="1"/>
    <x v="35"/>
    <x v="1"/>
    <x v="0"/>
    <x v="0"/>
  </r>
  <r>
    <x v="1052"/>
    <x v="20"/>
    <x v="0"/>
    <x v="1022"/>
    <x v="853"/>
    <x v="826"/>
    <x v="1"/>
    <x v="2"/>
    <x v="5"/>
    <x v="0"/>
    <x v="0"/>
    <x v="1"/>
  </r>
  <r>
    <x v="1053"/>
    <x v="37"/>
    <x v="0"/>
    <x v="1023"/>
    <x v="854"/>
    <x v="473"/>
    <x v="1"/>
    <x v="1"/>
    <x v="21"/>
    <x v="1"/>
    <x v="0"/>
    <x v="1"/>
  </r>
  <r>
    <x v="1054"/>
    <x v="16"/>
    <x v="0"/>
    <x v="1024"/>
    <x v="855"/>
    <x v="808"/>
    <x v="1"/>
    <x v="0"/>
    <x v="5"/>
    <x v="1"/>
    <x v="3"/>
    <x v="1"/>
  </r>
  <r>
    <x v="1055"/>
    <x v="27"/>
    <x v="0"/>
    <x v="1025"/>
    <x v="856"/>
    <x v="827"/>
    <x v="0"/>
    <x v="0"/>
    <x v="9"/>
    <x v="1"/>
    <x v="2"/>
    <x v="1"/>
  </r>
  <r>
    <x v="1056"/>
    <x v="43"/>
    <x v="0"/>
    <x v="1026"/>
    <x v="857"/>
    <x v="828"/>
    <x v="5"/>
    <x v="0"/>
    <x v="11"/>
    <x v="2"/>
    <x v="1"/>
    <x v="1"/>
  </r>
  <r>
    <x v="1057"/>
    <x v="4"/>
    <x v="1"/>
    <x v="1027"/>
    <x v="858"/>
    <x v="509"/>
    <x v="0"/>
    <x v="0"/>
    <x v="33"/>
    <x v="1"/>
    <x v="0"/>
    <x v="1"/>
  </r>
  <r>
    <x v="1058"/>
    <x v="28"/>
    <x v="0"/>
    <x v="1028"/>
    <x v="220"/>
    <x v="829"/>
    <x v="0"/>
    <x v="0"/>
    <x v="29"/>
    <x v="1"/>
    <x v="4"/>
    <x v="0"/>
  </r>
  <r>
    <x v="1059"/>
    <x v="29"/>
    <x v="0"/>
    <x v="1029"/>
    <x v="667"/>
    <x v="830"/>
    <x v="4"/>
    <x v="0"/>
    <x v="30"/>
    <x v="1"/>
    <x v="3"/>
    <x v="2"/>
  </r>
  <r>
    <x v="1060"/>
    <x v="7"/>
    <x v="0"/>
    <x v="1030"/>
    <x v="642"/>
    <x v="831"/>
    <x v="2"/>
    <x v="1"/>
    <x v="17"/>
    <x v="0"/>
    <x v="2"/>
    <x v="1"/>
  </r>
  <r>
    <x v="1061"/>
    <x v="39"/>
    <x v="0"/>
    <x v="1031"/>
    <x v="859"/>
    <x v="832"/>
    <x v="5"/>
    <x v="0"/>
    <x v="39"/>
    <x v="2"/>
    <x v="2"/>
    <x v="1"/>
  </r>
  <r>
    <x v="1062"/>
    <x v="3"/>
    <x v="0"/>
    <x v="1032"/>
    <x v="860"/>
    <x v="833"/>
    <x v="0"/>
    <x v="1"/>
    <x v="32"/>
    <x v="0"/>
    <x v="1"/>
    <x v="0"/>
  </r>
  <r>
    <x v="1063"/>
    <x v="35"/>
    <x v="1"/>
    <x v="1033"/>
    <x v="861"/>
    <x v="834"/>
    <x v="1"/>
    <x v="0"/>
    <x v="3"/>
    <x v="1"/>
    <x v="3"/>
    <x v="0"/>
  </r>
  <r>
    <x v="1064"/>
    <x v="51"/>
    <x v="0"/>
    <x v="1034"/>
    <x v="862"/>
    <x v="835"/>
    <x v="3"/>
    <x v="1"/>
    <x v="10"/>
    <x v="1"/>
    <x v="4"/>
    <x v="1"/>
  </r>
  <r>
    <x v="1065"/>
    <x v="24"/>
    <x v="0"/>
    <x v="1035"/>
    <x v="863"/>
    <x v="836"/>
    <x v="2"/>
    <x v="0"/>
    <x v="30"/>
    <x v="0"/>
    <x v="0"/>
    <x v="1"/>
  </r>
  <r>
    <x v="1066"/>
    <x v="35"/>
    <x v="0"/>
    <x v="40"/>
    <x v="864"/>
    <x v="651"/>
    <x v="2"/>
    <x v="1"/>
    <x v="11"/>
    <x v="1"/>
    <x v="3"/>
    <x v="1"/>
  </r>
  <r>
    <x v="1067"/>
    <x v="29"/>
    <x v="0"/>
    <x v="1036"/>
    <x v="402"/>
    <x v="837"/>
    <x v="1"/>
    <x v="1"/>
    <x v="35"/>
    <x v="2"/>
    <x v="3"/>
    <x v="0"/>
  </r>
  <r>
    <x v="1068"/>
    <x v="48"/>
    <x v="0"/>
    <x v="1037"/>
    <x v="865"/>
    <x v="838"/>
    <x v="0"/>
    <x v="1"/>
    <x v="39"/>
    <x v="0"/>
    <x v="3"/>
    <x v="1"/>
  </r>
  <r>
    <x v="1069"/>
    <x v="28"/>
    <x v="1"/>
    <x v="1038"/>
    <x v="866"/>
    <x v="705"/>
    <x v="0"/>
    <x v="2"/>
    <x v="1"/>
    <x v="2"/>
    <x v="4"/>
    <x v="2"/>
  </r>
  <r>
    <x v="1070"/>
    <x v="43"/>
    <x v="0"/>
    <x v="1039"/>
    <x v="867"/>
    <x v="839"/>
    <x v="0"/>
    <x v="0"/>
    <x v="34"/>
    <x v="0"/>
    <x v="1"/>
    <x v="1"/>
  </r>
  <r>
    <x v="1071"/>
    <x v="35"/>
    <x v="1"/>
    <x v="1040"/>
    <x v="598"/>
    <x v="840"/>
    <x v="1"/>
    <x v="1"/>
    <x v="26"/>
    <x v="0"/>
    <x v="3"/>
    <x v="2"/>
  </r>
  <r>
    <x v="1072"/>
    <x v="13"/>
    <x v="0"/>
    <x v="1041"/>
    <x v="792"/>
    <x v="841"/>
    <x v="4"/>
    <x v="0"/>
    <x v="29"/>
    <x v="2"/>
    <x v="2"/>
    <x v="2"/>
  </r>
  <r>
    <x v="1073"/>
    <x v="8"/>
    <x v="0"/>
    <x v="1042"/>
    <x v="868"/>
    <x v="789"/>
    <x v="3"/>
    <x v="0"/>
    <x v="36"/>
    <x v="0"/>
    <x v="4"/>
    <x v="1"/>
  </r>
  <r>
    <x v="1074"/>
    <x v="4"/>
    <x v="0"/>
    <x v="1043"/>
    <x v="869"/>
    <x v="842"/>
    <x v="0"/>
    <x v="0"/>
    <x v="39"/>
    <x v="2"/>
    <x v="0"/>
    <x v="1"/>
  </r>
  <r>
    <x v="1075"/>
    <x v="6"/>
    <x v="1"/>
    <x v="1044"/>
    <x v="870"/>
    <x v="561"/>
    <x v="0"/>
    <x v="1"/>
    <x v="36"/>
    <x v="1"/>
    <x v="3"/>
    <x v="1"/>
  </r>
  <r>
    <x v="1076"/>
    <x v="44"/>
    <x v="1"/>
    <x v="1045"/>
    <x v="63"/>
    <x v="843"/>
    <x v="5"/>
    <x v="2"/>
    <x v="36"/>
    <x v="0"/>
    <x v="4"/>
    <x v="1"/>
  </r>
  <r>
    <x v="1077"/>
    <x v="48"/>
    <x v="0"/>
    <x v="1046"/>
    <x v="871"/>
    <x v="492"/>
    <x v="3"/>
    <x v="0"/>
    <x v="28"/>
    <x v="1"/>
    <x v="3"/>
    <x v="1"/>
  </r>
  <r>
    <x v="1078"/>
    <x v="45"/>
    <x v="0"/>
    <x v="1047"/>
    <x v="74"/>
    <x v="152"/>
    <x v="4"/>
    <x v="0"/>
    <x v="19"/>
    <x v="0"/>
    <x v="4"/>
    <x v="0"/>
  </r>
  <r>
    <x v="1079"/>
    <x v="47"/>
    <x v="0"/>
    <x v="1048"/>
    <x v="853"/>
    <x v="844"/>
    <x v="1"/>
    <x v="1"/>
    <x v="3"/>
    <x v="1"/>
    <x v="4"/>
    <x v="0"/>
  </r>
  <r>
    <x v="1080"/>
    <x v="44"/>
    <x v="1"/>
    <x v="1049"/>
    <x v="273"/>
    <x v="845"/>
    <x v="2"/>
    <x v="1"/>
    <x v="10"/>
    <x v="2"/>
    <x v="4"/>
    <x v="1"/>
  </r>
  <r>
    <x v="1081"/>
    <x v="1"/>
    <x v="1"/>
    <x v="1050"/>
    <x v="113"/>
    <x v="846"/>
    <x v="0"/>
    <x v="1"/>
    <x v="6"/>
    <x v="0"/>
    <x v="1"/>
    <x v="1"/>
  </r>
  <r>
    <x v="1082"/>
    <x v="25"/>
    <x v="0"/>
    <x v="1051"/>
    <x v="872"/>
    <x v="847"/>
    <x v="5"/>
    <x v="1"/>
    <x v="24"/>
    <x v="1"/>
    <x v="1"/>
    <x v="0"/>
  </r>
  <r>
    <x v="1083"/>
    <x v="31"/>
    <x v="0"/>
    <x v="1052"/>
    <x v="421"/>
    <x v="310"/>
    <x v="0"/>
    <x v="0"/>
    <x v="8"/>
    <x v="0"/>
    <x v="5"/>
    <x v="0"/>
  </r>
  <r>
    <x v="1084"/>
    <x v="11"/>
    <x v="1"/>
    <x v="1053"/>
    <x v="223"/>
    <x v="848"/>
    <x v="1"/>
    <x v="2"/>
    <x v="11"/>
    <x v="2"/>
    <x v="4"/>
    <x v="0"/>
  </r>
  <r>
    <x v="1085"/>
    <x v="35"/>
    <x v="1"/>
    <x v="1054"/>
    <x v="873"/>
    <x v="254"/>
    <x v="2"/>
    <x v="1"/>
    <x v="1"/>
    <x v="2"/>
    <x v="3"/>
    <x v="1"/>
  </r>
  <r>
    <x v="1086"/>
    <x v="6"/>
    <x v="0"/>
    <x v="1055"/>
    <x v="546"/>
    <x v="849"/>
    <x v="3"/>
    <x v="0"/>
    <x v="9"/>
    <x v="0"/>
    <x v="3"/>
    <x v="0"/>
  </r>
  <r>
    <x v="1087"/>
    <x v="20"/>
    <x v="0"/>
    <x v="1056"/>
    <x v="874"/>
    <x v="637"/>
    <x v="0"/>
    <x v="2"/>
    <x v="9"/>
    <x v="1"/>
    <x v="0"/>
    <x v="0"/>
  </r>
  <r>
    <x v="1088"/>
    <x v="24"/>
    <x v="0"/>
    <x v="1057"/>
    <x v="529"/>
    <x v="850"/>
    <x v="1"/>
    <x v="0"/>
    <x v="27"/>
    <x v="0"/>
    <x v="0"/>
    <x v="0"/>
  </r>
  <r>
    <x v="1089"/>
    <x v="5"/>
    <x v="1"/>
    <x v="1058"/>
    <x v="276"/>
    <x v="330"/>
    <x v="0"/>
    <x v="2"/>
    <x v="3"/>
    <x v="1"/>
    <x v="0"/>
    <x v="1"/>
  </r>
  <r>
    <x v="1090"/>
    <x v="49"/>
    <x v="1"/>
    <x v="1059"/>
    <x v="249"/>
    <x v="851"/>
    <x v="0"/>
    <x v="1"/>
    <x v="31"/>
    <x v="2"/>
    <x v="1"/>
    <x v="0"/>
  </r>
  <r>
    <x v="1091"/>
    <x v="8"/>
    <x v="0"/>
    <x v="1060"/>
    <x v="875"/>
    <x v="852"/>
    <x v="0"/>
    <x v="0"/>
    <x v="38"/>
    <x v="2"/>
    <x v="4"/>
    <x v="1"/>
  </r>
  <r>
    <x v="1092"/>
    <x v="43"/>
    <x v="1"/>
    <x v="1061"/>
    <x v="876"/>
    <x v="852"/>
    <x v="4"/>
    <x v="0"/>
    <x v="16"/>
    <x v="1"/>
    <x v="1"/>
    <x v="1"/>
  </r>
  <r>
    <x v="1093"/>
    <x v="1"/>
    <x v="0"/>
    <x v="1062"/>
    <x v="877"/>
    <x v="853"/>
    <x v="2"/>
    <x v="1"/>
    <x v="23"/>
    <x v="2"/>
    <x v="1"/>
    <x v="0"/>
  </r>
  <r>
    <x v="1094"/>
    <x v="14"/>
    <x v="1"/>
    <x v="1063"/>
    <x v="878"/>
    <x v="640"/>
    <x v="4"/>
    <x v="0"/>
    <x v="29"/>
    <x v="0"/>
    <x v="3"/>
    <x v="0"/>
  </r>
  <r>
    <x v="1095"/>
    <x v="22"/>
    <x v="0"/>
    <x v="1064"/>
    <x v="879"/>
    <x v="854"/>
    <x v="4"/>
    <x v="0"/>
    <x v="4"/>
    <x v="2"/>
    <x v="1"/>
    <x v="2"/>
  </r>
  <r>
    <x v="1096"/>
    <x v="5"/>
    <x v="0"/>
    <x v="1065"/>
    <x v="183"/>
    <x v="855"/>
    <x v="5"/>
    <x v="0"/>
    <x v="31"/>
    <x v="2"/>
    <x v="0"/>
    <x v="1"/>
  </r>
  <r>
    <x v="1097"/>
    <x v="7"/>
    <x v="0"/>
    <x v="1066"/>
    <x v="32"/>
    <x v="3"/>
    <x v="0"/>
    <x v="2"/>
    <x v="39"/>
    <x v="1"/>
    <x v="2"/>
    <x v="2"/>
  </r>
  <r>
    <x v="1098"/>
    <x v="50"/>
    <x v="1"/>
    <x v="1067"/>
    <x v="880"/>
    <x v="539"/>
    <x v="0"/>
    <x v="1"/>
    <x v="18"/>
    <x v="1"/>
    <x v="3"/>
    <x v="1"/>
  </r>
  <r>
    <x v="1099"/>
    <x v="12"/>
    <x v="0"/>
    <x v="1068"/>
    <x v="219"/>
    <x v="856"/>
    <x v="0"/>
    <x v="1"/>
    <x v="18"/>
    <x v="0"/>
    <x v="0"/>
    <x v="2"/>
  </r>
  <r>
    <x v="1100"/>
    <x v="2"/>
    <x v="0"/>
    <x v="1069"/>
    <x v="75"/>
    <x v="857"/>
    <x v="0"/>
    <x v="0"/>
    <x v="7"/>
    <x v="1"/>
    <x v="2"/>
    <x v="1"/>
  </r>
  <r>
    <x v="1101"/>
    <x v="10"/>
    <x v="0"/>
    <x v="1070"/>
    <x v="74"/>
    <x v="423"/>
    <x v="4"/>
    <x v="2"/>
    <x v="27"/>
    <x v="1"/>
    <x v="1"/>
    <x v="1"/>
  </r>
  <r>
    <x v="1102"/>
    <x v="24"/>
    <x v="1"/>
    <x v="1071"/>
    <x v="881"/>
    <x v="858"/>
    <x v="4"/>
    <x v="0"/>
    <x v="19"/>
    <x v="0"/>
    <x v="0"/>
    <x v="0"/>
  </r>
  <r>
    <x v="1103"/>
    <x v="34"/>
    <x v="0"/>
    <x v="1072"/>
    <x v="882"/>
    <x v="859"/>
    <x v="0"/>
    <x v="0"/>
    <x v="21"/>
    <x v="0"/>
    <x v="1"/>
    <x v="2"/>
  </r>
  <r>
    <x v="1104"/>
    <x v="17"/>
    <x v="1"/>
    <x v="1073"/>
    <x v="883"/>
    <x v="672"/>
    <x v="0"/>
    <x v="0"/>
    <x v="15"/>
    <x v="1"/>
    <x v="2"/>
    <x v="1"/>
  </r>
  <r>
    <x v="1105"/>
    <x v="28"/>
    <x v="1"/>
    <x v="1074"/>
    <x v="884"/>
    <x v="389"/>
    <x v="2"/>
    <x v="0"/>
    <x v="11"/>
    <x v="0"/>
    <x v="4"/>
    <x v="2"/>
  </r>
  <r>
    <x v="1106"/>
    <x v="7"/>
    <x v="1"/>
    <x v="1075"/>
    <x v="243"/>
    <x v="275"/>
    <x v="3"/>
    <x v="0"/>
    <x v="8"/>
    <x v="0"/>
    <x v="2"/>
    <x v="0"/>
  </r>
  <r>
    <x v="1107"/>
    <x v="10"/>
    <x v="0"/>
    <x v="1076"/>
    <x v="566"/>
    <x v="501"/>
    <x v="2"/>
    <x v="1"/>
    <x v="35"/>
    <x v="0"/>
    <x v="1"/>
    <x v="2"/>
  </r>
  <r>
    <x v="1108"/>
    <x v="18"/>
    <x v="1"/>
    <x v="1077"/>
    <x v="885"/>
    <x v="860"/>
    <x v="0"/>
    <x v="2"/>
    <x v="2"/>
    <x v="1"/>
    <x v="2"/>
    <x v="1"/>
  </r>
  <r>
    <x v="1109"/>
    <x v="46"/>
    <x v="0"/>
    <x v="1078"/>
    <x v="886"/>
    <x v="861"/>
    <x v="0"/>
    <x v="0"/>
    <x v="33"/>
    <x v="1"/>
    <x v="6"/>
    <x v="0"/>
  </r>
  <r>
    <x v="1110"/>
    <x v="22"/>
    <x v="0"/>
    <x v="1079"/>
    <x v="887"/>
    <x v="862"/>
    <x v="1"/>
    <x v="0"/>
    <x v="33"/>
    <x v="0"/>
    <x v="1"/>
    <x v="0"/>
  </r>
  <r>
    <x v="1111"/>
    <x v="44"/>
    <x v="0"/>
    <x v="1080"/>
    <x v="419"/>
    <x v="863"/>
    <x v="0"/>
    <x v="2"/>
    <x v="10"/>
    <x v="0"/>
    <x v="4"/>
    <x v="1"/>
  </r>
  <r>
    <x v="1112"/>
    <x v="4"/>
    <x v="1"/>
    <x v="1081"/>
    <x v="119"/>
    <x v="864"/>
    <x v="5"/>
    <x v="2"/>
    <x v="1"/>
    <x v="1"/>
    <x v="0"/>
    <x v="1"/>
  </r>
  <r>
    <x v="1113"/>
    <x v="19"/>
    <x v="0"/>
    <x v="1082"/>
    <x v="312"/>
    <x v="865"/>
    <x v="5"/>
    <x v="0"/>
    <x v="6"/>
    <x v="1"/>
    <x v="3"/>
    <x v="0"/>
  </r>
  <r>
    <x v="1114"/>
    <x v="51"/>
    <x v="0"/>
    <x v="1083"/>
    <x v="209"/>
    <x v="866"/>
    <x v="3"/>
    <x v="0"/>
    <x v="39"/>
    <x v="1"/>
    <x v="4"/>
    <x v="1"/>
  </r>
  <r>
    <x v="1115"/>
    <x v="47"/>
    <x v="1"/>
    <x v="1084"/>
    <x v="536"/>
    <x v="867"/>
    <x v="4"/>
    <x v="2"/>
    <x v="2"/>
    <x v="2"/>
    <x v="4"/>
    <x v="1"/>
  </r>
  <r>
    <x v="1116"/>
    <x v="1"/>
    <x v="0"/>
    <x v="1085"/>
    <x v="74"/>
    <x v="272"/>
    <x v="0"/>
    <x v="2"/>
    <x v="11"/>
    <x v="0"/>
    <x v="1"/>
    <x v="0"/>
  </r>
  <r>
    <x v="1117"/>
    <x v="36"/>
    <x v="1"/>
    <x v="40"/>
    <x v="888"/>
    <x v="419"/>
    <x v="5"/>
    <x v="0"/>
    <x v="38"/>
    <x v="0"/>
    <x v="1"/>
    <x v="1"/>
  </r>
  <r>
    <x v="1118"/>
    <x v="19"/>
    <x v="1"/>
    <x v="1086"/>
    <x v="449"/>
    <x v="247"/>
    <x v="2"/>
    <x v="1"/>
    <x v="9"/>
    <x v="2"/>
    <x v="3"/>
    <x v="1"/>
  </r>
  <r>
    <x v="1119"/>
    <x v="1"/>
    <x v="0"/>
    <x v="1087"/>
    <x v="889"/>
    <x v="419"/>
    <x v="0"/>
    <x v="0"/>
    <x v="37"/>
    <x v="1"/>
    <x v="1"/>
    <x v="1"/>
  </r>
  <r>
    <x v="1120"/>
    <x v="29"/>
    <x v="1"/>
    <x v="1088"/>
    <x v="890"/>
    <x v="868"/>
    <x v="1"/>
    <x v="1"/>
    <x v="10"/>
    <x v="0"/>
    <x v="3"/>
    <x v="0"/>
  </r>
  <r>
    <x v="1121"/>
    <x v="5"/>
    <x v="1"/>
    <x v="1089"/>
    <x v="453"/>
    <x v="857"/>
    <x v="0"/>
    <x v="0"/>
    <x v="39"/>
    <x v="0"/>
    <x v="0"/>
    <x v="1"/>
  </r>
  <r>
    <x v="1122"/>
    <x v="8"/>
    <x v="1"/>
    <x v="1090"/>
    <x v="891"/>
    <x v="865"/>
    <x v="2"/>
    <x v="0"/>
    <x v="20"/>
    <x v="2"/>
    <x v="4"/>
    <x v="0"/>
  </r>
  <r>
    <x v="1123"/>
    <x v="27"/>
    <x v="0"/>
    <x v="1091"/>
    <x v="892"/>
    <x v="100"/>
    <x v="4"/>
    <x v="0"/>
    <x v="40"/>
    <x v="2"/>
    <x v="2"/>
    <x v="1"/>
  </r>
  <r>
    <x v="1124"/>
    <x v="46"/>
    <x v="1"/>
    <x v="40"/>
    <x v="893"/>
    <x v="740"/>
    <x v="0"/>
    <x v="0"/>
    <x v="17"/>
    <x v="1"/>
    <x v="6"/>
    <x v="1"/>
  </r>
  <r>
    <x v="1125"/>
    <x v="1"/>
    <x v="1"/>
    <x v="1092"/>
    <x v="894"/>
    <x v="869"/>
    <x v="0"/>
    <x v="1"/>
    <x v="37"/>
    <x v="0"/>
    <x v="1"/>
    <x v="1"/>
  </r>
  <r>
    <x v="1126"/>
    <x v="47"/>
    <x v="0"/>
    <x v="1093"/>
    <x v="895"/>
    <x v="276"/>
    <x v="0"/>
    <x v="1"/>
    <x v="3"/>
    <x v="1"/>
    <x v="4"/>
    <x v="0"/>
  </r>
  <r>
    <x v="1127"/>
    <x v="46"/>
    <x v="0"/>
    <x v="1094"/>
    <x v="678"/>
    <x v="870"/>
    <x v="5"/>
    <x v="0"/>
    <x v="11"/>
    <x v="1"/>
    <x v="6"/>
    <x v="1"/>
  </r>
  <r>
    <x v="1128"/>
    <x v="48"/>
    <x v="0"/>
    <x v="1095"/>
    <x v="72"/>
    <x v="871"/>
    <x v="0"/>
    <x v="0"/>
    <x v="37"/>
    <x v="2"/>
    <x v="3"/>
    <x v="1"/>
  </r>
  <r>
    <x v="1129"/>
    <x v="17"/>
    <x v="0"/>
    <x v="40"/>
    <x v="543"/>
    <x v="872"/>
    <x v="0"/>
    <x v="1"/>
    <x v="9"/>
    <x v="0"/>
    <x v="2"/>
    <x v="1"/>
  </r>
  <r>
    <x v="1130"/>
    <x v="12"/>
    <x v="0"/>
    <x v="1096"/>
    <x v="896"/>
    <x v="370"/>
    <x v="0"/>
    <x v="2"/>
    <x v="9"/>
    <x v="1"/>
    <x v="0"/>
    <x v="0"/>
  </r>
  <r>
    <x v="1131"/>
    <x v="22"/>
    <x v="1"/>
    <x v="1097"/>
    <x v="32"/>
    <x v="535"/>
    <x v="4"/>
    <x v="2"/>
    <x v="21"/>
    <x v="0"/>
    <x v="1"/>
    <x v="1"/>
  </r>
  <r>
    <x v="1132"/>
    <x v="2"/>
    <x v="1"/>
    <x v="1098"/>
    <x v="897"/>
    <x v="873"/>
    <x v="4"/>
    <x v="1"/>
    <x v="38"/>
    <x v="1"/>
    <x v="2"/>
    <x v="0"/>
  </r>
  <r>
    <x v="1133"/>
    <x v="18"/>
    <x v="0"/>
    <x v="1099"/>
    <x v="898"/>
    <x v="499"/>
    <x v="4"/>
    <x v="0"/>
    <x v="36"/>
    <x v="1"/>
    <x v="2"/>
    <x v="0"/>
  </r>
  <r>
    <x v="1134"/>
    <x v="12"/>
    <x v="1"/>
    <x v="1100"/>
    <x v="899"/>
    <x v="874"/>
    <x v="0"/>
    <x v="1"/>
    <x v="39"/>
    <x v="0"/>
    <x v="0"/>
    <x v="1"/>
  </r>
  <r>
    <x v="1135"/>
    <x v="21"/>
    <x v="0"/>
    <x v="1101"/>
    <x v="900"/>
    <x v="566"/>
    <x v="0"/>
    <x v="1"/>
    <x v="17"/>
    <x v="0"/>
    <x v="4"/>
    <x v="2"/>
  </r>
  <r>
    <x v="1136"/>
    <x v="32"/>
    <x v="1"/>
    <x v="1102"/>
    <x v="893"/>
    <x v="875"/>
    <x v="3"/>
    <x v="2"/>
    <x v="10"/>
    <x v="1"/>
    <x v="5"/>
    <x v="1"/>
  </r>
  <r>
    <x v="1137"/>
    <x v="20"/>
    <x v="0"/>
    <x v="40"/>
    <x v="74"/>
    <x v="485"/>
    <x v="4"/>
    <x v="0"/>
    <x v="24"/>
    <x v="1"/>
    <x v="0"/>
    <x v="1"/>
  </r>
  <r>
    <x v="1138"/>
    <x v="27"/>
    <x v="1"/>
    <x v="1103"/>
    <x v="901"/>
    <x v="876"/>
    <x v="0"/>
    <x v="0"/>
    <x v="33"/>
    <x v="0"/>
    <x v="2"/>
    <x v="0"/>
  </r>
  <r>
    <x v="1139"/>
    <x v="5"/>
    <x v="0"/>
    <x v="1104"/>
    <x v="733"/>
    <x v="877"/>
    <x v="0"/>
    <x v="0"/>
    <x v="10"/>
    <x v="1"/>
    <x v="0"/>
    <x v="1"/>
  </r>
  <r>
    <x v="1140"/>
    <x v="7"/>
    <x v="0"/>
    <x v="1105"/>
    <x v="902"/>
    <x v="878"/>
    <x v="2"/>
    <x v="2"/>
    <x v="1"/>
    <x v="1"/>
    <x v="2"/>
    <x v="1"/>
  </r>
  <r>
    <x v="1141"/>
    <x v="25"/>
    <x v="0"/>
    <x v="1106"/>
    <x v="359"/>
    <x v="879"/>
    <x v="5"/>
    <x v="0"/>
    <x v="20"/>
    <x v="1"/>
    <x v="1"/>
    <x v="1"/>
  </r>
  <r>
    <x v="1142"/>
    <x v="44"/>
    <x v="1"/>
    <x v="1107"/>
    <x v="903"/>
    <x v="880"/>
    <x v="3"/>
    <x v="0"/>
    <x v="1"/>
    <x v="1"/>
    <x v="4"/>
    <x v="1"/>
  </r>
  <r>
    <x v="1143"/>
    <x v="41"/>
    <x v="0"/>
    <x v="1108"/>
    <x v="904"/>
    <x v="881"/>
    <x v="1"/>
    <x v="1"/>
    <x v="1"/>
    <x v="0"/>
    <x v="3"/>
    <x v="1"/>
  </r>
  <r>
    <x v="1144"/>
    <x v="22"/>
    <x v="1"/>
    <x v="1109"/>
    <x v="116"/>
    <x v="383"/>
    <x v="5"/>
    <x v="0"/>
    <x v="37"/>
    <x v="2"/>
    <x v="1"/>
    <x v="1"/>
  </r>
  <r>
    <x v="1145"/>
    <x v="28"/>
    <x v="1"/>
    <x v="1110"/>
    <x v="770"/>
    <x v="882"/>
    <x v="2"/>
    <x v="1"/>
    <x v="16"/>
    <x v="0"/>
    <x v="4"/>
    <x v="1"/>
  </r>
  <r>
    <x v="1146"/>
    <x v="50"/>
    <x v="0"/>
    <x v="1111"/>
    <x v="905"/>
    <x v="883"/>
    <x v="0"/>
    <x v="0"/>
    <x v="15"/>
    <x v="1"/>
    <x v="3"/>
    <x v="1"/>
  </r>
  <r>
    <x v="1147"/>
    <x v="51"/>
    <x v="1"/>
    <x v="1112"/>
    <x v="342"/>
    <x v="267"/>
    <x v="3"/>
    <x v="0"/>
    <x v="14"/>
    <x v="0"/>
    <x v="4"/>
    <x v="1"/>
  </r>
  <r>
    <x v="1148"/>
    <x v="39"/>
    <x v="0"/>
    <x v="1113"/>
    <x v="906"/>
    <x v="712"/>
    <x v="5"/>
    <x v="1"/>
    <x v="39"/>
    <x v="0"/>
    <x v="2"/>
    <x v="2"/>
  </r>
  <r>
    <x v="1149"/>
    <x v="32"/>
    <x v="0"/>
    <x v="1114"/>
    <x v="907"/>
    <x v="884"/>
    <x v="0"/>
    <x v="0"/>
    <x v="19"/>
    <x v="0"/>
    <x v="5"/>
    <x v="2"/>
  </r>
  <r>
    <x v="1150"/>
    <x v="1"/>
    <x v="0"/>
    <x v="1115"/>
    <x v="127"/>
    <x v="885"/>
    <x v="0"/>
    <x v="0"/>
    <x v="37"/>
    <x v="1"/>
    <x v="1"/>
    <x v="1"/>
  </r>
  <r>
    <x v="1151"/>
    <x v="25"/>
    <x v="0"/>
    <x v="1116"/>
    <x v="908"/>
    <x v="729"/>
    <x v="1"/>
    <x v="2"/>
    <x v="39"/>
    <x v="0"/>
    <x v="1"/>
    <x v="1"/>
  </r>
  <r>
    <x v="1152"/>
    <x v="28"/>
    <x v="0"/>
    <x v="1117"/>
    <x v="909"/>
    <x v="198"/>
    <x v="0"/>
    <x v="2"/>
    <x v="40"/>
    <x v="0"/>
    <x v="4"/>
    <x v="0"/>
  </r>
  <r>
    <x v="1153"/>
    <x v="23"/>
    <x v="1"/>
    <x v="1118"/>
    <x v="910"/>
    <x v="191"/>
    <x v="1"/>
    <x v="1"/>
    <x v="8"/>
    <x v="1"/>
    <x v="4"/>
    <x v="1"/>
  </r>
  <r>
    <x v="1154"/>
    <x v="47"/>
    <x v="0"/>
    <x v="1119"/>
    <x v="74"/>
    <x v="359"/>
    <x v="4"/>
    <x v="0"/>
    <x v="35"/>
    <x v="1"/>
    <x v="4"/>
    <x v="1"/>
  </r>
  <r>
    <x v="1155"/>
    <x v="28"/>
    <x v="1"/>
    <x v="1120"/>
    <x v="911"/>
    <x v="886"/>
    <x v="0"/>
    <x v="1"/>
    <x v="16"/>
    <x v="1"/>
    <x v="4"/>
    <x v="0"/>
  </r>
  <r>
    <x v="1156"/>
    <x v="34"/>
    <x v="1"/>
    <x v="1121"/>
    <x v="912"/>
    <x v="288"/>
    <x v="2"/>
    <x v="0"/>
    <x v="15"/>
    <x v="0"/>
    <x v="1"/>
    <x v="2"/>
  </r>
  <r>
    <x v="1157"/>
    <x v="23"/>
    <x v="1"/>
    <x v="1122"/>
    <x v="913"/>
    <x v="887"/>
    <x v="4"/>
    <x v="2"/>
    <x v="23"/>
    <x v="2"/>
    <x v="4"/>
    <x v="0"/>
  </r>
  <r>
    <x v="1158"/>
    <x v="38"/>
    <x v="0"/>
    <x v="1123"/>
    <x v="914"/>
    <x v="831"/>
    <x v="0"/>
    <x v="0"/>
    <x v="15"/>
    <x v="0"/>
    <x v="1"/>
    <x v="1"/>
  </r>
  <r>
    <x v="1159"/>
    <x v="18"/>
    <x v="0"/>
    <x v="1124"/>
    <x v="915"/>
    <x v="888"/>
    <x v="5"/>
    <x v="0"/>
    <x v="8"/>
    <x v="0"/>
    <x v="2"/>
    <x v="2"/>
  </r>
  <r>
    <x v="1160"/>
    <x v="31"/>
    <x v="1"/>
    <x v="1125"/>
    <x v="916"/>
    <x v="889"/>
    <x v="1"/>
    <x v="1"/>
    <x v="10"/>
    <x v="1"/>
    <x v="5"/>
    <x v="1"/>
  </r>
  <r>
    <x v="1161"/>
    <x v="18"/>
    <x v="1"/>
    <x v="1126"/>
    <x v="147"/>
    <x v="890"/>
    <x v="0"/>
    <x v="0"/>
    <x v="31"/>
    <x v="0"/>
    <x v="2"/>
    <x v="2"/>
  </r>
  <r>
    <x v="1162"/>
    <x v="42"/>
    <x v="1"/>
    <x v="1127"/>
    <x v="917"/>
    <x v="891"/>
    <x v="0"/>
    <x v="1"/>
    <x v="7"/>
    <x v="1"/>
    <x v="4"/>
    <x v="1"/>
  </r>
  <r>
    <x v="1163"/>
    <x v="1"/>
    <x v="0"/>
    <x v="1128"/>
    <x v="630"/>
    <x v="700"/>
    <x v="5"/>
    <x v="0"/>
    <x v="29"/>
    <x v="1"/>
    <x v="1"/>
    <x v="1"/>
  </r>
  <r>
    <x v="1164"/>
    <x v="21"/>
    <x v="0"/>
    <x v="1129"/>
    <x v="918"/>
    <x v="326"/>
    <x v="1"/>
    <x v="1"/>
    <x v="1"/>
    <x v="2"/>
    <x v="4"/>
    <x v="1"/>
  </r>
  <r>
    <x v="1165"/>
    <x v="32"/>
    <x v="1"/>
    <x v="1130"/>
    <x v="919"/>
    <x v="130"/>
    <x v="2"/>
    <x v="2"/>
    <x v="36"/>
    <x v="1"/>
    <x v="5"/>
    <x v="1"/>
  </r>
  <r>
    <x v="1166"/>
    <x v="1"/>
    <x v="1"/>
    <x v="1131"/>
    <x v="920"/>
    <x v="892"/>
    <x v="5"/>
    <x v="0"/>
    <x v="2"/>
    <x v="1"/>
    <x v="1"/>
    <x v="1"/>
  </r>
  <r>
    <x v="1167"/>
    <x v="14"/>
    <x v="0"/>
    <x v="1132"/>
    <x v="921"/>
    <x v="177"/>
    <x v="0"/>
    <x v="1"/>
    <x v="14"/>
    <x v="0"/>
    <x v="3"/>
    <x v="0"/>
  </r>
  <r>
    <x v="1168"/>
    <x v="49"/>
    <x v="0"/>
    <x v="1133"/>
    <x v="603"/>
    <x v="893"/>
    <x v="0"/>
    <x v="0"/>
    <x v="11"/>
    <x v="1"/>
    <x v="1"/>
    <x v="1"/>
  </r>
  <r>
    <x v="1169"/>
    <x v="38"/>
    <x v="1"/>
    <x v="1134"/>
    <x v="922"/>
    <x v="223"/>
    <x v="0"/>
    <x v="0"/>
    <x v="23"/>
    <x v="1"/>
    <x v="1"/>
    <x v="2"/>
  </r>
  <r>
    <x v="1170"/>
    <x v="21"/>
    <x v="0"/>
    <x v="1135"/>
    <x v="236"/>
    <x v="95"/>
    <x v="4"/>
    <x v="2"/>
    <x v="39"/>
    <x v="1"/>
    <x v="4"/>
    <x v="1"/>
  </r>
  <r>
    <x v="1171"/>
    <x v="51"/>
    <x v="1"/>
    <x v="1136"/>
    <x v="923"/>
    <x v="479"/>
    <x v="0"/>
    <x v="1"/>
    <x v="31"/>
    <x v="1"/>
    <x v="4"/>
    <x v="0"/>
  </r>
  <r>
    <x v="1172"/>
    <x v="41"/>
    <x v="1"/>
    <x v="1137"/>
    <x v="924"/>
    <x v="894"/>
    <x v="0"/>
    <x v="0"/>
    <x v="21"/>
    <x v="2"/>
    <x v="3"/>
    <x v="1"/>
  </r>
  <r>
    <x v="1173"/>
    <x v="6"/>
    <x v="1"/>
    <x v="1138"/>
    <x v="925"/>
    <x v="895"/>
    <x v="3"/>
    <x v="0"/>
    <x v="31"/>
    <x v="1"/>
    <x v="3"/>
    <x v="1"/>
  </r>
  <r>
    <x v="1174"/>
    <x v="24"/>
    <x v="0"/>
    <x v="1139"/>
    <x v="926"/>
    <x v="520"/>
    <x v="0"/>
    <x v="0"/>
    <x v="35"/>
    <x v="1"/>
    <x v="0"/>
    <x v="1"/>
  </r>
  <r>
    <x v="1175"/>
    <x v="1"/>
    <x v="0"/>
    <x v="1140"/>
    <x v="927"/>
    <x v="383"/>
    <x v="0"/>
    <x v="1"/>
    <x v="14"/>
    <x v="1"/>
    <x v="1"/>
    <x v="0"/>
  </r>
  <r>
    <x v="1176"/>
    <x v="42"/>
    <x v="0"/>
    <x v="1141"/>
    <x v="928"/>
    <x v="843"/>
    <x v="0"/>
    <x v="0"/>
    <x v="24"/>
    <x v="0"/>
    <x v="4"/>
    <x v="1"/>
  </r>
  <r>
    <x v="1177"/>
    <x v="25"/>
    <x v="1"/>
    <x v="1142"/>
    <x v="747"/>
    <x v="265"/>
    <x v="0"/>
    <x v="0"/>
    <x v="1"/>
    <x v="0"/>
    <x v="1"/>
    <x v="1"/>
  </r>
  <r>
    <x v="1178"/>
    <x v="19"/>
    <x v="0"/>
    <x v="1143"/>
    <x v="272"/>
    <x v="896"/>
    <x v="0"/>
    <x v="0"/>
    <x v="34"/>
    <x v="0"/>
    <x v="3"/>
    <x v="2"/>
  </r>
  <r>
    <x v="1179"/>
    <x v="15"/>
    <x v="0"/>
    <x v="1144"/>
    <x v="929"/>
    <x v="259"/>
    <x v="1"/>
    <x v="1"/>
    <x v="25"/>
    <x v="1"/>
    <x v="0"/>
    <x v="0"/>
  </r>
  <r>
    <x v="1180"/>
    <x v="40"/>
    <x v="1"/>
    <x v="1145"/>
    <x v="930"/>
    <x v="166"/>
    <x v="0"/>
    <x v="0"/>
    <x v="7"/>
    <x v="1"/>
    <x v="0"/>
    <x v="0"/>
  </r>
  <r>
    <x v="1181"/>
    <x v="38"/>
    <x v="0"/>
    <x v="1146"/>
    <x v="931"/>
    <x v="202"/>
    <x v="3"/>
    <x v="1"/>
    <x v="11"/>
    <x v="0"/>
    <x v="1"/>
    <x v="1"/>
  </r>
  <r>
    <x v="1182"/>
    <x v="2"/>
    <x v="0"/>
    <x v="1147"/>
    <x v="932"/>
    <x v="806"/>
    <x v="2"/>
    <x v="0"/>
    <x v="36"/>
    <x v="0"/>
    <x v="2"/>
    <x v="1"/>
  </r>
  <r>
    <x v="1183"/>
    <x v="8"/>
    <x v="0"/>
    <x v="1148"/>
    <x v="933"/>
    <x v="708"/>
    <x v="0"/>
    <x v="0"/>
    <x v="34"/>
    <x v="2"/>
    <x v="4"/>
    <x v="1"/>
  </r>
  <r>
    <x v="1184"/>
    <x v="31"/>
    <x v="1"/>
    <x v="40"/>
    <x v="234"/>
    <x v="42"/>
    <x v="0"/>
    <x v="0"/>
    <x v="17"/>
    <x v="2"/>
    <x v="5"/>
    <x v="1"/>
  </r>
  <r>
    <x v="1185"/>
    <x v="30"/>
    <x v="0"/>
    <x v="1149"/>
    <x v="934"/>
    <x v="897"/>
    <x v="4"/>
    <x v="1"/>
    <x v="15"/>
    <x v="0"/>
    <x v="5"/>
    <x v="2"/>
  </r>
  <r>
    <x v="1186"/>
    <x v="42"/>
    <x v="0"/>
    <x v="1150"/>
    <x v="883"/>
    <x v="898"/>
    <x v="1"/>
    <x v="1"/>
    <x v="25"/>
    <x v="1"/>
    <x v="4"/>
    <x v="1"/>
  </r>
  <r>
    <x v="1187"/>
    <x v="46"/>
    <x v="1"/>
    <x v="1151"/>
    <x v="502"/>
    <x v="899"/>
    <x v="4"/>
    <x v="0"/>
    <x v="27"/>
    <x v="1"/>
    <x v="6"/>
    <x v="1"/>
  </r>
  <r>
    <x v="1188"/>
    <x v="5"/>
    <x v="0"/>
    <x v="1152"/>
    <x v="767"/>
    <x v="93"/>
    <x v="0"/>
    <x v="2"/>
    <x v="35"/>
    <x v="1"/>
    <x v="0"/>
    <x v="1"/>
  </r>
  <r>
    <x v="1189"/>
    <x v="11"/>
    <x v="1"/>
    <x v="1153"/>
    <x v="935"/>
    <x v="900"/>
    <x v="4"/>
    <x v="1"/>
    <x v="2"/>
    <x v="0"/>
    <x v="4"/>
    <x v="1"/>
  </r>
  <r>
    <x v="1190"/>
    <x v="31"/>
    <x v="0"/>
    <x v="1154"/>
    <x v="936"/>
    <x v="485"/>
    <x v="1"/>
    <x v="1"/>
    <x v="38"/>
    <x v="2"/>
    <x v="5"/>
    <x v="1"/>
  </r>
  <r>
    <x v="1191"/>
    <x v="1"/>
    <x v="0"/>
    <x v="1155"/>
    <x v="790"/>
    <x v="901"/>
    <x v="0"/>
    <x v="1"/>
    <x v="3"/>
    <x v="1"/>
    <x v="1"/>
    <x v="0"/>
  </r>
  <r>
    <x v="1192"/>
    <x v="47"/>
    <x v="0"/>
    <x v="1156"/>
    <x v="56"/>
    <x v="902"/>
    <x v="0"/>
    <x v="0"/>
    <x v="26"/>
    <x v="2"/>
    <x v="4"/>
    <x v="1"/>
  </r>
  <r>
    <x v="1193"/>
    <x v="51"/>
    <x v="1"/>
    <x v="1157"/>
    <x v="532"/>
    <x v="323"/>
    <x v="1"/>
    <x v="1"/>
    <x v="10"/>
    <x v="0"/>
    <x v="4"/>
    <x v="1"/>
  </r>
  <r>
    <x v="1194"/>
    <x v="39"/>
    <x v="1"/>
    <x v="1158"/>
    <x v="150"/>
    <x v="211"/>
    <x v="4"/>
    <x v="2"/>
    <x v="24"/>
    <x v="1"/>
    <x v="2"/>
    <x v="1"/>
  </r>
  <r>
    <x v="1195"/>
    <x v="41"/>
    <x v="1"/>
    <x v="1159"/>
    <x v="937"/>
    <x v="903"/>
    <x v="0"/>
    <x v="0"/>
    <x v="37"/>
    <x v="1"/>
    <x v="3"/>
    <x v="1"/>
  </r>
  <r>
    <x v="1196"/>
    <x v="1"/>
    <x v="0"/>
    <x v="1160"/>
    <x v="792"/>
    <x v="353"/>
    <x v="0"/>
    <x v="0"/>
    <x v="31"/>
    <x v="2"/>
    <x v="1"/>
    <x v="0"/>
  </r>
  <r>
    <x v="1197"/>
    <x v="41"/>
    <x v="0"/>
    <x v="1161"/>
    <x v="530"/>
    <x v="904"/>
    <x v="3"/>
    <x v="0"/>
    <x v="1"/>
    <x v="1"/>
    <x v="3"/>
    <x v="0"/>
  </r>
  <r>
    <x v="1198"/>
    <x v="23"/>
    <x v="1"/>
    <x v="1162"/>
    <x v="589"/>
    <x v="905"/>
    <x v="5"/>
    <x v="0"/>
    <x v="21"/>
    <x v="1"/>
    <x v="4"/>
    <x v="0"/>
  </r>
  <r>
    <x v="1199"/>
    <x v="32"/>
    <x v="0"/>
    <x v="1163"/>
    <x v="938"/>
    <x v="906"/>
    <x v="0"/>
    <x v="0"/>
    <x v="3"/>
    <x v="0"/>
    <x v="5"/>
    <x v="2"/>
  </r>
  <r>
    <x v="1200"/>
    <x v="1"/>
    <x v="1"/>
    <x v="1164"/>
    <x v="939"/>
    <x v="907"/>
    <x v="0"/>
    <x v="1"/>
    <x v="17"/>
    <x v="2"/>
    <x v="1"/>
    <x v="0"/>
  </r>
  <r>
    <x v="1201"/>
    <x v="0"/>
    <x v="0"/>
    <x v="1165"/>
    <x v="74"/>
    <x v="893"/>
    <x v="0"/>
    <x v="0"/>
    <x v="4"/>
    <x v="0"/>
    <x v="0"/>
    <x v="2"/>
  </r>
  <r>
    <x v="1202"/>
    <x v="8"/>
    <x v="0"/>
    <x v="1166"/>
    <x v="64"/>
    <x v="908"/>
    <x v="0"/>
    <x v="0"/>
    <x v="19"/>
    <x v="0"/>
    <x v="4"/>
    <x v="1"/>
  </r>
  <r>
    <x v="1203"/>
    <x v="36"/>
    <x v="0"/>
    <x v="1167"/>
    <x v="927"/>
    <x v="909"/>
    <x v="0"/>
    <x v="0"/>
    <x v="10"/>
    <x v="0"/>
    <x v="1"/>
    <x v="1"/>
  </r>
  <r>
    <x v="1204"/>
    <x v="29"/>
    <x v="0"/>
    <x v="1168"/>
    <x v="940"/>
    <x v="910"/>
    <x v="4"/>
    <x v="0"/>
    <x v="5"/>
    <x v="0"/>
    <x v="3"/>
    <x v="0"/>
  </r>
  <r>
    <x v="1205"/>
    <x v="14"/>
    <x v="0"/>
    <x v="1169"/>
    <x v="459"/>
    <x v="103"/>
    <x v="0"/>
    <x v="0"/>
    <x v="11"/>
    <x v="1"/>
    <x v="3"/>
    <x v="1"/>
  </r>
  <r>
    <x v="1206"/>
    <x v="1"/>
    <x v="0"/>
    <x v="1170"/>
    <x v="251"/>
    <x v="911"/>
    <x v="2"/>
    <x v="0"/>
    <x v="38"/>
    <x v="0"/>
    <x v="1"/>
    <x v="1"/>
  </r>
  <r>
    <x v="1207"/>
    <x v="1"/>
    <x v="1"/>
    <x v="1171"/>
    <x v="87"/>
    <x v="912"/>
    <x v="3"/>
    <x v="0"/>
    <x v="0"/>
    <x v="2"/>
    <x v="1"/>
    <x v="0"/>
  </r>
  <r>
    <x v="1208"/>
    <x v="39"/>
    <x v="1"/>
    <x v="1172"/>
    <x v="437"/>
    <x v="913"/>
    <x v="3"/>
    <x v="1"/>
    <x v="38"/>
    <x v="2"/>
    <x v="2"/>
    <x v="1"/>
  </r>
  <r>
    <x v="1209"/>
    <x v="4"/>
    <x v="1"/>
    <x v="1173"/>
    <x v="941"/>
    <x v="914"/>
    <x v="5"/>
    <x v="1"/>
    <x v="10"/>
    <x v="1"/>
    <x v="0"/>
    <x v="1"/>
  </r>
  <r>
    <x v="1210"/>
    <x v="30"/>
    <x v="1"/>
    <x v="1174"/>
    <x v="942"/>
    <x v="329"/>
    <x v="0"/>
    <x v="2"/>
    <x v="13"/>
    <x v="0"/>
    <x v="5"/>
    <x v="0"/>
  </r>
  <r>
    <x v="1211"/>
    <x v="8"/>
    <x v="1"/>
    <x v="1175"/>
    <x v="943"/>
    <x v="915"/>
    <x v="0"/>
    <x v="1"/>
    <x v="39"/>
    <x v="0"/>
    <x v="4"/>
    <x v="1"/>
  </r>
  <r>
    <x v="1212"/>
    <x v="19"/>
    <x v="0"/>
    <x v="1176"/>
    <x v="944"/>
    <x v="540"/>
    <x v="0"/>
    <x v="1"/>
    <x v="20"/>
    <x v="0"/>
    <x v="3"/>
    <x v="1"/>
  </r>
  <r>
    <x v="1213"/>
    <x v="49"/>
    <x v="0"/>
    <x v="1177"/>
    <x v="350"/>
    <x v="916"/>
    <x v="4"/>
    <x v="1"/>
    <x v="10"/>
    <x v="1"/>
    <x v="1"/>
    <x v="1"/>
  </r>
  <r>
    <x v="1214"/>
    <x v="45"/>
    <x v="0"/>
    <x v="1178"/>
    <x v="666"/>
    <x v="917"/>
    <x v="0"/>
    <x v="0"/>
    <x v="13"/>
    <x v="0"/>
    <x v="4"/>
    <x v="0"/>
  </r>
  <r>
    <x v="1215"/>
    <x v="43"/>
    <x v="1"/>
    <x v="1179"/>
    <x v="725"/>
    <x v="427"/>
    <x v="0"/>
    <x v="0"/>
    <x v="14"/>
    <x v="0"/>
    <x v="1"/>
    <x v="2"/>
  </r>
  <r>
    <x v="1216"/>
    <x v="28"/>
    <x v="0"/>
    <x v="1180"/>
    <x v="74"/>
    <x v="918"/>
    <x v="4"/>
    <x v="2"/>
    <x v="4"/>
    <x v="1"/>
    <x v="4"/>
    <x v="0"/>
  </r>
  <r>
    <x v="1217"/>
    <x v="43"/>
    <x v="0"/>
    <x v="1181"/>
    <x v="945"/>
    <x v="773"/>
    <x v="1"/>
    <x v="1"/>
    <x v="10"/>
    <x v="1"/>
    <x v="1"/>
    <x v="0"/>
  </r>
  <r>
    <x v="1218"/>
    <x v="9"/>
    <x v="0"/>
    <x v="1182"/>
    <x v="932"/>
    <x v="548"/>
    <x v="0"/>
    <x v="0"/>
    <x v="6"/>
    <x v="1"/>
    <x v="5"/>
    <x v="1"/>
  </r>
  <r>
    <x v="1219"/>
    <x v="49"/>
    <x v="1"/>
    <x v="40"/>
    <x v="946"/>
    <x v="919"/>
    <x v="0"/>
    <x v="1"/>
    <x v="35"/>
    <x v="2"/>
    <x v="1"/>
    <x v="1"/>
  </r>
  <r>
    <x v="1220"/>
    <x v="23"/>
    <x v="1"/>
    <x v="1183"/>
    <x v="947"/>
    <x v="920"/>
    <x v="0"/>
    <x v="2"/>
    <x v="10"/>
    <x v="0"/>
    <x v="4"/>
    <x v="1"/>
  </r>
  <r>
    <x v="1221"/>
    <x v="47"/>
    <x v="1"/>
    <x v="1184"/>
    <x v="948"/>
    <x v="921"/>
    <x v="0"/>
    <x v="1"/>
    <x v="28"/>
    <x v="0"/>
    <x v="4"/>
    <x v="1"/>
  </r>
  <r>
    <x v="1222"/>
    <x v="1"/>
    <x v="1"/>
    <x v="1185"/>
    <x v="547"/>
    <x v="612"/>
    <x v="0"/>
    <x v="2"/>
    <x v="37"/>
    <x v="0"/>
    <x v="1"/>
    <x v="2"/>
  </r>
  <r>
    <x v="1223"/>
    <x v="1"/>
    <x v="1"/>
    <x v="1186"/>
    <x v="414"/>
    <x v="844"/>
    <x v="3"/>
    <x v="0"/>
    <x v="17"/>
    <x v="0"/>
    <x v="1"/>
    <x v="1"/>
  </r>
  <r>
    <x v="1224"/>
    <x v="12"/>
    <x v="0"/>
    <x v="1187"/>
    <x v="949"/>
    <x v="695"/>
    <x v="0"/>
    <x v="0"/>
    <x v="13"/>
    <x v="1"/>
    <x v="0"/>
    <x v="2"/>
  </r>
  <r>
    <x v="1225"/>
    <x v="38"/>
    <x v="0"/>
    <x v="1188"/>
    <x v="950"/>
    <x v="922"/>
    <x v="2"/>
    <x v="0"/>
    <x v="10"/>
    <x v="0"/>
    <x v="1"/>
    <x v="2"/>
  </r>
  <r>
    <x v="1226"/>
    <x v="20"/>
    <x v="1"/>
    <x v="1189"/>
    <x v="951"/>
    <x v="670"/>
    <x v="2"/>
    <x v="0"/>
    <x v="39"/>
    <x v="2"/>
    <x v="0"/>
    <x v="1"/>
  </r>
  <r>
    <x v="1227"/>
    <x v="37"/>
    <x v="0"/>
    <x v="1190"/>
    <x v="610"/>
    <x v="923"/>
    <x v="0"/>
    <x v="1"/>
    <x v="35"/>
    <x v="0"/>
    <x v="0"/>
    <x v="0"/>
  </r>
  <r>
    <x v="1228"/>
    <x v="5"/>
    <x v="1"/>
    <x v="1191"/>
    <x v="952"/>
    <x v="824"/>
    <x v="3"/>
    <x v="1"/>
    <x v="13"/>
    <x v="1"/>
    <x v="0"/>
    <x v="1"/>
  </r>
  <r>
    <x v="1229"/>
    <x v="33"/>
    <x v="1"/>
    <x v="1192"/>
    <x v="953"/>
    <x v="924"/>
    <x v="5"/>
    <x v="0"/>
    <x v="3"/>
    <x v="2"/>
    <x v="0"/>
    <x v="2"/>
  </r>
  <r>
    <x v="1230"/>
    <x v="49"/>
    <x v="1"/>
    <x v="1193"/>
    <x v="716"/>
    <x v="925"/>
    <x v="1"/>
    <x v="1"/>
    <x v="6"/>
    <x v="1"/>
    <x v="1"/>
    <x v="2"/>
  </r>
  <r>
    <x v="1231"/>
    <x v="1"/>
    <x v="1"/>
    <x v="1194"/>
    <x v="954"/>
    <x v="926"/>
    <x v="4"/>
    <x v="1"/>
    <x v="24"/>
    <x v="1"/>
    <x v="1"/>
    <x v="2"/>
  </r>
  <r>
    <x v="1232"/>
    <x v="29"/>
    <x v="1"/>
    <x v="1195"/>
    <x v="955"/>
    <x v="812"/>
    <x v="0"/>
    <x v="2"/>
    <x v="21"/>
    <x v="1"/>
    <x v="3"/>
    <x v="1"/>
  </r>
  <r>
    <x v="1233"/>
    <x v="8"/>
    <x v="1"/>
    <x v="1196"/>
    <x v="956"/>
    <x v="927"/>
    <x v="0"/>
    <x v="1"/>
    <x v="14"/>
    <x v="1"/>
    <x v="4"/>
    <x v="1"/>
  </r>
  <r>
    <x v="1234"/>
    <x v="33"/>
    <x v="1"/>
    <x v="1197"/>
    <x v="957"/>
    <x v="928"/>
    <x v="3"/>
    <x v="2"/>
    <x v="33"/>
    <x v="1"/>
    <x v="0"/>
    <x v="0"/>
  </r>
  <r>
    <x v="1235"/>
    <x v="31"/>
    <x v="1"/>
    <x v="1198"/>
    <x v="958"/>
    <x v="929"/>
    <x v="1"/>
    <x v="2"/>
    <x v="21"/>
    <x v="1"/>
    <x v="5"/>
    <x v="1"/>
  </r>
  <r>
    <x v="1236"/>
    <x v="12"/>
    <x v="0"/>
    <x v="1199"/>
    <x v="959"/>
    <x v="930"/>
    <x v="5"/>
    <x v="0"/>
    <x v="0"/>
    <x v="1"/>
    <x v="0"/>
    <x v="1"/>
  </r>
  <r>
    <x v="1237"/>
    <x v="6"/>
    <x v="1"/>
    <x v="1200"/>
    <x v="753"/>
    <x v="931"/>
    <x v="1"/>
    <x v="2"/>
    <x v="23"/>
    <x v="0"/>
    <x v="3"/>
    <x v="0"/>
  </r>
  <r>
    <x v="1238"/>
    <x v="10"/>
    <x v="1"/>
    <x v="1201"/>
    <x v="762"/>
    <x v="897"/>
    <x v="0"/>
    <x v="1"/>
    <x v="40"/>
    <x v="1"/>
    <x v="1"/>
    <x v="2"/>
  </r>
  <r>
    <x v="1239"/>
    <x v="15"/>
    <x v="1"/>
    <x v="1202"/>
    <x v="960"/>
    <x v="932"/>
    <x v="3"/>
    <x v="0"/>
    <x v="22"/>
    <x v="1"/>
    <x v="0"/>
    <x v="2"/>
  </r>
  <r>
    <x v="1240"/>
    <x v="42"/>
    <x v="1"/>
    <x v="40"/>
    <x v="961"/>
    <x v="421"/>
    <x v="0"/>
    <x v="0"/>
    <x v="10"/>
    <x v="1"/>
    <x v="4"/>
    <x v="1"/>
  </r>
  <r>
    <x v="1241"/>
    <x v="47"/>
    <x v="1"/>
    <x v="1203"/>
    <x v="962"/>
    <x v="674"/>
    <x v="2"/>
    <x v="1"/>
    <x v="1"/>
    <x v="1"/>
    <x v="4"/>
    <x v="0"/>
  </r>
  <r>
    <x v="1242"/>
    <x v="31"/>
    <x v="0"/>
    <x v="1204"/>
    <x v="912"/>
    <x v="409"/>
    <x v="2"/>
    <x v="1"/>
    <x v="25"/>
    <x v="0"/>
    <x v="5"/>
    <x v="0"/>
  </r>
  <r>
    <x v="1243"/>
    <x v="15"/>
    <x v="0"/>
    <x v="1205"/>
    <x v="177"/>
    <x v="166"/>
    <x v="5"/>
    <x v="1"/>
    <x v="38"/>
    <x v="0"/>
    <x v="0"/>
    <x v="0"/>
  </r>
  <r>
    <x v="1244"/>
    <x v="43"/>
    <x v="1"/>
    <x v="1206"/>
    <x v="963"/>
    <x v="933"/>
    <x v="0"/>
    <x v="1"/>
    <x v="34"/>
    <x v="0"/>
    <x v="1"/>
    <x v="1"/>
  </r>
  <r>
    <x v="1245"/>
    <x v="10"/>
    <x v="0"/>
    <x v="1207"/>
    <x v="964"/>
    <x v="683"/>
    <x v="3"/>
    <x v="0"/>
    <x v="3"/>
    <x v="0"/>
    <x v="1"/>
    <x v="1"/>
  </r>
  <r>
    <x v="1246"/>
    <x v="13"/>
    <x v="0"/>
    <x v="1208"/>
    <x v="965"/>
    <x v="179"/>
    <x v="0"/>
    <x v="1"/>
    <x v="24"/>
    <x v="2"/>
    <x v="2"/>
    <x v="1"/>
  </r>
  <r>
    <x v="1247"/>
    <x v="16"/>
    <x v="0"/>
    <x v="1209"/>
    <x v="966"/>
    <x v="934"/>
    <x v="1"/>
    <x v="0"/>
    <x v="2"/>
    <x v="1"/>
    <x v="3"/>
    <x v="2"/>
  </r>
  <r>
    <x v="1248"/>
    <x v="30"/>
    <x v="0"/>
    <x v="1210"/>
    <x v="369"/>
    <x v="81"/>
    <x v="5"/>
    <x v="0"/>
    <x v="25"/>
    <x v="1"/>
    <x v="5"/>
    <x v="0"/>
  </r>
  <r>
    <x v="1249"/>
    <x v="45"/>
    <x v="0"/>
    <x v="1211"/>
    <x v="753"/>
    <x v="935"/>
    <x v="2"/>
    <x v="1"/>
    <x v="4"/>
    <x v="0"/>
    <x v="4"/>
    <x v="1"/>
  </r>
  <r>
    <x v="1250"/>
    <x v="26"/>
    <x v="0"/>
    <x v="1212"/>
    <x v="967"/>
    <x v="936"/>
    <x v="2"/>
    <x v="0"/>
    <x v="3"/>
    <x v="2"/>
    <x v="3"/>
    <x v="1"/>
  </r>
  <r>
    <x v="1251"/>
    <x v="13"/>
    <x v="0"/>
    <x v="1213"/>
    <x v="968"/>
    <x v="937"/>
    <x v="5"/>
    <x v="0"/>
    <x v="14"/>
    <x v="0"/>
    <x v="2"/>
    <x v="1"/>
  </r>
  <r>
    <x v="1252"/>
    <x v="9"/>
    <x v="0"/>
    <x v="1214"/>
    <x v="969"/>
    <x v="938"/>
    <x v="2"/>
    <x v="2"/>
    <x v="32"/>
    <x v="0"/>
    <x v="5"/>
    <x v="2"/>
  </r>
  <r>
    <x v="1253"/>
    <x v="15"/>
    <x v="0"/>
    <x v="1215"/>
    <x v="970"/>
    <x v="606"/>
    <x v="0"/>
    <x v="1"/>
    <x v="35"/>
    <x v="2"/>
    <x v="0"/>
    <x v="0"/>
  </r>
  <r>
    <x v="1254"/>
    <x v="25"/>
    <x v="0"/>
    <x v="1216"/>
    <x v="465"/>
    <x v="582"/>
    <x v="4"/>
    <x v="1"/>
    <x v="10"/>
    <x v="1"/>
    <x v="1"/>
    <x v="1"/>
  </r>
  <r>
    <x v="1255"/>
    <x v="20"/>
    <x v="0"/>
    <x v="1217"/>
    <x v="276"/>
    <x v="488"/>
    <x v="1"/>
    <x v="1"/>
    <x v="3"/>
    <x v="2"/>
    <x v="0"/>
    <x v="0"/>
  </r>
  <r>
    <x v="1256"/>
    <x v="46"/>
    <x v="1"/>
    <x v="1218"/>
    <x v="971"/>
    <x v="939"/>
    <x v="2"/>
    <x v="0"/>
    <x v="12"/>
    <x v="2"/>
    <x v="6"/>
    <x v="0"/>
  </r>
  <r>
    <x v="1257"/>
    <x v="44"/>
    <x v="0"/>
    <x v="1219"/>
    <x v="74"/>
    <x v="940"/>
    <x v="3"/>
    <x v="0"/>
    <x v="26"/>
    <x v="2"/>
    <x v="4"/>
    <x v="1"/>
  </r>
  <r>
    <x v="1258"/>
    <x v="40"/>
    <x v="0"/>
    <x v="1220"/>
    <x v="426"/>
    <x v="941"/>
    <x v="2"/>
    <x v="1"/>
    <x v="1"/>
    <x v="1"/>
    <x v="0"/>
    <x v="0"/>
  </r>
  <r>
    <x v="1259"/>
    <x v="39"/>
    <x v="1"/>
    <x v="1221"/>
    <x v="327"/>
    <x v="635"/>
    <x v="2"/>
    <x v="0"/>
    <x v="11"/>
    <x v="2"/>
    <x v="2"/>
    <x v="0"/>
  </r>
  <r>
    <x v="1260"/>
    <x v="48"/>
    <x v="0"/>
    <x v="1222"/>
    <x v="298"/>
    <x v="942"/>
    <x v="0"/>
    <x v="0"/>
    <x v="13"/>
    <x v="1"/>
    <x v="3"/>
    <x v="2"/>
  </r>
  <r>
    <x v="1261"/>
    <x v="39"/>
    <x v="0"/>
    <x v="1223"/>
    <x v="437"/>
    <x v="943"/>
    <x v="1"/>
    <x v="1"/>
    <x v="9"/>
    <x v="0"/>
    <x v="2"/>
    <x v="1"/>
  </r>
  <r>
    <x v="1262"/>
    <x v="1"/>
    <x v="1"/>
    <x v="1224"/>
    <x v="165"/>
    <x v="297"/>
    <x v="0"/>
    <x v="1"/>
    <x v="39"/>
    <x v="2"/>
    <x v="1"/>
    <x v="1"/>
  </r>
  <r>
    <x v="1263"/>
    <x v="39"/>
    <x v="0"/>
    <x v="1225"/>
    <x v="972"/>
    <x v="944"/>
    <x v="4"/>
    <x v="0"/>
    <x v="0"/>
    <x v="1"/>
    <x v="2"/>
    <x v="1"/>
  </r>
  <r>
    <x v="1264"/>
    <x v="46"/>
    <x v="0"/>
    <x v="1226"/>
    <x v="973"/>
    <x v="247"/>
    <x v="4"/>
    <x v="0"/>
    <x v="27"/>
    <x v="0"/>
    <x v="6"/>
    <x v="1"/>
  </r>
  <r>
    <x v="1265"/>
    <x v="13"/>
    <x v="0"/>
    <x v="1227"/>
    <x v="974"/>
    <x v="945"/>
    <x v="0"/>
    <x v="2"/>
    <x v="3"/>
    <x v="0"/>
    <x v="2"/>
    <x v="1"/>
  </r>
  <r>
    <x v="1266"/>
    <x v="33"/>
    <x v="0"/>
    <x v="1228"/>
    <x v="975"/>
    <x v="946"/>
    <x v="0"/>
    <x v="1"/>
    <x v="0"/>
    <x v="1"/>
    <x v="0"/>
    <x v="0"/>
  </r>
  <r>
    <x v="1267"/>
    <x v="9"/>
    <x v="0"/>
    <x v="1229"/>
    <x v="976"/>
    <x v="947"/>
    <x v="2"/>
    <x v="0"/>
    <x v="4"/>
    <x v="0"/>
    <x v="5"/>
    <x v="1"/>
  </r>
  <r>
    <x v="1268"/>
    <x v="50"/>
    <x v="0"/>
    <x v="1230"/>
    <x v="704"/>
    <x v="948"/>
    <x v="4"/>
    <x v="1"/>
    <x v="37"/>
    <x v="1"/>
    <x v="3"/>
    <x v="1"/>
  </r>
  <r>
    <x v="1269"/>
    <x v="5"/>
    <x v="1"/>
    <x v="1231"/>
    <x v="741"/>
    <x v="949"/>
    <x v="0"/>
    <x v="0"/>
    <x v="6"/>
    <x v="1"/>
    <x v="0"/>
    <x v="1"/>
  </r>
  <r>
    <x v="1270"/>
    <x v="18"/>
    <x v="0"/>
    <x v="1232"/>
    <x v="977"/>
    <x v="561"/>
    <x v="0"/>
    <x v="2"/>
    <x v="38"/>
    <x v="0"/>
    <x v="2"/>
    <x v="1"/>
  </r>
  <r>
    <x v="1271"/>
    <x v="31"/>
    <x v="1"/>
    <x v="1233"/>
    <x v="74"/>
    <x v="646"/>
    <x v="0"/>
    <x v="1"/>
    <x v="10"/>
    <x v="2"/>
    <x v="5"/>
    <x v="1"/>
  </r>
  <r>
    <x v="1272"/>
    <x v="23"/>
    <x v="1"/>
    <x v="1234"/>
    <x v="978"/>
    <x v="75"/>
    <x v="1"/>
    <x v="1"/>
    <x v="28"/>
    <x v="0"/>
    <x v="4"/>
    <x v="1"/>
  </r>
  <r>
    <x v="1273"/>
    <x v="25"/>
    <x v="0"/>
    <x v="1235"/>
    <x v="979"/>
    <x v="420"/>
    <x v="0"/>
    <x v="0"/>
    <x v="36"/>
    <x v="0"/>
    <x v="1"/>
    <x v="1"/>
  </r>
  <r>
    <x v="1274"/>
    <x v="4"/>
    <x v="1"/>
    <x v="1236"/>
    <x v="980"/>
    <x v="763"/>
    <x v="2"/>
    <x v="2"/>
    <x v="10"/>
    <x v="0"/>
    <x v="0"/>
    <x v="0"/>
  </r>
  <r>
    <x v="1275"/>
    <x v="35"/>
    <x v="0"/>
    <x v="40"/>
    <x v="981"/>
    <x v="921"/>
    <x v="1"/>
    <x v="1"/>
    <x v="14"/>
    <x v="2"/>
    <x v="3"/>
    <x v="1"/>
  </r>
  <r>
    <x v="1276"/>
    <x v="49"/>
    <x v="1"/>
    <x v="1237"/>
    <x v="982"/>
    <x v="950"/>
    <x v="5"/>
    <x v="0"/>
    <x v="4"/>
    <x v="1"/>
    <x v="1"/>
    <x v="1"/>
  </r>
  <r>
    <x v="1277"/>
    <x v="29"/>
    <x v="0"/>
    <x v="1238"/>
    <x v="983"/>
    <x v="951"/>
    <x v="0"/>
    <x v="0"/>
    <x v="27"/>
    <x v="0"/>
    <x v="3"/>
    <x v="2"/>
  </r>
  <r>
    <x v="1278"/>
    <x v="5"/>
    <x v="0"/>
    <x v="1239"/>
    <x v="93"/>
    <x v="485"/>
    <x v="5"/>
    <x v="0"/>
    <x v="16"/>
    <x v="0"/>
    <x v="0"/>
    <x v="1"/>
  </r>
  <r>
    <x v="1279"/>
    <x v="47"/>
    <x v="1"/>
    <x v="1240"/>
    <x v="806"/>
    <x v="952"/>
    <x v="0"/>
    <x v="0"/>
    <x v="36"/>
    <x v="2"/>
    <x v="4"/>
    <x v="0"/>
  </r>
  <r>
    <x v="1280"/>
    <x v="24"/>
    <x v="0"/>
    <x v="1241"/>
    <x v="198"/>
    <x v="953"/>
    <x v="3"/>
    <x v="0"/>
    <x v="26"/>
    <x v="0"/>
    <x v="0"/>
    <x v="0"/>
  </r>
  <r>
    <x v="1281"/>
    <x v="0"/>
    <x v="1"/>
    <x v="1242"/>
    <x v="984"/>
    <x v="954"/>
    <x v="0"/>
    <x v="0"/>
    <x v="14"/>
    <x v="0"/>
    <x v="0"/>
    <x v="1"/>
  </r>
  <r>
    <x v="1282"/>
    <x v="48"/>
    <x v="0"/>
    <x v="1243"/>
    <x v="985"/>
    <x v="595"/>
    <x v="1"/>
    <x v="1"/>
    <x v="0"/>
    <x v="1"/>
    <x v="3"/>
    <x v="0"/>
  </r>
  <r>
    <x v="1283"/>
    <x v="51"/>
    <x v="0"/>
    <x v="1244"/>
    <x v="986"/>
    <x v="181"/>
    <x v="1"/>
    <x v="1"/>
    <x v="16"/>
    <x v="0"/>
    <x v="4"/>
    <x v="0"/>
  </r>
  <r>
    <x v="1284"/>
    <x v="21"/>
    <x v="1"/>
    <x v="1245"/>
    <x v="247"/>
    <x v="955"/>
    <x v="4"/>
    <x v="0"/>
    <x v="16"/>
    <x v="0"/>
    <x v="4"/>
    <x v="1"/>
  </r>
  <r>
    <x v="1285"/>
    <x v="8"/>
    <x v="0"/>
    <x v="1246"/>
    <x v="74"/>
    <x v="956"/>
    <x v="0"/>
    <x v="0"/>
    <x v="14"/>
    <x v="1"/>
    <x v="4"/>
    <x v="1"/>
  </r>
  <r>
    <x v="1286"/>
    <x v="1"/>
    <x v="0"/>
    <x v="1247"/>
    <x v="987"/>
    <x v="957"/>
    <x v="3"/>
    <x v="1"/>
    <x v="30"/>
    <x v="0"/>
    <x v="1"/>
    <x v="1"/>
  </r>
  <r>
    <x v="1287"/>
    <x v="21"/>
    <x v="0"/>
    <x v="1248"/>
    <x v="988"/>
    <x v="589"/>
    <x v="0"/>
    <x v="2"/>
    <x v="29"/>
    <x v="0"/>
    <x v="4"/>
    <x v="1"/>
  </r>
  <r>
    <x v="1288"/>
    <x v="45"/>
    <x v="0"/>
    <x v="1249"/>
    <x v="989"/>
    <x v="811"/>
    <x v="0"/>
    <x v="1"/>
    <x v="18"/>
    <x v="2"/>
    <x v="4"/>
    <x v="1"/>
  </r>
  <r>
    <x v="1289"/>
    <x v="33"/>
    <x v="1"/>
    <x v="1250"/>
    <x v="990"/>
    <x v="958"/>
    <x v="4"/>
    <x v="0"/>
    <x v="10"/>
    <x v="0"/>
    <x v="0"/>
    <x v="2"/>
  </r>
  <r>
    <x v="1290"/>
    <x v="34"/>
    <x v="1"/>
    <x v="1251"/>
    <x v="32"/>
    <x v="959"/>
    <x v="2"/>
    <x v="1"/>
    <x v="2"/>
    <x v="1"/>
    <x v="1"/>
    <x v="0"/>
  </r>
  <r>
    <x v="1291"/>
    <x v="19"/>
    <x v="1"/>
    <x v="1252"/>
    <x v="414"/>
    <x v="85"/>
    <x v="2"/>
    <x v="1"/>
    <x v="10"/>
    <x v="1"/>
    <x v="3"/>
    <x v="1"/>
  </r>
  <r>
    <x v="1292"/>
    <x v="17"/>
    <x v="1"/>
    <x v="1253"/>
    <x v="991"/>
    <x v="163"/>
    <x v="0"/>
    <x v="0"/>
    <x v="17"/>
    <x v="1"/>
    <x v="2"/>
    <x v="2"/>
  </r>
  <r>
    <x v="1293"/>
    <x v="44"/>
    <x v="0"/>
    <x v="1254"/>
    <x v="992"/>
    <x v="960"/>
    <x v="0"/>
    <x v="0"/>
    <x v="5"/>
    <x v="0"/>
    <x v="4"/>
    <x v="1"/>
  </r>
  <r>
    <x v="1294"/>
    <x v="41"/>
    <x v="1"/>
    <x v="1255"/>
    <x v="993"/>
    <x v="704"/>
    <x v="0"/>
    <x v="0"/>
    <x v="17"/>
    <x v="1"/>
    <x v="3"/>
    <x v="2"/>
  </r>
  <r>
    <x v="1295"/>
    <x v="33"/>
    <x v="1"/>
    <x v="1256"/>
    <x v="278"/>
    <x v="961"/>
    <x v="5"/>
    <x v="0"/>
    <x v="38"/>
    <x v="1"/>
    <x v="0"/>
    <x v="1"/>
  </r>
  <r>
    <x v="1296"/>
    <x v="1"/>
    <x v="0"/>
    <x v="1257"/>
    <x v="333"/>
    <x v="962"/>
    <x v="4"/>
    <x v="2"/>
    <x v="0"/>
    <x v="0"/>
    <x v="1"/>
    <x v="1"/>
  </r>
  <r>
    <x v="1297"/>
    <x v="16"/>
    <x v="1"/>
    <x v="1258"/>
    <x v="994"/>
    <x v="528"/>
    <x v="3"/>
    <x v="2"/>
    <x v="35"/>
    <x v="1"/>
    <x v="3"/>
    <x v="1"/>
  </r>
  <r>
    <x v="1298"/>
    <x v="1"/>
    <x v="1"/>
    <x v="1259"/>
    <x v="35"/>
    <x v="728"/>
    <x v="4"/>
    <x v="0"/>
    <x v="25"/>
    <x v="0"/>
    <x v="1"/>
    <x v="2"/>
  </r>
  <r>
    <x v="1299"/>
    <x v="13"/>
    <x v="0"/>
    <x v="1260"/>
    <x v="688"/>
    <x v="963"/>
    <x v="5"/>
    <x v="0"/>
    <x v="38"/>
    <x v="1"/>
    <x v="2"/>
    <x v="1"/>
  </r>
  <r>
    <x v="1300"/>
    <x v="1"/>
    <x v="1"/>
    <x v="344"/>
    <x v="995"/>
    <x v="964"/>
    <x v="0"/>
    <x v="0"/>
    <x v="23"/>
    <x v="0"/>
    <x v="1"/>
    <x v="1"/>
  </r>
  <r>
    <x v="1301"/>
    <x v="28"/>
    <x v="0"/>
    <x v="1261"/>
    <x v="996"/>
    <x v="277"/>
    <x v="2"/>
    <x v="0"/>
    <x v="9"/>
    <x v="0"/>
    <x v="4"/>
    <x v="1"/>
  </r>
  <r>
    <x v="1302"/>
    <x v="44"/>
    <x v="0"/>
    <x v="1262"/>
    <x v="997"/>
    <x v="965"/>
    <x v="2"/>
    <x v="1"/>
    <x v="36"/>
    <x v="1"/>
    <x v="4"/>
    <x v="0"/>
  </r>
  <r>
    <x v="1303"/>
    <x v="18"/>
    <x v="0"/>
    <x v="1263"/>
    <x v="998"/>
    <x v="305"/>
    <x v="1"/>
    <x v="2"/>
    <x v="13"/>
    <x v="0"/>
    <x v="2"/>
    <x v="0"/>
  </r>
  <r>
    <x v="1304"/>
    <x v="34"/>
    <x v="1"/>
    <x v="1264"/>
    <x v="510"/>
    <x v="388"/>
    <x v="0"/>
    <x v="0"/>
    <x v="32"/>
    <x v="0"/>
    <x v="1"/>
    <x v="2"/>
  </r>
  <r>
    <x v="1305"/>
    <x v="0"/>
    <x v="0"/>
    <x v="1265"/>
    <x v="478"/>
    <x v="208"/>
    <x v="3"/>
    <x v="0"/>
    <x v="32"/>
    <x v="0"/>
    <x v="0"/>
    <x v="0"/>
  </r>
  <r>
    <x v="1306"/>
    <x v="16"/>
    <x v="0"/>
    <x v="1266"/>
    <x v="999"/>
    <x v="640"/>
    <x v="0"/>
    <x v="1"/>
    <x v="1"/>
    <x v="0"/>
    <x v="3"/>
    <x v="1"/>
  </r>
  <r>
    <x v="1307"/>
    <x v="24"/>
    <x v="0"/>
    <x v="1267"/>
    <x v="971"/>
    <x v="176"/>
    <x v="2"/>
    <x v="2"/>
    <x v="23"/>
    <x v="2"/>
    <x v="0"/>
    <x v="0"/>
  </r>
  <r>
    <x v="1308"/>
    <x v="0"/>
    <x v="0"/>
    <x v="1268"/>
    <x v="186"/>
    <x v="604"/>
    <x v="0"/>
    <x v="2"/>
    <x v="1"/>
    <x v="0"/>
    <x v="0"/>
    <x v="1"/>
  </r>
  <r>
    <x v="1309"/>
    <x v="33"/>
    <x v="0"/>
    <x v="1269"/>
    <x v="486"/>
    <x v="542"/>
    <x v="0"/>
    <x v="0"/>
    <x v="8"/>
    <x v="0"/>
    <x v="0"/>
    <x v="0"/>
  </r>
  <r>
    <x v="1310"/>
    <x v="42"/>
    <x v="1"/>
    <x v="1270"/>
    <x v="74"/>
    <x v="966"/>
    <x v="0"/>
    <x v="0"/>
    <x v="19"/>
    <x v="1"/>
    <x v="4"/>
    <x v="1"/>
  </r>
  <r>
    <x v="1311"/>
    <x v="20"/>
    <x v="0"/>
    <x v="1271"/>
    <x v="1000"/>
    <x v="898"/>
    <x v="0"/>
    <x v="0"/>
    <x v="25"/>
    <x v="0"/>
    <x v="0"/>
    <x v="2"/>
  </r>
  <r>
    <x v="1312"/>
    <x v="0"/>
    <x v="1"/>
    <x v="1272"/>
    <x v="1001"/>
    <x v="279"/>
    <x v="4"/>
    <x v="0"/>
    <x v="10"/>
    <x v="0"/>
    <x v="0"/>
    <x v="1"/>
  </r>
  <r>
    <x v="1313"/>
    <x v="41"/>
    <x v="0"/>
    <x v="1273"/>
    <x v="74"/>
    <x v="658"/>
    <x v="4"/>
    <x v="0"/>
    <x v="32"/>
    <x v="1"/>
    <x v="3"/>
    <x v="1"/>
  </r>
  <r>
    <x v="1314"/>
    <x v="1"/>
    <x v="0"/>
    <x v="1274"/>
    <x v="1002"/>
    <x v="721"/>
    <x v="3"/>
    <x v="1"/>
    <x v="23"/>
    <x v="1"/>
    <x v="1"/>
    <x v="1"/>
  </r>
  <r>
    <x v="1315"/>
    <x v="33"/>
    <x v="1"/>
    <x v="1275"/>
    <x v="845"/>
    <x v="892"/>
    <x v="4"/>
    <x v="1"/>
    <x v="29"/>
    <x v="0"/>
    <x v="0"/>
    <x v="1"/>
  </r>
  <r>
    <x v="1316"/>
    <x v="25"/>
    <x v="1"/>
    <x v="1276"/>
    <x v="1003"/>
    <x v="12"/>
    <x v="2"/>
    <x v="1"/>
    <x v="3"/>
    <x v="1"/>
    <x v="1"/>
    <x v="1"/>
  </r>
  <r>
    <x v="1317"/>
    <x v="51"/>
    <x v="0"/>
    <x v="1277"/>
    <x v="1004"/>
    <x v="967"/>
    <x v="4"/>
    <x v="0"/>
    <x v="37"/>
    <x v="0"/>
    <x v="4"/>
    <x v="0"/>
  </r>
  <r>
    <x v="1318"/>
    <x v="50"/>
    <x v="1"/>
    <x v="1278"/>
    <x v="636"/>
    <x v="968"/>
    <x v="5"/>
    <x v="1"/>
    <x v="7"/>
    <x v="1"/>
    <x v="3"/>
    <x v="1"/>
  </r>
  <r>
    <x v="1319"/>
    <x v="1"/>
    <x v="0"/>
    <x v="1279"/>
    <x v="1005"/>
    <x v="969"/>
    <x v="3"/>
    <x v="2"/>
    <x v="17"/>
    <x v="0"/>
    <x v="1"/>
    <x v="1"/>
  </r>
  <r>
    <x v="1320"/>
    <x v="41"/>
    <x v="0"/>
    <x v="1280"/>
    <x v="1006"/>
    <x v="441"/>
    <x v="4"/>
    <x v="0"/>
    <x v="23"/>
    <x v="1"/>
    <x v="3"/>
    <x v="2"/>
  </r>
  <r>
    <x v="1321"/>
    <x v="12"/>
    <x v="0"/>
    <x v="1281"/>
    <x v="403"/>
    <x v="970"/>
    <x v="5"/>
    <x v="1"/>
    <x v="20"/>
    <x v="1"/>
    <x v="0"/>
    <x v="1"/>
  </r>
  <r>
    <x v="1322"/>
    <x v="20"/>
    <x v="0"/>
    <x v="1282"/>
    <x v="1007"/>
    <x v="971"/>
    <x v="5"/>
    <x v="2"/>
    <x v="33"/>
    <x v="0"/>
    <x v="0"/>
    <x v="0"/>
  </r>
  <r>
    <x v="1323"/>
    <x v="23"/>
    <x v="0"/>
    <x v="1283"/>
    <x v="1008"/>
    <x v="604"/>
    <x v="2"/>
    <x v="0"/>
    <x v="20"/>
    <x v="1"/>
    <x v="4"/>
    <x v="1"/>
  </r>
  <r>
    <x v="1324"/>
    <x v="1"/>
    <x v="1"/>
    <x v="1284"/>
    <x v="1009"/>
    <x v="192"/>
    <x v="3"/>
    <x v="1"/>
    <x v="21"/>
    <x v="0"/>
    <x v="1"/>
    <x v="0"/>
  </r>
  <r>
    <x v="1325"/>
    <x v="6"/>
    <x v="0"/>
    <x v="515"/>
    <x v="851"/>
    <x v="845"/>
    <x v="2"/>
    <x v="1"/>
    <x v="25"/>
    <x v="1"/>
    <x v="3"/>
    <x v="2"/>
  </r>
  <r>
    <x v="1326"/>
    <x v="17"/>
    <x v="1"/>
    <x v="1285"/>
    <x v="664"/>
    <x v="911"/>
    <x v="1"/>
    <x v="1"/>
    <x v="26"/>
    <x v="1"/>
    <x v="2"/>
    <x v="0"/>
  </r>
  <r>
    <x v="1327"/>
    <x v="31"/>
    <x v="1"/>
    <x v="40"/>
    <x v="465"/>
    <x v="972"/>
    <x v="1"/>
    <x v="1"/>
    <x v="7"/>
    <x v="2"/>
    <x v="5"/>
    <x v="1"/>
  </r>
  <r>
    <x v="1328"/>
    <x v="51"/>
    <x v="0"/>
    <x v="1286"/>
    <x v="527"/>
    <x v="466"/>
    <x v="0"/>
    <x v="0"/>
    <x v="10"/>
    <x v="0"/>
    <x v="4"/>
    <x v="0"/>
  </r>
  <r>
    <x v="1329"/>
    <x v="1"/>
    <x v="1"/>
    <x v="1287"/>
    <x v="389"/>
    <x v="973"/>
    <x v="3"/>
    <x v="0"/>
    <x v="18"/>
    <x v="0"/>
    <x v="1"/>
    <x v="1"/>
  </r>
  <r>
    <x v="1330"/>
    <x v="16"/>
    <x v="0"/>
    <x v="1288"/>
    <x v="1010"/>
    <x v="681"/>
    <x v="0"/>
    <x v="0"/>
    <x v="35"/>
    <x v="0"/>
    <x v="3"/>
    <x v="1"/>
  </r>
  <r>
    <x v="1331"/>
    <x v="23"/>
    <x v="1"/>
    <x v="1289"/>
    <x v="1011"/>
    <x v="646"/>
    <x v="0"/>
    <x v="1"/>
    <x v="4"/>
    <x v="0"/>
    <x v="4"/>
    <x v="0"/>
  </r>
  <r>
    <x v="1332"/>
    <x v="16"/>
    <x v="0"/>
    <x v="1290"/>
    <x v="1012"/>
    <x v="974"/>
    <x v="0"/>
    <x v="0"/>
    <x v="25"/>
    <x v="2"/>
    <x v="3"/>
    <x v="1"/>
  </r>
  <r>
    <x v="1333"/>
    <x v="44"/>
    <x v="0"/>
    <x v="1291"/>
    <x v="1013"/>
    <x v="975"/>
    <x v="2"/>
    <x v="0"/>
    <x v="29"/>
    <x v="1"/>
    <x v="4"/>
    <x v="1"/>
  </r>
  <r>
    <x v="1334"/>
    <x v="15"/>
    <x v="0"/>
    <x v="1292"/>
    <x v="1014"/>
    <x v="976"/>
    <x v="5"/>
    <x v="0"/>
    <x v="33"/>
    <x v="2"/>
    <x v="0"/>
    <x v="1"/>
  </r>
  <r>
    <x v="1335"/>
    <x v="0"/>
    <x v="1"/>
    <x v="1293"/>
    <x v="423"/>
    <x v="977"/>
    <x v="0"/>
    <x v="2"/>
    <x v="1"/>
    <x v="1"/>
    <x v="0"/>
    <x v="1"/>
  </r>
  <r>
    <x v="1336"/>
    <x v="20"/>
    <x v="0"/>
    <x v="1294"/>
    <x v="1015"/>
    <x v="978"/>
    <x v="0"/>
    <x v="1"/>
    <x v="10"/>
    <x v="0"/>
    <x v="0"/>
    <x v="0"/>
  </r>
  <r>
    <x v="1337"/>
    <x v="1"/>
    <x v="1"/>
    <x v="190"/>
    <x v="1016"/>
    <x v="979"/>
    <x v="0"/>
    <x v="2"/>
    <x v="34"/>
    <x v="2"/>
    <x v="1"/>
    <x v="0"/>
  </r>
  <r>
    <x v="1338"/>
    <x v="19"/>
    <x v="1"/>
    <x v="1295"/>
    <x v="1017"/>
    <x v="85"/>
    <x v="1"/>
    <x v="2"/>
    <x v="39"/>
    <x v="1"/>
    <x v="3"/>
    <x v="1"/>
  </r>
  <r>
    <x v="1339"/>
    <x v="39"/>
    <x v="0"/>
    <x v="1296"/>
    <x v="601"/>
    <x v="980"/>
    <x v="5"/>
    <x v="0"/>
    <x v="10"/>
    <x v="2"/>
    <x v="2"/>
    <x v="1"/>
  </r>
  <r>
    <x v="1340"/>
    <x v="39"/>
    <x v="0"/>
    <x v="1297"/>
    <x v="1018"/>
    <x v="375"/>
    <x v="0"/>
    <x v="1"/>
    <x v="19"/>
    <x v="0"/>
    <x v="2"/>
    <x v="1"/>
  </r>
  <r>
    <x v="1341"/>
    <x v="30"/>
    <x v="0"/>
    <x v="1298"/>
    <x v="1019"/>
    <x v="981"/>
    <x v="4"/>
    <x v="0"/>
    <x v="10"/>
    <x v="0"/>
    <x v="5"/>
    <x v="2"/>
  </r>
  <r>
    <x v="1342"/>
    <x v="40"/>
    <x v="0"/>
    <x v="1299"/>
    <x v="346"/>
    <x v="150"/>
    <x v="0"/>
    <x v="2"/>
    <x v="10"/>
    <x v="1"/>
    <x v="0"/>
    <x v="0"/>
  </r>
  <r>
    <x v="1343"/>
    <x v="1"/>
    <x v="0"/>
    <x v="1300"/>
    <x v="1004"/>
    <x v="982"/>
    <x v="3"/>
    <x v="0"/>
    <x v="29"/>
    <x v="1"/>
    <x v="1"/>
    <x v="1"/>
  </r>
  <r>
    <x v="1344"/>
    <x v="34"/>
    <x v="1"/>
    <x v="1301"/>
    <x v="1020"/>
    <x v="983"/>
    <x v="2"/>
    <x v="1"/>
    <x v="27"/>
    <x v="0"/>
    <x v="1"/>
    <x v="0"/>
  </r>
  <r>
    <x v="1345"/>
    <x v="44"/>
    <x v="0"/>
    <x v="1302"/>
    <x v="842"/>
    <x v="984"/>
    <x v="0"/>
    <x v="1"/>
    <x v="31"/>
    <x v="2"/>
    <x v="4"/>
    <x v="1"/>
  </r>
  <r>
    <x v="1346"/>
    <x v="2"/>
    <x v="0"/>
    <x v="1303"/>
    <x v="1021"/>
    <x v="985"/>
    <x v="0"/>
    <x v="1"/>
    <x v="5"/>
    <x v="2"/>
    <x v="2"/>
    <x v="1"/>
  </r>
  <r>
    <x v="1347"/>
    <x v="42"/>
    <x v="1"/>
    <x v="1304"/>
    <x v="1022"/>
    <x v="986"/>
    <x v="0"/>
    <x v="1"/>
    <x v="27"/>
    <x v="0"/>
    <x v="4"/>
    <x v="0"/>
  </r>
  <r>
    <x v="1348"/>
    <x v="10"/>
    <x v="0"/>
    <x v="40"/>
    <x v="48"/>
    <x v="347"/>
    <x v="1"/>
    <x v="0"/>
    <x v="0"/>
    <x v="0"/>
    <x v="1"/>
    <x v="1"/>
  </r>
  <r>
    <x v="1349"/>
    <x v="3"/>
    <x v="0"/>
    <x v="1305"/>
    <x v="879"/>
    <x v="987"/>
    <x v="1"/>
    <x v="1"/>
    <x v="14"/>
    <x v="0"/>
    <x v="1"/>
    <x v="1"/>
  </r>
  <r>
    <x v="1350"/>
    <x v="29"/>
    <x v="1"/>
    <x v="1306"/>
    <x v="261"/>
    <x v="229"/>
    <x v="3"/>
    <x v="1"/>
    <x v="40"/>
    <x v="1"/>
    <x v="3"/>
    <x v="0"/>
  </r>
  <r>
    <x v="1351"/>
    <x v="24"/>
    <x v="1"/>
    <x v="1307"/>
    <x v="568"/>
    <x v="328"/>
    <x v="3"/>
    <x v="0"/>
    <x v="8"/>
    <x v="1"/>
    <x v="0"/>
    <x v="0"/>
  </r>
  <r>
    <x v="1352"/>
    <x v="35"/>
    <x v="0"/>
    <x v="1308"/>
    <x v="467"/>
    <x v="988"/>
    <x v="0"/>
    <x v="2"/>
    <x v="10"/>
    <x v="0"/>
    <x v="3"/>
    <x v="1"/>
  </r>
  <r>
    <x v="1353"/>
    <x v="51"/>
    <x v="0"/>
    <x v="1309"/>
    <x v="1023"/>
    <x v="989"/>
    <x v="0"/>
    <x v="0"/>
    <x v="15"/>
    <x v="2"/>
    <x v="4"/>
    <x v="1"/>
  </r>
  <r>
    <x v="1354"/>
    <x v="4"/>
    <x v="1"/>
    <x v="1310"/>
    <x v="993"/>
    <x v="422"/>
    <x v="5"/>
    <x v="1"/>
    <x v="21"/>
    <x v="0"/>
    <x v="0"/>
    <x v="0"/>
  </r>
  <r>
    <x v="1355"/>
    <x v="49"/>
    <x v="1"/>
    <x v="1311"/>
    <x v="1024"/>
    <x v="835"/>
    <x v="1"/>
    <x v="0"/>
    <x v="9"/>
    <x v="1"/>
    <x v="1"/>
    <x v="1"/>
  </r>
  <r>
    <x v="1356"/>
    <x v="32"/>
    <x v="1"/>
    <x v="1312"/>
    <x v="1025"/>
    <x v="40"/>
    <x v="2"/>
    <x v="1"/>
    <x v="15"/>
    <x v="1"/>
    <x v="5"/>
    <x v="2"/>
  </r>
  <r>
    <x v="1357"/>
    <x v="1"/>
    <x v="1"/>
    <x v="1313"/>
    <x v="945"/>
    <x v="586"/>
    <x v="0"/>
    <x v="1"/>
    <x v="20"/>
    <x v="0"/>
    <x v="1"/>
    <x v="2"/>
  </r>
  <r>
    <x v="1358"/>
    <x v="50"/>
    <x v="0"/>
    <x v="1314"/>
    <x v="298"/>
    <x v="990"/>
    <x v="0"/>
    <x v="0"/>
    <x v="36"/>
    <x v="1"/>
    <x v="3"/>
    <x v="2"/>
  </r>
  <r>
    <x v="1359"/>
    <x v="28"/>
    <x v="1"/>
    <x v="1315"/>
    <x v="1026"/>
    <x v="735"/>
    <x v="0"/>
    <x v="0"/>
    <x v="23"/>
    <x v="0"/>
    <x v="4"/>
    <x v="2"/>
  </r>
  <r>
    <x v="1360"/>
    <x v="4"/>
    <x v="1"/>
    <x v="1316"/>
    <x v="1027"/>
    <x v="32"/>
    <x v="1"/>
    <x v="0"/>
    <x v="13"/>
    <x v="1"/>
    <x v="0"/>
    <x v="1"/>
  </r>
  <r>
    <x v="1361"/>
    <x v="7"/>
    <x v="0"/>
    <x v="1317"/>
    <x v="1028"/>
    <x v="941"/>
    <x v="1"/>
    <x v="1"/>
    <x v="17"/>
    <x v="2"/>
    <x v="2"/>
    <x v="1"/>
  </r>
  <r>
    <x v="1362"/>
    <x v="43"/>
    <x v="0"/>
    <x v="1318"/>
    <x v="515"/>
    <x v="991"/>
    <x v="0"/>
    <x v="1"/>
    <x v="17"/>
    <x v="1"/>
    <x v="1"/>
    <x v="1"/>
  </r>
  <r>
    <x v="1363"/>
    <x v="1"/>
    <x v="1"/>
    <x v="1319"/>
    <x v="949"/>
    <x v="328"/>
    <x v="0"/>
    <x v="0"/>
    <x v="29"/>
    <x v="0"/>
    <x v="1"/>
    <x v="2"/>
  </r>
  <r>
    <x v="1364"/>
    <x v="42"/>
    <x v="0"/>
    <x v="1320"/>
    <x v="1029"/>
    <x v="160"/>
    <x v="0"/>
    <x v="0"/>
    <x v="14"/>
    <x v="0"/>
    <x v="4"/>
    <x v="0"/>
  </r>
  <r>
    <x v="1365"/>
    <x v="1"/>
    <x v="1"/>
    <x v="1321"/>
    <x v="163"/>
    <x v="992"/>
    <x v="1"/>
    <x v="0"/>
    <x v="10"/>
    <x v="0"/>
    <x v="1"/>
    <x v="1"/>
  </r>
  <r>
    <x v="1366"/>
    <x v="26"/>
    <x v="0"/>
    <x v="1322"/>
    <x v="1030"/>
    <x v="993"/>
    <x v="4"/>
    <x v="0"/>
    <x v="21"/>
    <x v="1"/>
    <x v="3"/>
    <x v="1"/>
  </r>
  <r>
    <x v="1367"/>
    <x v="13"/>
    <x v="0"/>
    <x v="1323"/>
    <x v="1031"/>
    <x v="320"/>
    <x v="0"/>
    <x v="2"/>
    <x v="5"/>
    <x v="0"/>
    <x v="2"/>
    <x v="2"/>
  </r>
  <r>
    <x v="1368"/>
    <x v="12"/>
    <x v="0"/>
    <x v="1324"/>
    <x v="1032"/>
    <x v="689"/>
    <x v="0"/>
    <x v="1"/>
    <x v="15"/>
    <x v="1"/>
    <x v="0"/>
    <x v="1"/>
  </r>
  <r>
    <x v="1369"/>
    <x v="47"/>
    <x v="1"/>
    <x v="1325"/>
    <x v="316"/>
    <x v="994"/>
    <x v="4"/>
    <x v="0"/>
    <x v="38"/>
    <x v="0"/>
    <x v="4"/>
    <x v="1"/>
  </r>
  <r>
    <x v="1370"/>
    <x v="27"/>
    <x v="1"/>
    <x v="1326"/>
    <x v="1033"/>
    <x v="156"/>
    <x v="0"/>
    <x v="0"/>
    <x v="4"/>
    <x v="1"/>
    <x v="2"/>
    <x v="0"/>
  </r>
  <r>
    <x v="1371"/>
    <x v="38"/>
    <x v="0"/>
    <x v="1327"/>
    <x v="989"/>
    <x v="995"/>
    <x v="0"/>
    <x v="2"/>
    <x v="8"/>
    <x v="1"/>
    <x v="1"/>
    <x v="2"/>
  </r>
  <r>
    <x v="1372"/>
    <x v="26"/>
    <x v="1"/>
    <x v="1328"/>
    <x v="1034"/>
    <x v="996"/>
    <x v="3"/>
    <x v="0"/>
    <x v="35"/>
    <x v="1"/>
    <x v="3"/>
    <x v="0"/>
  </r>
  <r>
    <x v="1373"/>
    <x v="12"/>
    <x v="1"/>
    <x v="1329"/>
    <x v="1035"/>
    <x v="446"/>
    <x v="1"/>
    <x v="2"/>
    <x v="6"/>
    <x v="1"/>
    <x v="0"/>
    <x v="2"/>
  </r>
  <r>
    <x v="1374"/>
    <x v="6"/>
    <x v="0"/>
    <x v="1330"/>
    <x v="755"/>
    <x v="997"/>
    <x v="3"/>
    <x v="1"/>
    <x v="9"/>
    <x v="2"/>
    <x v="3"/>
    <x v="1"/>
  </r>
  <r>
    <x v="1375"/>
    <x v="41"/>
    <x v="0"/>
    <x v="1331"/>
    <x v="1036"/>
    <x v="998"/>
    <x v="0"/>
    <x v="1"/>
    <x v="9"/>
    <x v="1"/>
    <x v="3"/>
    <x v="2"/>
  </r>
  <r>
    <x v="1376"/>
    <x v="47"/>
    <x v="0"/>
    <x v="1332"/>
    <x v="1037"/>
    <x v="363"/>
    <x v="2"/>
    <x v="0"/>
    <x v="24"/>
    <x v="0"/>
    <x v="4"/>
    <x v="1"/>
  </r>
  <r>
    <x v="1377"/>
    <x v="14"/>
    <x v="0"/>
    <x v="1333"/>
    <x v="723"/>
    <x v="999"/>
    <x v="0"/>
    <x v="0"/>
    <x v="7"/>
    <x v="0"/>
    <x v="3"/>
    <x v="1"/>
  </r>
  <r>
    <x v="1378"/>
    <x v="12"/>
    <x v="0"/>
    <x v="1334"/>
    <x v="1038"/>
    <x v="1000"/>
    <x v="0"/>
    <x v="1"/>
    <x v="39"/>
    <x v="0"/>
    <x v="0"/>
    <x v="0"/>
  </r>
  <r>
    <x v="1379"/>
    <x v="1"/>
    <x v="1"/>
    <x v="1335"/>
    <x v="1039"/>
    <x v="863"/>
    <x v="0"/>
    <x v="1"/>
    <x v="18"/>
    <x v="0"/>
    <x v="1"/>
    <x v="0"/>
  </r>
  <r>
    <x v="1380"/>
    <x v="27"/>
    <x v="1"/>
    <x v="1336"/>
    <x v="1040"/>
    <x v="649"/>
    <x v="1"/>
    <x v="1"/>
    <x v="4"/>
    <x v="0"/>
    <x v="2"/>
    <x v="2"/>
  </r>
  <r>
    <x v="1381"/>
    <x v="18"/>
    <x v="0"/>
    <x v="1337"/>
    <x v="603"/>
    <x v="71"/>
    <x v="0"/>
    <x v="0"/>
    <x v="27"/>
    <x v="0"/>
    <x v="2"/>
    <x v="1"/>
  </r>
  <r>
    <x v="1382"/>
    <x v="22"/>
    <x v="0"/>
    <x v="1338"/>
    <x v="17"/>
    <x v="104"/>
    <x v="4"/>
    <x v="1"/>
    <x v="10"/>
    <x v="0"/>
    <x v="1"/>
    <x v="1"/>
  </r>
  <r>
    <x v="1383"/>
    <x v="47"/>
    <x v="0"/>
    <x v="1339"/>
    <x v="337"/>
    <x v="624"/>
    <x v="0"/>
    <x v="2"/>
    <x v="8"/>
    <x v="1"/>
    <x v="4"/>
    <x v="1"/>
  </r>
  <r>
    <x v="1384"/>
    <x v="39"/>
    <x v="0"/>
    <x v="1340"/>
    <x v="74"/>
    <x v="513"/>
    <x v="0"/>
    <x v="0"/>
    <x v="14"/>
    <x v="1"/>
    <x v="2"/>
    <x v="1"/>
  </r>
  <r>
    <x v="1385"/>
    <x v="3"/>
    <x v="1"/>
    <x v="1341"/>
    <x v="298"/>
    <x v="318"/>
    <x v="0"/>
    <x v="0"/>
    <x v="10"/>
    <x v="0"/>
    <x v="1"/>
    <x v="1"/>
  </r>
  <r>
    <x v="1386"/>
    <x v="27"/>
    <x v="0"/>
    <x v="1342"/>
    <x v="1041"/>
    <x v="1001"/>
    <x v="3"/>
    <x v="2"/>
    <x v="36"/>
    <x v="1"/>
    <x v="2"/>
    <x v="1"/>
  </r>
  <r>
    <x v="1387"/>
    <x v="28"/>
    <x v="0"/>
    <x v="1343"/>
    <x v="173"/>
    <x v="1002"/>
    <x v="1"/>
    <x v="2"/>
    <x v="37"/>
    <x v="1"/>
    <x v="4"/>
    <x v="1"/>
  </r>
  <r>
    <x v="1388"/>
    <x v="18"/>
    <x v="0"/>
    <x v="1344"/>
    <x v="1042"/>
    <x v="1003"/>
    <x v="1"/>
    <x v="1"/>
    <x v="10"/>
    <x v="0"/>
    <x v="2"/>
    <x v="1"/>
  </r>
  <r>
    <x v="1389"/>
    <x v="43"/>
    <x v="1"/>
    <x v="1345"/>
    <x v="362"/>
    <x v="742"/>
    <x v="0"/>
    <x v="2"/>
    <x v="10"/>
    <x v="1"/>
    <x v="1"/>
    <x v="0"/>
  </r>
  <r>
    <x v="1390"/>
    <x v="29"/>
    <x v="0"/>
    <x v="1346"/>
    <x v="1043"/>
    <x v="183"/>
    <x v="1"/>
    <x v="1"/>
    <x v="40"/>
    <x v="2"/>
    <x v="3"/>
    <x v="1"/>
  </r>
  <r>
    <x v="1391"/>
    <x v="27"/>
    <x v="1"/>
    <x v="1347"/>
    <x v="869"/>
    <x v="1004"/>
    <x v="0"/>
    <x v="2"/>
    <x v="0"/>
    <x v="1"/>
    <x v="2"/>
    <x v="0"/>
  </r>
  <r>
    <x v="1392"/>
    <x v="21"/>
    <x v="1"/>
    <x v="1348"/>
    <x v="1044"/>
    <x v="69"/>
    <x v="0"/>
    <x v="1"/>
    <x v="6"/>
    <x v="0"/>
    <x v="4"/>
    <x v="0"/>
  </r>
  <r>
    <x v="1393"/>
    <x v="50"/>
    <x v="0"/>
    <x v="1349"/>
    <x v="8"/>
    <x v="1005"/>
    <x v="2"/>
    <x v="1"/>
    <x v="32"/>
    <x v="0"/>
    <x v="3"/>
    <x v="1"/>
  </r>
  <r>
    <x v="1394"/>
    <x v="1"/>
    <x v="0"/>
    <x v="1350"/>
    <x v="1045"/>
    <x v="1006"/>
    <x v="0"/>
    <x v="2"/>
    <x v="37"/>
    <x v="1"/>
    <x v="1"/>
    <x v="1"/>
  </r>
  <r>
    <x v="1395"/>
    <x v="13"/>
    <x v="1"/>
    <x v="1351"/>
    <x v="350"/>
    <x v="1007"/>
    <x v="5"/>
    <x v="0"/>
    <x v="18"/>
    <x v="0"/>
    <x v="2"/>
    <x v="0"/>
  </r>
  <r>
    <x v="1396"/>
    <x v="13"/>
    <x v="0"/>
    <x v="1352"/>
    <x v="1046"/>
    <x v="1008"/>
    <x v="0"/>
    <x v="1"/>
    <x v="19"/>
    <x v="2"/>
    <x v="2"/>
    <x v="0"/>
  </r>
  <r>
    <x v="1397"/>
    <x v="15"/>
    <x v="0"/>
    <x v="1353"/>
    <x v="845"/>
    <x v="618"/>
    <x v="3"/>
    <x v="2"/>
    <x v="18"/>
    <x v="0"/>
    <x v="0"/>
    <x v="2"/>
  </r>
  <r>
    <x v="1398"/>
    <x v="40"/>
    <x v="1"/>
    <x v="1354"/>
    <x v="1047"/>
    <x v="1009"/>
    <x v="4"/>
    <x v="0"/>
    <x v="14"/>
    <x v="1"/>
    <x v="0"/>
    <x v="1"/>
  </r>
  <r>
    <x v="1399"/>
    <x v="36"/>
    <x v="1"/>
    <x v="1355"/>
    <x v="1048"/>
    <x v="842"/>
    <x v="0"/>
    <x v="0"/>
    <x v="20"/>
    <x v="0"/>
    <x v="1"/>
    <x v="1"/>
  </r>
  <r>
    <x v="1400"/>
    <x v="0"/>
    <x v="0"/>
    <x v="1356"/>
    <x v="35"/>
    <x v="204"/>
    <x v="0"/>
    <x v="0"/>
    <x v="10"/>
    <x v="0"/>
    <x v="0"/>
    <x v="0"/>
  </r>
  <r>
    <x v="1401"/>
    <x v="44"/>
    <x v="0"/>
    <x v="1357"/>
    <x v="1049"/>
    <x v="1010"/>
    <x v="5"/>
    <x v="0"/>
    <x v="1"/>
    <x v="0"/>
    <x v="4"/>
    <x v="2"/>
  </r>
  <r>
    <x v="1402"/>
    <x v="1"/>
    <x v="1"/>
    <x v="1358"/>
    <x v="1050"/>
    <x v="299"/>
    <x v="0"/>
    <x v="0"/>
    <x v="38"/>
    <x v="1"/>
    <x v="1"/>
    <x v="1"/>
  </r>
  <r>
    <x v="1403"/>
    <x v="8"/>
    <x v="1"/>
    <x v="1359"/>
    <x v="551"/>
    <x v="669"/>
    <x v="1"/>
    <x v="1"/>
    <x v="25"/>
    <x v="1"/>
    <x v="4"/>
    <x v="0"/>
  </r>
  <r>
    <x v="1404"/>
    <x v="18"/>
    <x v="0"/>
    <x v="1360"/>
    <x v="853"/>
    <x v="810"/>
    <x v="1"/>
    <x v="2"/>
    <x v="32"/>
    <x v="2"/>
    <x v="2"/>
    <x v="0"/>
  </r>
  <r>
    <x v="1405"/>
    <x v="30"/>
    <x v="1"/>
    <x v="1361"/>
    <x v="3"/>
    <x v="520"/>
    <x v="0"/>
    <x v="0"/>
    <x v="26"/>
    <x v="2"/>
    <x v="5"/>
    <x v="1"/>
  </r>
  <r>
    <x v="1406"/>
    <x v="10"/>
    <x v="0"/>
    <x v="1362"/>
    <x v="1051"/>
    <x v="1011"/>
    <x v="4"/>
    <x v="0"/>
    <x v="26"/>
    <x v="2"/>
    <x v="1"/>
    <x v="0"/>
  </r>
  <r>
    <x v="1407"/>
    <x v="9"/>
    <x v="0"/>
    <x v="1363"/>
    <x v="258"/>
    <x v="289"/>
    <x v="1"/>
    <x v="0"/>
    <x v="28"/>
    <x v="0"/>
    <x v="5"/>
    <x v="2"/>
  </r>
  <r>
    <x v="1408"/>
    <x v="10"/>
    <x v="0"/>
    <x v="1364"/>
    <x v="1052"/>
    <x v="1012"/>
    <x v="1"/>
    <x v="1"/>
    <x v="14"/>
    <x v="1"/>
    <x v="1"/>
    <x v="0"/>
  </r>
  <r>
    <x v="1409"/>
    <x v="48"/>
    <x v="1"/>
    <x v="1365"/>
    <x v="628"/>
    <x v="1013"/>
    <x v="4"/>
    <x v="2"/>
    <x v="10"/>
    <x v="1"/>
    <x v="3"/>
    <x v="2"/>
  </r>
  <r>
    <x v="1410"/>
    <x v="1"/>
    <x v="0"/>
    <x v="1366"/>
    <x v="1053"/>
    <x v="1014"/>
    <x v="0"/>
    <x v="0"/>
    <x v="5"/>
    <x v="0"/>
    <x v="1"/>
    <x v="2"/>
  </r>
  <r>
    <x v="1411"/>
    <x v="1"/>
    <x v="0"/>
    <x v="1367"/>
    <x v="1054"/>
    <x v="299"/>
    <x v="5"/>
    <x v="1"/>
    <x v="6"/>
    <x v="0"/>
    <x v="1"/>
    <x v="1"/>
  </r>
  <r>
    <x v="1412"/>
    <x v="35"/>
    <x v="0"/>
    <x v="1368"/>
    <x v="754"/>
    <x v="722"/>
    <x v="1"/>
    <x v="2"/>
    <x v="1"/>
    <x v="2"/>
    <x v="3"/>
    <x v="1"/>
  </r>
  <r>
    <x v="1413"/>
    <x v="45"/>
    <x v="1"/>
    <x v="1369"/>
    <x v="490"/>
    <x v="394"/>
    <x v="2"/>
    <x v="1"/>
    <x v="34"/>
    <x v="1"/>
    <x v="4"/>
    <x v="1"/>
  </r>
  <r>
    <x v="1414"/>
    <x v="37"/>
    <x v="0"/>
    <x v="1370"/>
    <x v="1055"/>
    <x v="1015"/>
    <x v="0"/>
    <x v="1"/>
    <x v="26"/>
    <x v="1"/>
    <x v="0"/>
    <x v="1"/>
  </r>
  <r>
    <x v="1415"/>
    <x v="43"/>
    <x v="0"/>
    <x v="1371"/>
    <x v="937"/>
    <x v="1016"/>
    <x v="0"/>
    <x v="1"/>
    <x v="4"/>
    <x v="2"/>
    <x v="1"/>
    <x v="1"/>
  </r>
  <r>
    <x v="1416"/>
    <x v="47"/>
    <x v="0"/>
    <x v="1372"/>
    <x v="108"/>
    <x v="61"/>
    <x v="4"/>
    <x v="0"/>
    <x v="1"/>
    <x v="0"/>
    <x v="4"/>
    <x v="1"/>
  </r>
  <r>
    <x v="1417"/>
    <x v="7"/>
    <x v="0"/>
    <x v="1373"/>
    <x v="1056"/>
    <x v="340"/>
    <x v="0"/>
    <x v="0"/>
    <x v="17"/>
    <x v="1"/>
    <x v="2"/>
    <x v="0"/>
  </r>
  <r>
    <x v="1418"/>
    <x v="23"/>
    <x v="0"/>
    <x v="40"/>
    <x v="1057"/>
    <x v="1017"/>
    <x v="3"/>
    <x v="2"/>
    <x v="37"/>
    <x v="1"/>
    <x v="4"/>
    <x v="1"/>
  </r>
  <r>
    <x v="1419"/>
    <x v="10"/>
    <x v="1"/>
    <x v="1374"/>
    <x v="74"/>
    <x v="339"/>
    <x v="4"/>
    <x v="1"/>
    <x v="39"/>
    <x v="0"/>
    <x v="1"/>
    <x v="2"/>
  </r>
  <r>
    <x v="1420"/>
    <x v="16"/>
    <x v="1"/>
    <x v="1375"/>
    <x v="1058"/>
    <x v="1018"/>
    <x v="0"/>
    <x v="1"/>
    <x v="29"/>
    <x v="2"/>
    <x v="3"/>
    <x v="1"/>
  </r>
  <r>
    <x v="1421"/>
    <x v="23"/>
    <x v="0"/>
    <x v="1376"/>
    <x v="173"/>
    <x v="1019"/>
    <x v="0"/>
    <x v="1"/>
    <x v="17"/>
    <x v="0"/>
    <x v="4"/>
    <x v="2"/>
  </r>
  <r>
    <x v="1422"/>
    <x v="35"/>
    <x v="0"/>
    <x v="1377"/>
    <x v="203"/>
    <x v="646"/>
    <x v="5"/>
    <x v="1"/>
    <x v="17"/>
    <x v="0"/>
    <x v="3"/>
    <x v="2"/>
  </r>
  <r>
    <x v="1423"/>
    <x v="49"/>
    <x v="0"/>
    <x v="1378"/>
    <x v="1059"/>
    <x v="1020"/>
    <x v="1"/>
    <x v="0"/>
    <x v="13"/>
    <x v="1"/>
    <x v="1"/>
    <x v="1"/>
  </r>
  <r>
    <x v="1424"/>
    <x v="16"/>
    <x v="0"/>
    <x v="1379"/>
    <x v="350"/>
    <x v="1021"/>
    <x v="4"/>
    <x v="1"/>
    <x v="16"/>
    <x v="1"/>
    <x v="3"/>
    <x v="0"/>
  </r>
  <r>
    <x v="1425"/>
    <x v="49"/>
    <x v="1"/>
    <x v="1380"/>
    <x v="1060"/>
    <x v="342"/>
    <x v="0"/>
    <x v="0"/>
    <x v="39"/>
    <x v="1"/>
    <x v="1"/>
    <x v="1"/>
  </r>
  <r>
    <x v="1426"/>
    <x v="32"/>
    <x v="1"/>
    <x v="1381"/>
    <x v="1061"/>
    <x v="1022"/>
    <x v="4"/>
    <x v="1"/>
    <x v="37"/>
    <x v="0"/>
    <x v="5"/>
    <x v="2"/>
  </r>
  <r>
    <x v="1427"/>
    <x v="25"/>
    <x v="1"/>
    <x v="1382"/>
    <x v="1062"/>
    <x v="316"/>
    <x v="0"/>
    <x v="0"/>
    <x v="26"/>
    <x v="1"/>
    <x v="1"/>
    <x v="0"/>
  </r>
  <r>
    <x v="1428"/>
    <x v="1"/>
    <x v="0"/>
    <x v="1383"/>
    <x v="1063"/>
    <x v="1023"/>
    <x v="1"/>
    <x v="0"/>
    <x v="21"/>
    <x v="0"/>
    <x v="1"/>
    <x v="1"/>
  </r>
  <r>
    <x v="1429"/>
    <x v="47"/>
    <x v="0"/>
    <x v="1384"/>
    <x v="279"/>
    <x v="1024"/>
    <x v="5"/>
    <x v="1"/>
    <x v="24"/>
    <x v="1"/>
    <x v="4"/>
    <x v="1"/>
  </r>
  <r>
    <x v="1430"/>
    <x v="50"/>
    <x v="1"/>
    <x v="1385"/>
    <x v="1064"/>
    <x v="1025"/>
    <x v="0"/>
    <x v="0"/>
    <x v="12"/>
    <x v="0"/>
    <x v="3"/>
    <x v="1"/>
  </r>
  <r>
    <x v="1431"/>
    <x v="22"/>
    <x v="0"/>
    <x v="1386"/>
    <x v="501"/>
    <x v="694"/>
    <x v="4"/>
    <x v="1"/>
    <x v="28"/>
    <x v="2"/>
    <x v="1"/>
    <x v="0"/>
  </r>
  <r>
    <x v="1432"/>
    <x v="49"/>
    <x v="0"/>
    <x v="1387"/>
    <x v="1065"/>
    <x v="1026"/>
    <x v="0"/>
    <x v="2"/>
    <x v="30"/>
    <x v="1"/>
    <x v="1"/>
    <x v="1"/>
  </r>
  <r>
    <x v="1433"/>
    <x v="20"/>
    <x v="1"/>
    <x v="1388"/>
    <x v="1066"/>
    <x v="1027"/>
    <x v="4"/>
    <x v="0"/>
    <x v="5"/>
    <x v="0"/>
    <x v="0"/>
    <x v="1"/>
  </r>
  <r>
    <x v="1434"/>
    <x v="39"/>
    <x v="0"/>
    <x v="1389"/>
    <x v="1067"/>
    <x v="1028"/>
    <x v="0"/>
    <x v="2"/>
    <x v="28"/>
    <x v="0"/>
    <x v="2"/>
    <x v="0"/>
  </r>
  <r>
    <x v="1435"/>
    <x v="21"/>
    <x v="0"/>
    <x v="1390"/>
    <x v="1068"/>
    <x v="1029"/>
    <x v="4"/>
    <x v="2"/>
    <x v="8"/>
    <x v="0"/>
    <x v="4"/>
    <x v="1"/>
  </r>
  <r>
    <x v="1436"/>
    <x v="27"/>
    <x v="1"/>
    <x v="1391"/>
    <x v="1069"/>
    <x v="1030"/>
    <x v="0"/>
    <x v="1"/>
    <x v="8"/>
    <x v="0"/>
    <x v="2"/>
    <x v="0"/>
  </r>
  <r>
    <x v="1437"/>
    <x v="1"/>
    <x v="1"/>
    <x v="1392"/>
    <x v="1070"/>
    <x v="1031"/>
    <x v="4"/>
    <x v="0"/>
    <x v="29"/>
    <x v="1"/>
    <x v="1"/>
    <x v="1"/>
  </r>
  <r>
    <x v="1438"/>
    <x v="2"/>
    <x v="1"/>
    <x v="1393"/>
    <x v="1071"/>
    <x v="998"/>
    <x v="1"/>
    <x v="1"/>
    <x v="26"/>
    <x v="0"/>
    <x v="2"/>
    <x v="1"/>
  </r>
  <r>
    <x v="1439"/>
    <x v="29"/>
    <x v="0"/>
    <x v="1394"/>
    <x v="1072"/>
    <x v="678"/>
    <x v="1"/>
    <x v="1"/>
    <x v="39"/>
    <x v="0"/>
    <x v="3"/>
    <x v="1"/>
  </r>
  <r>
    <x v="1440"/>
    <x v="36"/>
    <x v="1"/>
    <x v="1395"/>
    <x v="257"/>
    <x v="486"/>
    <x v="0"/>
    <x v="2"/>
    <x v="20"/>
    <x v="1"/>
    <x v="1"/>
    <x v="1"/>
  </r>
  <r>
    <x v="1441"/>
    <x v="51"/>
    <x v="0"/>
    <x v="1396"/>
    <x v="156"/>
    <x v="288"/>
    <x v="3"/>
    <x v="0"/>
    <x v="0"/>
    <x v="0"/>
    <x v="4"/>
    <x v="0"/>
  </r>
  <r>
    <x v="1442"/>
    <x v="33"/>
    <x v="0"/>
    <x v="1397"/>
    <x v="1073"/>
    <x v="70"/>
    <x v="3"/>
    <x v="1"/>
    <x v="3"/>
    <x v="0"/>
    <x v="0"/>
    <x v="0"/>
  </r>
  <r>
    <x v="1443"/>
    <x v="28"/>
    <x v="0"/>
    <x v="1398"/>
    <x v="1074"/>
    <x v="1032"/>
    <x v="3"/>
    <x v="0"/>
    <x v="17"/>
    <x v="0"/>
    <x v="4"/>
    <x v="2"/>
  </r>
  <r>
    <x v="1444"/>
    <x v="7"/>
    <x v="1"/>
    <x v="1399"/>
    <x v="1075"/>
    <x v="1033"/>
    <x v="4"/>
    <x v="2"/>
    <x v="29"/>
    <x v="0"/>
    <x v="2"/>
    <x v="2"/>
  </r>
  <r>
    <x v="1445"/>
    <x v="10"/>
    <x v="0"/>
    <x v="1400"/>
    <x v="349"/>
    <x v="1034"/>
    <x v="5"/>
    <x v="1"/>
    <x v="10"/>
    <x v="0"/>
    <x v="1"/>
    <x v="2"/>
  </r>
  <r>
    <x v="1446"/>
    <x v="1"/>
    <x v="0"/>
    <x v="1401"/>
    <x v="437"/>
    <x v="68"/>
    <x v="1"/>
    <x v="1"/>
    <x v="6"/>
    <x v="1"/>
    <x v="1"/>
    <x v="1"/>
  </r>
  <r>
    <x v="1447"/>
    <x v="1"/>
    <x v="0"/>
    <x v="1402"/>
    <x v="1076"/>
    <x v="1035"/>
    <x v="0"/>
    <x v="1"/>
    <x v="8"/>
    <x v="2"/>
    <x v="1"/>
    <x v="2"/>
  </r>
  <r>
    <x v="1448"/>
    <x v="16"/>
    <x v="0"/>
    <x v="1403"/>
    <x v="297"/>
    <x v="1036"/>
    <x v="3"/>
    <x v="0"/>
    <x v="30"/>
    <x v="2"/>
    <x v="3"/>
    <x v="0"/>
  </r>
  <r>
    <x v="1449"/>
    <x v="47"/>
    <x v="0"/>
    <x v="1404"/>
    <x v="1077"/>
    <x v="30"/>
    <x v="0"/>
    <x v="0"/>
    <x v="28"/>
    <x v="1"/>
    <x v="4"/>
    <x v="0"/>
  </r>
  <r>
    <x v="1450"/>
    <x v="28"/>
    <x v="0"/>
    <x v="1405"/>
    <x v="380"/>
    <x v="15"/>
    <x v="0"/>
    <x v="0"/>
    <x v="27"/>
    <x v="0"/>
    <x v="4"/>
    <x v="0"/>
  </r>
  <r>
    <x v="1451"/>
    <x v="47"/>
    <x v="0"/>
    <x v="1406"/>
    <x v="109"/>
    <x v="1037"/>
    <x v="0"/>
    <x v="2"/>
    <x v="2"/>
    <x v="0"/>
    <x v="4"/>
    <x v="1"/>
  </r>
  <r>
    <x v="1452"/>
    <x v="41"/>
    <x v="0"/>
    <x v="1407"/>
    <x v="1078"/>
    <x v="1038"/>
    <x v="1"/>
    <x v="1"/>
    <x v="33"/>
    <x v="1"/>
    <x v="3"/>
    <x v="1"/>
  </r>
  <r>
    <x v="1453"/>
    <x v="47"/>
    <x v="1"/>
    <x v="1408"/>
    <x v="1079"/>
    <x v="1039"/>
    <x v="3"/>
    <x v="1"/>
    <x v="32"/>
    <x v="1"/>
    <x v="4"/>
    <x v="1"/>
  </r>
  <r>
    <x v="1454"/>
    <x v="14"/>
    <x v="0"/>
    <x v="1409"/>
    <x v="169"/>
    <x v="1020"/>
    <x v="0"/>
    <x v="0"/>
    <x v="7"/>
    <x v="1"/>
    <x v="3"/>
    <x v="2"/>
  </r>
  <r>
    <x v="1455"/>
    <x v="9"/>
    <x v="0"/>
    <x v="1410"/>
    <x v="1080"/>
    <x v="606"/>
    <x v="1"/>
    <x v="1"/>
    <x v="7"/>
    <x v="1"/>
    <x v="5"/>
    <x v="2"/>
  </r>
  <r>
    <x v="1456"/>
    <x v="38"/>
    <x v="0"/>
    <x v="1411"/>
    <x v="1081"/>
    <x v="103"/>
    <x v="0"/>
    <x v="0"/>
    <x v="31"/>
    <x v="0"/>
    <x v="1"/>
    <x v="2"/>
  </r>
  <r>
    <x v="1457"/>
    <x v="51"/>
    <x v="0"/>
    <x v="1412"/>
    <x v="1082"/>
    <x v="763"/>
    <x v="0"/>
    <x v="0"/>
    <x v="31"/>
    <x v="0"/>
    <x v="4"/>
    <x v="1"/>
  </r>
  <r>
    <x v="1458"/>
    <x v="1"/>
    <x v="1"/>
    <x v="1413"/>
    <x v="1083"/>
    <x v="1040"/>
    <x v="4"/>
    <x v="0"/>
    <x v="18"/>
    <x v="1"/>
    <x v="1"/>
    <x v="1"/>
  </r>
  <r>
    <x v="1459"/>
    <x v="1"/>
    <x v="1"/>
    <x v="1414"/>
    <x v="331"/>
    <x v="125"/>
    <x v="3"/>
    <x v="0"/>
    <x v="9"/>
    <x v="0"/>
    <x v="1"/>
    <x v="0"/>
  </r>
  <r>
    <x v="1460"/>
    <x v="8"/>
    <x v="1"/>
    <x v="1415"/>
    <x v="1084"/>
    <x v="1041"/>
    <x v="3"/>
    <x v="2"/>
    <x v="30"/>
    <x v="1"/>
    <x v="4"/>
    <x v="1"/>
  </r>
  <r>
    <x v="1461"/>
    <x v="35"/>
    <x v="0"/>
    <x v="1416"/>
    <x v="1085"/>
    <x v="1042"/>
    <x v="4"/>
    <x v="0"/>
    <x v="5"/>
    <x v="1"/>
    <x v="3"/>
    <x v="0"/>
  </r>
  <r>
    <x v="1462"/>
    <x v="1"/>
    <x v="1"/>
    <x v="1417"/>
    <x v="179"/>
    <x v="120"/>
    <x v="0"/>
    <x v="2"/>
    <x v="40"/>
    <x v="1"/>
    <x v="1"/>
    <x v="1"/>
  </r>
  <r>
    <x v="1463"/>
    <x v="28"/>
    <x v="0"/>
    <x v="1418"/>
    <x v="1065"/>
    <x v="252"/>
    <x v="3"/>
    <x v="1"/>
    <x v="13"/>
    <x v="0"/>
    <x v="4"/>
    <x v="1"/>
  </r>
  <r>
    <x v="1464"/>
    <x v="44"/>
    <x v="1"/>
    <x v="1419"/>
    <x v="154"/>
    <x v="389"/>
    <x v="0"/>
    <x v="1"/>
    <x v="13"/>
    <x v="1"/>
    <x v="4"/>
    <x v="1"/>
  </r>
  <r>
    <x v="1465"/>
    <x v="46"/>
    <x v="1"/>
    <x v="1420"/>
    <x v="1086"/>
    <x v="1043"/>
    <x v="1"/>
    <x v="2"/>
    <x v="36"/>
    <x v="1"/>
    <x v="6"/>
    <x v="0"/>
  </r>
  <r>
    <x v="1466"/>
    <x v="32"/>
    <x v="0"/>
    <x v="1421"/>
    <x v="303"/>
    <x v="354"/>
    <x v="2"/>
    <x v="1"/>
    <x v="30"/>
    <x v="0"/>
    <x v="5"/>
    <x v="2"/>
  </r>
  <r>
    <x v="1467"/>
    <x v="34"/>
    <x v="1"/>
    <x v="1422"/>
    <x v="63"/>
    <x v="1044"/>
    <x v="2"/>
    <x v="1"/>
    <x v="35"/>
    <x v="0"/>
    <x v="1"/>
    <x v="1"/>
  </r>
  <r>
    <x v="1468"/>
    <x v="43"/>
    <x v="0"/>
    <x v="1423"/>
    <x v="1087"/>
    <x v="1045"/>
    <x v="5"/>
    <x v="1"/>
    <x v="27"/>
    <x v="1"/>
    <x v="1"/>
    <x v="0"/>
  </r>
  <r>
    <x v="1469"/>
    <x v="1"/>
    <x v="1"/>
    <x v="1424"/>
    <x v="1042"/>
    <x v="1046"/>
    <x v="0"/>
    <x v="0"/>
    <x v="27"/>
    <x v="0"/>
    <x v="1"/>
    <x v="1"/>
  </r>
  <r>
    <x v="1470"/>
    <x v="38"/>
    <x v="0"/>
    <x v="1425"/>
    <x v="452"/>
    <x v="477"/>
    <x v="1"/>
    <x v="1"/>
    <x v="29"/>
    <x v="0"/>
    <x v="1"/>
    <x v="1"/>
  </r>
  <r>
    <x v="1471"/>
    <x v="16"/>
    <x v="1"/>
    <x v="1426"/>
    <x v="1088"/>
    <x v="1047"/>
    <x v="0"/>
    <x v="0"/>
    <x v="35"/>
    <x v="0"/>
    <x v="3"/>
    <x v="0"/>
  </r>
  <r>
    <x v="1472"/>
    <x v="41"/>
    <x v="1"/>
    <x v="1427"/>
    <x v="754"/>
    <x v="1048"/>
    <x v="0"/>
    <x v="0"/>
    <x v="22"/>
    <x v="0"/>
    <x v="3"/>
    <x v="0"/>
  </r>
  <r>
    <x v="1473"/>
    <x v="49"/>
    <x v="0"/>
    <x v="1428"/>
    <x v="730"/>
    <x v="1049"/>
    <x v="0"/>
    <x v="2"/>
    <x v="9"/>
    <x v="0"/>
    <x v="1"/>
    <x v="2"/>
  </r>
  <r>
    <x v="1474"/>
    <x v="49"/>
    <x v="1"/>
    <x v="1429"/>
    <x v="1089"/>
    <x v="555"/>
    <x v="3"/>
    <x v="0"/>
    <x v="2"/>
    <x v="1"/>
    <x v="1"/>
    <x v="2"/>
  </r>
  <r>
    <x v="1475"/>
    <x v="38"/>
    <x v="0"/>
    <x v="1430"/>
    <x v="1090"/>
    <x v="470"/>
    <x v="5"/>
    <x v="0"/>
    <x v="11"/>
    <x v="0"/>
    <x v="1"/>
    <x v="1"/>
  </r>
  <r>
    <x v="1476"/>
    <x v="30"/>
    <x v="0"/>
    <x v="1431"/>
    <x v="878"/>
    <x v="260"/>
    <x v="3"/>
    <x v="1"/>
    <x v="2"/>
    <x v="1"/>
    <x v="5"/>
    <x v="1"/>
  </r>
  <r>
    <x v="1477"/>
    <x v="0"/>
    <x v="0"/>
    <x v="1432"/>
    <x v="114"/>
    <x v="1050"/>
    <x v="2"/>
    <x v="1"/>
    <x v="4"/>
    <x v="2"/>
    <x v="0"/>
    <x v="1"/>
  </r>
  <r>
    <x v="1478"/>
    <x v="5"/>
    <x v="0"/>
    <x v="1433"/>
    <x v="1091"/>
    <x v="1005"/>
    <x v="0"/>
    <x v="1"/>
    <x v="22"/>
    <x v="0"/>
    <x v="0"/>
    <x v="1"/>
  </r>
  <r>
    <x v="1479"/>
    <x v="5"/>
    <x v="0"/>
    <x v="1434"/>
    <x v="717"/>
    <x v="500"/>
    <x v="0"/>
    <x v="0"/>
    <x v="28"/>
    <x v="1"/>
    <x v="0"/>
    <x v="0"/>
  </r>
  <r>
    <x v="1480"/>
    <x v="11"/>
    <x v="0"/>
    <x v="1435"/>
    <x v="51"/>
    <x v="897"/>
    <x v="3"/>
    <x v="0"/>
    <x v="2"/>
    <x v="0"/>
    <x v="4"/>
    <x v="1"/>
  </r>
  <r>
    <x v="1481"/>
    <x v="29"/>
    <x v="1"/>
    <x v="1436"/>
    <x v="697"/>
    <x v="1051"/>
    <x v="0"/>
    <x v="1"/>
    <x v="29"/>
    <x v="0"/>
    <x v="3"/>
    <x v="0"/>
  </r>
  <r>
    <x v="1482"/>
    <x v="15"/>
    <x v="1"/>
    <x v="1437"/>
    <x v="1092"/>
    <x v="1052"/>
    <x v="4"/>
    <x v="0"/>
    <x v="11"/>
    <x v="1"/>
    <x v="0"/>
    <x v="1"/>
  </r>
  <r>
    <x v="1483"/>
    <x v="14"/>
    <x v="0"/>
    <x v="1438"/>
    <x v="1093"/>
    <x v="603"/>
    <x v="0"/>
    <x v="1"/>
    <x v="25"/>
    <x v="0"/>
    <x v="3"/>
    <x v="1"/>
  </r>
  <r>
    <x v="1484"/>
    <x v="1"/>
    <x v="1"/>
    <x v="1439"/>
    <x v="1048"/>
    <x v="1053"/>
    <x v="4"/>
    <x v="0"/>
    <x v="10"/>
    <x v="1"/>
    <x v="1"/>
    <x v="0"/>
  </r>
  <r>
    <x v="1485"/>
    <x v="34"/>
    <x v="1"/>
    <x v="1440"/>
    <x v="1094"/>
    <x v="906"/>
    <x v="0"/>
    <x v="0"/>
    <x v="40"/>
    <x v="1"/>
    <x v="1"/>
    <x v="2"/>
  </r>
  <r>
    <x v="1486"/>
    <x v="49"/>
    <x v="0"/>
    <x v="1441"/>
    <x v="1095"/>
    <x v="330"/>
    <x v="0"/>
    <x v="1"/>
    <x v="9"/>
    <x v="0"/>
    <x v="1"/>
    <x v="1"/>
  </r>
  <r>
    <x v="1487"/>
    <x v="5"/>
    <x v="0"/>
    <x v="1442"/>
    <x v="267"/>
    <x v="1054"/>
    <x v="0"/>
    <x v="2"/>
    <x v="3"/>
    <x v="2"/>
    <x v="0"/>
    <x v="0"/>
  </r>
  <r>
    <x v="1488"/>
    <x v="28"/>
    <x v="0"/>
    <x v="1443"/>
    <x v="354"/>
    <x v="1055"/>
    <x v="0"/>
    <x v="1"/>
    <x v="38"/>
    <x v="1"/>
    <x v="4"/>
    <x v="2"/>
  </r>
  <r>
    <x v="1489"/>
    <x v="18"/>
    <x v="1"/>
    <x v="1444"/>
    <x v="32"/>
    <x v="1056"/>
    <x v="4"/>
    <x v="0"/>
    <x v="21"/>
    <x v="2"/>
    <x v="2"/>
    <x v="1"/>
  </r>
  <r>
    <x v="1490"/>
    <x v="44"/>
    <x v="0"/>
    <x v="1445"/>
    <x v="735"/>
    <x v="92"/>
    <x v="0"/>
    <x v="2"/>
    <x v="27"/>
    <x v="0"/>
    <x v="4"/>
    <x v="0"/>
  </r>
  <r>
    <x v="1491"/>
    <x v="3"/>
    <x v="0"/>
    <x v="1446"/>
    <x v="331"/>
    <x v="1057"/>
    <x v="1"/>
    <x v="1"/>
    <x v="3"/>
    <x v="0"/>
    <x v="1"/>
    <x v="2"/>
  </r>
  <r>
    <x v="1492"/>
    <x v="1"/>
    <x v="0"/>
    <x v="1447"/>
    <x v="1096"/>
    <x v="1058"/>
    <x v="0"/>
    <x v="0"/>
    <x v="30"/>
    <x v="2"/>
    <x v="1"/>
    <x v="1"/>
  </r>
  <r>
    <x v="1493"/>
    <x v="3"/>
    <x v="0"/>
    <x v="1448"/>
    <x v="74"/>
    <x v="1059"/>
    <x v="3"/>
    <x v="0"/>
    <x v="5"/>
    <x v="0"/>
    <x v="1"/>
    <x v="2"/>
  </r>
  <r>
    <x v="1494"/>
    <x v="10"/>
    <x v="0"/>
    <x v="1449"/>
    <x v="1097"/>
    <x v="1060"/>
    <x v="0"/>
    <x v="2"/>
    <x v="10"/>
    <x v="1"/>
    <x v="1"/>
    <x v="0"/>
  </r>
  <r>
    <x v="1495"/>
    <x v="45"/>
    <x v="1"/>
    <x v="1450"/>
    <x v="38"/>
    <x v="1061"/>
    <x v="1"/>
    <x v="1"/>
    <x v="9"/>
    <x v="2"/>
    <x v="4"/>
    <x v="1"/>
  </r>
  <r>
    <x v="1496"/>
    <x v="46"/>
    <x v="1"/>
    <x v="1451"/>
    <x v="1098"/>
    <x v="751"/>
    <x v="1"/>
    <x v="0"/>
    <x v="25"/>
    <x v="1"/>
    <x v="6"/>
    <x v="1"/>
  </r>
  <r>
    <x v="1497"/>
    <x v="2"/>
    <x v="0"/>
    <x v="1452"/>
    <x v="1099"/>
    <x v="565"/>
    <x v="0"/>
    <x v="0"/>
    <x v="4"/>
    <x v="1"/>
    <x v="2"/>
    <x v="2"/>
  </r>
  <r>
    <x v="1498"/>
    <x v="43"/>
    <x v="1"/>
    <x v="1453"/>
    <x v="630"/>
    <x v="634"/>
    <x v="1"/>
    <x v="0"/>
    <x v="1"/>
    <x v="0"/>
    <x v="1"/>
    <x v="1"/>
  </r>
  <r>
    <x v="1499"/>
    <x v="32"/>
    <x v="1"/>
    <x v="1454"/>
    <x v="973"/>
    <x v="1062"/>
    <x v="2"/>
    <x v="2"/>
    <x v="32"/>
    <x v="2"/>
    <x v="5"/>
    <x v="1"/>
  </r>
  <r>
    <x v="1500"/>
    <x v="43"/>
    <x v="1"/>
    <x v="1455"/>
    <x v="643"/>
    <x v="72"/>
    <x v="1"/>
    <x v="0"/>
    <x v="26"/>
    <x v="0"/>
    <x v="1"/>
    <x v="1"/>
  </r>
  <r>
    <x v="1501"/>
    <x v="23"/>
    <x v="0"/>
    <x v="1456"/>
    <x v="1100"/>
    <x v="911"/>
    <x v="3"/>
    <x v="1"/>
    <x v="27"/>
    <x v="0"/>
    <x v="4"/>
    <x v="1"/>
  </r>
  <r>
    <x v="1502"/>
    <x v="23"/>
    <x v="0"/>
    <x v="1457"/>
    <x v="803"/>
    <x v="1063"/>
    <x v="0"/>
    <x v="0"/>
    <x v="2"/>
    <x v="2"/>
    <x v="4"/>
    <x v="1"/>
  </r>
  <r>
    <x v="1503"/>
    <x v="33"/>
    <x v="0"/>
    <x v="1458"/>
    <x v="1101"/>
    <x v="370"/>
    <x v="5"/>
    <x v="0"/>
    <x v="31"/>
    <x v="1"/>
    <x v="0"/>
    <x v="2"/>
  </r>
  <r>
    <x v="1504"/>
    <x v="14"/>
    <x v="0"/>
    <x v="1459"/>
    <x v="1102"/>
    <x v="911"/>
    <x v="4"/>
    <x v="1"/>
    <x v="2"/>
    <x v="0"/>
    <x v="3"/>
    <x v="1"/>
  </r>
  <r>
    <x v="1505"/>
    <x v="23"/>
    <x v="0"/>
    <x v="1460"/>
    <x v="1103"/>
    <x v="146"/>
    <x v="1"/>
    <x v="2"/>
    <x v="36"/>
    <x v="0"/>
    <x v="4"/>
    <x v="0"/>
  </r>
  <r>
    <x v="1506"/>
    <x v="1"/>
    <x v="0"/>
    <x v="1461"/>
    <x v="392"/>
    <x v="74"/>
    <x v="4"/>
    <x v="0"/>
    <x v="8"/>
    <x v="2"/>
    <x v="1"/>
    <x v="2"/>
  </r>
  <r>
    <x v="1507"/>
    <x v="6"/>
    <x v="1"/>
    <x v="1462"/>
    <x v="850"/>
    <x v="455"/>
    <x v="4"/>
    <x v="0"/>
    <x v="7"/>
    <x v="2"/>
    <x v="3"/>
    <x v="1"/>
  </r>
  <r>
    <x v="1508"/>
    <x v="3"/>
    <x v="0"/>
    <x v="1463"/>
    <x v="1104"/>
    <x v="1064"/>
    <x v="4"/>
    <x v="0"/>
    <x v="34"/>
    <x v="0"/>
    <x v="1"/>
    <x v="1"/>
  </r>
  <r>
    <x v="1509"/>
    <x v="51"/>
    <x v="0"/>
    <x v="1464"/>
    <x v="691"/>
    <x v="1009"/>
    <x v="4"/>
    <x v="2"/>
    <x v="10"/>
    <x v="1"/>
    <x v="4"/>
    <x v="0"/>
  </r>
  <r>
    <x v="1510"/>
    <x v="43"/>
    <x v="0"/>
    <x v="1465"/>
    <x v="74"/>
    <x v="1065"/>
    <x v="0"/>
    <x v="0"/>
    <x v="17"/>
    <x v="0"/>
    <x v="1"/>
    <x v="2"/>
  </r>
  <r>
    <x v="1511"/>
    <x v="25"/>
    <x v="1"/>
    <x v="1466"/>
    <x v="1105"/>
    <x v="1066"/>
    <x v="2"/>
    <x v="0"/>
    <x v="15"/>
    <x v="0"/>
    <x v="1"/>
    <x v="1"/>
  </r>
  <r>
    <x v="1512"/>
    <x v="28"/>
    <x v="1"/>
    <x v="1467"/>
    <x v="1106"/>
    <x v="1067"/>
    <x v="1"/>
    <x v="1"/>
    <x v="13"/>
    <x v="1"/>
    <x v="4"/>
    <x v="1"/>
  </r>
  <r>
    <x v="1513"/>
    <x v="44"/>
    <x v="0"/>
    <x v="1468"/>
    <x v="988"/>
    <x v="663"/>
    <x v="1"/>
    <x v="2"/>
    <x v="33"/>
    <x v="2"/>
    <x v="4"/>
    <x v="1"/>
  </r>
  <r>
    <x v="1514"/>
    <x v="36"/>
    <x v="0"/>
    <x v="1469"/>
    <x v="1107"/>
    <x v="915"/>
    <x v="3"/>
    <x v="0"/>
    <x v="36"/>
    <x v="2"/>
    <x v="1"/>
    <x v="0"/>
  </r>
  <r>
    <x v="1515"/>
    <x v="32"/>
    <x v="0"/>
    <x v="1470"/>
    <x v="756"/>
    <x v="1068"/>
    <x v="0"/>
    <x v="1"/>
    <x v="2"/>
    <x v="1"/>
    <x v="5"/>
    <x v="2"/>
  </r>
  <r>
    <x v="1516"/>
    <x v="47"/>
    <x v="1"/>
    <x v="40"/>
    <x v="510"/>
    <x v="583"/>
    <x v="0"/>
    <x v="0"/>
    <x v="21"/>
    <x v="2"/>
    <x v="4"/>
    <x v="1"/>
  </r>
  <r>
    <x v="1517"/>
    <x v="11"/>
    <x v="0"/>
    <x v="40"/>
    <x v="409"/>
    <x v="632"/>
    <x v="0"/>
    <x v="2"/>
    <x v="27"/>
    <x v="0"/>
    <x v="4"/>
    <x v="1"/>
  </r>
  <r>
    <x v="1518"/>
    <x v="32"/>
    <x v="0"/>
    <x v="1471"/>
    <x v="13"/>
    <x v="836"/>
    <x v="4"/>
    <x v="2"/>
    <x v="30"/>
    <x v="2"/>
    <x v="5"/>
    <x v="0"/>
  </r>
  <r>
    <x v="1519"/>
    <x v="42"/>
    <x v="0"/>
    <x v="1472"/>
    <x v="1108"/>
    <x v="1069"/>
    <x v="2"/>
    <x v="0"/>
    <x v="6"/>
    <x v="0"/>
    <x v="4"/>
    <x v="1"/>
  </r>
  <r>
    <x v="1520"/>
    <x v="13"/>
    <x v="0"/>
    <x v="1473"/>
    <x v="823"/>
    <x v="1070"/>
    <x v="1"/>
    <x v="1"/>
    <x v="27"/>
    <x v="1"/>
    <x v="2"/>
    <x v="1"/>
  </r>
  <r>
    <x v="1521"/>
    <x v="9"/>
    <x v="1"/>
    <x v="1474"/>
    <x v="1109"/>
    <x v="871"/>
    <x v="3"/>
    <x v="2"/>
    <x v="10"/>
    <x v="2"/>
    <x v="5"/>
    <x v="1"/>
  </r>
  <r>
    <x v="1522"/>
    <x v="21"/>
    <x v="0"/>
    <x v="1475"/>
    <x v="796"/>
    <x v="56"/>
    <x v="5"/>
    <x v="0"/>
    <x v="17"/>
    <x v="0"/>
    <x v="4"/>
    <x v="1"/>
  </r>
  <r>
    <x v="1523"/>
    <x v="22"/>
    <x v="0"/>
    <x v="1476"/>
    <x v="25"/>
    <x v="401"/>
    <x v="0"/>
    <x v="0"/>
    <x v="32"/>
    <x v="0"/>
    <x v="1"/>
    <x v="1"/>
  </r>
  <r>
    <x v="1524"/>
    <x v="25"/>
    <x v="1"/>
    <x v="1477"/>
    <x v="1110"/>
    <x v="744"/>
    <x v="5"/>
    <x v="1"/>
    <x v="38"/>
    <x v="1"/>
    <x v="1"/>
    <x v="1"/>
  </r>
  <r>
    <x v="1525"/>
    <x v="2"/>
    <x v="0"/>
    <x v="1478"/>
    <x v="1111"/>
    <x v="682"/>
    <x v="1"/>
    <x v="0"/>
    <x v="9"/>
    <x v="0"/>
    <x v="2"/>
    <x v="1"/>
  </r>
  <r>
    <x v="1526"/>
    <x v="25"/>
    <x v="0"/>
    <x v="1479"/>
    <x v="1112"/>
    <x v="1071"/>
    <x v="0"/>
    <x v="1"/>
    <x v="3"/>
    <x v="1"/>
    <x v="1"/>
    <x v="2"/>
  </r>
  <r>
    <x v="1527"/>
    <x v="50"/>
    <x v="0"/>
    <x v="1480"/>
    <x v="1113"/>
    <x v="1072"/>
    <x v="1"/>
    <x v="1"/>
    <x v="37"/>
    <x v="0"/>
    <x v="3"/>
    <x v="1"/>
  </r>
  <r>
    <x v="1528"/>
    <x v="21"/>
    <x v="0"/>
    <x v="1481"/>
    <x v="866"/>
    <x v="1073"/>
    <x v="3"/>
    <x v="0"/>
    <x v="35"/>
    <x v="0"/>
    <x v="4"/>
    <x v="2"/>
  </r>
  <r>
    <x v="1529"/>
    <x v="28"/>
    <x v="1"/>
    <x v="1482"/>
    <x v="635"/>
    <x v="1074"/>
    <x v="0"/>
    <x v="0"/>
    <x v="6"/>
    <x v="1"/>
    <x v="4"/>
    <x v="2"/>
  </r>
  <r>
    <x v="1530"/>
    <x v="14"/>
    <x v="0"/>
    <x v="1483"/>
    <x v="1114"/>
    <x v="683"/>
    <x v="3"/>
    <x v="0"/>
    <x v="13"/>
    <x v="0"/>
    <x v="3"/>
    <x v="1"/>
  </r>
  <r>
    <x v="1531"/>
    <x v="30"/>
    <x v="0"/>
    <x v="1484"/>
    <x v="1115"/>
    <x v="161"/>
    <x v="0"/>
    <x v="1"/>
    <x v="13"/>
    <x v="0"/>
    <x v="5"/>
    <x v="0"/>
  </r>
  <r>
    <x v="1532"/>
    <x v="22"/>
    <x v="0"/>
    <x v="1485"/>
    <x v="499"/>
    <x v="1075"/>
    <x v="1"/>
    <x v="1"/>
    <x v="0"/>
    <x v="0"/>
    <x v="1"/>
    <x v="0"/>
  </r>
  <r>
    <x v="1533"/>
    <x v="0"/>
    <x v="1"/>
    <x v="1486"/>
    <x v="1116"/>
    <x v="1076"/>
    <x v="5"/>
    <x v="0"/>
    <x v="19"/>
    <x v="2"/>
    <x v="0"/>
    <x v="0"/>
  </r>
  <r>
    <x v="1534"/>
    <x v="1"/>
    <x v="1"/>
    <x v="1487"/>
    <x v="786"/>
    <x v="1077"/>
    <x v="3"/>
    <x v="2"/>
    <x v="0"/>
    <x v="2"/>
    <x v="1"/>
    <x v="1"/>
  </r>
  <r>
    <x v="1535"/>
    <x v="1"/>
    <x v="0"/>
    <x v="1488"/>
    <x v="414"/>
    <x v="1078"/>
    <x v="0"/>
    <x v="0"/>
    <x v="25"/>
    <x v="2"/>
    <x v="1"/>
    <x v="1"/>
  </r>
  <r>
    <x v="1536"/>
    <x v="49"/>
    <x v="1"/>
    <x v="1489"/>
    <x v="905"/>
    <x v="1079"/>
    <x v="0"/>
    <x v="0"/>
    <x v="5"/>
    <x v="0"/>
    <x v="1"/>
    <x v="1"/>
  </r>
  <r>
    <x v="1537"/>
    <x v="45"/>
    <x v="1"/>
    <x v="1490"/>
    <x v="981"/>
    <x v="977"/>
    <x v="1"/>
    <x v="1"/>
    <x v="5"/>
    <x v="0"/>
    <x v="4"/>
    <x v="1"/>
  </r>
  <r>
    <x v="1538"/>
    <x v="17"/>
    <x v="0"/>
    <x v="1491"/>
    <x v="257"/>
    <x v="1080"/>
    <x v="4"/>
    <x v="0"/>
    <x v="19"/>
    <x v="1"/>
    <x v="2"/>
    <x v="0"/>
  </r>
  <r>
    <x v="1539"/>
    <x v="10"/>
    <x v="1"/>
    <x v="1492"/>
    <x v="961"/>
    <x v="867"/>
    <x v="3"/>
    <x v="1"/>
    <x v="31"/>
    <x v="2"/>
    <x v="1"/>
    <x v="2"/>
  </r>
  <r>
    <x v="1540"/>
    <x v="9"/>
    <x v="1"/>
    <x v="1493"/>
    <x v="1117"/>
    <x v="245"/>
    <x v="2"/>
    <x v="1"/>
    <x v="12"/>
    <x v="1"/>
    <x v="5"/>
    <x v="1"/>
  </r>
  <r>
    <x v="1541"/>
    <x v="45"/>
    <x v="1"/>
    <x v="1494"/>
    <x v="1118"/>
    <x v="1007"/>
    <x v="2"/>
    <x v="1"/>
    <x v="9"/>
    <x v="1"/>
    <x v="4"/>
    <x v="1"/>
  </r>
  <r>
    <x v="1542"/>
    <x v="19"/>
    <x v="1"/>
    <x v="1495"/>
    <x v="482"/>
    <x v="1081"/>
    <x v="0"/>
    <x v="1"/>
    <x v="34"/>
    <x v="0"/>
    <x v="3"/>
    <x v="1"/>
  </r>
  <r>
    <x v="1543"/>
    <x v="2"/>
    <x v="1"/>
    <x v="1496"/>
    <x v="1119"/>
    <x v="938"/>
    <x v="0"/>
    <x v="1"/>
    <x v="11"/>
    <x v="2"/>
    <x v="2"/>
    <x v="2"/>
  </r>
  <r>
    <x v="1544"/>
    <x v="19"/>
    <x v="1"/>
    <x v="1497"/>
    <x v="1120"/>
    <x v="825"/>
    <x v="5"/>
    <x v="0"/>
    <x v="26"/>
    <x v="1"/>
    <x v="3"/>
    <x v="1"/>
  </r>
  <r>
    <x v="1545"/>
    <x v="35"/>
    <x v="1"/>
    <x v="1498"/>
    <x v="1121"/>
    <x v="1082"/>
    <x v="4"/>
    <x v="2"/>
    <x v="20"/>
    <x v="1"/>
    <x v="3"/>
    <x v="1"/>
  </r>
  <r>
    <x v="1546"/>
    <x v="27"/>
    <x v="1"/>
    <x v="1499"/>
    <x v="1122"/>
    <x v="117"/>
    <x v="1"/>
    <x v="2"/>
    <x v="28"/>
    <x v="2"/>
    <x v="2"/>
    <x v="2"/>
  </r>
  <r>
    <x v="1547"/>
    <x v="1"/>
    <x v="1"/>
    <x v="1500"/>
    <x v="692"/>
    <x v="1083"/>
    <x v="1"/>
    <x v="1"/>
    <x v="13"/>
    <x v="0"/>
    <x v="1"/>
    <x v="1"/>
  </r>
  <r>
    <x v="1548"/>
    <x v="5"/>
    <x v="1"/>
    <x v="1501"/>
    <x v="1123"/>
    <x v="1084"/>
    <x v="2"/>
    <x v="0"/>
    <x v="32"/>
    <x v="2"/>
    <x v="0"/>
    <x v="1"/>
  </r>
  <r>
    <x v="1549"/>
    <x v="38"/>
    <x v="0"/>
    <x v="1502"/>
    <x v="288"/>
    <x v="1085"/>
    <x v="0"/>
    <x v="2"/>
    <x v="13"/>
    <x v="0"/>
    <x v="1"/>
    <x v="1"/>
  </r>
  <r>
    <x v="1550"/>
    <x v="16"/>
    <x v="1"/>
    <x v="1503"/>
    <x v="1124"/>
    <x v="1086"/>
    <x v="0"/>
    <x v="0"/>
    <x v="7"/>
    <x v="1"/>
    <x v="3"/>
    <x v="1"/>
  </r>
  <r>
    <x v="1551"/>
    <x v="30"/>
    <x v="1"/>
    <x v="1504"/>
    <x v="1038"/>
    <x v="1087"/>
    <x v="4"/>
    <x v="0"/>
    <x v="39"/>
    <x v="0"/>
    <x v="5"/>
    <x v="1"/>
  </r>
  <r>
    <x v="1552"/>
    <x v="28"/>
    <x v="1"/>
    <x v="1505"/>
    <x v="1125"/>
    <x v="37"/>
    <x v="1"/>
    <x v="1"/>
    <x v="21"/>
    <x v="1"/>
    <x v="4"/>
    <x v="2"/>
  </r>
  <r>
    <x v="1553"/>
    <x v="5"/>
    <x v="0"/>
    <x v="1506"/>
    <x v="1126"/>
    <x v="830"/>
    <x v="5"/>
    <x v="0"/>
    <x v="24"/>
    <x v="1"/>
    <x v="0"/>
    <x v="0"/>
  </r>
  <r>
    <x v="1554"/>
    <x v="46"/>
    <x v="0"/>
    <x v="1507"/>
    <x v="285"/>
    <x v="861"/>
    <x v="0"/>
    <x v="1"/>
    <x v="12"/>
    <x v="0"/>
    <x v="6"/>
    <x v="0"/>
  </r>
  <r>
    <x v="1555"/>
    <x v="37"/>
    <x v="0"/>
    <x v="1508"/>
    <x v="1127"/>
    <x v="714"/>
    <x v="0"/>
    <x v="1"/>
    <x v="9"/>
    <x v="2"/>
    <x v="0"/>
    <x v="1"/>
  </r>
  <r>
    <x v="1556"/>
    <x v="28"/>
    <x v="0"/>
    <x v="1509"/>
    <x v="939"/>
    <x v="1026"/>
    <x v="2"/>
    <x v="0"/>
    <x v="14"/>
    <x v="1"/>
    <x v="4"/>
    <x v="1"/>
  </r>
  <r>
    <x v="1557"/>
    <x v="30"/>
    <x v="1"/>
    <x v="1510"/>
    <x v="785"/>
    <x v="1048"/>
    <x v="1"/>
    <x v="2"/>
    <x v="30"/>
    <x v="1"/>
    <x v="5"/>
    <x v="1"/>
  </r>
  <r>
    <x v="1558"/>
    <x v="40"/>
    <x v="0"/>
    <x v="1511"/>
    <x v="708"/>
    <x v="649"/>
    <x v="1"/>
    <x v="0"/>
    <x v="7"/>
    <x v="0"/>
    <x v="0"/>
    <x v="1"/>
  </r>
  <r>
    <x v="1559"/>
    <x v="1"/>
    <x v="1"/>
    <x v="1512"/>
    <x v="1128"/>
    <x v="441"/>
    <x v="0"/>
    <x v="2"/>
    <x v="10"/>
    <x v="0"/>
    <x v="1"/>
    <x v="0"/>
  </r>
  <r>
    <x v="1560"/>
    <x v="29"/>
    <x v="1"/>
    <x v="1513"/>
    <x v="1129"/>
    <x v="484"/>
    <x v="5"/>
    <x v="0"/>
    <x v="21"/>
    <x v="0"/>
    <x v="3"/>
    <x v="0"/>
  </r>
  <r>
    <x v="1561"/>
    <x v="40"/>
    <x v="0"/>
    <x v="1514"/>
    <x v="1130"/>
    <x v="1088"/>
    <x v="2"/>
    <x v="0"/>
    <x v="1"/>
    <x v="1"/>
    <x v="0"/>
    <x v="1"/>
  </r>
  <r>
    <x v="1562"/>
    <x v="12"/>
    <x v="0"/>
    <x v="1515"/>
    <x v="1131"/>
    <x v="365"/>
    <x v="4"/>
    <x v="0"/>
    <x v="24"/>
    <x v="0"/>
    <x v="0"/>
    <x v="1"/>
  </r>
  <r>
    <x v="1563"/>
    <x v="38"/>
    <x v="0"/>
    <x v="1516"/>
    <x v="1132"/>
    <x v="771"/>
    <x v="4"/>
    <x v="0"/>
    <x v="26"/>
    <x v="1"/>
    <x v="1"/>
    <x v="0"/>
  </r>
  <r>
    <x v="1564"/>
    <x v="43"/>
    <x v="0"/>
    <x v="1517"/>
    <x v="81"/>
    <x v="131"/>
    <x v="1"/>
    <x v="0"/>
    <x v="18"/>
    <x v="1"/>
    <x v="1"/>
    <x v="1"/>
  </r>
  <r>
    <x v="1565"/>
    <x v="38"/>
    <x v="0"/>
    <x v="1518"/>
    <x v="1133"/>
    <x v="147"/>
    <x v="1"/>
    <x v="0"/>
    <x v="0"/>
    <x v="0"/>
    <x v="1"/>
    <x v="0"/>
  </r>
  <r>
    <x v="1566"/>
    <x v="29"/>
    <x v="1"/>
    <x v="1519"/>
    <x v="1134"/>
    <x v="682"/>
    <x v="1"/>
    <x v="0"/>
    <x v="23"/>
    <x v="1"/>
    <x v="3"/>
    <x v="0"/>
  </r>
  <r>
    <x v="1567"/>
    <x v="1"/>
    <x v="0"/>
    <x v="1520"/>
    <x v="338"/>
    <x v="345"/>
    <x v="3"/>
    <x v="2"/>
    <x v="20"/>
    <x v="2"/>
    <x v="1"/>
    <x v="1"/>
  </r>
  <r>
    <x v="1568"/>
    <x v="50"/>
    <x v="0"/>
    <x v="1521"/>
    <x v="1135"/>
    <x v="357"/>
    <x v="0"/>
    <x v="0"/>
    <x v="20"/>
    <x v="2"/>
    <x v="3"/>
    <x v="1"/>
  </r>
  <r>
    <x v="1569"/>
    <x v="46"/>
    <x v="0"/>
    <x v="1522"/>
    <x v="273"/>
    <x v="564"/>
    <x v="0"/>
    <x v="1"/>
    <x v="3"/>
    <x v="2"/>
    <x v="6"/>
    <x v="1"/>
  </r>
  <r>
    <x v="1570"/>
    <x v="42"/>
    <x v="1"/>
    <x v="1523"/>
    <x v="852"/>
    <x v="230"/>
    <x v="1"/>
    <x v="1"/>
    <x v="29"/>
    <x v="2"/>
    <x v="4"/>
    <x v="0"/>
  </r>
  <r>
    <x v="1571"/>
    <x v="20"/>
    <x v="1"/>
    <x v="1524"/>
    <x v="499"/>
    <x v="745"/>
    <x v="1"/>
    <x v="1"/>
    <x v="27"/>
    <x v="1"/>
    <x v="0"/>
    <x v="1"/>
  </r>
  <r>
    <x v="1572"/>
    <x v="29"/>
    <x v="1"/>
    <x v="1525"/>
    <x v="983"/>
    <x v="92"/>
    <x v="0"/>
    <x v="0"/>
    <x v="17"/>
    <x v="1"/>
    <x v="3"/>
    <x v="1"/>
  </r>
  <r>
    <x v="1573"/>
    <x v="11"/>
    <x v="0"/>
    <x v="1526"/>
    <x v="337"/>
    <x v="655"/>
    <x v="3"/>
    <x v="0"/>
    <x v="31"/>
    <x v="1"/>
    <x v="4"/>
    <x v="0"/>
  </r>
  <r>
    <x v="1574"/>
    <x v="40"/>
    <x v="1"/>
    <x v="1527"/>
    <x v="763"/>
    <x v="153"/>
    <x v="4"/>
    <x v="1"/>
    <x v="25"/>
    <x v="0"/>
    <x v="0"/>
    <x v="1"/>
  </r>
  <r>
    <x v="1575"/>
    <x v="10"/>
    <x v="0"/>
    <x v="1528"/>
    <x v="376"/>
    <x v="317"/>
    <x v="1"/>
    <x v="0"/>
    <x v="34"/>
    <x v="0"/>
    <x v="1"/>
    <x v="1"/>
  </r>
  <r>
    <x v="1576"/>
    <x v="28"/>
    <x v="0"/>
    <x v="1529"/>
    <x v="1136"/>
    <x v="552"/>
    <x v="2"/>
    <x v="1"/>
    <x v="1"/>
    <x v="2"/>
    <x v="4"/>
    <x v="1"/>
  </r>
  <r>
    <x v="1577"/>
    <x v="2"/>
    <x v="0"/>
    <x v="1530"/>
    <x v="1137"/>
    <x v="1089"/>
    <x v="4"/>
    <x v="0"/>
    <x v="1"/>
    <x v="0"/>
    <x v="2"/>
    <x v="1"/>
  </r>
  <r>
    <x v="1578"/>
    <x v="45"/>
    <x v="0"/>
    <x v="1531"/>
    <x v="1138"/>
    <x v="476"/>
    <x v="5"/>
    <x v="0"/>
    <x v="4"/>
    <x v="0"/>
    <x v="4"/>
    <x v="0"/>
  </r>
  <r>
    <x v="1579"/>
    <x v="21"/>
    <x v="0"/>
    <x v="1532"/>
    <x v="103"/>
    <x v="1090"/>
    <x v="0"/>
    <x v="0"/>
    <x v="1"/>
    <x v="1"/>
    <x v="4"/>
    <x v="1"/>
  </r>
  <r>
    <x v="1580"/>
    <x v="23"/>
    <x v="1"/>
    <x v="1533"/>
    <x v="1139"/>
    <x v="1091"/>
    <x v="0"/>
    <x v="1"/>
    <x v="3"/>
    <x v="1"/>
    <x v="4"/>
    <x v="1"/>
  </r>
  <r>
    <x v="1581"/>
    <x v="51"/>
    <x v="1"/>
    <x v="1534"/>
    <x v="1140"/>
    <x v="698"/>
    <x v="0"/>
    <x v="0"/>
    <x v="0"/>
    <x v="1"/>
    <x v="4"/>
    <x v="0"/>
  </r>
  <r>
    <x v="1582"/>
    <x v="42"/>
    <x v="0"/>
    <x v="1535"/>
    <x v="334"/>
    <x v="1092"/>
    <x v="0"/>
    <x v="0"/>
    <x v="40"/>
    <x v="1"/>
    <x v="4"/>
    <x v="2"/>
  </r>
  <r>
    <x v="1583"/>
    <x v="36"/>
    <x v="1"/>
    <x v="1536"/>
    <x v="744"/>
    <x v="1093"/>
    <x v="3"/>
    <x v="1"/>
    <x v="26"/>
    <x v="0"/>
    <x v="1"/>
    <x v="1"/>
  </r>
  <r>
    <x v="1584"/>
    <x v="50"/>
    <x v="0"/>
    <x v="1537"/>
    <x v="605"/>
    <x v="156"/>
    <x v="0"/>
    <x v="0"/>
    <x v="21"/>
    <x v="0"/>
    <x v="3"/>
    <x v="1"/>
  </r>
  <r>
    <x v="1585"/>
    <x v="24"/>
    <x v="0"/>
    <x v="1538"/>
    <x v="577"/>
    <x v="1094"/>
    <x v="2"/>
    <x v="0"/>
    <x v="15"/>
    <x v="1"/>
    <x v="0"/>
    <x v="1"/>
  </r>
  <r>
    <x v="1586"/>
    <x v="6"/>
    <x v="0"/>
    <x v="1539"/>
    <x v="745"/>
    <x v="1095"/>
    <x v="2"/>
    <x v="1"/>
    <x v="10"/>
    <x v="0"/>
    <x v="3"/>
    <x v="2"/>
  </r>
  <r>
    <x v="1587"/>
    <x v="11"/>
    <x v="0"/>
    <x v="1540"/>
    <x v="1141"/>
    <x v="1096"/>
    <x v="3"/>
    <x v="2"/>
    <x v="24"/>
    <x v="1"/>
    <x v="4"/>
    <x v="1"/>
  </r>
  <r>
    <x v="1588"/>
    <x v="50"/>
    <x v="0"/>
    <x v="1541"/>
    <x v="872"/>
    <x v="1097"/>
    <x v="5"/>
    <x v="2"/>
    <x v="31"/>
    <x v="0"/>
    <x v="3"/>
    <x v="1"/>
  </r>
  <r>
    <x v="1589"/>
    <x v="28"/>
    <x v="1"/>
    <x v="347"/>
    <x v="1142"/>
    <x v="590"/>
    <x v="0"/>
    <x v="1"/>
    <x v="19"/>
    <x v="0"/>
    <x v="4"/>
    <x v="0"/>
  </r>
  <r>
    <x v="1590"/>
    <x v="48"/>
    <x v="1"/>
    <x v="1542"/>
    <x v="1143"/>
    <x v="697"/>
    <x v="2"/>
    <x v="1"/>
    <x v="10"/>
    <x v="1"/>
    <x v="3"/>
    <x v="1"/>
  </r>
  <r>
    <x v="1591"/>
    <x v="6"/>
    <x v="0"/>
    <x v="1543"/>
    <x v="1144"/>
    <x v="1098"/>
    <x v="0"/>
    <x v="2"/>
    <x v="20"/>
    <x v="2"/>
    <x v="3"/>
    <x v="1"/>
  </r>
  <r>
    <x v="1592"/>
    <x v="5"/>
    <x v="0"/>
    <x v="1544"/>
    <x v="853"/>
    <x v="1005"/>
    <x v="1"/>
    <x v="1"/>
    <x v="11"/>
    <x v="1"/>
    <x v="0"/>
    <x v="2"/>
  </r>
  <r>
    <x v="1593"/>
    <x v="31"/>
    <x v="0"/>
    <x v="1545"/>
    <x v="128"/>
    <x v="1099"/>
    <x v="5"/>
    <x v="1"/>
    <x v="37"/>
    <x v="1"/>
    <x v="5"/>
    <x v="0"/>
  </r>
  <r>
    <x v="1594"/>
    <x v="7"/>
    <x v="0"/>
    <x v="1546"/>
    <x v="256"/>
    <x v="1100"/>
    <x v="0"/>
    <x v="0"/>
    <x v="10"/>
    <x v="0"/>
    <x v="2"/>
    <x v="0"/>
  </r>
  <r>
    <x v="1595"/>
    <x v="22"/>
    <x v="0"/>
    <x v="1547"/>
    <x v="1145"/>
    <x v="1101"/>
    <x v="0"/>
    <x v="0"/>
    <x v="7"/>
    <x v="0"/>
    <x v="1"/>
    <x v="1"/>
  </r>
  <r>
    <x v="1596"/>
    <x v="6"/>
    <x v="0"/>
    <x v="1548"/>
    <x v="1146"/>
    <x v="199"/>
    <x v="4"/>
    <x v="0"/>
    <x v="21"/>
    <x v="1"/>
    <x v="3"/>
    <x v="1"/>
  </r>
  <r>
    <x v="1597"/>
    <x v="16"/>
    <x v="0"/>
    <x v="1549"/>
    <x v="1147"/>
    <x v="324"/>
    <x v="4"/>
    <x v="1"/>
    <x v="10"/>
    <x v="1"/>
    <x v="3"/>
    <x v="1"/>
  </r>
  <r>
    <x v="1598"/>
    <x v="47"/>
    <x v="0"/>
    <x v="1550"/>
    <x v="1148"/>
    <x v="1102"/>
    <x v="1"/>
    <x v="0"/>
    <x v="17"/>
    <x v="2"/>
    <x v="4"/>
    <x v="1"/>
  </r>
  <r>
    <x v="1599"/>
    <x v="17"/>
    <x v="1"/>
    <x v="1551"/>
    <x v="433"/>
    <x v="1103"/>
    <x v="1"/>
    <x v="0"/>
    <x v="23"/>
    <x v="1"/>
    <x v="2"/>
    <x v="1"/>
  </r>
  <r>
    <x v="1600"/>
    <x v="12"/>
    <x v="0"/>
    <x v="1552"/>
    <x v="681"/>
    <x v="1104"/>
    <x v="0"/>
    <x v="0"/>
    <x v="16"/>
    <x v="0"/>
    <x v="0"/>
    <x v="1"/>
  </r>
  <r>
    <x v="1601"/>
    <x v="14"/>
    <x v="1"/>
    <x v="1553"/>
    <x v="1149"/>
    <x v="1105"/>
    <x v="4"/>
    <x v="1"/>
    <x v="12"/>
    <x v="1"/>
    <x v="3"/>
    <x v="2"/>
  </r>
  <r>
    <x v="1602"/>
    <x v="39"/>
    <x v="0"/>
    <x v="1554"/>
    <x v="1150"/>
    <x v="1106"/>
    <x v="5"/>
    <x v="1"/>
    <x v="5"/>
    <x v="1"/>
    <x v="2"/>
    <x v="2"/>
  </r>
  <r>
    <x v="1603"/>
    <x v="42"/>
    <x v="0"/>
    <x v="1555"/>
    <x v="342"/>
    <x v="1107"/>
    <x v="0"/>
    <x v="0"/>
    <x v="15"/>
    <x v="1"/>
    <x v="4"/>
    <x v="1"/>
  </r>
  <r>
    <x v="1604"/>
    <x v="28"/>
    <x v="1"/>
    <x v="1556"/>
    <x v="1151"/>
    <x v="960"/>
    <x v="4"/>
    <x v="2"/>
    <x v="11"/>
    <x v="2"/>
    <x v="4"/>
    <x v="1"/>
  </r>
  <r>
    <x v="1605"/>
    <x v="1"/>
    <x v="0"/>
    <x v="1557"/>
    <x v="1152"/>
    <x v="131"/>
    <x v="4"/>
    <x v="0"/>
    <x v="18"/>
    <x v="1"/>
    <x v="1"/>
    <x v="0"/>
  </r>
  <r>
    <x v="1606"/>
    <x v="24"/>
    <x v="0"/>
    <x v="1558"/>
    <x v="1"/>
    <x v="266"/>
    <x v="0"/>
    <x v="0"/>
    <x v="21"/>
    <x v="2"/>
    <x v="0"/>
    <x v="0"/>
  </r>
  <r>
    <x v="1607"/>
    <x v="1"/>
    <x v="0"/>
    <x v="40"/>
    <x v="1153"/>
    <x v="789"/>
    <x v="1"/>
    <x v="1"/>
    <x v="23"/>
    <x v="1"/>
    <x v="1"/>
    <x v="1"/>
  </r>
  <r>
    <x v="1608"/>
    <x v="1"/>
    <x v="1"/>
    <x v="1559"/>
    <x v="1154"/>
    <x v="35"/>
    <x v="3"/>
    <x v="2"/>
    <x v="8"/>
    <x v="2"/>
    <x v="1"/>
    <x v="1"/>
  </r>
  <r>
    <x v="1609"/>
    <x v="50"/>
    <x v="1"/>
    <x v="1560"/>
    <x v="1155"/>
    <x v="860"/>
    <x v="4"/>
    <x v="2"/>
    <x v="38"/>
    <x v="1"/>
    <x v="3"/>
    <x v="2"/>
  </r>
  <r>
    <x v="1610"/>
    <x v="33"/>
    <x v="0"/>
    <x v="1561"/>
    <x v="1041"/>
    <x v="1108"/>
    <x v="0"/>
    <x v="0"/>
    <x v="13"/>
    <x v="1"/>
    <x v="0"/>
    <x v="0"/>
  </r>
  <r>
    <x v="1611"/>
    <x v="1"/>
    <x v="0"/>
    <x v="947"/>
    <x v="629"/>
    <x v="756"/>
    <x v="1"/>
    <x v="2"/>
    <x v="20"/>
    <x v="1"/>
    <x v="1"/>
    <x v="2"/>
  </r>
  <r>
    <x v="1612"/>
    <x v="19"/>
    <x v="0"/>
    <x v="1562"/>
    <x v="1156"/>
    <x v="1109"/>
    <x v="3"/>
    <x v="0"/>
    <x v="34"/>
    <x v="1"/>
    <x v="3"/>
    <x v="0"/>
  </r>
  <r>
    <x v="1613"/>
    <x v="1"/>
    <x v="0"/>
    <x v="1563"/>
    <x v="1157"/>
    <x v="832"/>
    <x v="4"/>
    <x v="2"/>
    <x v="25"/>
    <x v="0"/>
    <x v="1"/>
    <x v="2"/>
  </r>
  <r>
    <x v="1614"/>
    <x v="0"/>
    <x v="0"/>
    <x v="1564"/>
    <x v="1158"/>
    <x v="70"/>
    <x v="0"/>
    <x v="0"/>
    <x v="10"/>
    <x v="0"/>
    <x v="0"/>
    <x v="1"/>
  </r>
  <r>
    <x v="1615"/>
    <x v="42"/>
    <x v="0"/>
    <x v="1565"/>
    <x v="1159"/>
    <x v="1110"/>
    <x v="5"/>
    <x v="1"/>
    <x v="19"/>
    <x v="1"/>
    <x v="4"/>
    <x v="1"/>
  </r>
  <r>
    <x v="1616"/>
    <x v="14"/>
    <x v="1"/>
    <x v="1566"/>
    <x v="1160"/>
    <x v="1111"/>
    <x v="0"/>
    <x v="2"/>
    <x v="21"/>
    <x v="0"/>
    <x v="3"/>
    <x v="1"/>
  </r>
  <r>
    <x v="1617"/>
    <x v="41"/>
    <x v="1"/>
    <x v="1567"/>
    <x v="1161"/>
    <x v="1112"/>
    <x v="0"/>
    <x v="1"/>
    <x v="40"/>
    <x v="0"/>
    <x v="3"/>
    <x v="0"/>
  </r>
  <r>
    <x v="1618"/>
    <x v="0"/>
    <x v="0"/>
    <x v="1214"/>
    <x v="1162"/>
    <x v="1113"/>
    <x v="0"/>
    <x v="0"/>
    <x v="10"/>
    <x v="0"/>
    <x v="0"/>
    <x v="2"/>
  </r>
  <r>
    <x v="1619"/>
    <x v="17"/>
    <x v="1"/>
    <x v="1568"/>
    <x v="1163"/>
    <x v="485"/>
    <x v="5"/>
    <x v="2"/>
    <x v="32"/>
    <x v="0"/>
    <x v="2"/>
    <x v="1"/>
  </r>
  <r>
    <x v="1620"/>
    <x v="1"/>
    <x v="1"/>
    <x v="1569"/>
    <x v="1164"/>
    <x v="1114"/>
    <x v="1"/>
    <x v="0"/>
    <x v="26"/>
    <x v="1"/>
    <x v="1"/>
    <x v="0"/>
  </r>
  <r>
    <x v="1621"/>
    <x v="43"/>
    <x v="1"/>
    <x v="1570"/>
    <x v="1165"/>
    <x v="396"/>
    <x v="0"/>
    <x v="0"/>
    <x v="30"/>
    <x v="2"/>
    <x v="1"/>
    <x v="1"/>
  </r>
  <r>
    <x v="1622"/>
    <x v="51"/>
    <x v="0"/>
    <x v="1571"/>
    <x v="1041"/>
    <x v="485"/>
    <x v="2"/>
    <x v="1"/>
    <x v="19"/>
    <x v="2"/>
    <x v="4"/>
    <x v="0"/>
  </r>
  <r>
    <x v="1623"/>
    <x v="11"/>
    <x v="1"/>
    <x v="1572"/>
    <x v="1003"/>
    <x v="1115"/>
    <x v="3"/>
    <x v="0"/>
    <x v="21"/>
    <x v="0"/>
    <x v="4"/>
    <x v="1"/>
  </r>
  <r>
    <x v="1624"/>
    <x v="51"/>
    <x v="0"/>
    <x v="1573"/>
    <x v="374"/>
    <x v="1116"/>
    <x v="4"/>
    <x v="0"/>
    <x v="6"/>
    <x v="0"/>
    <x v="4"/>
    <x v="2"/>
  </r>
  <r>
    <x v="1625"/>
    <x v="12"/>
    <x v="1"/>
    <x v="1574"/>
    <x v="1166"/>
    <x v="42"/>
    <x v="0"/>
    <x v="1"/>
    <x v="16"/>
    <x v="1"/>
    <x v="0"/>
    <x v="0"/>
  </r>
  <r>
    <x v="1626"/>
    <x v="35"/>
    <x v="0"/>
    <x v="1575"/>
    <x v="1"/>
    <x v="1117"/>
    <x v="1"/>
    <x v="2"/>
    <x v="8"/>
    <x v="1"/>
    <x v="3"/>
    <x v="1"/>
  </r>
  <r>
    <x v="1627"/>
    <x v="1"/>
    <x v="1"/>
    <x v="1576"/>
    <x v="1167"/>
    <x v="200"/>
    <x v="2"/>
    <x v="1"/>
    <x v="37"/>
    <x v="1"/>
    <x v="1"/>
    <x v="1"/>
  </r>
  <r>
    <x v="1628"/>
    <x v="32"/>
    <x v="0"/>
    <x v="1577"/>
    <x v="1166"/>
    <x v="747"/>
    <x v="3"/>
    <x v="0"/>
    <x v="36"/>
    <x v="1"/>
    <x v="5"/>
    <x v="0"/>
  </r>
  <r>
    <x v="1629"/>
    <x v="7"/>
    <x v="1"/>
    <x v="1578"/>
    <x v="898"/>
    <x v="818"/>
    <x v="0"/>
    <x v="1"/>
    <x v="2"/>
    <x v="1"/>
    <x v="2"/>
    <x v="1"/>
  </r>
  <r>
    <x v="1630"/>
    <x v="24"/>
    <x v="0"/>
    <x v="1579"/>
    <x v="544"/>
    <x v="1118"/>
    <x v="4"/>
    <x v="0"/>
    <x v="17"/>
    <x v="0"/>
    <x v="0"/>
    <x v="1"/>
  </r>
  <r>
    <x v="1631"/>
    <x v="10"/>
    <x v="1"/>
    <x v="1580"/>
    <x v="640"/>
    <x v="1119"/>
    <x v="0"/>
    <x v="0"/>
    <x v="5"/>
    <x v="1"/>
    <x v="1"/>
    <x v="0"/>
  </r>
  <r>
    <x v="1632"/>
    <x v="24"/>
    <x v="1"/>
    <x v="1581"/>
    <x v="975"/>
    <x v="1047"/>
    <x v="3"/>
    <x v="2"/>
    <x v="1"/>
    <x v="1"/>
    <x v="0"/>
    <x v="1"/>
  </r>
  <r>
    <x v="1633"/>
    <x v="9"/>
    <x v="0"/>
    <x v="1582"/>
    <x v="1168"/>
    <x v="1120"/>
    <x v="0"/>
    <x v="0"/>
    <x v="21"/>
    <x v="0"/>
    <x v="5"/>
    <x v="1"/>
  </r>
  <r>
    <x v="1634"/>
    <x v="22"/>
    <x v="0"/>
    <x v="1583"/>
    <x v="626"/>
    <x v="1121"/>
    <x v="3"/>
    <x v="2"/>
    <x v="2"/>
    <x v="1"/>
    <x v="1"/>
    <x v="1"/>
  </r>
  <r>
    <x v="1635"/>
    <x v="48"/>
    <x v="1"/>
    <x v="1584"/>
    <x v="1169"/>
    <x v="608"/>
    <x v="3"/>
    <x v="0"/>
    <x v="7"/>
    <x v="2"/>
    <x v="3"/>
    <x v="0"/>
  </r>
  <r>
    <x v="1636"/>
    <x v="28"/>
    <x v="1"/>
    <x v="1585"/>
    <x v="996"/>
    <x v="1030"/>
    <x v="4"/>
    <x v="0"/>
    <x v="28"/>
    <x v="0"/>
    <x v="4"/>
    <x v="1"/>
  </r>
  <r>
    <x v="1637"/>
    <x v="17"/>
    <x v="0"/>
    <x v="40"/>
    <x v="1170"/>
    <x v="929"/>
    <x v="1"/>
    <x v="1"/>
    <x v="36"/>
    <x v="0"/>
    <x v="2"/>
    <x v="1"/>
  </r>
  <r>
    <x v="1638"/>
    <x v="49"/>
    <x v="1"/>
    <x v="1586"/>
    <x v="302"/>
    <x v="1122"/>
    <x v="1"/>
    <x v="1"/>
    <x v="35"/>
    <x v="0"/>
    <x v="1"/>
    <x v="1"/>
  </r>
  <r>
    <x v="1639"/>
    <x v="42"/>
    <x v="0"/>
    <x v="1587"/>
    <x v="172"/>
    <x v="1123"/>
    <x v="5"/>
    <x v="2"/>
    <x v="6"/>
    <x v="0"/>
    <x v="4"/>
    <x v="2"/>
  </r>
  <r>
    <x v="1640"/>
    <x v="2"/>
    <x v="0"/>
    <x v="1588"/>
    <x v="692"/>
    <x v="1124"/>
    <x v="2"/>
    <x v="0"/>
    <x v="10"/>
    <x v="1"/>
    <x v="2"/>
    <x v="1"/>
  </r>
  <r>
    <x v="1641"/>
    <x v="27"/>
    <x v="1"/>
    <x v="1589"/>
    <x v="891"/>
    <x v="1125"/>
    <x v="0"/>
    <x v="0"/>
    <x v="34"/>
    <x v="1"/>
    <x v="2"/>
    <x v="2"/>
  </r>
  <r>
    <x v="1642"/>
    <x v="16"/>
    <x v="1"/>
    <x v="1590"/>
    <x v="1171"/>
    <x v="306"/>
    <x v="1"/>
    <x v="0"/>
    <x v="17"/>
    <x v="1"/>
    <x v="3"/>
    <x v="0"/>
  </r>
  <r>
    <x v="1643"/>
    <x v="22"/>
    <x v="1"/>
    <x v="1591"/>
    <x v="1172"/>
    <x v="438"/>
    <x v="4"/>
    <x v="0"/>
    <x v="20"/>
    <x v="1"/>
    <x v="1"/>
    <x v="1"/>
  </r>
  <r>
    <x v="1644"/>
    <x v="7"/>
    <x v="1"/>
    <x v="1592"/>
    <x v="93"/>
    <x v="700"/>
    <x v="5"/>
    <x v="1"/>
    <x v="21"/>
    <x v="0"/>
    <x v="2"/>
    <x v="1"/>
  </r>
  <r>
    <x v="1645"/>
    <x v="38"/>
    <x v="1"/>
    <x v="1593"/>
    <x v="1173"/>
    <x v="73"/>
    <x v="4"/>
    <x v="0"/>
    <x v="14"/>
    <x v="0"/>
    <x v="1"/>
    <x v="0"/>
  </r>
  <r>
    <x v="1646"/>
    <x v="34"/>
    <x v="1"/>
    <x v="1594"/>
    <x v="1161"/>
    <x v="1126"/>
    <x v="5"/>
    <x v="0"/>
    <x v="28"/>
    <x v="0"/>
    <x v="1"/>
    <x v="2"/>
  </r>
  <r>
    <x v="1647"/>
    <x v="38"/>
    <x v="0"/>
    <x v="1595"/>
    <x v="1174"/>
    <x v="267"/>
    <x v="3"/>
    <x v="1"/>
    <x v="34"/>
    <x v="1"/>
    <x v="1"/>
    <x v="1"/>
  </r>
  <r>
    <x v="1648"/>
    <x v="47"/>
    <x v="0"/>
    <x v="1596"/>
    <x v="1175"/>
    <x v="1010"/>
    <x v="4"/>
    <x v="2"/>
    <x v="1"/>
    <x v="2"/>
    <x v="4"/>
    <x v="0"/>
  </r>
  <r>
    <x v="1649"/>
    <x v="29"/>
    <x v="1"/>
    <x v="1597"/>
    <x v="815"/>
    <x v="1070"/>
    <x v="1"/>
    <x v="0"/>
    <x v="5"/>
    <x v="1"/>
    <x v="3"/>
    <x v="1"/>
  </r>
  <r>
    <x v="1650"/>
    <x v="45"/>
    <x v="1"/>
    <x v="1598"/>
    <x v="1176"/>
    <x v="773"/>
    <x v="0"/>
    <x v="1"/>
    <x v="10"/>
    <x v="1"/>
    <x v="4"/>
    <x v="1"/>
  </r>
  <r>
    <x v="1651"/>
    <x v="6"/>
    <x v="1"/>
    <x v="1599"/>
    <x v="1177"/>
    <x v="1127"/>
    <x v="0"/>
    <x v="0"/>
    <x v="39"/>
    <x v="0"/>
    <x v="3"/>
    <x v="2"/>
  </r>
  <r>
    <x v="1652"/>
    <x v="10"/>
    <x v="0"/>
    <x v="1600"/>
    <x v="1178"/>
    <x v="690"/>
    <x v="0"/>
    <x v="2"/>
    <x v="8"/>
    <x v="0"/>
    <x v="1"/>
    <x v="1"/>
  </r>
  <r>
    <x v="1653"/>
    <x v="30"/>
    <x v="1"/>
    <x v="1601"/>
    <x v="1179"/>
    <x v="243"/>
    <x v="5"/>
    <x v="0"/>
    <x v="5"/>
    <x v="2"/>
    <x v="5"/>
    <x v="2"/>
  </r>
  <r>
    <x v="1654"/>
    <x v="15"/>
    <x v="0"/>
    <x v="1602"/>
    <x v="974"/>
    <x v="381"/>
    <x v="0"/>
    <x v="0"/>
    <x v="33"/>
    <x v="0"/>
    <x v="0"/>
    <x v="1"/>
  </r>
  <r>
    <x v="1655"/>
    <x v="13"/>
    <x v="1"/>
    <x v="1603"/>
    <x v="1180"/>
    <x v="1085"/>
    <x v="5"/>
    <x v="0"/>
    <x v="34"/>
    <x v="1"/>
    <x v="2"/>
    <x v="0"/>
  </r>
  <r>
    <x v="1656"/>
    <x v="33"/>
    <x v="1"/>
    <x v="1604"/>
    <x v="1181"/>
    <x v="1128"/>
    <x v="1"/>
    <x v="1"/>
    <x v="7"/>
    <x v="1"/>
    <x v="0"/>
    <x v="1"/>
  </r>
  <r>
    <x v="1657"/>
    <x v="38"/>
    <x v="0"/>
    <x v="1605"/>
    <x v="571"/>
    <x v="1129"/>
    <x v="5"/>
    <x v="0"/>
    <x v="21"/>
    <x v="1"/>
    <x v="1"/>
    <x v="1"/>
  </r>
  <r>
    <x v="1658"/>
    <x v="30"/>
    <x v="0"/>
    <x v="1606"/>
    <x v="1022"/>
    <x v="593"/>
    <x v="5"/>
    <x v="1"/>
    <x v="35"/>
    <x v="1"/>
    <x v="5"/>
    <x v="1"/>
  </r>
  <r>
    <x v="1659"/>
    <x v="29"/>
    <x v="0"/>
    <x v="1607"/>
    <x v="32"/>
    <x v="1130"/>
    <x v="0"/>
    <x v="2"/>
    <x v="30"/>
    <x v="0"/>
    <x v="3"/>
    <x v="1"/>
  </r>
  <r>
    <x v="1660"/>
    <x v="47"/>
    <x v="1"/>
    <x v="1608"/>
    <x v="74"/>
    <x v="45"/>
    <x v="1"/>
    <x v="1"/>
    <x v="35"/>
    <x v="0"/>
    <x v="4"/>
    <x v="2"/>
  </r>
  <r>
    <x v="1661"/>
    <x v="1"/>
    <x v="0"/>
    <x v="1609"/>
    <x v="175"/>
    <x v="1131"/>
    <x v="4"/>
    <x v="2"/>
    <x v="12"/>
    <x v="0"/>
    <x v="1"/>
    <x v="1"/>
  </r>
  <r>
    <x v="1662"/>
    <x v="11"/>
    <x v="0"/>
    <x v="1610"/>
    <x v="1182"/>
    <x v="1132"/>
    <x v="0"/>
    <x v="0"/>
    <x v="34"/>
    <x v="0"/>
    <x v="4"/>
    <x v="1"/>
  </r>
  <r>
    <x v="1663"/>
    <x v="18"/>
    <x v="1"/>
    <x v="1611"/>
    <x v="1174"/>
    <x v="1133"/>
    <x v="5"/>
    <x v="1"/>
    <x v="27"/>
    <x v="2"/>
    <x v="2"/>
    <x v="0"/>
  </r>
  <r>
    <x v="1664"/>
    <x v="16"/>
    <x v="1"/>
    <x v="1612"/>
    <x v="1183"/>
    <x v="1134"/>
    <x v="0"/>
    <x v="2"/>
    <x v="7"/>
    <x v="0"/>
    <x v="3"/>
    <x v="1"/>
  </r>
  <r>
    <x v="1665"/>
    <x v="29"/>
    <x v="1"/>
    <x v="1613"/>
    <x v="1184"/>
    <x v="1135"/>
    <x v="0"/>
    <x v="0"/>
    <x v="15"/>
    <x v="1"/>
    <x v="3"/>
    <x v="2"/>
  </r>
  <r>
    <x v="1666"/>
    <x v="31"/>
    <x v="0"/>
    <x v="1614"/>
    <x v="1185"/>
    <x v="1136"/>
    <x v="4"/>
    <x v="1"/>
    <x v="26"/>
    <x v="1"/>
    <x v="5"/>
    <x v="0"/>
  </r>
  <r>
    <x v="1667"/>
    <x v="42"/>
    <x v="1"/>
    <x v="1615"/>
    <x v="1186"/>
    <x v="1096"/>
    <x v="4"/>
    <x v="0"/>
    <x v="25"/>
    <x v="1"/>
    <x v="4"/>
    <x v="2"/>
  </r>
  <r>
    <x v="1668"/>
    <x v="48"/>
    <x v="0"/>
    <x v="1616"/>
    <x v="1187"/>
    <x v="1137"/>
    <x v="0"/>
    <x v="1"/>
    <x v="34"/>
    <x v="1"/>
    <x v="3"/>
    <x v="1"/>
  </r>
  <r>
    <x v="1669"/>
    <x v="28"/>
    <x v="1"/>
    <x v="1617"/>
    <x v="917"/>
    <x v="1138"/>
    <x v="2"/>
    <x v="1"/>
    <x v="4"/>
    <x v="0"/>
    <x v="4"/>
    <x v="2"/>
  </r>
  <r>
    <x v="1670"/>
    <x v="14"/>
    <x v="0"/>
    <x v="1618"/>
    <x v="1004"/>
    <x v="1139"/>
    <x v="0"/>
    <x v="0"/>
    <x v="25"/>
    <x v="0"/>
    <x v="3"/>
    <x v="1"/>
  </r>
  <r>
    <x v="1671"/>
    <x v="13"/>
    <x v="1"/>
    <x v="1619"/>
    <x v="1188"/>
    <x v="353"/>
    <x v="0"/>
    <x v="2"/>
    <x v="5"/>
    <x v="0"/>
    <x v="2"/>
    <x v="2"/>
  </r>
  <r>
    <x v="1672"/>
    <x v="25"/>
    <x v="0"/>
    <x v="1620"/>
    <x v="1189"/>
    <x v="485"/>
    <x v="0"/>
    <x v="1"/>
    <x v="10"/>
    <x v="1"/>
    <x v="1"/>
    <x v="1"/>
  </r>
  <r>
    <x v="1673"/>
    <x v="40"/>
    <x v="0"/>
    <x v="1621"/>
    <x v="74"/>
    <x v="1140"/>
    <x v="1"/>
    <x v="1"/>
    <x v="10"/>
    <x v="0"/>
    <x v="0"/>
    <x v="1"/>
  </r>
  <r>
    <x v="1674"/>
    <x v="10"/>
    <x v="0"/>
    <x v="1622"/>
    <x v="1190"/>
    <x v="1013"/>
    <x v="4"/>
    <x v="0"/>
    <x v="39"/>
    <x v="0"/>
    <x v="1"/>
    <x v="1"/>
  </r>
  <r>
    <x v="1675"/>
    <x v="43"/>
    <x v="0"/>
    <x v="1623"/>
    <x v="74"/>
    <x v="1141"/>
    <x v="2"/>
    <x v="0"/>
    <x v="12"/>
    <x v="2"/>
    <x v="1"/>
    <x v="0"/>
  </r>
  <r>
    <x v="1676"/>
    <x v="2"/>
    <x v="1"/>
    <x v="1624"/>
    <x v="1191"/>
    <x v="212"/>
    <x v="1"/>
    <x v="0"/>
    <x v="30"/>
    <x v="2"/>
    <x v="2"/>
    <x v="0"/>
  </r>
  <r>
    <x v="1677"/>
    <x v="12"/>
    <x v="0"/>
    <x v="1625"/>
    <x v="965"/>
    <x v="815"/>
    <x v="0"/>
    <x v="1"/>
    <x v="28"/>
    <x v="1"/>
    <x v="0"/>
    <x v="0"/>
  </r>
  <r>
    <x v="1678"/>
    <x v="10"/>
    <x v="0"/>
    <x v="1626"/>
    <x v="1192"/>
    <x v="1142"/>
    <x v="0"/>
    <x v="2"/>
    <x v="22"/>
    <x v="2"/>
    <x v="1"/>
    <x v="1"/>
  </r>
  <r>
    <x v="1679"/>
    <x v="8"/>
    <x v="1"/>
    <x v="1627"/>
    <x v="1193"/>
    <x v="454"/>
    <x v="4"/>
    <x v="1"/>
    <x v="25"/>
    <x v="0"/>
    <x v="4"/>
    <x v="1"/>
  </r>
  <r>
    <x v="1680"/>
    <x v="36"/>
    <x v="0"/>
    <x v="1628"/>
    <x v="1194"/>
    <x v="597"/>
    <x v="0"/>
    <x v="0"/>
    <x v="7"/>
    <x v="1"/>
    <x v="1"/>
    <x v="1"/>
  </r>
  <r>
    <x v="1681"/>
    <x v="19"/>
    <x v="0"/>
    <x v="1629"/>
    <x v="1195"/>
    <x v="320"/>
    <x v="1"/>
    <x v="0"/>
    <x v="11"/>
    <x v="1"/>
    <x v="3"/>
    <x v="1"/>
  </r>
  <r>
    <x v="1682"/>
    <x v="1"/>
    <x v="0"/>
    <x v="1630"/>
    <x v="1078"/>
    <x v="872"/>
    <x v="4"/>
    <x v="2"/>
    <x v="24"/>
    <x v="1"/>
    <x v="1"/>
    <x v="2"/>
  </r>
  <r>
    <x v="1683"/>
    <x v="32"/>
    <x v="0"/>
    <x v="1631"/>
    <x v="90"/>
    <x v="1143"/>
    <x v="0"/>
    <x v="0"/>
    <x v="10"/>
    <x v="0"/>
    <x v="5"/>
    <x v="1"/>
  </r>
  <r>
    <x v="1684"/>
    <x v="40"/>
    <x v="0"/>
    <x v="1632"/>
    <x v="1196"/>
    <x v="1144"/>
    <x v="2"/>
    <x v="2"/>
    <x v="30"/>
    <x v="0"/>
    <x v="0"/>
    <x v="1"/>
  </r>
  <r>
    <x v="1685"/>
    <x v="27"/>
    <x v="1"/>
    <x v="1633"/>
    <x v="1031"/>
    <x v="1145"/>
    <x v="0"/>
    <x v="1"/>
    <x v="2"/>
    <x v="1"/>
    <x v="2"/>
    <x v="0"/>
  </r>
  <r>
    <x v="1686"/>
    <x v="19"/>
    <x v="0"/>
    <x v="40"/>
    <x v="1197"/>
    <x v="1146"/>
    <x v="5"/>
    <x v="2"/>
    <x v="27"/>
    <x v="2"/>
    <x v="3"/>
    <x v="1"/>
  </r>
  <r>
    <x v="1687"/>
    <x v="35"/>
    <x v="1"/>
    <x v="1634"/>
    <x v="1198"/>
    <x v="96"/>
    <x v="5"/>
    <x v="1"/>
    <x v="17"/>
    <x v="1"/>
    <x v="3"/>
    <x v="1"/>
  </r>
  <r>
    <x v="1688"/>
    <x v="32"/>
    <x v="1"/>
    <x v="1635"/>
    <x v="93"/>
    <x v="1147"/>
    <x v="0"/>
    <x v="0"/>
    <x v="18"/>
    <x v="2"/>
    <x v="5"/>
    <x v="0"/>
  </r>
  <r>
    <x v="1689"/>
    <x v="21"/>
    <x v="0"/>
    <x v="1636"/>
    <x v="34"/>
    <x v="803"/>
    <x v="2"/>
    <x v="1"/>
    <x v="16"/>
    <x v="0"/>
    <x v="4"/>
    <x v="0"/>
  </r>
  <r>
    <x v="1690"/>
    <x v="1"/>
    <x v="0"/>
    <x v="1637"/>
    <x v="1199"/>
    <x v="12"/>
    <x v="0"/>
    <x v="1"/>
    <x v="40"/>
    <x v="1"/>
    <x v="1"/>
    <x v="1"/>
  </r>
  <r>
    <x v="1691"/>
    <x v="51"/>
    <x v="1"/>
    <x v="1638"/>
    <x v="1200"/>
    <x v="1148"/>
    <x v="0"/>
    <x v="1"/>
    <x v="6"/>
    <x v="1"/>
    <x v="4"/>
    <x v="1"/>
  </r>
  <r>
    <x v="1692"/>
    <x v="33"/>
    <x v="0"/>
    <x v="1639"/>
    <x v="343"/>
    <x v="1084"/>
    <x v="5"/>
    <x v="1"/>
    <x v="15"/>
    <x v="0"/>
    <x v="0"/>
    <x v="0"/>
  </r>
  <r>
    <x v="1693"/>
    <x v="18"/>
    <x v="0"/>
    <x v="1640"/>
    <x v="868"/>
    <x v="1149"/>
    <x v="1"/>
    <x v="1"/>
    <x v="23"/>
    <x v="2"/>
    <x v="2"/>
    <x v="1"/>
  </r>
  <r>
    <x v="1694"/>
    <x v="32"/>
    <x v="1"/>
    <x v="1641"/>
    <x v="27"/>
    <x v="558"/>
    <x v="0"/>
    <x v="0"/>
    <x v="39"/>
    <x v="2"/>
    <x v="5"/>
    <x v="0"/>
  </r>
  <r>
    <x v="1695"/>
    <x v="21"/>
    <x v="0"/>
    <x v="1642"/>
    <x v="1201"/>
    <x v="24"/>
    <x v="4"/>
    <x v="0"/>
    <x v="7"/>
    <x v="0"/>
    <x v="4"/>
    <x v="2"/>
  </r>
  <r>
    <x v="1696"/>
    <x v="4"/>
    <x v="0"/>
    <x v="1643"/>
    <x v="1202"/>
    <x v="1150"/>
    <x v="0"/>
    <x v="0"/>
    <x v="25"/>
    <x v="1"/>
    <x v="0"/>
    <x v="0"/>
  </r>
  <r>
    <x v="1697"/>
    <x v="34"/>
    <x v="1"/>
    <x v="1644"/>
    <x v="1203"/>
    <x v="168"/>
    <x v="4"/>
    <x v="0"/>
    <x v="4"/>
    <x v="2"/>
    <x v="1"/>
    <x v="1"/>
  </r>
  <r>
    <x v="1698"/>
    <x v="13"/>
    <x v="0"/>
    <x v="1645"/>
    <x v="1204"/>
    <x v="42"/>
    <x v="0"/>
    <x v="1"/>
    <x v="10"/>
    <x v="0"/>
    <x v="2"/>
    <x v="2"/>
  </r>
  <r>
    <x v="1699"/>
    <x v="50"/>
    <x v="0"/>
    <x v="1646"/>
    <x v="74"/>
    <x v="1151"/>
    <x v="4"/>
    <x v="1"/>
    <x v="6"/>
    <x v="2"/>
    <x v="3"/>
    <x v="0"/>
  </r>
  <r>
    <x v="1700"/>
    <x v="46"/>
    <x v="0"/>
    <x v="1647"/>
    <x v="1205"/>
    <x v="508"/>
    <x v="5"/>
    <x v="0"/>
    <x v="38"/>
    <x v="0"/>
    <x v="6"/>
    <x v="0"/>
  </r>
  <r>
    <x v="1701"/>
    <x v="12"/>
    <x v="0"/>
    <x v="1648"/>
    <x v="1206"/>
    <x v="1152"/>
    <x v="0"/>
    <x v="0"/>
    <x v="32"/>
    <x v="0"/>
    <x v="0"/>
    <x v="2"/>
  </r>
  <r>
    <x v="1702"/>
    <x v="18"/>
    <x v="1"/>
    <x v="272"/>
    <x v="1207"/>
    <x v="637"/>
    <x v="0"/>
    <x v="0"/>
    <x v="9"/>
    <x v="1"/>
    <x v="2"/>
    <x v="1"/>
  </r>
  <r>
    <x v="1703"/>
    <x v="1"/>
    <x v="0"/>
    <x v="1649"/>
    <x v="74"/>
    <x v="1153"/>
    <x v="0"/>
    <x v="0"/>
    <x v="24"/>
    <x v="2"/>
    <x v="1"/>
    <x v="0"/>
  </r>
  <r>
    <x v="1704"/>
    <x v="39"/>
    <x v="1"/>
    <x v="40"/>
    <x v="363"/>
    <x v="629"/>
    <x v="5"/>
    <x v="0"/>
    <x v="39"/>
    <x v="0"/>
    <x v="2"/>
    <x v="1"/>
  </r>
  <r>
    <x v="1705"/>
    <x v="5"/>
    <x v="0"/>
    <x v="1650"/>
    <x v="695"/>
    <x v="639"/>
    <x v="0"/>
    <x v="2"/>
    <x v="31"/>
    <x v="2"/>
    <x v="0"/>
    <x v="0"/>
  </r>
  <r>
    <x v="1706"/>
    <x v="27"/>
    <x v="0"/>
    <x v="1651"/>
    <x v="574"/>
    <x v="1154"/>
    <x v="1"/>
    <x v="0"/>
    <x v="5"/>
    <x v="1"/>
    <x v="2"/>
    <x v="0"/>
  </r>
  <r>
    <x v="1707"/>
    <x v="1"/>
    <x v="0"/>
    <x v="1652"/>
    <x v="1208"/>
    <x v="1155"/>
    <x v="2"/>
    <x v="1"/>
    <x v="16"/>
    <x v="0"/>
    <x v="1"/>
    <x v="0"/>
  </r>
  <r>
    <x v="1708"/>
    <x v="13"/>
    <x v="1"/>
    <x v="1653"/>
    <x v="1209"/>
    <x v="271"/>
    <x v="1"/>
    <x v="0"/>
    <x v="21"/>
    <x v="1"/>
    <x v="2"/>
    <x v="0"/>
  </r>
  <r>
    <x v="1709"/>
    <x v="46"/>
    <x v="0"/>
    <x v="1654"/>
    <x v="275"/>
    <x v="982"/>
    <x v="4"/>
    <x v="2"/>
    <x v="16"/>
    <x v="0"/>
    <x v="6"/>
    <x v="1"/>
  </r>
  <r>
    <x v="1710"/>
    <x v="25"/>
    <x v="1"/>
    <x v="1655"/>
    <x v="795"/>
    <x v="1156"/>
    <x v="3"/>
    <x v="2"/>
    <x v="19"/>
    <x v="1"/>
    <x v="1"/>
    <x v="0"/>
  </r>
  <r>
    <x v="1711"/>
    <x v="15"/>
    <x v="0"/>
    <x v="1656"/>
    <x v="52"/>
    <x v="291"/>
    <x v="0"/>
    <x v="2"/>
    <x v="27"/>
    <x v="0"/>
    <x v="0"/>
    <x v="1"/>
  </r>
  <r>
    <x v="1712"/>
    <x v="44"/>
    <x v="0"/>
    <x v="1657"/>
    <x v="571"/>
    <x v="316"/>
    <x v="4"/>
    <x v="0"/>
    <x v="2"/>
    <x v="1"/>
    <x v="4"/>
    <x v="1"/>
  </r>
  <r>
    <x v="1713"/>
    <x v="19"/>
    <x v="0"/>
    <x v="1658"/>
    <x v="764"/>
    <x v="451"/>
    <x v="0"/>
    <x v="1"/>
    <x v="34"/>
    <x v="0"/>
    <x v="3"/>
    <x v="2"/>
  </r>
  <r>
    <x v="1714"/>
    <x v="42"/>
    <x v="1"/>
    <x v="1659"/>
    <x v="876"/>
    <x v="1109"/>
    <x v="0"/>
    <x v="0"/>
    <x v="18"/>
    <x v="1"/>
    <x v="4"/>
    <x v="0"/>
  </r>
  <r>
    <x v="1715"/>
    <x v="20"/>
    <x v="0"/>
    <x v="1660"/>
    <x v="1210"/>
    <x v="776"/>
    <x v="0"/>
    <x v="0"/>
    <x v="5"/>
    <x v="0"/>
    <x v="0"/>
    <x v="1"/>
  </r>
  <r>
    <x v="1716"/>
    <x v="9"/>
    <x v="1"/>
    <x v="1661"/>
    <x v="126"/>
    <x v="22"/>
    <x v="5"/>
    <x v="1"/>
    <x v="29"/>
    <x v="2"/>
    <x v="5"/>
    <x v="1"/>
  </r>
  <r>
    <x v="1717"/>
    <x v="37"/>
    <x v="0"/>
    <x v="1662"/>
    <x v="1211"/>
    <x v="1157"/>
    <x v="5"/>
    <x v="0"/>
    <x v="0"/>
    <x v="2"/>
    <x v="0"/>
    <x v="1"/>
  </r>
  <r>
    <x v="1718"/>
    <x v="1"/>
    <x v="0"/>
    <x v="1663"/>
    <x v="418"/>
    <x v="1158"/>
    <x v="2"/>
    <x v="1"/>
    <x v="9"/>
    <x v="2"/>
    <x v="1"/>
    <x v="0"/>
  </r>
  <r>
    <x v="1719"/>
    <x v="48"/>
    <x v="0"/>
    <x v="1664"/>
    <x v="75"/>
    <x v="1159"/>
    <x v="3"/>
    <x v="0"/>
    <x v="35"/>
    <x v="1"/>
    <x v="3"/>
    <x v="1"/>
  </r>
  <r>
    <x v="1720"/>
    <x v="5"/>
    <x v="1"/>
    <x v="1665"/>
    <x v="1212"/>
    <x v="1054"/>
    <x v="0"/>
    <x v="1"/>
    <x v="1"/>
    <x v="1"/>
    <x v="0"/>
    <x v="0"/>
  </r>
  <r>
    <x v="1721"/>
    <x v="21"/>
    <x v="1"/>
    <x v="1666"/>
    <x v="1213"/>
    <x v="823"/>
    <x v="5"/>
    <x v="0"/>
    <x v="7"/>
    <x v="1"/>
    <x v="4"/>
    <x v="1"/>
  </r>
  <r>
    <x v="1722"/>
    <x v="7"/>
    <x v="0"/>
    <x v="40"/>
    <x v="244"/>
    <x v="375"/>
    <x v="0"/>
    <x v="0"/>
    <x v="10"/>
    <x v="1"/>
    <x v="2"/>
    <x v="1"/>
  </r>
  <r>
    <x v="1723"/>
    <x v="4"/>
    <x v="0"/>
    <x v="1667"/>
    <x v="1214"/>
    <x v="816"/>
    <x v="1"/>
    <x v="0"/>
    <x v="5"/>
    <x v="0"/>
    <x v="0"/>
    <x v="1"/>
  </r>
  <r>
    <x v="1724"/>
    <x v="27"/>
    <x v="1"/>
    <x v="1668"/>
    <x v="1215"/>
    <x v="422"/>
    <x v="5"/>
    <x v="0"/>
    <x v="17"/>
    <x v="1"/>
    <x v="2"/>
    <x v="1"/>
  </r>
  <r>
    <x v="1725"/>
    <x v="31"/>
    <x v="0"/>
    <x v="1669"/>
    <x v="1216"/>
    <x v="1160"/>
    <x v="0"/>
    <x v="0"/>
    <x v="22"/>
    <x v="2"/>
    <x v="5"/>
    <x v="0"/>
  </r>
  <r>
    <x v="1726"/>
    <x v="47"/>
    <x v="1"/>
    <x v="1670"/>
    <x v="488"/>
    <x v="361"/>
    <x v="0"/>
    <x v="0"/>
    <x v="39"/>
    <x v="1"/>
    <x v="4"/>
    <x v="0"/>
  </r>
  <r>
    <x v="1727"/>
    <x v="5"/>
    <x v="0"/>
    <x v="1671"/>
    <x v="1214"/>
    <x v="1161"/>
    <x v="0"/>
    <x v="2"/>
    <x v="10"/>
    <x v="0"/>
    <x v="0"/>
    <x v="1"/>
  </r>
  <r>
    <x v="1728"/>
    <x v="31"/>
    <x v="1"/>
    <x v="1672"/>
    <x v="1018"/>
    <x v="1100"/>
    <x v="5"/>
    <x v="1"/>
    <x v="23"/>
    <x v="1"/>
    <x v="5"/>
    <x v="1"/>
  </r>
  <r>
    <x v="1729"/>
    <x v="35"/>
    <x v="1"/>
    <x v="1673"/>
    <x v="628"/>
    <x v="741"/>
    <x v="4"/>
    <x v="0"/>
    <x v="10"/>
    <x v="1"/>
    <x v="3"/>
    <x v="0"/>
  </r>
  <r>
    <x v="1730"/>
    <x v="21"/>
    <x v="0"/>
    <x v="1674"/>
    <x v="1217"/>
    <x v="41"/>
    <x v="5"/>
    <x v="0"/>
    <x v="14"/>
    <x v="1"/>
    <x v="4"/>
    <x v="2"/>
  </r>
  <r>
    <x v="1731"/>
    <x v="31"/>
    <x v="0"/>
    <x v="1675"/>
    <x v="1218"/>
    <x v="1162"/>
    <x v="4"/>
    <x v="0"/>
    <x v="0"/>
    <x v="0"/>
    <x v="5"/>
    <x v="1"/>
  </r>
  <r>
    <x v="1732"/>
    <x v="16"/>
    <x v="1"/>
    <x v="1676"/>
    <x v="1219"/>
    <x v="1163"/>
    <x v="4"/>
    <x v="0"/>
    <x v="16"/>
    <x v="0"/>
    <x v="3"/>
    <x v="1"/>
  </r>
  <r>
    <x v="1733"/>
    <x v="9"/>
    <x v="0"/>
    <x v="1677"/>
    <x v="1220"/>
    <x v="591"/>
    <x v="5"/>
    <x v="2"/>
    <x v="14"/>
    <x v="1"/>
    <x v="5"/>
    <x v="1"/>
  </r>
  <r>
    <x v="1734"/>
    <x v="35"/>
    <x v="1"/>
    <x v="1678"/>
    <x v="1221"/>
    <x v="1164"/>
    <x v="4"/>
    <x v="2"/>
    <x v="32"/>
    <x v="0"/>
    <x v="3"/>
    <x v="1"/>
  </r>
  <r>
    <x v="1735"/>
    <x v="9"/>
    <x v="0"/>
    <x v="40"/>
    <x v="177"/>
    <x v="1165"/>
    <x v="3"/>
    <x v="2"/>
    <x v="0"/>
    <x v="0"/>
    <x v="5"/>
    <x v="1"/>
  </r>
  <r>
    <x v="1736"/>
    <x v="6"/>
    <x v="1"/>
    <x v="1679"/>
    <x v="680"/>
    <x v="1166"/>
    <x v="4"/>
    <x v="0"/>
    <x v="29"/>
    <x v="1"/>
    <x v="3"/>
    <x v="1"/>
  </r>
  <r>
    <x v="1737"/>
    <x v="25"/>
    <x v="0"/>
    <x v="1680"/>
    <x v="1222"/>
    <x v="1101"/>
    <x v="3"/>
    <x v="1"/>
    <x v="13"/>
    <x v="1"/>
    <x v="1"/>
    <x v="2"/>
  </r>
  <r>
    <x v="1738"/>
    <x v="6"/>
    <x v="0"/>
    <x v="1681"/>
    <x v="1179"/>
    <x v="315"/>
    <x v="4"/>
    <x v="0"/>
    <x v="5"/>
    <x v="1"/>
    <x v="3"/>
    <x v="1"/>
  </r>
  <r>
    <x v="1739"/>
    <x v="9"/>
    <x v="0"/>
    <x v="1682"/>
    <x v="127"/>
    <x v="155"/>
    <x v="2"/>
    <x v="0"/>
    <x v="19"/>
    <x v="0"/>
    <x v="5"/>
    <x v="0"/>
  </r>
  <r>
    <x v="1740"/>
    <x v="18"/>
    <x v="0"/>
    <x v="1683"/>
    <x v="1223"/>
    <x v="1167"/>
    <x v="0"/>
    <x v="0"/>
    <x v="5"/>
    <x v="2"/>
    <x v="2"/>
    <x v="1"/>
  </r>
  <r>
    <x v="1741"/>
    <x v="6"/>
    <x v="1"/>
    <x v="1684"/>
    <x v="1224"/>
    <x v="825"/>
    <x v="0"/>
    <x v="0"/>
    <x v="11"/>
    <x v="1"/>
    <x v="3"/>
    <x v="0"/>
  </r>
  <r>
    <x v="1742"/>
    <x v="47"/>
    <x v="1"/>
    <x v="1685"/>
    <x v="1225"/>
    <x v="349"/>
    <x v="4"/>
    <x v="1"/>
    <x v="26"/>
    <x v="0"/>
    <x v="4"/>
    <x v="0"/>
  </r>
  <r>
    <x v="1743"/>
    <x v="14"/>
    <x v="1"/>
    <x v="1686"/>
    <x v="1226"/>
    <x v="141"/>
    <x v="0"/>
    <x v="1"/>
    <x v="8"/>
    <x v="0"/>
    <x v="3"/>
    <x v="1"/>
  </r>
  <r>
    <x v="1744"/>
    <x v="40"/>
    <x v="0"/>
    <x v="1687"/>
    <x v="666"/>
    <x v="1168"/>
    <x v="0"/>
    <x v="0"/>
    <x v="37"/>
    <x v="1"/>
    <x v="0"/>
    <x v="2"/>
  </r>
  <r>
    <x v="1745"/>
    <x v="4"/>
    <x v="1"/>
    <x v="1688"/>
    <x v="849"/>
    <x v="804"/>
    <x v="2"/>
    <x v="0"/>
    <x v="10"/>
    <x v="1"/>
    <x v="0"/>
    <x v="0"/>
  </r>
  <r>
    <x v="1746"/>
    <x v="33"/>
    <x v="0"/>
    <x v="1689"/>
    <x v="1227"/>
    <x v="1169"/>
    <x v="3"/>
    <x v="0"/>
    <x v="0"/>
    <x v="0"/>
    <x v="0"/>
    <x v="1"/>
  </r>
  <r>
    <x v="1747"/>
    <x v="30"/>
    <x v="1"/>
    <x v="1690"/>
    <x v="1228"/>
    <x v="1170"/>
    <x v="0"/>
    <x v="1"/>
    <x v="3"/>
    <x v="2"/>
    <x v="5"/>
    <x v="1"/>
  </r>
  <r>
    <x v="1748"/>
    <x v="14"/>
    <x v="0"/>
    <x v="1691"/>
    <x v="419"/>
    <x v="1171"/>
    <x v="0"/>
    <x v="0"/>
    <x v="39"/>
    <x v="1"/>
    <x v="3"/>
    <x v="2"/>
  </r>
  <r>
    <x v="1749"/>
    <x v="46"/>
    <x v="1"/>
    <x v="1692"/>
    <x v="221"/>
    <x v="645"/>
    <x v="0"/>
    <x v="0"/>
    <x v="21"/>
    <x v="1"/>
    <x v="6"/>
    <x v="0"/>
  </r>
  <r>
    <x v="1750"/>
    <x v="40"/>
    <x v="0"/>
    <x v="1693"/>
    <x v="1229"/>
    <x v="357"/>
    <x v="0"/>
    <x v="0"/>
    <x v="20"/>
    <x v="1"/>
    <x v="0"/>
    <x v="1"/>
  </r>
  <r>
    <x v="1751"/>
    <x v="6"/>
    <x v="1"/>
    <x v="1694"/>
    <x v="74"/>
    <x v="1172"/>
    <x v="4"/>
    <x v="0"/>
    <x v="9"/>
    <x v="2"/>
    <x v="3"/>
    <x v="1"/>
  </r>
  <r>
    <x v="1752"/>
    <x v="35"/>
    <x v="0"/>
    <x v="1695"/>
    <x v="1230"/>
    <x v="99"/>
    <x v="3"/>
    <x v="1"/>
    <x v="25"/>
    <x v="1"/>
    <x v="3"/>
    <x v="1"/>
  </r>
  <r>
    <x v="1753"/>
    <x v="12"/>
    <x v="0"/>
    <x v="1696"/>
    <x v="1231"/>
    <x v="1173"/>
    <x v="0"/>
    <x v="1"/>
    <x v="10"/>
    <x v="1"/>
    <x v="0"/>
    <x v="2"/>
  </r>
  <r>
    <x v="1754"/>
    <x v="1"/>
    <x v="1"/>
    <x v="1697"/>
    <x v="51"/>
    <x v="1174"/>
    <x v="3"/>
    <x v="0"/>
    <x v="37"/>
    <x v="1"/>
    <x v="1"/>
    <x v="0"/>
  </r>
  <r>
    <x v="1755"/>
    <x v="13"/>
    <x v="0"/>
    <x v="1698"/>
    <x v="544"/>
    <x v="1175"/>
    <x v="0"/>
    <x v="2"/>
    <x v="35"/>
    <x v="0"/>
    <x v="2"/>
    <x v="0"/>
  </r>
  <r>
    <x v="1756"/>
    <x v="1"/>
    <x v="1"/>
    <x v="1699"/>
    <x v="1232"/>
    <x v="1176"/>
    <x v="0"/>
    <x v="1"/>
    <x v="12"/>
    <x v="0"/>
    <x v="1"/>
    <x v="1"/>
  </r>
  <r>
    <x v="1757"/>
    <x v="10"/>
    <x v="0"/>
    <x v="1700"/>
    <x v="74"/>
    <x v="1045"/>
    <x v="2"/>
    <x v="1"/>
    <x v="39"/>
    <x v="2"/>
    <x v="1"/>
    <x v="1"/>
  </r>
  <r>
    <x v="1758"/>
    <x v="15"/>
    <x v="0"/>
    <x v="1701"/>
    <x v="1233"/>
    <x v="1177"/>
    <x v="3"/>
    <x v="2"/>
    <x v="31"/>
    <x v="0"/>
    <x v="0"/>
    <x v="0"/>
  </r>
  <r>
    <x v="1759"/>
    <x v="25"/>
    <x v="1"/>
    <x v="1702"/>
    <x v="1234"/>
    <x v="486"/>
    <x v="0"/>
    <x v="0"/>
    <x v="21"/>
    <x v="0"/>
    <x v="1"/>
    <x v="0"/>
  </r>
  <r>
    <x v="1760"/>
    <x v="48"/>
    <x v="0"/>
    <x v="1703"/>
    <x v="395"/>
    <x v="275"/>
    <x v="3"/>
    <x v="0"/>
    <x v="34"/>
    <x v="1"/>
    <x v="3"/>
    <x v="1"/>
  </r>
  <r>
    <x v="1761"/>
    <x v="0"/>
    <x v="1"/>
    <x v="1704"/>
    <x v="1003"/>
    <x v="1178"/>
    <x v="2"/>
    <x v="0"/>
    <x v="3"/>
    <x v="1"/>
    <x v="0"/>
    <x v="1"/>
  </r>
  <r>
    <x v="1762"/>
    <x v="35"/>
    <x v="1"/>
    <x v="1705"/>
    <x v="48"/>
    <x v="479"/>
    <x v="2"/>
    <x v="1"/>
    <x v="15"/>
    <x v="1"/>
    <x v="3"/>
    <x v="1"/>
  </r>
  <r>
    <x v="1763"/>
    <x v="33"/>
    <x v="0"/>
    <x v="1706"/>
    <x v="1235"/>
    <x v="1063"/>
    <x v="1"/>
    <x v="1"/>
    <x v="29"/>
    <x v="2"/>
    <x v="0"/>
    <x v="0"/>
  </r>
  <r>
    <x v="1764"/>
    <x v="12"/>
    <x v="0"/>
    <x v="1707"/>
    <x v="446"/>
    <x v="425"/>
    <x v="0"/>
    <x v="0"/>
    <x v="25"/>
    <x v="1"/>
    <x v="0"/>
    <x v="1"/>
  </r>
  <r>
    <x v="1765"/>
    <x v="22"/>
    <x v="0"/>
    <x v="1708"/>
    <x v="6"/>
    <x v="530"/>
    <x v="2"/>
    <x v="1"/>
    <x v="27"/>
    <x v="1"/>
    <x v="1"/>
    <x v="1"/>
  </r>
  <r>
    <x v="1766"/>
    <x v="1"/>
    <x v="0"/>
    <x v="1709"/>
    <x v="1236"/>
    <x v="1179"/>
    <x v="0"/>
    <x v="2"/>
    <x v="23"/>
    <x v="0"/>
    <x v="1"/>
    <x v="0"/>
  </r>
  <r>
    <x v="1767"/>
    <x v="34"/>
    <x v="0"/>
    <x v="40"/>
    <x v="1237"/>
    <x v="1068"/>
    <x v="0"/>
    <x v="2"/>
    <x v="35"/>
    <x v="1"/>
    <x v="1"/>
    <x v="1"/>
  </r>
  <r>
    <x v="1768"/>
    <x v="5"/>
    <x v="0"/>
    <x v="1710"/>
    <x v="1187"/>
    <x v="281"/>
    <x v="4"/>
    <x v="0"/>
    <x v="28"/>
    <x v="1"/>
    <x v="0"/>
    <x v="1"/>
  </r>
  <r>
    <x v="1769"/>
    <x v="0"/>
    <x v="0"/>
    <x v="1711"/>
    <x v="1238"/>
    <x v="1180"/>
    <x v="5"/>
    <x v="1"/>
    <x v="10"/>
    <x v="1"/>
    <x v="0"/>
    <x v="1"/>
  </r>
  <r>
    <x v="1770"/>
    <x v="29"/>
    <x v="1"/>
    <x v="1712"/>
    <x v="492"/>
    <x v="1181"/>
    <x v="3"/>
    <x v="2"/>
    <x v="21"/>
    <x v="1"/>
    <x v="3"/>
    <x v="0"/>
  </r>
  <r>
    <x v="1771"/>
    <x v="9"/>
    <x v="0"/>
    <x v="1713"/>
    <x v="1239"/>
    <x v="697"/>
    <x v="1"/>
    <x v="2"/>
    <x v="25"/>
    <x v="0"/>
    <x v="5"/>
    <x v="1"/>
  </r>
  <r>
    <x v="1772"/>
    <x v="23"/>
    <x v="0"/>
    <x v="1714"/>
    <x v="843"/>
    <x v="1072"/>
    <x v="1"/>
    <x v="1"/>
    <x v="21"/>
    <x v="1"/>
    <x v="4"/>
    <x v="2"/>
  </r>
  <r>
    <x v="1773"/>
    <x v="48"/>
    <x v="0"/>
    <x v="1715"/>
    <x v="591"/>
    <x v="1182"/>
    <x v="0"/>
    <x v="1"/>
    <x v="15"/>
    <x v="0"/>
    <x v="3"/>
    <x v="2"/>
  </r>
  <r>
    <x v="1774"/>
    <x v="17"/>
    <x v="1"/>
    <x v="1716"/>
    <x v="1240"/>
    <x v="1183"/>
    <x v="2"/>
    <x v="1"/>
    <x v="18"/>
    <x v="0"/>
    <x v="2"/>
    <x v="0"/>
  </r>
  <r>
    <x v="1775"/>
    <x v="39"/>
    <x v="1"/>
    <x v="1717"/>
    <x v="1241"/>
    <x v="715"/>
    <x v="0"/>
    <x v="1"/>
    <x v="29"/>
    <x v="0"/>
    <x v="2"/>
    <x v="1"/>
  </r>
  <r>
    <x v="1776"/>
    <x v="3"/>
    <x v="1"/>
    <x v="1718"/>
    <x v="1242"/>
    <x v="730"/>
    <x v="0"/>
    <x v="1"/>
    <x v="33"/>
    <x v="0"/>
    <x v="1"/>
    <x v="2"/>
  </r>
  <r>
    <x v="1777"/>
    <x v="40"/>
    <x v="1"/>
    <x v="1719"/>
    <x v="1243"/>
    <x v="876"/>
    <x v="5"/>
    <x v="0"/>
    <x v="35"/>
    <x v="1"/>
    <x v="0"/>
    <x v="1"/>
  </r>
  <r>
    <x v="1778"/>
    <x v="33"/>
    <x v="0"/>
    <x v="1720"/>
    <x v="1196"/>
    <x v="1052"/>
    <x v="0"/>
    <x v="0"/>
    <x v="27"/>
    <x v="2"/>
    <x v="0"/>
    <x v="1"/>
  </r>
  <r>
    <x v="1779"/>
    <x v="2"/>
    <x v="0"/>
    <x v="1721"/>
    <x v="708"/>
    <x v="1184"/>
    <x v="4"/>
    <x v="0"/>
    <x v="9"/>
    <x v="1"/>
    <x v="2"/>
    <x v="1"/>
  </r>
  <r>
    <x v="1780"/>
    <x v="48"/>
    <x v="1"/>
    <x v="1722"/>
    <x v="491"/>
    <x v="1185"/>
    <x v="2"/>
    <x v="1"/>
    <x v="17"/>
    <x v="0"/>
    <x v="3"/>
    <x v="1"/>
  </r>
  <r>
    <x v="1781"/>
    <x v="51"/>
    <x v="1"/>
    <x v="1723"/>
    <x v="74"/>
    <x v="1186"/>
    <x v="5"/>
    <x v="1"/>
    <x v="1"/>
    <x v="0"/>
    <x v="4"/>
    <x v="1"/>
  </r>
  <r>
    <x v="1782"/>
    <x v="10"/>
    <x v="1"/>
    <x v="1724"/>
    <x v="1244"/>
    <x v="1134"/>
    <x v="0"/>
    <x v="2"/>
    <x v="0"/>
    <x v="1"/>
    <x v="1"/>
    <x v="0"/>
  </r>
  <r>
    <x v="1783"/>
    <x v="7"/>
    <x v="0"/>
    <x v="1725"/>
    <x v="41"/>
    <x v="992"/>
    <x v="2"/>
    <x v="1"/>
    <x v="0"/>
    <x v="0"/>
    <x v="2"/>
    <x v="0"/>
  </r>
  <r>
    <x v="1784"/>
    <x v="7"/>
    <x v="0"/>
    <x v="1726"/>
    <x v="1245"/>
    <x v="1187"/>
    <x v="4"/>
    <x v="0"/>
    <x v="4"/>
    <x v="0"/>
    <x v="2"/>
    <x v="0"/>
  </r>
  <r>
    <x v="1785"/>
    <x v="32"/>
    <x v="0"/>
    <x v="1727"/>
    <x v="1246"/>
    <x v="885"/>
    <x v="3"/>
    <x v="0"/>
    <x v="29"/>
    <x v="1"/>
    <x v="5"/>
    <x v="1"/>
  </r>
  <r>
    <x v="1786"/>
    <x v="45"/>
    <x v="0"/>
    <x v="1728"/>
    <x v="74"/>
    <x v="1188"/>
    <x v="3"/>
    <x v="2"/>
    <x v="15"/>
    <x v="1"/>
    <x v="4"/>
    <x v="0"/>
  </r>
  <r>
    <x v="1787"/>
    <x v="0"/>
    <x v="1"/>
    <x v="1729"/>
    <x v="1247"/>
    <x v="1189"/>
    <x v="0"/>
    <x v="1"/>
    <x v="30"/>
    <x v="1"/>
    <x v="0"/>
    <x v="2"/>
  </r>
  <r>
    <x v="1788"/>
    <x v="11"/>
    <x v="1"/>
    <x v="1730"/>
    <x v="1248"/>
    <x v="453"/>
    <x v="4"/>
    <x v="0"/>
    <x v="9"/>
    <x v="0"/>
    <x v="4"/>
    <x v="1"/>
  </r>
  <r>
    <x v="1789"/>
    <x v="50"/>
    <x v="0"/>
    <x v="1731"/>
    <x v="433"/>
    <x v="1186"/>
    <x v="5"/>
    <x v="2"/>
    <x v="10"/>
    <x v="1"/>
    <x v="3"/>
    <x v="1"/>
  </r>
  <r>
    <x v="1790"/>
    <x v="7"/>
    <x v="0"/>
    <x v="1732"/>
    <x v="1249"/>
    <x v="1190"/>
    <x v="5"/>
    <x v="0"/>
    <x v="4"/>
    <x v="0"/>
    <x v="2"/>
    <x v="1"/>
  </r>
  <r>
    <x v="1791"/>
    <x v="42"/>
    <x v="1"/>
    <x v="1733"/>
    <x v="1250"/>
    <x v="644"/>
    <x v="0"/>
    <x v="2"/>
    <x v="15"/>
    <x v="0"/>
    <x v="4"/>
    <x v="1"/>
  </r>
  <r>
    <x v="1792"/>
    <x v="17"/>
    <x v="1"/>
    <x v="1734"/>
    <x v="1251"/>
    <x v="1191"/>
    <x v="1"/>
    <x v="2"/>
    <x v="26"/>
    <x v="2"/>
    <x v="2"/>
    <x v="1"/>
  </r>
  <r>
    <x v="1793"/>
    <x v="23"/>
    <x v="0"/>
    <x v="1735"/>
    <x v="703"/>
    <x v="471"/>
    <x v="0"/>
    <x v="1"/>
    <x v="38"/>
    <x v="1"/>
    <x v="4"/>
    <x v="2"/>
  </r>
  <r>
    <x v="1794"/>
    <x v="34"/>
    <x v="1"/>
    <x v="1736"/>
    <x v="1252"/>
    <x v="967"/>
    <x v="0"/>
    <x v="2"/>
    <x v="10"/>
    <x v="1"/>
    <x v="1"/>
    <x v="0"/>
  </r>
  <r>
    <x v="1795"/>
    <x v="34"/>
    <x v="1"/>
    <x v="1737"/>
    <x v="421"/>
    <x v="43"/>
    <x v="0"/>
    <x v="1"/>
    <x v="29"/>
    <x v="2"/>
    <x v="1"/>
    <x v="1"/>
  </r>
  <r>
    <x v="1796"/>
    <x v="34"/>
    <x v="0"/>
    <x v="1738"/>
    <x v="444"/>
    <x v="2"/>
    <x v="0"/>
    <x v="0"/>
    <x v="27"/>
    <x v="0"/>
    <x v="1"/>
    <x v="0"/>
  </r>
  <r>
    <x v="1797"/>
    <x v="40"/>
    <x v="1"/>
    <x v="1739"/>
    <x v="1253"/>
    <x v="686"/>
    <x v="3"/>
    <x v="0"/>
    <x v="9"/>
    <x v="1"/>
    <x v="0"/>
    <x v="1"/>
  </r>
  <r>
    <x v="1798"/>
    <x v="8"/>
    <x v="1"/>
    <x v="1740"/>
    <x v="74"/>
    <x v="1192"/>
    <x v="5"/>
    <x v="0"/>
    <x v="37"/>
    <x v="0"/>
    <x v="4"/>
    <x v="0"/>
  </r>
  <r>
    <x v="1799"/>
    <x v="20"/>
    <x v="0"/>
    <x v="1741"/>
    <x v="1254"/>
    <x v="1193"/>
    <x v="4"/>
    <x v="2"/>
    <x v="35"/>
    <x v="0"/>
    <x v="0"/>
    <x v="2"/>
  </r>
  <r>
    <x v="1800"/>
    <x v="16"/>
    <x v="0"/>
    <x v="1742"/>
    <x v="1255"/>
    <x v="1194"/>
    <x v="1"/>
    <x v="0"/>
    <x v="10"/>
    <x v="0"/>
    <x v="3"/>
    <x v="1"/>
  </r>
  <r>
    <x v="1801"/>
    <x v="46"/>
    <x v="0"/>
    <x v="1743"/>
    <x v="1256"/>
    <x v="1195"/>
    <x v="0"/>
    <x v="0"/>
    <x v="17"/>
    <x v="0"/>
    <x v="6"/>
    <x v="1"/>
  </r>
  <r>
    <x v="1802"/>
    <x v="20"/>
    <x v="0"/>
    <x v="1744"/>
    <x v="334"/>
    <x v="1069"/>
    <x v="0"/>
    <x v="0"/>
    <x v="35"/>
    <x v="2"/>
    <x v="0"/>
    <x v="1"/>
  </r>
  <r>
    <x v="1803"/>
    <x v="46"/>
    <x v="1"/>
    <x v="1745"/>
    <x v="1257"/>
    <x v="13"/>
    <x v="4"/>
    <x v="0"/>
    <x v="25"/>
    <x v="0"/>
    <x v="6"/>
    <x v="2"/>
  </r>
  <r>
    <x v="1804"/>
    <x v="39"/>
    <x v="1"/>
    <x v="1746"/>
    <x v="1124"/>
    <x v="529"/>
    <x v="0"/>
    <x v="0"/>
    <x v="15"/>
    <x v="0"/>
    <x v="2"/>
    <x v="1"/>
  </r>
  <r>
    <x v="1805"/>
    <x v="39"/>
    <x v="0"/>
    <x v="1747"/>
    <x v="1258"/>
    <x v="1196"/>
    <x v="0"/>
    <x v="1"/>
    <x v="21"/>
    <x v="2"/>
    <x v="2"/>
    <x v="1"/>
  </r>
  <r>
    <x v="1806"/>
    <x v="23"/>
    <x v="1"/>
    <x v="1748"/>
    <x v="1259"/>
    <x v="1197"/>
    <x v="0"/>
    <x v="1"/>
    <x v="26"/>
    <x v="0"/>
    <x v="4"/>
    <x v="0"/>
  </r>
  <r>
    <x v="1807"/>
    <x v="4"/>
    <x v="0"/>
    <x v="1749"/>
    <x v="94"/>
    <x v="1198"/>
    <x v="2"/>
    <x v="1"/>
    <x v="1"/>
    <x v="2"/>
    <x v="0"/>
    <x v="1"/>
  </r>
  <r>
    <x v="1808"/>
    <x v="20"/>
    <x v="1"/>
    <x v="1750"/>
    <x v="1260"/>
    <x v="91"/>
    <x v="0"/>
    <x v="2"/>
    <x v="27"/>
    <x v="0"/>
    <x v="0"/>
    <x v="1"/>
  </r>
  <r>
    <x v="1809"/>
    <x v="42"/>
    <x v="1"/>
    <x v="1751"/>
    <x v="850"/>
    <x v="337"/>
    <x v="0"/>
    <x v="0"/>
    <x v="27"/>
    <x v="1"/>
    <x v="4"/>
    <x v="1"/>
  </r>
  <r>
    <x v="1810"/>
    <x v="45"/>
    <x v="0"/>
    <x v="40"/>
    <x v="1261"/>
    <x v="515"/>
    <x v="0"/>
    <x v="0"/>
    <x v="14"/>
    <x v="1"/>
    <x v="4"/>
    <x v="1"/>
  </r>
  <r>
    <x v="1811"/>
    <x v="2"/>
    <x v="1"/>
    <x v="1752"/>
    <x v="630"/>
    <x v="1199"/>
    <x v="1"/>
    <x v="1"/>
    <x v="7"/>
    <x v="0"/>
    <x v="2"/>
    <x v="1"/>
  </r>
  <r>
    <x v="1812"/>
    <x v="40"/>
    <x v="0"/>
    <x v="1753"/>
    <x v="443"/>
    <x v="323"/>
    <x v="0"/>
    <x v="0"/>
    <x v="0"/>
    <x v="1"/>
    <x v="0"/>
    <x v="0"/>
  </r>
  <r>
    <x v="1813"/>
    <x v="43"/>
    <x v="0"/>
    <x v="1754"/>
    <x v="1262"/>
    <x v="1200"/>
    <x v="3"/>
    <x v="0"/>
    <x v="34"/>
    <x v="0"/>
    <x v="1"/>
    <x v="1"/>
  </r>
  <r>
    <x v="1814"/>
    <x v="9"/>
    <x v="0"/>
    <x v="1755"/>
    <x v="64"/>
    <x v="1201"/>
    <x v="1"/>
    <x v="1"/>
    <x v="11"/>
    <x v="0"/>
    <x v="5"/>
    <x v="2"/>
  </r>
  <r>
    <x v="1815"/>
    <x v="36"/>
    <x v="0"/>
    <x v="1756"/>
    <x v="981"/>
    <x v="887"/>
    <x v="3"/>
    <x v="0"/>
    <x v="10"/>
    <x v="0"/>
    <x v="1"/>
    <x v="1"/>
  </r>
  <r>
    <x v="1816"/>
    <x v="30"/>
    <x v="0"/>
    <x v="1757"/>
    <x v="1263"/>
    <x v="1202"/>
    <x v="2"/>
    <x v="1"/>
    <x v="30"/>
    <x v="1"/>
    <x v="5"/>
    <x v="2"/>
  </r>
  <r>
    <x v="1817"/>
    <x v="16"/>
    <x v="1"/>
    <x v="1758"/>
    <x v="1264"/>
    <x v="281"/>
    <x v="1"/>
    <x v="0"/>
    <x v="5"/>
    <x v="1"/>
    <x v="3"/>
    <x v="0"/>
  </r>
  <r>
    <x v="1818"/>
    <x v="1"/>
    <x v="1"/>
    <x v="1759"/>
    <x v="1265"/>
    <x v="1058"/>
    <x v="0"/>
    <x v="1"/>
    <x v="8"/>
    <x v="2"/>
    <x v="1"/>
    <x v="1"/>
  </r>
  <r>
    <x v="1819"/>
    <x v="14"/>
    <x v="1"/>
    <x v="1760"/>
    <x v="1266"/>
    <x v="542"/>
    <x v="3"/>
    <x v="1"/>
    <x v="9"/>
    <x v="0"/>
    <x v="3"/>
    <x v="1"/>
  </r>
  <r>
    <x v="1820"/>
    <x v="30"/>
    <x v="0"/>
    <x v="1761"/>
    <x v="650"/>
    <x v="927"/>
    <x v="5"/>
    <x v="0"/>
    <x v="17"/>
    <x v="0"/>
    <x v="5"/>
    <x v="1"/>
  </r>
  <r>
    <x v="1821"/>
    <x v="0"/>
    <x v="0"/>
    <x v="1762"/>
    <x v="1078"/>
    <x v="138"/>
    <x v="3"/>
    <x v="1"/>
    <x v="25"/>
    <x v="0"/>
    <x v="0"/>
    <x v="1"/>
  </r>
  <r>
    <x v="1822"/>
    <x v="51"/>
    <x v="1"/>
    <x v="1763"/>
    <x v="1267"/>
    <x v="1203"/>
    <x v="4"/>
    <x v="1"/>
    <x v="31"/>
    <x v="1"/>
    <x v="4"/>
    <x v="2"/>
  </r>
  <r>
    <x v="1823"/>
    <x v="42"/>
    <x v="0"/>
    <x v="1764"/>
    <x v="1268"/>
    <x v="123"/>
    <x v="2"/>
    <x v="1"/>
    <x v="19"/>
    <x v="0"/>
    <x v="4"/>
    <x v="1"/>
  </r>
  <r>
    <x v="1824"/>
    <x v="48"/>
    <x v="0"/>
    <x v="1765"/>
    <x v="119"/>
    <x v="1204"/>
    <x v="4"/>
    <x v="1"/>
    <x v="18"/>
    <x v="0"/>
    <x v="3"/>
    <x v="2"/>
  </r>
  <r>
    <x v="1825"/>
    <x v="6"/>
    <x v="0"/>
    <x v="1766"/>
    <x v="1269"/>
    <x v="1205"/>
    <x v="0"/>
    <x v="0"/>
    <x v="23"/>
    <x v="2"/>
    <x v="3"/>
    <x v="2"/>
  </r>
  <r>
    <x v="1826"/>
    <x v="16"/>
    <x v="1"/>
    <x v="1767"/>
    <x v="292"/>
    <x v="167"/>
    <x v="1"/>
    <x v="2"/>
    <x v="10"/>
    <x v="0"/>
    <x v="3"/>
    <x v="2"/>
  </r>
  <r>
    <x v="1827"/>
    <x v="43"/>
    <x v="1"/>
    <x v="1768"/>
    <x v="74"/>
    <x v="1206"/>
    <x v="5"/>
    <x v="0"/>
    <x v="27"/>
    <x v="1"/>
    <x v="1"/>
    <x v="1"/>
  </r>
  <r>
    <x v="1828"/>
    <x v="33"/>
    <x v="0"/>
    <x v="1769"/>
    <x v="976"/>
    <x v="1207"/>
    <x v="5"/>
    <x v="0"/>
    <x v="29"/>
    <x v="0"/>
    <x v="0"/>
    <x v="0"/>
  </r>
  <r>
    <x v="1829"/>
    <x v="13"/>
    <x v="0"/>
    <x v="1770"/>
    <x v="1123"/>
    <x v="1009"/>
    <x v="1"/>
    <x v="2"/>
    <x v="26"/>
    <x v="1"/>
    <x v="2"/>
    <x v="1"/>
  </r>
  <r>
    <x v="1830"/>
    <x v="16"/>
    <x v="0"/>
    <x v="1771"/>
    <x v="1270"/>
    <x v="759"/>
    <x v="1"/>
    <x v="1"/>
    <x v="34"/>
    <x v="0"/>
    <x v="3"/>
    <x v="1"/>
  </r>
  <r>
    <x v="1831"/>
    <x v="13"/>
    <x v="0"/>
    <x v="1772"/>
    <x v="1271"/>
    <x v="1208"/>
    <x v="4"/>
    <x v="0"/>
    <x v="14"/>
    <x v="0"/>
    <x v="2"/>
    <x v="2"/>
  </r>
  <r>
    <x v="1832"/>
    <x v="34"/>
    <x v="0"/>
    <x v="1773"/>
    <x v="1272"/>
    <x v="996"/>
    <x v="5"/>
    <x v="1"/>
    <x v="17"/>
    <x v="2"/>
    <x v="1"/>
    <x v="1"/>
  </r>
  <r>
    <x v="1833"/>
    <x v="46"/>
    <x v="0"/>
    <x v="1774"/>
    <x v="74"/>
    <x v="1209"/>
    <x v="0"/>
    <x v="2"/>
    <x v="28"/>
    <x v="0"/>
    <x v="6"/>
    <x v="1"/>
  </r>
  <r>
    <x v="1834"/>
    <x v="39"/>
    <x v="0"/>
    <x v="1775"/>
    <x v="1273"/>
    <x v="854"/>
    <x v="0"/>
    <x v="2"/>
    <x v="10"/>
    <x v="1"/>
    <x v="2"/>
    <x v="2"/>
  </r>
  <r>
    <x v="1835"/>
    <x v="8"/>
    <x v="0"/>
    <x v="1776"/>
    <x v="1274"/>
    <x v="1210"/>
    <x v="5"/>
    <x v="2"/>
    <x v="1"/>
    <x v="0"/>
    <x v="4"/>
    <x v="1"/>
  </r>
  <r>
    <x v="1836"/>
    <x v="30"/>
    <x v="0"/>
    <x v="1777"/>
    <x v="947"/>
    <x v="465"/>
    <x v="4"/>
    <x v="1"/>
    <x v="36"/>
    <x v="1"/>
    <x v="5"/>
    <x v="1"/>
  </r>
  <r>
    <x v="1837"/>
    <x v="31"/>
    <x v="0"/>
    <x v="1778"/>
    <x v="171"/>
    <x v="1211"/>
    <x v="1"/>
    <x v="1"/>
    <x v="33"/>
    <x v="2"/>
    <x v="5"/>
    <x v="2"/>
  </r>
  <r>
    <x v="1838"/>
    <x v="9"/>
    <x v="1"/>
    <x v="40"/>
    <x v="1275"/>
    <x v="1212"/>
    <x v="0"/>
    <x v="2"/>
    <x v="17"/>
    <x v="0"/>
    <x v="5"/>
    <x v="1"/>
  </r>
  <r>
    <x v="1839"/>
    <x v="23"/>
    <x v="1"/>
    <x v="1779"/>
    <x v="1276"/>
    <x v="942"/>
    <x v="0"/>
    <x v="1"/>
    <x v="10"/>
    <x v="1"/>
    <x v="4"/>
    <x v="1"/>
  </r>
  <r>
    <x v="1840"/>
    <x v="1"/>
    <x v="0"/>
    <x v="1780"/>
    <x v="1277"/>
    <x v="98"/>
    <x v="2"/>
    <x v="1"/>
    <x v="12"/>
    <x v="1"/>
    <x v="1"/>
    <x v="2"/>
  </r>
  <r>
    <x v="1841"/>
    <x v="35"/>
    <x v="1"/>
    <x v="1781"/>
    <x v="1026"/>
    <x v="1213"/>
    <x v="2"/>
    <x v="1"/>
    <x v="9"/>
    <x v="0"/>
    <x v="3"/>
    <x v="2"/>
  </r>
  <r>
    <x v="1842"/>
    <x v="50"/>
    <x v="1"/>
    <x v="1782"/>
    <x v="458"/>
    <x v="1214"/>
    <x v="0"/>
    <x v="0"/>
    <x v="0"/>
    <x v="0"/>
    <x v="3"/>
    <x v="1"/>
  </r>
  <r>
    <x v="1843"/>
    <x v="41"/>
    <x v="0"/>
    <x v="1783"/>
    <x v="1278"/>
    <x v="457"/>
    <x v="2"/>
    <x v="2"/>
    <x v="38"/>
    <x v="1"/>
    <x v="3"/>
    <x v="1"/>
  </r>
  <r>
    <x v="1844"/>
    <x v="42"/>
    <x v="0"/>
    <x v="1784"/>
    <x v="1279"/>
    <x v="1215"/>
    <x v="0"/>
    <x v="2"/>
    <x v="27"/>
    <x v="1"/>
    <x v="4"/>
    <x v="2"/>
  </r>
  <r>
    <x v="1845"/>
    <x v="32"/>
    <x v="0"/>
    <x v="1785"/>
    <x v="565"/>
    <x v="567"/>
    <x v="0"/>
    <x v="0"/>
    <x v="8"/>
    <x v="0"/>
    <x v="5"/>
    <x v="2"/>
  </r>
  <r>
    <x v="1846"/>
    <x v="32"/>
    <x v="1"/>
    <x v="1786"/>
    <x v="395"/>
    <x v="1092"/>
    <x v="5"/>
    <x v="1"/>
    <x v="3"/>
    <x v="1"/>
    <x v="5"/>
    <x v="1"/>
  </r>
  <r>
    <x v="1847"/>
    <x v="2"/>
    <x v="1"/>
    <x v="1787"/>
    <x v="1280"/>
    <x v="1216"/>
    <x v="0"/>
    <x v="0"/>
    <x v="18"/>
    <x v="0"/>
    <x v="2"/>
    <x v="1"/>
  </r>
  <r>
    <x v="1848"/>
    <x v="25"/>
    <x v="0"/>
    <x v="1788"/>
    <x v="758"/>
    <x v="272"/>
    <x v="0"/>
    <x v="0"/>
    <x v="11"/>
    <x v="2"/>
    <x v="1"/>
    <x v="1"/>
  </r>
  <r>
    <x v="1849"/>
    <x v="15"/>
    <x v="0"/>
    <x v="1789"/>
    <x v="1281"/>
    <x v="144"/>
    <x v="0"/>
    <x v="1"/>
    <x v="25"/>
    <x v="0"/>
    <x v="0"/>
    <x v="1"/>
  </r>
  <r>
    <x v="1850"/>
    <x v="18"/>
    <x v="1"/>
    <x v="1790"/>
    <x v="484"/>
    <x v="1217"/>
    <x v="0"/>
    <x v="2"/>
    <x v="6"/>
    <x v="2"/>
    <x v="2"/>
    <x v="0"/>
  </r>
  <r>
    <x v="1851"/>
    <x v="1"/>
    <x v="1"/>
    <x v="1791"/>
    <x v="1282"/>
    <x v="312"/>
    <x v="3"/>
    <x v="0"/>
    <x v="11"/>
    <x v="0"/>
    <x v="1"/>
    <x v="0"/>
  </r>
  <r>
    <x v="1852"/>
    <x v="30"/>
    <x v="0"/>
    <x v="1792"/>
    <x v="650"/>
    <x v="1218"/>
    <x v="0"/>
    <x v="0"/>
    <x v="18"/>
    <x v="0"/>
    <x v="5"/>
    <x v="1"/>
  </r>
  <r>
    <x v="1853"/>
    <x v="47"/>
    <x v="0"/>
    <x v="1793"/>
    <x v="99"/>
    <x v="1219"/>
    <x v="5"/>
    <x v="1"/>
    <x v="16"/>
    <x v="0"/>
    <x v="4"/>
    <x v="0"/>
  </r>
  <r>
    <x v="1854"/>
    <x v="13"/>
    <x v="0"/>
    <x v="1794"/>
    <x v="1283"/>
    <x v="1220"/>
    <x v="3"/>
    <x v="2"/>
    <x v="23"/>
    <x v="1"/>
    <x v="2"/>
    <x v="0"/>
  </r>
  <r>
    <x v="1855"/>
    <x v="34"/>
    <x v="0"/>
    <x v="1795"/>
    <x v="1284"/>
    <x v="1221"/>
    <x v="0"/>
    <x v="0"/>
    <x v="28"/>
    <x v="1"/>
    <x v="1"/>
    <x v="1"/>
  </r>
  <r>
    <x v="1856"/>
    <x v="5"/>
    <x v="0"/>
    <x v="1796"/>
    <x v="1285"/>
    <x v="994"/>
    <x v="5"/>
    <x v="0"/>
    <x v="21"/>
    <x v="1"/>
    <x v="0"/>
    <x v="0"/>
  </r>
  <r>
    <x v="1857"/>
    <x v="33"/>
    <x v="0"/>
    <x v="1797"/>
    <x v="32"/>
    <x v="1222"/>
    <x v="3"/>
    <x v="0"/>
    <x v="21"/>
    <x v="0"/>
    <x v="0"/>
    <x v="1"/>
  </r>
  <r>
    <x v="1858"/>
    <x v="19"/>
    <x v="0"/>
    <x v="1798"/>
    <x v="820"/>
    <x v="1223"/>
    <x v="0"/>
    <x v="1"/>
    <x v="31"/>
    <x v="0"/>
    <x v="3"/>
    <x v="1"/>
  </r>
  <r>
    <x v="1859"/>
    <x v="22"/>
    <x v="1"/>
    <x v="1799"/>
    <x v="1286"/>
    <x v="1224"/>
    <x v="0"/>
    <x v="1"/>
    <x v="5"/>
    <x v="0"/>
    <x v="1"/>
    <x v="1"/>
  </r>
  <r>
    <x v="1860"/>
    <x v="12"/>
    <x v="0"/>
    <x v="1800"/>
    <x v="1287"/>
    <x v="97"/>
    <x v="1"/>
    <x v="2"/>
    <x v="6"/>
    <x v="1"/>
    <x v="0"/>
    <x v="2"/>
  </r>
  <r>
    <x v="1861"/>
    <x v="32"/>
    <x v="0"/>
    <x v="1801"/>
    <x v="1288"/>
    <x v="1225"/>
    <x v="0"/>
    <x v="0"/>
    <x v="28"/>
    <x v="0"/>
    <x v="5"/>
    <x v="0"/>
  </r>
  <r>
    <x v="1862"/>
    <x v="45"/>
    <x v="0"/>
    <x v="1802"/>
    <x v="1289"/>
    <x v="1226"/>
    <x v="1"/>
    <x v="1"/>
    <x v="21"/>
    <x v="1"/>
    <x v="4"/>
    <x v="1"/>
  </r>
  <r>
    <x v="1863"/>
    <x v="42"/>
    <x v="1"/>
    <x v="1803"/>
    <x v="74"/>
    <x v="1227"/>
    <x v="2"/>
    <x v="1"/>
    <x v="0"/>
    <x v="0"/>
    <x v="4"/>
    <x v="1"/>
  </r>
  <r>
    <x v="1864"/>
    <x v="40"/>
    <x v="0"/>
    <x v="1804"/>
    <x v="1290"/>
    <x v="549"/>
    <x v="0"/>
    <x v="0"/>
    <x v="37"/>
    <x v="1"/>
    <x v="0"/>
    <x v="1"/>
  </r>
  <r>
    <x v="1865"/>
    <x v="24"/>
    <x v="1"/>
    <x v="1805"/>
    <x v="90"/>
    <x v="749"/>
    <x v="5"/>
    <x v="0"/>
    <x v="10"/>
    <x v="0"/>
    <x v="0"/>
    <x v="0"/>
  </r>
  <r>
    <x v="1866"/>
    <x v="15"/>
    <x v="0"/>
    <x v="1806"/>
    <x v="1291"/>
    <x v="255"/>
    <x v="3"/>
    <x v="0"/>
    <x v="11"/>
    <x v="2"/>
    <x v="0"/>
    <x v="2"/>
  </r>
  <r>
    <x v="1867"/>
    <x v="35"/>
    <x v="0"/>
    <x v="1807"/>
    <x v="1292"/>
    <x v="1119"/>
    <x v="2"/>
    <x v="1"/>
    <x v="23"/>
    <x v="1"/>
    <x v="3"/>
    <x v="1"/>
  </r>
  <r>
    <x v="1868"/>
    <x v="43"/>
    <x v="1"/>
    <x v="1808"/>
    <x v="1293"/>
    <x v="1228"/>
    <x v="0"/>
    <x v="2"/>
    <x v="18"/>
    <x v="0"/>
    <x v="1"/>
    <x v="1"/>
  </r>
  <r>
    <x v="1869"/>
    <x v="10"/>
    <x v="0"/>
    <x v="1809"/>
    <x v="1294"/>
    <x v="1053"/>
    <x v="4"/>
    <x v="1"/>
    <x v="22"/>
    <x v="0"/>
    <x v="1"/>
    <x v="1"/>
  </r>
  <r>
    <x v="1870"/>
    <x v="6"/>
    <x v="0"/>
    <x v="1810"/>
    <x v="1295"/>
    <x v="1229"/>
    <x v="0"/>
    <x v="1"/>
    <x v="11"/>
    <x v="1"/>
    <x v="3"/>
    <x v="2"/>
  </r>
  <r>
    <x v="1871"/>
    <x v="34"/>
    <x v="0"/>
    <x v="1811"/>
    <x v="917"/>
    <x v="1230"/>
    <x v="0"/>
    <x v="0"/>
    <x v="26"/>
    <x v="0"/>
    <x v="1"/>
    <x v="1"/>
  </r>
  <r>
    <x v="1872"/>
    <x v="27"/>
    <x v="0"/>
    <x v="1812"/>
    <x v="1296"/>
    <x v="652"/>
    <x v="4"/>
    <x v="2"/>
    <x v="21"/>
    <x v="2"/>
    <x v="2"/>
    <x v="2"/>
  </r>
  <r>
    <x v="1873"/>
    <x v="38"/>
    <x v="0"/>
    <x v="1813"/>
    <x v="1297"/>
    <x v="535"/>
    <x v="0"/>
    <x v="1"/>
    <x v="22"/>
    <x v="2"/>
    <x v="1"/>
    <x v="1"/>
  </r>
  <r>
    <x v="1874"/>
    <x v="44"/>
    <x v="1"/>
    <x v="1814"/>
    <x v="1146"/>
    <x v="1231"/>
    <x v="0"/>
    <x v="1"/>
    <x v="9"/>
    <x v="0"/>
    <x v="4"/>
    <x v="1"/>
  </r>
  <r>
    <x v="1875"/>
    <x v="40"/>
    <x v="1"/>
    <x v="1815"/>
    <x v="1298"/>
    <x v="580"/>
    <x v="2"/>
    <x v="0"/>
    <x v="5"/>
    <x v="0"/>
    <x v="0"/>
    <x v="1"/>
  </r>
  <r>
    <x v="1876"/>
    <x v="9"/>
    <x v="0"/>
    <x v="1816"/>
    <x v="417"/>
    <x v="990"/>
    <x v="3"/>
    <x v="0"/>
    <x v="3"/>
    <x v="2"/>
    <x v="5"/>
    <x v="1"/>
  </r>
  <r>
    <x v="1877"/>
    <x v="31"/>
    <x v="1"/>
    <x v="1817"/>
    <x v="36"/>
    <x v="818"/>
    <x v="0"/>
    <x v="0"/>
    <x v="1"/>
    <x v="0"/>
    <x v="5"/>
    <x v="0"/>
  </r>
  <r>
    <x v="1878"/>
    <x v="1"/>
    <x v="0"/>
    <x v="1818"/>
    <x v="1299"/>
    <x v="316"/>
    <x v="0"/>
    <x v="1"/>
    <x v="19"/>
    <x v="1"/>
    <x v="1"/>
    <x v="1"/>
  </r>
  <r>
    <x v="1879"/>
    <x v="46"/>
    <x v="0"/>
    <x v="1819"/>
    <x v="1300"/>
    <x v="1232"/>
    <x v="1"/>
    <x v="1"/>
    <x v="29"/>
    <x v="0"/>
    <x v="6"/>
    <x v="1"/>
  </r>
  <r>
    <x v="1880"/>
    <x v="32"/>
    <x v="0"/>
    <x v="1820"/>
    <x v="1301"/>
    <x v="1233"/>
    <x v="1"/>
    <x v="1"/>
    <x v="10"/>
    <x v="1"/>
    <x v="5"/>
    <x v="1"/>
  </r>
  <r>
    <x v="1881"/>
    <x v="3"/>
    <x v="0"/>
    <x v="1821"/>
    <x v="1302"/>
    <x v="1234"/>
    <x v="1"/>
    <x v="1"/>
    <x v="18"/>
    <x v="1"/>
    <x v="1"/>
    <x v="0"/>
  </r>
  <r>
    <x v="1882"/>
    <x v="1"/>
    <x v="1"/>
    <x v="1822"/>
    <x v="1246"/>
    <x v="584"/>
    <x v="0"/>
    <x v="0"/>
    <x v="16"/>
    <x v="0"/>
    <x v="1"/>
    <x v="1"/>
  </r>
  <r>
    <x v="1883"/>
    <x v="1"/>
    <x v="0"/>
    <x v="1823"/>
    <x v="1303"/>
    <x v="715"/>
    <x v="0"/>
    <x v="2"/>
    <x v="32"/>
    <x v="1"/>
    <x v="1"/>
    <x v="0"/>
  </r>
  <r>
    <x v="1884"/>
    <x v="1"/>
    <x v="0"/>
    <x v="1824"/>
    <x v="1304"/>
    <x v="86"/>
    <x v="2"/>
    <x v="0"/>
    <x v="27"/>
    <x v="0"/>
    <x v="1"/>
    <x v="0"/>
  </r>
  <r>
    <x v="1885"/>
    <x v="26"/>
    <x v="1"/>
    <x v="1825"/>
    <x v="1305"/>
    <x v="1235"/>
    <x v="3"/>
    <x v="1"/>
    <x v="18"/>
    <x v="1"/>
    <x v="3"/>
    <x v="2"/>
  </r>
  <r>
    <x v="1886"/>
    <x v="23"/>
    <x v="1"/>
    <x v="1826"/>
    <x v="1306"/>
    <x v="1236"/>
    <x v="1"/>
    <x v="0"/>
    <x v="6"/>
    <x v="0"/>
    <x v="4"/>
    <x v="1"/>
  </r>
  <r>
    <x v="1887"/>
    <x v="48"/>
    <x v="0"/>
    <x v="1827"/>
    <x v="1307"/>
    <x v="1128"/>
    <x v="5"/>
    <x v="1"/>
    <x v="10"/>
    <x v="2"/>
    <x v="3"/>
    <x v="1"/>
  </r>
  <r>
    <x v="1888"/>
    <x v="43"/>
    <x v="0"/>
    <x v="1828"/>
    <x v="1308"/>
    <x v="1237"/>
    <x v="0"/>
    <x v="0"/>
    <x v="20"/>
    <x v="2"/>
    <x v="1"/>
    <x v="0"/>
  </r>
  <r>
    <x v="1889"/>
    <x v="13"/>
    <x v="1"/>
    <x v="1829"/>
    <x v="961"/>
    <x v="1238"/>
    <x v="1"/>
    <x v="2"/>
    <x v="5"/>
    <x v="1"/>
    <x v="2"/>
    <x v="2"/>
  </r>
  <r>
    <x v="1890"/>
    <x v="44"/>
    <x v="0"/>
    <x v="1830"/>
    <x v="74"/>
    <x v="210"/>
    <x v="3"/>
    <x v="0"/>
    <x v="19"/>
    <x v="0"/>
    <x v="4"/>
    <x v="2"/>
  </r>
  <r>
    <x v="1891"/>
    <x v="13"/>
    <x v="1"/>
    <x v="1831"/>
    <x v="1309"/>
    <x v="103"/>
    <x v="4"/>
    <x v="0"/>
    <x v="5"/>
    <x v="1"/>
    <x v="2"/>
    <x v="1"/>
  </r>
  <r>
    <x v="1892"/>
    <x v="6"/>
    <x v="1"/>
    <x v="1832"/>
    <x v="1281"/>
    <x v="242"/>
    <x v="2"/>
    <x v="0"/>
    <x v="24"/>
    <x v="0"/>
    <x v="3"/>
    <x v="1"/>
  </r>
  <r>
    <x v="1893"/>
    <x v="40"/>
    <x v="0"/>
    <x v="1833"/>
    <x v="1197"/>
    <x v="14"/>
    <x v="1"/>
    <x v="1"/>
    <x v="31"/>
    <x v="0"/>
    <x v="0"/>
    <x v="0"/>
  </r>
  <r>
    <x v="1894"/>
    <x v="8"/>
    <x v="0"/>
    <x v="1834"/>
    <x v="1310"/>
    <x v="37"/>
    <x v="3"/>
    <x v="1"/>
    <x v="17"/>
    <x v="0"/>
    <x v="4"/>
    <x v="0"/>
  </r>
  <r>
    <x v="1895"/>
    <x v="39"/>
    <x v="1"/>
    <x v="1835"/>
    <x v="311"/>
    <x v="540"/>
    <x v="4"/>
    <x v="1"/>
    <x v="39"/>
    <x v="1"/>
    <x v="2"/>
    <x v="1"/>
  </r>
  <r>
    <x v="1896"/>
    <x v="29"/>
    <x v="1"/>
    <x v="1836"/>
    <x v="33"/>
    <x v="75"/>
    <x v="3"/>
    <x v="1"/>
    <x v="6"/>
    <x v="2"/>
    <x v="3"/>
    <x v="1"/>
  </r>
  <r>
    <x v="1897"/>
    <x v="4"/>
    <x v="0"/>
    <x v="1837"/>
    <x v="1311"/>
    <x v="1239"/>
    <x v="0"/>
    <x v="0"/>
    <x v="36"/>
    <x v="1"/>
    <x v="0"/>
    <x v="0"/>
  </r>
  <r>
    <x v="1898"/>
    <x v="38"/>
    <x v="1"/>
    <x v="1838"/>
    <x v="1003"/>
    <x v="1140"/>
    <x v="0"/>
    <x v="0"/>
    <x v="28"/>
    <x v="2"/>
    <x v="1"/>
    <x v="2"/>
  </r>
  <r>
    <x v="1899"/>
    <x v="17"/>
    <x v="1"/>
    <x v="1839"/>
    <x v="1312"/>
    <x v="1240"/>
    <x v="0"/>
    <x v="2"/>
    <x v="17"/>
    <x v="0"/>
    <x v="2"/>
    <x v="1"/>
  </r>
  <r>
    <x v="1900"/>
    <x v="26"/>
    <x v="0"/>
    <x v="1840"/>
    <x v="1313"/>
    <x v="1241"/>
    <x v="0"/>
    <x v="0"/>
    <x v="2"/>
    <x v="2"/>
    <x v="3"/>
    <x v="1"/>
  </r>
  <r>
    <x v="1901"/>
    <x v="48"/>
    <x v="0"/>
    <x v="1841"/>
    <x v="1314"/>
    <x v="1242"/>
    <x v="4"/>
    <x v="1"/>
    <x v="21"/>
    <x v="0"/>
    <x v="3"/>
    <x v="0"/>
  </r>
  <r>
    <x v="1902"/>
    <x v="41"/>
    <x v="1"/>
    <x v="1842"/>
    <x v="1315"/>
    <x v="156"/>
    <x v="2"/>
    <x v="1"/>
    <x v="27"/>
    <x v="0"/>
    <x v="3"/>
    <x v="1"/>
  </r>
  <r>
    <x v="1903"/>
    <x v="4"/>
    <x v="0"/>
    <x v="1843"/>
    <x v="320"/>
    <x v="933"/>
    <x v="0"/>
    <x v="1"/>
    <x v="26"/>
    <x v="0"/>
    <x v="0"/>
    <x v="1"/>
  </r>
  <r>
    <x v="1904"/>
    <x v="46"/>
    <x v="0"/>
    <x v="1844"/>
    <x v="407"/>
    <x v="1243"/>
    <x v="1"/>
    <x v="0"/>
    <x v="20"/>
    <x v="1"/>
    <x v="6"/>
    <x v="1"/>
  </r>
  <r>
    <x v="1905"/>
    <x v="1"/>
    <x v="0"/>
    <x v="1845"/>
    <x v="1094"/>
    <x v="1092"/>
    <x v="5"/>
    <x v="1"/>
    <x v="14"/>
    <x v="2"/>
    <x v="1"/>
    <x v="2"/>
  </r>
  <r>
    <x v="1906"/>
    <x v="2"/>
    <x v="0"/>
    <x v="1846"/>
    <x v="1258"/>
    <x v="1096"/>
    <x v="5"/>
    <x v="2"/>
    <x v="20"/>
    <x v="0"/>
    <x v="2"/>
    <x v="1"/>
  </r>
  <r>
    <x v="1907"/>
    <x v="38"/>
    <x v="0"/>
    <x v="1847"/>
    <x v="553"/>
    <x v="606"/>
    <x v="0"/>
    <x v="1"/>
    <x v="13"/>
    <x v="1"/>
    <x v="1"/>
    <x v="1"/>
  </r>
  <r>
    <x v="1908"/>
    <x v="43"/>
    <x v="0"/>
    <x v="1848"/>
    <x v="485"/>
    <x v="434"/>
    <x v="2"/>
    <x v="1"/>
    <x v="34"/>
    <x v="2"/>
    <x v="1"/>
    <x v="1"/>
  </r>
  <r>
    <x v="1909"/>
    <x v="1"/>
    <x v="1"/>
    <x v="1849"/>
    <x v="1316"/>
    <x v="118"/>
    <x v="5"/>
    <x v="2"/>
    <x v="31"/>
    <x v="1"/>
    <x v="1"/>
    <x v="0"/>
  </r>
  <r>
    <x v="1910"/>
    <x v="1"/>
    <x v="1"/>
    <x v="1850"/>
    <x v="474"/>
    <x v="127"/>
    <x v="0"/>
    <x v="0"/>
    <x v="19"/>
    <x v="1"/>
    <x v="1"/>
    <x v="0"/>
  </r>
  <r>
    <x v="1911"/>
    <x v="20"/>
    <x v="1"/>
    <x v="1851"/>
    <x v="972"/>
    <x v="482"/>
    <x v="3"/>
    <x v="1"/>
    <x v="10"/>
    <x v="1"/>
    <x v="0"/>
    <x v="1"/>
  </r>
  <r>
    <x v="1912"/>
    <x v="37"/>
    <x v="0"/>
    <x v="1852"/>
    <x v="658"/>
    <x v="167"/>
    <x v="5"/>
    <x v="0"/>
    <x v="6"/>
    <x v="1"/>
    <x v="0"/>
    <x v="1"/>
  </r>
  <r>
    <x v="1913"/>
    <x v="25"/>
    <x v="1"/>
    <x v="1853"/>
    <x v="61"/>
    <x v="691"/>
    <x v="0"/>
    <x v="0"/>
    <x v="17"/>
    <x v="0"/>
    <x v="1"/>
    <x v="2"/>
  </r>
  <r>
    <x v="1914"/>
    <x v="7"/>
    <x v="0"/>
    <x v="1854"/>
    <x v="1317"/>
    <x v="1244"/>
    <x v="2"/>
    <x v="2"/>
    <x v="8"/>
    <x v="0"/>
    <x v="2"/>
    <x v="0"/>
  </r>
  <r>
    <x v="1915"/>
    <x v="20"/>
    <x v="0"/>
    <x v="40"/>
    <x v="1318"/>
    <x v="446"/>
    <x v="0"/>
    <x v="0"/>
    <x v="17"/>
    <x v="1"/>
    <x v="0"/>
    <x v="1"/>
  </r>
  <r>
    <x v="1916"/>
    <x v="43"/>
    <x v="1"/>
    <x v="1855"/>
    <x v="1319"/>
    <x v="1245"/>
    <x v="5"/>
    <x v="1"/>
    <x v="34"/>
    <x v="1"/>
    <x v="1"/>
    <x v="0"/>
  </r>
  <r>
    <x v="1917"/>
    <x v="15"/>
    <x v="1"/>
    <x v="1856"/>
    <x v="793"/>
    <x v="1246"/>
    <x v="2"/>
    <x v="0"/>
    <x v="25"/>
    <x v="1"/>
    <x v="0"/>
    <x v="1"/>
  </r>
  <r>
    <x v="1918"/>
    <x v="29"/>
    <x v="1"/>
    <x v="1857"/>
    <x v="820"/>
    <x v="1247"/>
    <x v="0"/>
    <x v="1"/>
    <x v="32"/>
    <x v="0"/>
    <x v="3"/>
    <x v="1"/>
  </r>
  <r>
    <x v="1919"/>
    <x v="12"/>
    <x v="0"/>
    <x v="1858"/>
    <x v="231"/>
    <x v="833"/>
    <x v="1"/>
    <x v="0"/>
    <x v="16"/>
    <x v="1"/>
    <x v="0"/>
    <x v="1"/>
  </r>
  <r>
    <x v="1920"/>
    <x v="1"/>
    <x v="1"/>
    <x v="1859"/>
    <x v="1320"/>
    <x v="950"/>
    <x v="0"/>
    <x v="1"/>
    <x v="22"/>
    <x v="0"/>
    <x v="1"/>
    <x v="1"/>
  </r>
  <r>
    <x v="1921"/>
    <x v="27"/>
    <x v="0"/>
    <x v="1860"/>
    <x v="1321"/>
    <x v="1248"/>
    <x v="0"/>
    <x v="1"/>
    <x v="30"/>
    <x v="1"/>
    <x v="2"/>
    <x v="1"/>
  </r>
  <r>
    <x v="1922"/>
    <x v="43"/>
    <x v="1"/>
    <x v="1861"/>
    <x v="1187"/>
    <x v="1083"/>
    <x v="5"/>
    <x v="1"/>
    <x v="39"/>
    <x v="2"/>
    <x v="1"/>
    <x v="0"/>
  </r>
  <r>
    <x v="1923"/>
    <x v="12"/>
    <x v="0"/>
    <x v="1862"/>
    <x v="1322"/>
    <x v="616"/>
    <x v="4"/>
    <x v="2"/>
    <x v="3"/>
    <x v="0"/>
    <x v="0"/>
    <x v="2"/>
  </r>
  <r>
    <x v="1924"/>
    <x v="20"/>
    <x v="1"/>
    <x v="1863"/>
    <x v="1323"/>
    <x v="434"/>
    <x v="0"/>
    <x v="2"/>
    <x v="12"/>
    <x v="1"/>
    <x v="0"/>
    <x v="1"/>
  </r>
  <r>
    <x v="1925"/>
    <x v="45"/>
    <x v="0"/>
    <x v="1864"/>
    <x v="1324"/>
    <x v="50"/>
    <x v="0"/>
    <x v="1"/>
    <x v="3"/>
    <x v="0"/>
    <x v="4"/>
    <x v="1"/>
  </r>
  <r>
    <x v="1926"/>
    <x v="45"/>
    <x v="0"/>
    <x v="1865"/>
    <x v="1325"/>
    <x v="1249"/>
    <x v="3"/>
    <x v="2"/>
    <x v="10"/>
    <x v="1"/>
    <x v="4"/>
    <x v="1"/>
  </r>
  <r>
    <x v="1927"/>
    <x v="27"/>
    <x v="0"/>
    <x v="1866"/>
    <x v="236"/>
    <x v="716"/>
    <x v="0"/>
    <x v="0"/>
    <x v="27"/>
    <x v="1"/>
    <x v="2"/>
    <x v="1"/>
  </r>
  <r>
    <x v="1928"/>
    <x v="4"/>
    <x v="0"/>
    <x v="1867"/>
    <x v="1196"/>
    <x v="148"/>
    <x v="0"/>
    <x v="1"/>
    <x v="26"/>
    <x v="0"/>
    <x v="0"/>
    <x v="1"/>
  </r>
  <r>
    <x v="1929"/>
    <x v="24"/>
    <x v="0"/>
    <x v="1868"/>
    <x v="1326"/>
    <x v="1250"/>
    <x v="2"/>
    <x v="1"/>
    <x v="25"/>
    <x v="1"/>
    <x v="0"/>
    <x v="1"/>
  </r>
  <r>
    <x v="1930"/>
    <x v="16"/>
    <x v="1"/>
    <x v="1869"/>
    <x v="1327"/>
    <x v="1251"/>
    <x v="0"/>
    <x v="1"/>
    <x v="0"/>
    <x v="0"/>
    <x v="3"/>
    <x v="0"/>
  </r>
  <r>
    <x v="1931"/>
    <x v="23"/>
    <x v="1"/>
    <x v="1870"/>
    <x v="1328"/>
    <x v="528"/>
    <x v="0"/>
    <x v="0"/>
    <x v="20"/>
    <x v="1"/>
    <x v="4"/>
    <x v="2"/>
  </r>
  <r>
    <x v="1932"/>
    <x v="13"/>
    <x v="0"/>
    <x v="1871"/>
    <x v="633"/>
    <x v="1039"/>
    <x v="3"/>
    <x v="2"/>
    <x v="38"/>
    <x v="0"/>
    <x v="2"/>
    <x v="0"/>
  </r>
  <r>
    <x v="1933"/>
    <x v="35"/>
    <x v="0"/>
    <x v="1872"/>
    <x v="1249"/>
    <x v="781"/>
    <x v="0"/>
    <x v="0"/>
    <x v="37"/>
    <x v="2"/>
    <x v="3"/>
    <x v="0"/>
  </r>
  <r>
    <x v="1934"/>
    <x v="31"/>
    <x v="1"/>
    <x v="1873"/>
    <x v="793"/>
    <x v="261"/>
    <x v="1"/>
    <x v="0"/>
    <x v="8"/>
    <x v="0"/>
    <x v="5"/>
    <x v="1"/>
  </r>
  <r>
    <x v="1935"/>
    <x v="2"/>
    <x v="0"/>
    <x v="1874"/>
    <x v="1329"/>
    <x v="1252"/>
    <x v="2"/>
    <x v="2"/>
    <x v="19"/>
    <x v="2"/>
    <x v="2"/>
    <x v="1"/>
  </r>
  <r>
    <x v="1936"/>
    <x v="51"/>
    <x v="1"/>
    <x v="1875"/>
    <x v="1330"/>
    <x v="1253"/>
    <x v="0"/>
    <x v="0"/>
    <x v="7"/>
    <x v="0"/>
    <x v="4"/>
    <x v="0"/>
  </r>
  <r>
    <x v="1937"/>
    <x v="37"/>
    <x v="0"/>
    <x v="1876"/>
    <x v="1331"/>
    <x v="1177"/>
    <x v="1"/>
    <x v="0"/>
    <x v="20"/>
    <x v="0"/>
    <x v="0"/>
    <x v="2"/>
  </r>
  <r>
    <x v="1938"/>
    <x v="3"/>
    <x v="0"/>
    <x v="40"/>
    <x v="132"/>
    <x v="1187"/>
    <x v="1"/>
    <x v="1"/>
    <x v="13"/>
    <x v="1"/>
    <x v="1"/>
    <x v="1"/>
  </r>
  <r>
    <x v="1939"/>
    <x v="41"/>
    <x v="1"/>
    <x v="1877"/>
    <x v="1332"/>
    <x v="49"/>
    <x v="5"/>
    <x v="1"/>
    <x v="2"/>
    <x v="1"/>
    <x v="3"/>
    <x v="1"/>
  </r>
  <r>
    <x v="1940"/>
    <x v="29"/>
    <x v="0"/>
    <x v="1878"/>
    <x v="443"/>
    <x v="1015"/>
    <x v="0"/>
    <x v="1"/>
    <x v="9"/>
    <x v="0"/>
    <x v="3"/>
    <x v="0"/>
  </r>
  <r>
    <x v="1941"/>
    <x v="45"/>
    <x v="0"/>
    <x v="1879"/>
    <x v="1333"/>
    <x v="389"/>
    <x v="3"/>
    <x v="0"/>
    <x v="2"/>
    <x v="0"/>
    <x v="4"/>
    <x v="2"/>
  </r>
  <r>
    <x v="1942"/>
    <x v="4"/>
    <x v="1"/>
    <x v="1880"/>
    <x v="658"/>
    <x v="1254"/>
    <x v="0"/>
    <x v="0"/>
    <x v="11"/>
    <x v="0"/>
    <x v="0"/>
    <x v="1"/>
  </r>
  <r>
    <x v="1943"/>
    <x v="25"/>
    <x v="1"/>
    <x v="1881"/>
    <x v="1334"/>
    <x v="255"/>
    <x v="5"/>
    <x v="1"/>
    <x v="37"/>
    <x v="1"/>
    <x v="1"/>
    <x v="2"/>
  </r>
  <r>
    <x v="1944"/>
    <x v="49"/>
    <x v="0"/>
    <x v="1882"/>
    <x v="1002"/>
    <x v="635"/>
    <x v="5"/>
    <x v="0"/>
    <x v="39"/>
    <x v="1"/>
    <x v="1"/>
    <x v="0"/>
  </r>
  <r>
    <x v="1945"/>
    <x v="48"/>
    <x v="0"/>
    <x v="1883"/>
    <x v="1335"/>
    <x v="801"/>
    <x v="0"/>
    <x v="0"/>
    <x v="35"/>
    <x v="1"/>
    <x v="3"/>
    <x v="0"/>
  </r>
  <r>
    <x v="1946"/>
    <x v="9"/>
    <x v="0"/>
    <x v="1884"/>
    <x v="74"/>
    <x v="164"/>
    <x v="0"/>
    <x v="1"/>
    <x v="1"/>
    <x v="1"/>
    <x v="5"/>
    <x v="1"/>
  </r>
  <r>
    <x v="1947"/>
    <x v="17"/>
    <x v="1"/>
    <x v="1885"/>
    <x v="1336"/>
    <x v="720"/>
    <x v="4"/>
    <x v="2"/>
    <x v="6"/>
    <x v="0"/>
    <x v="2"/>
    <x v="2"/>
  </r>
  <r>
    <x v="1948"/>
    <x v="6"/>
    <x v="1"/>
    <x v="1886"/>
    <x v="1337"/>
    <x v="294"/>
    <x v="1"/>
    <x v="2"/>
    <x v="39"/>
    <x v="1"/>
    <x v="3"/>
    <x v="0"/>
  </r>
  <r>
    <x v="1949"/>
    <x v="10"/>
    <x v="1"/>
    <x v="1887"/>
    <x v="1338"/>
    <x v="352"/>
    <x v="0"/>
    <x v="0"/>
    <x v="38"/>
    <x v="0"/>
    <x v="1"/>
    <x v="1"/>
  </r>
  <r>
    <x v="1950"/>
    <x v="1"/>
    <x v="1"/>
    <x v="1888"/>
    <x v="499"/>
    <x v="863"/>
    <x v="0"/>
    <x v="0"/>
    <x v="17"/>
    <x v="0"/>
    <x v="1"/>
    <x v="0"/>
  </r>
  <r>
    <x v="1951"/>
    <x v="34"/>
    <x v="0"/>
    <x v="1889"/>
    <x v="1339"/>
    <x v="1255"/>
    <x v="1"/>
    <x v="1"/>
    <x v="9"/>
    <x v="1"/>
    <x v="1"/>
    <x v="1"/>
  </r>
  <r>
    <x v="1952"/>
    <x v="1"/>
    <x v="1"/>
    <x v="1890"/>
    <x v="1340"/>
    <x v="1256"/>
    <x v="0"/>
    <x v="0"/>
    <x v="34"/>
    <x v="2"/>
    <x v="1"/>
    <x v="1"/>
  </r>
  <r>
    <x v="1953"/>
    <x v="20"/>
    <x v="0"/>
    <x v="1891"/>
    <x v="1341"/>
    <x v="240"/>
    <x v="0"/>
    <x v="1"/>
    <x v="34"/>
    <x v="2"/>
    <x v="0"/>
    <x v="0"/>
  </r>
  <r>
    <x v="1954"/>
    <x v="19"/>
    <x v="1"/>
    <x v="1892"/>
    <x v="74"/>
    <x v="275"/>
    <x v="2"/>
    <x v="1"/>
    <x v="21"/>
    <x v="1"/>
    <x v="3"/>
    <x v="1"/>
  </r>
  <r>
    <x v="1955"/>
    <x v="26"/>
    <x v="1"/>
    <x v="1893"/>
    <x v="1141"/>
    <x v="1257"/>
    <x v="5"/>
    <x v="1"/>
    <x v="12"/>
    <x v="1"/>
    <x v="3"/>
    <x v="1"/>
  </r>
  <r>
    <x v="1956"/>
    <x v="0"/>
    <x v="0"/>
    <x v="1894"/>
    <x v="978"/>
    <x v="1258"/>
    <x v="2"/>
    <x v="1"/>
    <x v="13"/>
    <x v="0"/>
    <x v="0"/>
    <x v="0"/>
  </r>
  <r>
    <x v="1957"/>
    <x v="1"/>
    <x v="0"/>
    <x v="1895"/>
    <x v="1236"/>
    <x v="936"/>
    <x v="2"/>
    <x v="1"/>
    <x v="30"/>
    <x v="2"/>
    <x v="1"/>
    <x v="1"/>
  </r>
  <r>
    <x v="1958"/>
    <x v="45"/>
    <x v="0"/>
    <x v="1896"/>
    <x v="1342"/>
    <x v="98"/>
    <x v="1"/>
    <x v="1"/>
    <x v="21"/>
    <x v="1"/>
    <x v="4"/>
    <x v="0"/>
  </r>
  <r>
    <x v="1959"/>
    <x v="11"/>
    <x v="1"/>
    <x v="1897"/>
    <x v="1149"/>
    <x v="249"/>
    <x v="0"/>
    <x v="2"/>
    <x v="31"/>
    <x v="1"/>
    <x v="4"/>
    <x v="1"/>
  </r>
  <r>
    <x v="1960"/>
    <x v="8"/>
    <x v="0"/>
    <x v="1898"/>
    <x v="482"/>
    <x v="1094"/>
    <x v="2"/>
    <x v="1"/>
    <x v="10"/>
    <x v="2"/>
    <x v="4"/>
    <x v="1"/>
  </r>
  <r>
    <x v="1961"/>
    <x v="20"/>
    <x v="0"/>
    <x v="1899"/>
    <x v="1343"/>
    <x v="1259"/>
    <x v="0"/>
    <x v="0"/>
    <x v="30"/>
    <x v="0"/>
    <x v="0"/>
    <x v="1"/>
  </r>
  <r>
    <x v="1962"/>
    <x v="0"/>
    <x v="1"/>
    <x v="1900"/>
    <x v="536"/>
    <x v="1260"/>
    <x v="0"/>
    <x v="0"/>
    <x v="30"/>
    <x v="1"/>
    <x v="0"/>
    <x v="1"/>
  </r>
  <r>
    <x v="1963"/>
    <x v="17"/>
    <x v="0"/>
    <x v="1901"/>
    <x v="918"/>
    <x v="210"/>
    <x v="0"/>
    <x v="0"/>
    <x v="19"/>
    <x v="1"/>
    <x v="2"/>
    <x v="1"/>
  </r>
  <r>
    <x v="1964"/>
    <x v="4"/>
    <x v="1"/>
    <x v="1902"/>
    <x v="164"/>
    <x v="394"/>
    <x v="4"/>
    <x v="0"/>
    <x v="33"/>
    <x v="2"/>
    <x v="0"/>
    <x v="1"/>
  </r>
  <r>
    <x v="1965"/>
    <x v="39"/>
    <x v="0"/>
    <x v="1903"/>
    <x v="1344"/>
    <x v="1261"/>
    <x v="3"/>
    <x v="2"/>
    <x v="40"/>
    <x v="0"/>
    <x v="2"/>
    <x v="0"/>
  </r>
  <r>
    <x v="1966"/>
    <x v="48"/>
    <x v="1"/>
    <x v="1904"/>
    <x v="944"/>
    <x v="809"/>
    <x v="5"/>
    <x v="1"/>
    <x v="14"/>
    <x v="0"/>
    <x v="3"/>
    <x v="1"/>
  </r>
  <r>
    <x v="1967"/>
    <x v="48"/>
    <x v="0"/>
    <x v="1905"/>
    <x v="758"/>
    <x v="1262"/>
    <x v="0"/>
    <x v="0"/>
    <x v="15"/>
    <x v="2"/>
    <x v="3"/>
    <x v="1"/>
  </r>
  <r>
    <x v="1968"/>
    <x v="9"/>
    <x v="1"/>
    <x v="1906"/>
    <x v="1077"/>
    <x v="1263"/>
    <x v="0"/>
    <x v="1"/>
    <x v="37"/>
    <x v="2"/>
    <x v="5"/>
    <x v="0"/>
  </r>
  <r>
    <x v="1969"/>
    <x v="21"/>
    <x v="0"/>
    <x v="1907"/>
    <x v="752"/>
    <x v="298"/>
    <x v="1"/>
    <x v="1"/>
    <x v="10"/>
    <x v="0"/>
    <x v="4"/>
    <x v="2"/>
  </r>
  <r>
    <x v="1970"/>
    <x v="33"/>
    <x v="0"/>
    <x v="1908"/>
    <x v="1345"/>
    <x v="1043"/>
    <x v="0"/>
    <x v="2"/>
    <x v="13"/>
    <x v="0"/>
    <x v="0"/>
    <x v="0"/>
  </r>
  <r>
    <x v="1971"/>
    <x v="11"/>
    <x v="0"/>
    <x v="1909"/>
    <x v="1346"/>
    <x v="1264"/>
    <x v="1"/>
    <x v="1"/>
    <x v="10"/>
    <x v="2"/>
    <x v="4"/>
    <x v="0"/>
  </r>
  <r>
    <x v="1972"/>
    <x v="3"/>
    <x v="1"/>
    <x v="40"/>
    <x v="1347"/>
    <x v="7"/>
    <x v="0"/>
    <x v="0"/>
    <x v="34"/>
    <x v="0"/>
    <x v="1"/>
    <x v="1"/>
  </r>
  <r>
    <x v="1973"/>
    <x v="3"/>
    <x v="0"/>
    <x v="1910"/>
    <x v="1267"/>
    <x v="1077"/>
    <x v="4"/>
    <x v="0"/>
    <x v="36"/>
    <x v="1"/>
    <x v="1"/>
    <x v="0"/>
  </r>
  <r>
    <x v="1974"/>
    <x v="16"/>
    <x v="0"/>
    <x v="1911"/>
    <x v="1348"/>
    <x v="1265"/>
    <x v="0"/>
    <x v="1"/>
    <x v="31"/>
    <x v="1"/>
    <x v="3"/>
    <x v="1"/>
  </r>
  <r>
    <x v="1975"/>
    <x v="36"/>
    <x v="0"/>
    <x v="1912"/>
    <x v="308"/>
    <x v="1266"/>
    <x v="3"/>
    <x v="2"/>
    <x v="13"/>
    <x v="1"/>
    <x v="1"/>
    <x v="0"/>
  </r>
  <r>
    <x v="1976"/>
    <x v="26"/>
    <x v="1"/>
    <x v="1913"/>
    <x v="1349"/>
    <x v="937"/>
    <x v="3"/>
    <x v="0"/>
    <x v="35"/>
    <x v="1"/>
    <x v="3"/>
    <x v="2"/>
  </r>
  <r>
    <x v="1977"/>
    <x v="28"/>
    <x v="0"/>
    <x v="1914"/>
    <x v="1350"/>
    <x v="1222"/>
    <x v="0"/>
    <x v="0"/>
    <x v="10"/>
    <x v="2"/>
    <x v="4"/>
    <x v="1"/>
  </r>
  <r>
    <x v="1978"/>
    <x v="48"/>
    <x v="1"/>
    <x v="1915"/>
    <x v="377"/>
    <x v="1267"/>
    <x v="3"/>
    <x v="1"/>
    <x v="16"/>
    <x v="1"/>
    <x v="3"/>
    <x v="1"/>
  </r>
  <r>
    <x v="1979"/>
    <x v="16"/>
    <x v="1"/>
    <x v="1916"/>
    <x v="759"/>
    <x v="1268"/>
    <x v="5"/>
    <x v="0"/>
    <x v="6"/>
    <x v="1"/>
    <x v="3"/>
    <x v="0"/>
  </r>
  <r>
    <x v="1980"/>
    <x v="42"/>
    <x v="0"/>
    <x v="1917"/>
    <x v="74"/>
    <x v="1269"/>
    <x v="3"/>
    <x v="2"/>
    <x v="22"/>
    <x v="0"/>
    <x v="4"/>
    <x v="2"/>
  </r>
  <r>
    <x v="1981"/>
    <x v="21"/>
    <x v="1"/>
    <x v="1918"/>
    <x v="636"/>
    <x v="1270"/>
    <x v="5"/>
    <x v="2"/>
    <x v="0"/>
    <x v="0"/>
    <x v="4"/>
    <x v="1"/>
  </r>
  <r>
    <x v="1982"/>
    <x v="22"/>
    <x v="1"/>
    <x v="1919"/>
    <x v="1351"/>
    <x v="1271"/>
    <x v="2"/>
    <x v="1"/>
    <x v="11"/>
    <x v="1"/>
    <x v="1"/>
    <x v="1"/>
  </r>
  <r>
    <x v="1983"/>
    <x v="16"/>
    <x v="1"/>
    <x v="1920"/>
    <x v="91"/>
    <x v="256"/>
    <x v="2"/>
    <x v="0"/>
    <x v="18"/>
    <x v="0"/>
    <x v="3"/>
    <x v="1"/>
  </r>
  <r>
    <x v="1984"/>
    <x v="48"/>
    <x v="1"/>
    <x v="1921"/>
    <x v="1352"/>
    <x v="1272"/>
    <x v="2"/>
    <x v="1"/>
    <x v="7"/>
    <x v="0"/>
    <x v="3"/>
    <x v="2"/>
  </r>
  <r>
    <x v="1985"/>
    <x v="35"/>
    <x v="1"/>
    <x v="1922"/>
    <x v="501"/>
    <x v="1166"/>
    <x v="5"/>
    <x v="0"/>
    <x v="3"/>
    <x v="1"/>
    <x v="3"/>
    <x v="1"/>
  </r>
  <r>
    <x v="1986"/>
    <x v="30"/>
    <x v="1"/>
    <x v="1923"/>
    <x v="731"/>
    <x v="304"/>
    <x v="0"/>
    <x v="1"/>
    <x v="28"/>
    <x v="1"/>
    <x v="5"/>
    <x v="0"/>
  </r>
  <r>
    <x v="1987"/>
    <x v="12"/>
    <x v="0"/>
    <x v="1924"/>
    <x v="1143"/>
    <x v="697"/>
    <x v="2"/>
    <x v="1"/>
    <x v="27"/>
    <x v="1"/>
    <x v="0"/>
    <x v="0"/>
  </r>
  <r>
    <x v="1988"/>
    <x v="24"/>
    <x v="0"/>
    <x v="1925"/>
    <x v="545"/>
    <x v="1273"/>
    <x v="0"/>
    <x v="0"/>
    <x v="34"/>
    <x v="1"/>
    <x v="0"/>
    <x v="0"/>
  </r>
  <r>
    <x v="1989"/>
    <x v="16"/>
    <x v="0"/>
    <x v="1926"/>
    <x v="1353"/>
    <x v="755"/>
    <x v="5"/>
    <x v="0"/>
    <x v="20"/>
    <x v="1"/>
    <x v="3"/>
    <x v="1"/>
  </r>
  <r>
    <x v="1990"/>
    <x v="47"/>
    <x v="0"/>
    <x v="1927"/>
    <x v="1354"/>
    <x v="666"/>
    <x v="4"/>
    <x v="0"/>
    <x v="25"/>
    <x v="1"/>
    <x v="4"/>
    <x v="0"/>
  </r>
  <r>
    <x v="1991"/>
    <x v="44"/>
    <x v="1"/>
    <x v="1928"/>
    <x v="159"/>
    <x v="331"/>
    <x v="2"/>
    <x v="1"/>
    <x v="20"/>
    <x v="1"/>
    <x v="4"/>
    <x v="0"/>
  </r>
  <r>
    <x v="1992"/>
    <x v="50"/>
    <x v="1"/>
    <x v="1929"/>
    <x v="626"/>
    <x v="1274"/>
    <x v="5"/>
    <x v="1"/>
    <x v="24"/>
    <x v="0"/>
    <x v="3"/>
    <x v="1"/>
  </r>
  <r>
    <x v="1993"/>
    <x v="14"/>
    <x v="0"/>
    <x v="1930"/>
    <x v="1355"/>
    <x v="1149"/>
    <x v="5"/>
    <x v="0"/>
    <x v="7"/>
    <x v="1"/>
    <x v="3"/>
    <x v="1"/>
  </r>
  <r>
    <x v="1994"/>
    <x v="6"/>
    <x v="0"/>
    <x v="1931"/>
    <x v="1356"/>
    <x v="282"/>
    <x v="0"/>
    <x v="1"/>
    <x v="28"/>
    <x v="2"/>
    <x v="3"/>
    <x v="1"/>
  </r>
  <r>
    <x v="1995"/>
    <x v="6"/>
    <x v="1"/>
    <x v="1932"/>
    <x v="1357"/>
    <x v="455"/>
    <x v="0"/>
    <x v="0"/>
    <x v="26"/>
    <x v="0"/>
    <x v="3"/>
    <x v="0"/>
  </r>
  <r>
    <x v="1996"/>
    <x v="1"/>
    <x v="0"/>
    <x v="40"/>
    <x v="1358"/>
    <x v="1275"/>
    <x v="0"/>
    <x v="1"/>
    <x v="16"/>
    <x v="0"/>
    <x v="1"/>
    <x v="1"/>
  </r>
  <r>
    <x v="1997"/>
    <x v="38"/>
    <x v="1"/>
    <x v="1933"/>
    <x v="1359"/>
    <x v="1276"/>
    <x v="0"/>
    <x v="0"/>
    <x v="31"/>
    <x v="2"/>
    <x v="1"/>
    <x v="2"/>
  </r>
  <r>
    <x v="1998"/>
    <x v="1"/>
    <x v="0"/>
    <x v="1934"/>
    <x v="363"/>
    <x v="1277"/>
    <x v="2"/>
    <x v="0"/>
    <x v="32"/>
    <x v="0"/>
    <x v="1"/>
    <x v="1"/>
  </r>
  <r>
    <x v="1999"/>
    <x v="31"/>
    <x v="0"/>
    <x v="1935"/>
    <x v="1360"/>
    <x v="406"/>
    <x v="3"/>
    <x v="0"/>
    <x v="23"/>
    <x v="1"/>
    <x v="5"/>
    <x v="1"/>
  </r>
  <r>
    <x v="2000"/>
    <x v="1"/>
    <x v="1"/>
    <x v="1936"/>
    <x v="111"/>
    <x v="852"/>
    <x v="4"/>
    <x v="0"/>
    <x v="30"/>
    <x v="1"/>
    <x v="1"/>
    <x v="2"/>
  </r>
  <r>
    <x v="2001"/>
    <x v="49"/>
    <x v="0"/>
    <x v="1937"/>
    <x v="1361"/>
    <x v="1278"/>
    <x v="0"/>
    <x v="2"/>
    <x v="2"/>
    <x v="0"/>
    <x v="1"/>
    <x v="0"/>
  </r>
  <r>
    <x v="2002"/>
    <x v="30"/>
    <x v="1"/>
    <x v="1938"/>
    <x v="912"/>
    <x v="1230"/>
    <x v="4"/>
    <x v="0"/>
    <x v="18"/>
    <x v="0"/>
    <x v="5"/>
    <x v="0"/>
  </r>
  <r>
    <x v="2003"/>
    <x v="20"/>
    <x v="0"/>
    <x v="1939"/>
    <x v="1362"/>
    <x v="1052"/>
    <x v="1"/>
    <x v="1"/>
    <x v="31"/>
    <x v="0"/>
    <x v="0"/>
    <x v="1"/>
  </r>
  <r>
    <x v="2004"/>
    <x v="42"/>
    <x v="0"/>
    <x v="1940"/>
    <x v="452"/>
    <x v="6"/>
    <x v="4"/>
    <x v="1"/>
    <x v="21"/>
    <x v="0"/>
    <x v="4"/>
    <x v="1"/>
  </r>
  <r>
    <x v="2005"/>
    <x v="48"/>
    <x v="0"/>
    <x v="1941"/>
    <x v="1363"/>
    <x v="546"/>
    <x v="5"/>
    <x v="0"/>
    <x v="15"/>
    <x v="2"/>
    <x v="3"/>
    <x v="2"/>
  </r>
  <r>
    <x v="2006"/>
    <x v="20"/>
    <x v="1"/>
    <x v="1942"/>
    <x v="244"/>
    <x v="1279"/>
    <x v="1"/>
    <x v="1"/>
    <x v="6"/>
    <x v="2"/>
    <x v="0"/>
    <x v="2"/>
  </r>
  <r>
    <x v="2007"/>
    <x v="30"/>
    <x v="0"/>
    <x v="1943"/>
    <x v="1364"/>
    <x v="0"/>
    <x v="5"/>
    <x v="1"/>
    <x v="14"/>
    <x v="1"/>
    <x v="5"/>
    <x v="2"/>
  </r>
  <r>
    <x v="2008"/>
    <x v="23"/>
    <x v="0"/>
    <x v="1944"/>
    <x v="402"/>
    <x v="1068"/>
    <x v="0"/>
    <x v="0"/>
    <x v="33"/>
    <x v="0"/>
    <x v="4"/>
    <x v="1"/>
  </r>
  <r>
    <x v="2009"/>
    <x v="1"/>
    <x v="0"/>
    <x v="1945"/>
    <x v="1060"/>
    <x v="1136"/>
    <x v="2"/>
    <x v="0"/>
    <x v="4"/>
    <x v="1"/>
    <x v="1"/>
    <x v="0"/>
  </r>
  <r>
    <x v="2010"/>
    <x v="37"/>
    <x v="0"/>
    <x v="1946"/>
    <x v="1365"/>
    <x v="1280"/>
    <x v="0"/>
    <x v="0"/>
    <x v="21"/>
    <x v="1"/>
    <x v="0"/>
    <x v="1"/>
  </r>
  <r>
    <x v="2011"/>
    <x v="13"/>
    <x v="0"/>
    <x v="1947"/>
    <x v="711"/>
    <x v="723"/>
    <x v="4"/>
    <x v="0"/>
    <x v="33"/>
    <x v="2"/>
    <x v="2"/>
    <x v="1"/>
  </r>
  <r>
    <x v="2012"/>
    <x v="8"/>
    <x v="0"/>
    <x v="1948"/>
    <x v="1366"/>
    <x v="940"/>
    <x v="1"/>
    <x v="2"/>
    <x v="33"/>
    <x v="1"/>
    <x v="4"/>
    <x v="1"/>
  </r>
  <r>
    <x v="2013"/>
    <x v="29"/>
    <x v="0"/>
    <x v="40"/>
    <x v="307"/>
    <x v="830"/>
    <x v="2"/>
    <x v="0"/>
    <x v="24"/>
    <x v="0"/>
    <x v="3"/>
    <x v="1"/>
  </r>
  <r>
    <x v="2014"/>
    <x v="36"/>
    <x v="0"/>
    <x v="1949"/>
    <x v="1367"/>
    <x v="1281"/>
    <x v="5"/>
    <x v="1"/>
    <x v="24"/>
    <x v="2"/>
    <x v="1"/>
    <x v="0"/>
  </r>
  <r>
    <x v="2015"/>
    <x v="46"/>
    <x v="0"/>
    <x v="1950"/>
    <x v="1368"/>
    <x v="1282"/>
    <x v="4"/>
    <x v="0"/>
    <x v="19"/>
    <x v="1"/>
    <x v="6"/>
    <x v="0"/>
  </r>
  <r>
    <x v="2016"/>
    <x v="26"/>
    <x v="0"/>
    <x v="1951"/>
    <x v="694"/>
    <x v="841"/>
    <x v="4"/>
    <x v="0"/>
    <x v="29"/>
    <x v="1"/>
    <x v="3"/>
    <x v="1"/>
  </r>
  <r>
    <x v="2017"/>
    <x v="1"/>
    <x v="0"/>
    <x v="1952"/>
    <x v="233"/>
    <x v="606"/>
    <x v="0"/>
    <x v="0"/>
    <x v="33"/>
    <x v="1"/>
    <x v="1"/>
    <x v="1"/>
  </r>
  <r>
    <x v="2018"/>
    <x v="29"/>
    <x v="1"/>
    <x v="1953"/>
    <x v="1345"/>
    <x v="1283"/>
    <x v="0"/>
    <x v="1"/>
    <x v="7"/>
    <x v="0"/>
    <x v="3"/>
    <x v="1"/>
  </r>
  <r>
    <x v="2019"/>
    <x v="29"/>
    <x v="1"/>
    <x v="1954"/>
    <x v="635"/>
    <x v="1030"/>
    <x v="4"/>
    <x v="2"/>
    <x v="14"/>
    <x v="1"/>
    <x v="3"/>
    <x v="2"/>
  </r>
  <r>
    <x v="2020"/>
    <x v="29"/>
    <x v="0"/>
    <x v="1955"/>
    <x v="303"/>
    <x v="906"/>
    <x v="0"/>
    <x v="0"/>
    <x v="36"/>
    <x v="0"/>
    <x v="3"/>
    <x v="1"/>
  </r>
  <r>
    <x v="2021"/>
    <x v="22"/>
    <x v="0"/>
    <x v="1956"/>
    <x v="145"/>
    <x v="456"/>
    <x v="2"/>
    <x v="0"/>
    <x v="34"/>
    <x v="1"/>
    <x v="1"/>
    <x v="1"/>
  </r>
  <r>
    <x v="2022"/>
    <x v="13"/>
    <x v="0"/>
    <x v="1957"/>
    <x v="1369"/>
    <x v="1059"/>
    <x v="4"/>
    <x v="1"/>
    <x v="22"/>
    <x v="1"/>
    <x v="2"/>
    <x v="1"/>
  </r>
  <r>
    <x v="2023"/>
    <x v="23"/>
    <x v="0"/>
    <x v="1958"/>
    <x v="294"/>
    <x v="1284"/>
    <x v="1"/>
    <x v="1"/>
    <x v="15"/>
    <x v="0"/>
    <x v="4"/>
    <x v="1"/>
  </r>
  <r>
    <x v="2024"/>
    <x v="1"/>
    <x v="0"/>
    <x v="1959"/>
    <x v="1370"/>
    <x v="1285"/>
    <x v="2"/>
    <x v="0"/>
    <x v="39"/>
    <x v="2"/>
    <x v="1"/>
    <x v="1"/>
  </r>
  <r>
    <x v="2025"/>
    <x v="1"/>
    <x v="1"/>
    <x v="1960"/>
    <x v="164"/>
    <x v="1286"/>
    <x v="2"/>
    <x v="2"/>
    <x v="19"/>
    <x v="0"/>
    <x v="1"/>
    <x v="2"/>
  </r>
  <r>
    <x v="2026"/>
    <x v="35"/>
    <x v="0"/>
    <x v="1961"/>
    <x v="1371"/>
    <x v="1287"/>
    <x v="0"/>
    <x v="2"/>
    <x v="21"/>
    <x v="0"/>
    <x v="3"/>
    <x v="0"/>
  </r>
  <r>
    <x v="2027"/>
    <x v="20"/>
    <x v="0"/>
    <x v="1962"/>
    <x v="528"/>
    <x v="1288"/>
    <x v="0"/>
    <x v="1"/>
    <x v="12"/>
    <x v="1"/>
    <x v="0"/>
    <x v="1"/>
  </r>
  <r>
    <x v="2028"/>
    <x v="28"/>
    <x v="0"/>
    <x v="1963"/>
    <x v="1151"/>
    <x v="1289"/>
    <x v="0"/>
    <x v="0"/>
    <x v="11"/>
    <x v="0"/>
    <x v="4"/>
    <x v="2"/>
  </r>
  <r>
    <x v="2029"/>
    <x v="27"/>
    <x v="1"/>
    <x v="1964"/>
    <x v="339"/>
    <x v="718"/>
    <x v="1"/>
    <x v="1"/>
    <x v="2"/>
    <x v="0"/>
    <x v="2"/>
    <x v="0"/>
  </r>
  <r>
    <x v="2030"/>
    <x v="39"/>
    <x v="1"/>
    <x v="1965"/>
    <x v="1372"/>
    <x v="1290"/>
    <x v="2"/>
    <x v="0"/>
    <x v="16"/>
    <x v="0"/>
    <x v="2"/>
    <x v="2"/>
  </r>
  <r>
    <x v="2031"/>
    <x v="1"/>
    <x v="0"/>
    <x v="40"/>
    <x v="70"/>
    <x v="1291"/>
    <x v="0"/>
    <x v="0"/>
    <x v="20"/>
    <x v="1"/>
    <x v="1"/>
    <x v="1"/>
  </r>
  <r>
    <x v="2032"/>
    <x v="35"/>
    <x v="0"/>
    <x v="1966"/>
    <x v="1373"/>
    <x v="1292"/>
    <x v="0"/>
    <x v="1"/>
    <x v="10"/>
    <x v="0"/>
    <x v="3"/>
    <x v="0"/>
  </r>
  <r>
    <x v="2033"/>
    <x v="44"/>
    <x v="0"/>
    <x v="1967"/>
    <x v="2"/>
    <x v="1167"/>
    <x v="5"/>
    <x v="2"/>
    <x v="38"/>
    <x v="1"/>
    <x v="4"/>
    <x v="1"/>
  </r>
  <r>
    <x v="2034"/>
    <x v="33"/>
    <x v="0"/>
    <x v="1968"/>
    <x v="1116"/>
    <x v="719"/>
    <x v="2"/>
    <x v="1"/>
    <x v="8"/>
    <x v="1"/>
    <x v="0"/>
    <x v="0"/>
  </r>
  <r>
    <x v="2035"/>
    <x v="41"/>
    <x v="0"/>
    <x v="40"/>
    <x v="1374"/>
    <x v="995"/>
    <x v="0"/>
    <x v="2"/>
    <x v="21"/>
    <x v="2"/>
    <x v="3"/>
    <x v="1"/>
  </r>
  <r>
    <x v="2036"/>
    <x v="1"/>
    <x v="1"/>
    <x v="1969"/>
    <x v="1095"/>
    <x v="1203"/>
    <x v="0"/>
    <x v="0"/>
    <x v="23"/>
    <x v="0"/>
    <x v="1"/>
    <x v="1"/>
  </r>
  <r>
    <x v="2037"/>
    <x v="14"/>
    <x v="0"/>
    <x v="1970"/>
    <x v="402"/>
    <x v="1070"/>
    <x v="0"/>
    <x v="1"/>
    <x v="11"/>
    <x v="0"/>
    <x v="3"/>
    <x v="0"/>
  </r>
  <r>
    <x v="2038"/>
    <x v="36"/>
    <x v="1"/>
    <x v="1971"/>
    <x v="74"/>
    <x v="1293"/>
    <x v="4"/>
    <x v="0"/>
    <x v="34"/>
    <x v="1"/>
    <x v="1"/>
    <x v="0"/>
  </r>
  <r>
    <x v="2039"/>
    <x v="40"/>
    <x v="1"/>
    <x v="1972"/>
    <x v="1375"/>
    <x v="1294"/>
    <x v="2"/>
    <x v="0"/>
    <x v="39"/>
    <x v="1"/>
    <x v="0"/>
    <x v="1"/>
  </r>
  <r>
    <x v="2040"/>
    <x v="44"/>
    <x v="1"/>
    <x v="1973"/>
    <x v="547"/>
    <x v="1295"/>
    <x v="0"/>
    <x v="1"/>
    <x v="20"/>
    <x v="1"/>
    <x v="4"/>
    <x v="1"/>
  </r>
  <r>
    <x v="2041"/>
    <x v="1"/>
    <x v="1"/>
    <x v="1974"/>
    <x v="1376"/>
    <x v="645"/>
    <x v="2"/>
    <x v="1"/>
    <x v="31"/>
    <x v="0"/>
    <x v="1"/>
    <x v="1"/>
  </r>
  <r>
    <x v="2042"/>
    <x v="3"/>
    <x v="1"/>
    <x v="1975"/>
    <x v="1377"/>
    <x v="1296"/>
    <x v="0"/>
    <x v="0"/>
    <x v="19"/>
    <x v="1"/>
    <x v="1"/>
    <x v="0"/>
  </r>
  <r>
    <x v="2043"/>
    <x v="37"/>
    <x v="0"/>
    <x v="1976"/>
    <x v="788"/>
    <x v="1297"/>
    <x v="0"/>
    <x v="2"/>
    <x v="17"/>
    <x v="1"/>
    <x v="0"/>
    <x v="1"/>
  </r>
  <r>
    <x v="2044"/>
    <x v="11"/>
    <x v="0"/>
    <x v="1977"/>
    <x v="1378"/>
    <x v="1298"/>
    <x v="0"/>
    <x v="0"/>
    <x v="0"/>
    <x v="0"/>
    <x v="4"/>
    <x v="0"/>
  </r>
  <r>
    <x v="2045"/>
    <x v="42"/>
    <x v="0"/>
    <x v="1978"/>
    <x v="261"/>
    <x v="1299"/>
    <x v="5"/>
    <x v="1"/>
    <x v="15"/>
    <x v="0"/>
    <x v="4"/>
    <x v="0"/>
  </r>
  <r>
    <x v="2046"/>
    <x v="43"/>
    <x v="0"/>
    <x v="1979"/>
    <x v="1379"/>
    <x v="1300"/>
    <x v="2"/>
    <x v="0"/>
    <x v="21"/>
    <x v="1"/>
    <x v="1"/>
    <x v="0"/>
  </r>
  <r>
    <x v="2047"/>
    <x v="6"/>
    <x v="0"/>
    <x v="1980"/>
    <x v="401"/>
    <x v="1301"/>
    <x v="2"/>
    <x v="1"/>
    <x v="16"/>
    <x v="1"/>
    <x v="3"/>
    <x v="0"/>
  </r>
  <r>
    <x v="2048"/>
    <x v="17"/>
    <x v="0"/>
    <x v="1981"/>
    <x v="47"/>
    <x v="1302"/>
    <x v="0"/>
    <x v="0"/>
    <x v="26"/>
    <x v="1"/>
    <x v="2"/>
    <x v="1"/>
  </r>
  <r>
    <x v="2049"/>
    <x v="22"/>
    <x v="1"/>
    <x v="1982"/>
    <x v="1380"/>
    <x v="41"/>
    <x v="0"/>
    <x v="1"/>
    <x v="10"/>
    <x v="0"/>
    <x v="1"/>
    <x v="0"/>
  </r>
  <r>
    <x v="2050"/>
    <x v="8"/>
    <x v="0"/>
    <x v="1983"/>
    <x v="1381"/>
    <x v="971"/>
    <x v="0"/>
    <x v="0"/>
    <x v="2"/>
    <x v="0"/>
    <x v="4"/>
    <x v="2"/>
  </r>
  <r>
    <x v="2051"/>
    <x v="41"/>
    <x v="0"/>
    <x v="1984"/>
    <x v="1382"/>
    <x v="1303"/>
    <x v="3"/>
    <x v="0"/>
    <x v="36"/>
    <x v="0"/>
    <x v="3"/>
    <x v="0"/>
  </r>
  <r>
    <x v="2052"/>
    <x v="17"/>
    <x v="0"/>
    <x v="1985"/>
    <x v="1383"/>
    <x v="1061"/>
    <x v="0"/>
    <x v="1"/>
    <x v="12"/>
    <x v="1"/>
    <x v="2"/>
    <x v="1"/>
  </r>
  <r>
    <x v="2053"/>
    <x v="37"/>
    <x v="0"/>
    <x v="40"/>
    <x v="1384"/>
    <x v="755"/>
    <x v="5"/>
    <x v="2"/>
    <x v="35"/>
    <x v="1"/>
    <x v="0"/>
    <x v="1"/>
  </r>
  <r>
    <x v="2054"/>
    <x v="29"/>
    <x v="0"/>
    <x v="1986"/>
    <x v="1017"/>
    <x v="1304"/>
    <x v="1"/>
    <x v="0"/>
    <x v="6"/>
    <x v="1"/>
    <x v="3"/>
    <x v="1"/>
  </r>
  <r>
    <x v="2055"/>
    <x v="40"/>
    <x v="0"/>
    <x v="1987"/>
    <x v="601"/>
    <x v="681"/>
    <x v="0"/>
    <x v="1"/>
    <x v="14"/>
    <x v="0"/>
    <x v="0"/>
    <x v="0"/>
  </r>
  <r>
    <x v="2056"/>
    <x v="1"/>
    <x v="1"/>
    <x v="1988"/>
    <x v="1112"/>
    <x v="126"/>
    <x v="0"/>
    <x v="0"/>
    <x v="23"/>
    <x v="0"/>
    <x v="1"/>
    <x v="0"/>
  </r>
  <r>
    <x v="2057"/>
    <x v="16"/>
    <x v="0"/>
    <x v="1989"/>
    <x v="734"/>
    <x v="986"/>
    <x v="5"/>
    <x v="1"/>
    <x v="28"/>
    <x v="2"/>
    <x v="3"/>
    <x v="0"/>
  </r>
  <r>
    <x v="2058"/>
    <x v="1"/>
    <x v="0"/>
    <x v="1990"/>
    <x v="913"/>
    <x v="187"/>
    <x v="0"/>
    <x v="1"/>
    <x v="34"/>
    <x v="1"/>
    <x v="1"/>
    <x v="1"/>
  </r>
  <r>
    <x v="2059"/>
    <x v="32"/>
    <x v="0"/>
    <x v="1991"/>
    <x v="1385"/>
    <x v="1305"/>
    <x v="3"/>
    <x v="0"/>
    <x v="27"/>
    <x v="0"/>
    <x v="5"/>
    <x v="0"/>
  </r>
  <r>
    <x v="2060"/>
    <x v="11"/>
    <x v="0"/>
    <x v="1992"/>
    <x v="1386"/>
    <x v="1306"/>
    <x v="0"/>
    <x v="1"/>
    <x v="12"/>
    <x v="0"/>
    <x v="4"/>
    <x v="1"/>
  </r>
  <r>
    <x v="2061"/>
    <x v="13"/>
    <x v="0"/>
    <x v="1993"/>
    <x v="1387"/>
    <x v="1307"/>
    <x v="4"/>
    <x v="0"/>
    <x v="22"/>
    <x v="1"/>
    <x v="2"/>
    <x v="1"/>
  </r>
  <r>
    <x v="2062"/>
    <x v="4"/>
    <x v="0"/>
    <x v="1994"/>
    <x v="1388"/>
    <x v="124"/>
    <x v="0"/>
    <x v="0"/>
    <x v="17"/>
    <x v="1"/>
    <x v="0"/>
    <x v="2"/>
  </r>
  <r>
    <x v="2063"/>
    <x v="38"/>
    <x v="1"/>
    <x v="1995"/>
    <x v="1389"/>
    <x v="1008"/>
    <x v="4"/>
    <x v="0"/>
    <x v="10"/>
    <x v="2"/>
    <x v="1"/>
    <x v="1"/>
  </r>
  <r>
    <x v="2064"/>
    <x v="2"/>
    <x v="1"/>
    <x v="1996"/>
    <x v="797"/>
    <x v="781"/>
    <x v="4"/>
    <x v="2"/>
    <x v="11"/>
    <x v="0"/>
    <x v="2"/>
    <x v="0"/>
  </r>
  <r>
    <x v="2065"/>
    <x v="22"/>
    <x v="0"/>
    <x v="1997"/>
    <x v="1390"/>
    <x v="1308"/>
    <x v="1"/>
    <x v="1"/>
    <x v="24"/>
    <x v="1"/>
    <x v="1"/>
    <x v="1"/>
  </r>
  <r>
    <x v="2066"/>
    <x v="1"/>
    <x v="1"/>
    <x v="1998"/>
    <x v="1185"/>
    <x v="1078"/>
    <x v="0"/>
    <x v="2"/>
    <x v="2"/>
    <x v="0"/>
    <x v="1"/>
    <x v="1"/>
  </r>
  <r>
    <x v="2067"/>
    <x v="23"/>
    <x v="0"/>
    <x v="1999"/>
    <x v="8"/>
    <x v="1309"/>
    <x v="3"/>
    <x v="0"/>
    <x v="9"/>
    <x v="0"/>
    <x v="4"/>
    <x v="1"/>
  </r>
  <r>
    <x v="2068"/>
    <x v="0"/>
    <x v="1"/>
    <x v="2000"/>
    <x v="23"/>
    <x v="110"/>
    <x v="1"/>
    <x v="0"/>
    <x v="32"/>
    <x v="1"/>
    <x v="0"/>
    <x v="0"/>
  </r>
  <r>
    <x v="2069"/>
    <x v="21"/>
    <x v="0"/>
    <x v="2001"/>
    <x v="1391"/>
    <x v="1310"/>
    <x v="0"/>
    <x v="0"/>
    <x v="4"/>
    <x v="1"/>
    <x v="4"/>
    <x v="1"/>
  </r>
  <r>
    <x v="2070"/>
    <x v="13"/>
    <x v="0"/>
    <x v="2002"/>
    <x v="1392"/>
    <x v="1198"/>
    <x v="0"/>
    <x v="1"/>
    <x v="23"/>
    <x v="2"/>
    <x v="2"/>
    <x v="1"/>
  </r>
  <r>
    <x v="2071"/>
    <x v="6"/>
    <x v="1"/>
    <x v="2003"/>
    <x v="1393"/>
    <x v="1215"/>
    <x v="0"/>
    <x v="2"/>
    <x v="15"/>
    <x v="2"/>
    <x v="3"/>
    <x v="0"/>
  </r>
  <r>
    <x v="2072"/>
    <x v="7"/>
    <x v="0"/>
    <x v="2004"/>
    <x v="1394"/>
    <x v="1311"/>
    <x v="2"/>
    <x v="1"/>
    <x v="39"/>
    <x v="1"/>
    <x v="2"/>
    <x v="0"/>
  </r>
  <r>
    <x v="2073"/>
    <x v="1"/>
    <x v="0"/>
    <x v="2005"/>
    <x v="833"/>
    <x v="926"/>
    <x v="2"/>
    <x v="0"/>
    <x v="1"/>
    <x v="0"/>
    <x v="1"/>
    <x v="1"/>
  </r>
  <r>
    <x v="2074"/>
    <x v="0"/>
    <x v="0"/>
    <x v="2006"/>
    <x v="139"/>
    <x v="748"/>
    <x v="4"/>
    <x v="1"/>
    <x v="29"/>
    <x v="1"/>
    <x v="0"/>
    <x v="1"/>
  </r>
  <r>
    <x v="2075"/>
    <x v="6"/>
    <x v="0"/>
    <x v="2007"/>
    <x v="1187"/>
    <x v="176"/>
    <x v="1"/>
    <x v="1"/>
    <x v="10"/>
    <x v="0"/>
    <x v="3"/>
    <x v="1"/>
  </r>
  <r>
    <x v="2076"/>
    <x v="12"/>
    <x v="1"/>
    <x v="2008"/>
    <x v="1395"/>
    <x v="203"/>
    <x v="0"/>
    <x v="1"/>
    <x v="9"/>
    <x v="1"/>
    <x v="0"/>
    <x v="1"/>
  </r>
  <r>
    <x v="2077"/>
    <x v="1"/>
    <x v="0"/>
    <x v="2009"/>
    <x v="1396"/>
    <x v="936"/>
    <x v="4"/>
    <x v="1"/>
    <x v="31"/>
    <x v="0"/>
    <x v="1"/>
    <x v="2"/>
  </r>
  <r>
    <x v="2078"/>
    <x v="18"/>
    <x v="1"/>
    <x v="2010"/>
    <x v="1397"/>
    <x v="997"/>
    <x v="0"/>
    <x v="2"/>
    <x v="15"/>
    <x v="1"/>
    <x v="2"/>
    <x v="0"/>
  </r>
  <r>
    <x v="2079"/>
    <x v="36"/>
    <x v="0"/>
    <x v="2011"/>
    <x v="731"/>
    <x v="99"/>
    <x v="3"/>
    <x v="1"/>
    <x v="3"/>
    <x v="1"/>
    <x v="1"/>
    <x v="0"/>
  </r>
  <r>
    <x v="2080"/>
    <x v="5"/>
    <x v="0"/>
    <x v="2012"/>
    <x v="371"/>
    <x v="33"/>
    <x v="1"/>
    <x v="1"/>
    <x v="33"/>
    <x v="1"/>
    <x v="0"/>
    <x v="1"/>
  </r>
  <r>
    <x v="2081"/>
    <x v="26"/>
    <x v="0"/>
    <x v="2013"/>
    <x v="47"/>
    <x v="1312"/>
    <x v="0"/>
    <x v="0"/>
    <x v="5"/>
    <x v="1"/>
    <x v="3"/>
    <x v="1"/>
  </r>
  <r>
    <x v="2082"/>
    <x v="41"/>
    <x v="0"/>
    <x v="2014"/>
    <x v="921"/>
    <x v="728"/>
    <x v="0"/>
    <x v="0"/>
    <x v="17"/>
    <x v="1"/>
    <x v="3"/>
    <x v="2"/>
  </r>
  <r>
    <x v="2083"/>
    <x v="44"/>
    <x v="0"/>
    <x v="2015"/>
    <x v="1398"/>
    <x v="1313"/>
    <x v="0"/>
    <x v="0"/>
    <x v="27"/>
    <x v="1"/>
    <x v="4"/>
    <x v="2"/>
  </r>
  <r>
    <x v="2084"/>
    <x v="8"/>
    <x v="0"/>
    <x v="2016"/>
    <x v="48"/>
    <x v="1314"/>
    <x v="5"/>
    <x v="1"/>
    <x v="27"/>
    <x v="1"/>
    <x v="4"/>
    <x v="1"/>
  </r>
  <r>
    <x v="2085"/>
    <x v="40"/>
    <x v="0"/>
    <x v="2017"/>
    <x v="345"/>
    <x v="1315"/>
    <x v="0"/>
    <x v="0"/>
    <x v="38"/>
    <x v="0"/>
    <x v="0"/>
    <x v="1"/>
  </r>
  <r>
    <x v="2086"/>
    <x v="45"/>
    <x v="1"/>
    <x v="2018"/>
    <x v="1399"/>
    <x v="1082"/>
    <x v="3"/>
    <x v="0"/>
    <x v="29"/>
    <x v="1"/>
    <x v="4"/>
    <x v="1"/>
  </r>
  <r>
    <x v="2087"/>
    <x v="26"/>
    <x v="1"/>
    <x v="2019"/>
    <x v="36"/>
    <x v="119"/>
    <x v="0"/>
    <x v="2"/>
    <x v="32"/>
    <x v="1"/>
    <x v="3"/>
    <x v="1"/>
  </r>
  <r>
    <x v="2088"/>
    <x v="48"/>
    <x v="0"/>
    <x v="40"/>
    <x v="497"/>
    <x v="1164"/>
    <x v="3"/>
    <x v="0"/>
    <x v="28"/>
    <x v="2"/>
    <x v="3"/>
    <x v="1"/>
  </r>
  <r>
    <x v="2089"/>
    <x v="48"/>
    <x v="1"/>
    <x v="2020"/>
    <x v="1400"/>
    <x v="1316"/>
    <x v="4"/>
    <x v="1"/>
    <x v="15"/>
    <x v="0"/>
    <x v="3"/>
    <x v="1"/>
  </r>
  <r>
    <x v="2090"/>
    <x v="27"/>
    <x v="0"/>
    <x v="2021"/>
    <x v="1274"/>
    <x v="312"/>
    <x v="0"/>
    <x v="1"/>
    <x v="40"/>
    <x v="0"/>
    <x v="2"/>
    <x v="0"/>
  </r>
  <r>
    <x v="2091"/>
    <x v="32"/>
    <x v="1"/>
    <x v="2022"/>
    <x v="1401"/>
    <x v="1041"/>
    <x v="0"/>
    <x v="1"/>
    <x v="19"/>
    <x v="0"/>
    <x v="5"/>
    <x v="1"/>
  </r>
  <r>
    <x v="2092"/>
    <x v="46"/>
    <x v="0"/>
    <x v="2023"/>
    <x v="758"/>
    <x v="471"/>
    <x v="0"/>
    <x v="0"/>
    <x v="31"/>
    <x v="1"/>
    <x v="6"/>
    <x v="1"/>
  </r>
  <r>
    <x v="2093"/>
    <x v="41"/>
    <x v="0"/>
    <x v="2024"/>
    <x v="1402"/>
    <x v="1131"/>
    <x v="1"/>
    <x v="1"/>
    <x v="32"/>
    <x v="1"/>
    <x v="3"/>
    <x v="0"/>
  </r>
  <r>
    <x v="2094"/>
    <x v="51"/>
    <x v="0"/>
    <x v="2025"/>
    <x v="1110"/>
    <x v="530"/>
    <x v="0"/>
    <x v="1"/>
    <x v="14"/>
    <x v="1"/>
    <x v="4"/>
    <x v="0"/>
  </r>
  <r>
    <x v="2095"/>
    <x v="39"/>
    <x v="1"/>
    <x v="2026"/>
    <x v="1403"/>
    <x v="1317"/>
    <x v="0"/>
    <x v="1"/>
    <x v="29"/>
    <x v="0"/>
    <x v="2"/>
    <x v="0"/>
  </r>
  <r>
    <x v="2096"/>
    <x v="42"/>
    <x v="0"/>
    <x v="2027"/>
    <x v="260"/>
    <x v="1318"/>
    <x v="0"/>
    <x v="0"/>
    <x v="24"/>
    <x v="1"/>
    <x v="4"/>
    <x v="0"/>
  </r>
  <r>
    <x v="2097"/>
    <x v="40"/>
    <x v="1"/>
    <x v="2028"/>
    <x v="1404"/>
    <x v="1319"/>
    <x v="0"/>
    <x v="0"/>
    <x v="28"/>
    <x v="1"/>
    <x v="0"/>
    <x v="2"/>
  </r>
  <r>
    <x v="2098"/>
    <x v="42"/>
    <x v="0"/>
    <x v="2029"/>
    <x v="197"/>
    <x v="29"/>
    <x v="0"/>
    <x v="1"/>
    <x v="23"/>
    <x v="0"/>
    <x v="4"/>
    <x v="2"/>
  </r>
  <r>
    <x v="2099"/>
    <x v="34"/>
    <x v="0"/>
    <x v="2030"/>
    <x v="1405"/>
    <x v="1320"/>
    <x v="2"/>
    <x v="2"/>
    <x v="7"/>
    <x v="1"/>
    <x v="1"/>
    <x v="1"/>
  </r>
  <r>
    <x v="2100"/>
    <x v="39"/>
    <x v="1"/>
    <x v="2031"/>
    <x v="1406"/>
    <x v="262"/>
    <x v="2"/>
    <x v="1"/>
    <x v="34"/>
    <x v="2"/>
    <x v="2"/>
    <x v="0"/>
  </r>
  <r>
    <x v="2101"/>
    <x v="16"/>
    <x v="0"/>
    <x v="2032"/>
    <x v="1407"/>
    <x v="1321"/>
    <x v="0"/>
    <x v="1"/>
    <x v="9"/>
    <x v="2"/>
    <x v="3"/>
    <x v="1"/>
  </r>
  <r>
    <x v="2102"/>
    <x v="7"/>
    <x v="0"/>
    <x v="2033"/>
    <x v="1408"/>
    <x v="663"/>
    <x v="2"/>
    <x v="1"/>
    <x v="26"/>
    <x v="0"/>
    <x v="2"/>
    <x v="0"/>
  </r>
  <r>
    <x v="2103"/>
    <x v="38"/>
    <x v="1"/>
    <x v="2034"/>
    <x v="74"/>
    <x v="909"/>
    <x v="0"/>
    <x v="2"/>
    <x v="0"/>
    <x v="2"/>
    <x v="1"/>
    <x v="1"/>
  </r>
  <r>
    <x v="2104"/>
    <x v="17"/>
    <x v="0"/>
    <x v="2035"/>
    <x v="901"/>
    <x v="1322"/>
    <x v="2"/>
    <x v="0"/>
    <x v="1"/>
    <x v="0"/>
    <x v="2"/>
    <x v="1"/>
  </r>
  <r>
    <x v="2105"/>
    <x v="40"/>
    <x v="1"/>
    <x v="2036"/>
    <x v="828"/>
    <x v="801"/>
    <x v="4"/>
    <x v="2"/>
    <x v="23"/>
    <x v="1"/>
    <x v="0"/>
    <x v="0"/>
  </r>
  <r>
    <x v="2106"/>
    <x v="2"/>
    <x v="0"/>
    <x v="2037"/>
    <x v="1110"/>
    <x v="1003"/>
    <x v="3"/>
    <x v="2"/>
    <x v="4"/>
    <x v="1"/>
    <x v="2"/>
    <x v="1"/>
  </r>
  <r>
    <x v="2107"/>
    <x v="18"/>
    <x v="1"/>
    <x v="2038"/>
    <x v="1409"/>
    <x v="369"/>
    <x v="4"/>
    <x v="0"/>
    <x v="40"/>
    <x v="1"/>
    <x v="2"/>
    <x v="1"/>
  </r>
  <r>
    <x v="2108"/>
    <x v="32"/>
    <x v="1"/>
    <x v="2039"/>
    <x v="657"/>
    <x v="1323"/>
    <x v="1"/>
    <x v="1"/>
    <x v="15"/>
    <x v="0"/>
    <x v="5"/>
    <x v="1"/>
  </r>
  <r>
    <x v="2109"/>
    <x v="19"/>
    <x v="0"/>
    <x v="2040"/>
    <x v="1410"/>
    <x v="1222"/>
    <x v="1"/>
    <x v="0"/>
    <x v="10"/>
    <x v="0"/>
    <x v="3"/>
    <x v="2"/>
  </r>
  <r>
    <x v="2110"/>
    <x v="50"/>
    <x v="1"/>
    <x v="2041"/>
    <x v="1411"/>
    <x v="178"/>
    <x v="3"/>
    <x v="1"/>
    <x v="6"/>
    <x v="2"/>
    <x v="3"/>
    <x v="2"/>
  </r>
  <r>
    <x v="2111"/>
    <x v="17"/>
    <x v="0"/>
    <x v="2042"/>
    <x v="698"/>
    <x v="777"/>
    <x v="5"/>
    <x v="0"/>
    <x v="0"/>
    <x v="1"/>
    <x v="2"/>
    <x v="2"/>
  </r>
  <r>
    <x v="2112"/>
    <x v="26"/>
    <x v="0"/>
    <x v="2043"/>
    <x v="1412"/>
    <x v="1271"/>
    <x v="4"/>
    <x v="1"/>
    <x v="24"/>
    <x v="2"/>
    <x v="3"/>
    <x v="1"/>
  </r>
  <r>
    <x v="2113"/>
    <x v="22"/>
    <x v="1"/>
    <x v="2044"/>
    <x v="416"/>
    <x v="1034"/>
    <x v="4"/>
    <x v="2"/>
    <x v="0"/>
    <x v="1"/>
    <x v="1"/>
    <x v="1"/>
  </r>
  <r>
    <x v="2114"/>
    <x v="21"/>
    <x v="1"/>
    <x v="2045"/>
    <x v="573"/>
    <x v="1324"/>
    <x v="4"/>
    <x v="0"/>
    <x v="23"/>
    <x v="1"/>
    <x v="4"/>
    <x v="1"/>
  </r>
  <r>
    <x v="2115"/>
    <x v="12"/>
    <x v="0"/>
    <x v="2046"/>
    <x v="1413"/>
    <x v="1234"/>
    <x v="4"/>
    <x v="0"/>
    <x v="1"/>
    <x v="1"/>
    <x v="0"/>
    <x v="0"/>
  </r>
  <r>
    <x v="2116"/>
    <x v="42"/>
    <x v="1"/>
    <x v="2047"/>
    <x v="1414"/>
    <x v="83"/>
    <x v="0"/>
    <x v="0"/>
    <x v="23"/>
    <x v="1"/>
    <x v="4"/>
    <x v="0"/>
  </r>
  <r>
    <x v="2117"/>
    <x v="41"/>
    <x v="0"/>
    <x v="2048"/>
    <x v="1415"/>
    <x v="595"/>
    <x v="4"/>
    <x v="1"/>
    <x v="6"/>
    <x v="2"/>
    <x v="3"/>
    <x v="1"/>
  </r>
  <r>
    <x v="2118"/>
    <x v="21"/>
    <x v="0"/>
    <x v="2049"/>
    <x v="1352"/>
    <x v="1143"/>
    <x v="0"/>
    <x v="0"/>
    <x v="8"/>
    <x v="0"/>
    <x v="4"/>
    <x v="2"/>
  </r>
  <r>
    <x v="2119"/>
    <x v="1"/>
    <x v="0"/>
    <x v="2050"/>
    <x v="74"/>
    <x v="1325"/>
    <x v="2"/>
    <x v="1"/>
    <x v="14"/>
    <x v="0"/>
    <x v="1"/>
    <x v="1"/>
  </r>
  <r>
    <x v="2120"/>
    <x v="3"/>
    <x v="0"/>
    <x v="2051"/>
    <x v="1416"/>
    <x v="556"/>
    <x v="4"/>
    <x v="2"/>
    <x v="23"/>
    <x v="0"/>
    <x v="1"/>
    <x v="1"/>
  </r>
  <r>
    <x v="2121"/>
    <x v="34"/>
    <x v="1"/>
    <x v="2052"/>
    <x v="539"/>
    <x v="66"/>
    <x v="0"/>
    <x v="1"/>
    <x v="6"/>
    <x v="1"/>
    <x v="1"/>
    <x v="1"/>
  </r>
  <r>
    <x v="2122"/>
    <x v="9"/>
    <x v="1"/>
    <x v="2053"/>
    <x v="873"/>
    <x v="1256"/>
    <x v="3"/>
    <x v="2"/>
    <x v="27"/>
    <x v="1"/>
    <x v="5"/>
    <x v="1"/>
  </r>
  <r>
    <x v="2123"/>
    <x v="33"/>
    <x v="0"/>
    <x v="2054"/>
    <x v="925"/>
    <x v="1326"/>
    <x v="4"/>
    <x v="0"/>
    <x v="30"/>
    <x v="1"/>
    <x v="0"/>
    <x v="1"/>
  </r>
  <r>
    <x v="2124"/>
    <x v="22"/>
    <x v="0"/>
    <x v="2055"/>
    <x v="251"/>
    <x v="1327"/>
    <x v="1"/>
    <x v="1"/>
    <x v="37"/>
    <x v="2"/>
    <x v="1"/>
    <x v="1"/>
  </r>
  <r>
    <x v="2125"/>
    <x v="36"/>
    <x v="0"/>
    <x v="2056"/>
    <x v="462"/>
    <x v="1082"/>
    <x v="0"/>
    <x v="2"/>
    <x v="12"/>
    <x v="1"/>
    <x v="1"/>
    <x v="2"/>
  </r>
  <r>
    <x v="2126"/>
    <x v="13"/>
    <x v="1"/>
    <x v="2057"/>
    <x v="458"/>
    <x v="766"/>
    <x v="3"/>
    <x v="0"/>
    <x v="2"/>
    <x v="0"/>
    <x v="2"/>
    <x v="1"/>
  </r>
  <r>
    <x v="2127"/>
    <x v="50"/>
    <x v="1"/>
    <x v="2058"/>
    <x v="1417"/>
    <x v="160"/>
    <x v="4"/>
    <x v="0"/>
    <x v="24"/>
    <x v="0"/>
    <x v="3"/>
    <x v="1"/>
  </r>
  <r>
    <x v="2128"/>
    <x v="1"/>
    <x v="0"/>
    <x v="2059"/>
    <x v="558"/>
    <x v="299"/>
    <x v="3"/>
    <x v="2"/>
    <x v="19"/>
    <x v="1"/>
    <x v="1"/>
    <x v="2"/>
  </r>
  <r>
    <x v="2129"/>
    <x v="15"/>
    <x v="1"/>
    <x v="2060"/>
    <x v="220"/>
    <x v="1328"/>
    <x v="0"/>
    <x v="1"/>
    <x v="34"/>
    <x v="1"/>
    <x v="0"/>
    <x v="0"/>
  </r>
  <r>
    <x v="2130"/>
    <x v="15"/>
    <x v="0"/>
    <x v="2061"/>
    <x v="886"/>
    <x v="747"/>
    <x v="0"/>
    <x v="0"/>
    <x v="12"/>
    <x v="0"/>
    <x v="0"/>
    <x v="2"/>
  </r>
  <r>
    <x v="2131"/>
    <x v="1"/>
    <x v="0"/>
    <x v="2062"/>
    <x v="1418"/>
    <x v="311"/>
    <x v="0"/>
    <x v="0"/>
    <x v="8"/>
    <x v="1"/>
    <x v="1"/>
    <x v="0"/>
  </r>
  <r>
    <x v="2132"/>
    <x v="44"/>
    <x v="0"/>
    <x v="2063"/>
    <x v="1317"/>
    <x v="1329"/>
    <x v="0"/>
    <x v="0"/>
    <x v="8"/>
    <x v="1"/>
    <x v="4"/>
    <x v="1"/>
  </r>
  <r>
    <x v="2133"/>
    <x v="34"/>
    <x v="0"/>
    <x v="2064"/>
    <x v="1419"/>
    <x v="44"/>
    <x v="0"/>
    <x v="1"/>
    <x v="31"/>
    <x v="1"/>
    <x v="1"/>
    <x v="1"/>
  </r>
  <r>
    <x v="2134"/>
    <x v="26"/>
    <x v="0"/>
    <x v="2065"/>
    <x v="641"/>
    <x v="1031"/>
    <x v="0"/>
    <x v="0"/>
    <x v="4"/>
    <x v="1"/>
    <x v="3"/>
    <x v="1"/>
  </r>
  <r>
    <x v="2135"/>
    <x v="2"/>
    <x v="1"/>
    <x v="2066"/>
    <x v="1420"/>
    <x v="338"/>
    <x v="0"/>
    <x v="1"/>
    <x v="24"/>
    <x v="0"/>
    <x v="2"/>
    <x v="0"/>
  </r>
  <r>
    <x v="2136"/>
    <x v="48"/>
    <x v="0"/>
    <x v="2067"/>
    <x v="1421"/>
    <x v="776"/>
    <x v="1"/>
    <x v="1"/>
    <x v="29"/>
    <x v="0"/>
    <x v="3"/>
    <x v="0"/>
  </r>
  <r>
    <x v="2137"/>
    <x v="36"/>
    <x v="0"/>
    <x v="2068"/>
    <x v="1422"/>
    <x v="1330"/>
    <x v="4"/>
    <x v="2"/>
    <x v="10"/>
    <x v="1"/>
    <x v="1"/>
    <x v="1"/>
  </r>
  <r>
    <x v="2138"/>
    <x v="32"/>
    <x v="1"/>
    <x v="2069"/>
    <x v="1423"/>
    <x v="1331"/>
    <x v="4"/>
    <x v="0"/>
    <x v="33"/>
    <x v="0"/>
    <x v="5"/>
    <x v="0"/>
  </r>
  <r>
    <x v="2139"/>
    <x v="26"/>
    <x v="0"/>
    <x v="2070"/>
    <x v="624"/>
    <x v="1332"/>
    <x v="5"/>
    <x v="0"/>
    <x v="14"/>
    <x v="2"/>
    <x v="3"/>
    <x v="1"/>
  </r>
  <r>
    <x v="2140"/>
    <x v="18"/>
    <x v="0"/>
    <x v="2071"/>
    <x v="629"/>
    <x v="1333"/>
    <x v="4"/>
    <x v="1"/>
    <x v="33"/>
    <x v="0"/>
    <x v="2"/>
    <x v="0"/>
  </r>
  <r>
    <x v="2141"/>
    <x v="1"/>
    <x v="1"/>
    <x v="2072"/>
    <x v="395"/>
    <x v="516"/>
    <x v="2"/>
    <x v="1"/>
    <x v="11"/>
    <x v="1"/>
    <x v="1"/>
    <x v="1"/>
  </r>
  <r>
    <x v="2142"/>
    <x v="3"/>
    <x v="1"/>
    <x v="2073"/>
    <x v="79"/>
    <x v="468"/>
    <x v="4"/>
    <x v="1"/>
    <x v="31"/>
    <x v="2"/>
    <x v="1"/>
    <x v="1"/>
  </r>
  <r>
    <x v="2143"/>
    <x v="51"/>
    <x v="0"/>
    <x v="2074"/>
    <x v="74"/>
    <x v="1334"/>
    <x v="1"/>
    <x v="1"/>
    <x v="29"/>
    <x v="1"/>
    <x v="4"/>
    <x v="1"/>
  </r>
  <r>
    <x v="2144"/>
    <x v="16"/>
    <x v="1"/>
    <x v="2075"/>
    <x v="1072"/>
    <x v="741"/>
    <x v="0"/>
    <x v="1"/>
    <x v="1"/>
    <x v="0"/>
    <x v="3"/>
    <x v="1"/>
  </r>
  <r>
    <x v="2145"/>
    <x v="41"/>
    <x v="0"/>
    <x v="2076"/>
    <x v="63"/>
    <x v="831"/>
    <x v="0"/>
    <x v="1"/>
    <x v="38"/>
    <x v="0"/>
    <x v="3"/>
    <x v="1"/>
  </r>
  <r>
    <x v="2146"/>
    <x v="42"/>
    <x v="1"/>
    <x v="2077"/>
    <x v="1394"/>
    <x v="1335"/>
    <x v="1"/>
    <x v="1"/>
    <x v="33"/>
    <x v="1"/>
    <x v="4"/>
    <x v="1"/>
  </r>
  <r>
    <x v="2147"/>
    <x v="8"/>
    <x v="0"/>
    <x v="2078"/>
    <x v="1424"/>
    <x v="317"/>
    <x v="4"/>
    <x v="1"/>
    <x v="7"/>
    <x v="1"/>
    <x v="4"/>
    <x v="1"/>
  </r>
  <r>
    <x v="2148"/>
    <x v="31"/>
    <x v="1"/>
    <x v="2079"/>
    <x v="1425"/>
    <x v="153"/>
    <x v="3"/>
    <x v="1"/>
    <x v="10"/>
    <x v="1"/>
    <x v="5"/>
    <x v="2"/>
  </r>
  <r>
    <x v="2149"/>
    <x v="42"/>
    <x v="0"/>
    <x v="2080"/>
    <x v="907"/>
    <x v="212"/>
    <x v="3"/>
    <x v="1"/>
    <x v="35"/>
    <x v="2"/>
    <x v="4"/>
    <x v="0"/>
  </r>
  <r>
    <x v="2150"/>
    <x v="1"/>
    <x v="1"/>
    <x v="2081"/>
    <x v="1426"/>
    <x v="404"/>
    <x v="5"/>
    <x v="0"/>
    <x v="15"/>
    <x v="0"/>
    <x v="1"/>
    <x v="0"/>
  </r>
  <r>
    <x v="2151"/>
    <x v="10"/>
    <x v="0"/>
    <x v="2082"/>
    <x v="1427"/>
    <x v="499"/>
    <x v="0"/>
    <x v="0"/>
    <x v="1"/>
    <x v="2"/>
    <x v="1"/>
    <x v="0"/>
  </r>
  <r>
    <x v="2152"/>
    <x v="43"/>
    <x v="0"/>
    <x v="1725"/>
    <x v="1287"/>
    <x v="1336"/>
    <x v="3"/>
    <x v="0"/>
    <x v="35"/>
    <x v="2"/>
    <x v="1"/>
    <x v="0"/>
  </r>
  <r>
    <x v="2153"/>
    <x v="1"/>
    <x v="1"/>
    <x v="2083"/>
    <x v="117"/>
    <x v="1337"/>
    <x v="3"/>
    <x v="0"/>
    <x v="15"/>
    <x v="2"/>
    <x v="1"/>
    <x v="2"/>
  </r>
  <r>
    <x v="2154"/>
    <x v="12"/>
    <x v="0"/>
    <x v="2084"/>
    <x v="1065"/>
    <x v="1045"/>
    <x v="3"/>
    <x v="0"/>
    <x v="15"/>
    <x v="0"/>
    <x v="0"/>
    <x v="0"/>
  </r>
  <r>
    <x v="2155"/>
    <x v="24"/>
    <x v="0"/>
    <x v="2085"/>
    <x v="709"/>
    <x v="750"/>
    <x v="1"/>
    <x v="1"/>
    <x v="28"/>
    <x v="1"/>
    <x v="0"/>
    <x v="0"/>
  </r>
  <r>
    <x v="2156"/>
    <x v="13"/>
    <x v="0"/>
    <x v="2086"/>
    <x v="1428"/>
    <x v="1338"/>
    <x v="2"/>
    <x v="1"/>
    <x v="21"/>
    <x v="0"/>
    <x v="2"/>
    <x v="1"/>
  </r>
  <r>
    <x v="2157"/>
    <x v="11"/>
    <x v="1"/>
    <x v="2087"/>
    <x v="1194"/>
    <x v="1339"/>
    <x v="1"/>
    <x v="2"/>
    <x v="31"/>
    <x v="2"/>
    <x v="4"/>
    <x v="0"/>
  </r>
  <r>
    <x v="2158"/>
    <x v="3"/>
    <x v="1"/>
    <x v="40"/>
    <x v="1429"/>
    <x v="807"/>
    <x v="2"/>
    <x v="0"/>
    <x v="7"/>
    <x v="2"/>
    <x v="1"/>
    <x v="1"/>
  </r>
  <r>
    <x v="2159"/>
    <x v="17"/>
    <x v="1"/>
    <x v="2088"/>
    <x v="221"/>
    <x v="1340"/>
    <x v="4"/>
    <x v="0"/>
    <x v="9"/>
    <x v="1"/>
    <x v="2"/>
    <x v="1"/>
  </r>
  <r>
    <x v="2160"/>
    <x v="0"/>
    <x v="1"/>
    <x v="2089"/>
    <x v="912"/>
    <x v="1341"/>
    <x v="1"/>
    <x v="0"/>
    <x v="8"/>
    <x v="0"/>
    <x v="0"/>
    <x v="2"/>
  </r>
  <r>
    <x v="2161"/>
    <x v="22"/>
    <x v="0"/>
    <x v="2090"/>
    <x v="723"/>
    <x v="702"/>
    <x v="3"/>
    <x v="0"/>
    <x v="18"/>
    <x v="0"/>
    <x v="1"/>
    <x v="2"/>
  </r>
  <r>
    <x v="2162"/>
    <x v="5"/>
    <x v="0"/>
    <x v="2091"/>
    <x v="1430"/>
    <x v="1342"/>
    <x v="0"/>
    <x v="1"/>
    <x v="39"/>
    <x v="1"/>
    <x v="0"/>
    <x v="1"/>
  </r>
  <r>
    <x v="2163"/>
    <x v="1"/>
    <x v="1"/>
    <x v="2092"/>
    <x v="936"/>
    <x v="1343"/>
    <x v="2"/>
    <x v="1"/>
    <x v="35"/>
    <x v="2"/>
    <x v="1"/>
    <x v="0"/>
  </r>
  <r>
    <x v="2164"/>
    <x v="8"/>
    <x v="0"/>
    <x v="2093"/>
    <x v="1431"/>
    <x v="236"/>
    <x v="5"/>
    <x v="0"/>
    <x v="16"/>
    <x v="2"/>
    <x v="4"/>
    <x v="2"/>
  </r>
  <r>
    <x v="2165"/>
    <x v="36"/>
    <x v="1"/>
    <x v="2094"/>
    <x v="1432"/>
    <x v="424"/>
    <x v="5"/>
    <x v="0"/>
    <x v="3"/>
    <x v="1"/>
    <x v="1"/>
    <x v="1"/>
  </r>
  <r>
    <x v="2166"/>
    <x v="1"/>
    <x v="1"/>
    <x v="2095"/>
    <x v="1433"/>
    <x v="613"/>
    <x v="0"/>
    <x v="1"/>
    <x v="10"/>
    <x v="2"/>
    <x v="1"/>
    <x v="0"/>
  </r>
  <r>
    <x v="2167"/>
    <x v="43"/>
    <x v="0"/>
    <x v="2096"/>
    <x v="815"/>
    <x v="920"/>
    <x v="0"/>
    <x v="2"/>
    <x v="39"/>
    <x v="1"/>
    <x v="1"/>
    <x v="1"/>
  </r>
  <r>
    <x v="2168"/>
    <x v="31"/>
    <x v="0"/>
    <x v="2097"/>
    <x v="1434"/>
    <x v="28"/>
    <x v="4"/>
    <x v="1"/>
    <x v="20"/>
    <x v="1"/>
    <x v="5"/>
    <x v="0"/>
  </r>
  <r>
    <x v="2169"/>
    <x v="17"/>
    <x v="1"/>
    <x v="2098"/>
    <x v="1274"/>
    <x v="1344"/>
    <x v="3"/>
    <x v="1"/>
    <x v="1"/>
    <x v="0"/>
    <x v="2"/>
    <x v="1"/>
  </r>
  <r>
    <x v="2170"/>
    <x v="37"/>
    <x v="1"/>
    <x v="2099"/>
    <x v="1103"/>
    <x v="1143"/>
    <x v="3"/>
    <x v="2"/>
    <x v="38"/>
    <x v="0"/>
    <x v="0"/>
    <x v="1"/>
  </r>
  <r>
    <x v="2171"/>
    <x v="20"/>
    <x v="1"/>
    <x v="2100"/>
    <x v="1435"/>
    <x v="324"/>
    <x v="5"/>
    <x v="0"/>
    <x v="17"/>
    <x v="0"/>
    <x v="0"/>
    <x v="1"/>
  </r>
  <r>
    <x v="2172"/>
    <x v="47"/>
    <x v="0"/>
    <x v="2101"/>
    <x v="1436"/>
    <x v="45"/>
    <x v="0"/>
    <x v="1"/>
    <x v="36"/>
    <x v="0"/>
    <x v="4"/>
    <x v="1"/>
  </r>
  <r>
    <x v="2173"/>
    <x v="14"/>
    <x v="1"/>
    <x v="2102"/>
    <x v="220"/>
    <x v="106"/>
    <x v="3"/>
    <x v="2"/>
    <x v="33"/>
    <x v="1"/>
    <x v="3"/>
    <x v="1"/>
  </r>
  <r>
    <x v="2174"/>
    <x v="10"/>
    <x v="0"/>
    <x v="2103"/>
    <x v="1437"/>
    <x v="705"/>
    <x v="1"/>
    <x v="2"/>
    <x v="21"/>
    <x v="0"/>
    <x v="1"/>
    <x v="1"/>
  </r>
  <r>
    <x v="2175"/>
    <x v="42"/>
    <x v="1"/>
    <x v="2104"/>
    <x v="1438"/>
    <x v="296"/>
    <x v="5"/>
    <x v="1"/>
    <x v="10"/>
    <x v="0"/>
    <x v="4"/>
    <x v="2"/>
  </r>
  <r>
    <x v="2176"/>
    <x v="16"/>
    <x v="0"/>
    <x v="40"/>
    <x v="1439"/>
    <x v="1345"/>
    <x v="0"/>
    <x v="1"/>
    <x v="6"/>
    <x v="1"/>
    <x v="3"/>
    <x v="1"/>
  </r>
  <r>
    <x v="2177"/>
    <x v="0"/>
    <x v="1"/>
    <x v="2105"/>
    <x v="1440"/>
    <x v="1346"/>
    <x v="5"/>
    <x v="0"/>
    <x v="32"/>
    <x v="0"/>
    <x v="0"/>
    <x v="1"/>
  </r>
  <r>
    <x v="2178"/>
    <x v="33"/>
    <x v="0"/>
    <x v="2106"/>
    <x v="648"/>
    <x v="1347"/>
    <x v="2"/>
    <x v="1"/>
    <x v="29"/>
    <x v="2"/>
    <x v="0"/>
    <x v="1"/>
  </r>
  <r>
    <x v="2179"/>
    <x v="38"/>
    <x v="0"/>
    <x v="2107"/>
    <x v="1441"/>
    <x v="875"/>
    <x v="0"/>
    <x v="0"/>
    <x v="34"/>
    <x v="2"/>
    <x v="1"/>
    <x v="1"/>
  </r>
  <r>
    <x v="2180"/>
    <x v="1"/>
    <x v="1"/>
    <x v="2108"/>
    <x v="1442"/>
    <x v="333"/>
    <x v="0"/>
    <x v="0"/>
    <x v="22"/>
    <x v="2"/>
    <x v="1"/>
    <x v="1"/>
  </r>
  <r>
    <x v="2181"/>
    <x v="46"/>
    <x v="0"/>
    <x v="2109"/>
    <x v="885"/>
    <x v="387"/>
    <x v="0"/>
    <x v="0"/>
    <x v="33"/>
    <x v="0"/>
    <x v="6"/>
    <x v="1"/>
  </r>
  <r>
    <x v="2182"/>
    <x v="40"/>
    <x v="1"/>
    <x v="40"/>
    <x v="634"/>
    <x v="1348"/>
    <x v="4"/>
    <x v="1"/>
    <x v="28"/>
    <x v="1"/>
    <x v="0"/>
    <x v="1"/>
  </r>
  <r>
    <x v="2183"/>
    <x v="18"/>
    <x v="0"/>
    <x v="2110"/>
    <x v="1443"/>
    <x v="1349"/>
    <x v="0"/>
    <x v="0"/>
    <x v="5"/>
    <x v="1"/>
    <x v="2"/>
    <x v="1"/>
  </r>
  <r>
    <x v="2184"/>
    <x v="16"/>
    <x v="1"/>
    <x v="2111"/>
    <x v="74"/>
    <x v="602"/>
    <x v="4"/>
    <x v="2"/>
    <x v="33"/>
    <x v="1"/>
    <x v="3"/>
    <x v="2"/>
  </r>
  <r>
    <x v="2185"/>
    <x v="7"/>
    <x v="1"/>
    <x v="2112"/>
    <x v="997"/>
    <x v="1165"/>
    <x v="0"/>
    <x v="2"/>
    <x v="27"/>
    <x v="1"/>
    <x v="2"/>
    <x v="1"/>
  </r>
  <r>
    <x v="2186"/>
    <x v="1"/>
    <x v="1"/>
    <x v="2113"/>
    <x v="503"/>
    <x v="1350"/>
    <x v="0"/>
    <x v="0"/>
    <x v="1"/>
    <x v="1"/>
    <x v="1"/>
    <x v="1"/>
  </r>
  <r>
    <x v="2187"/>
    <x v="1"/>
    <x v="0"/>
    <x v="2114"/>
    <x v="1444"/>
    <x v="787"/>
    <x v="0"/>
    <x v="1"/>
    <x v="9"/>
    <x v="1"/>
    <x v="1"/>
    <x v="2"/>
  </r>
  <r>
    <x v="2188"/>
    <x v="14"/>
    <x v="1"/>
    <x v="2115"/>
    <x v="1445"/>
    <x v="790"/>
    <x v="1"/>
    <x v="0"/>
    <x v="18"/>
    <x v="0"/>
    <x v="3"/>
    <x v="1"/>
  </r>
  <r>
    <x v="2189"/>
    <x v="38"/>
    <x v="0"/>
    <x v="2116"/>
    <x v="815"/>
    <x v="631"/>
    <x v="2"/>
    <x v="0"/>
    <x v="1"/>
    <x v="0"/>
    <x v="1"/>
    <x v="1"/>
  </r>
  <r>
    <x v="2190"/>
    <x v="1"/>
    <x v="0"/>
    <x v="2117"/>
    <x v="893"/>
    <x v="1351"/>
    <x v="3"/>
    <x v="0"/>
    <x v="10"/>
    <x v="0"/>
    <x v="1"/>
    <x v="1"/>
  </r>
  <r>
    <x v="2191"/>
    <x v="44"/>
    <x v="0"/>
    <x v="2118"/>
    <x v="1140"/>
    <x v="1315"/>
    <x v="0"/>
    <x v="1"/>
    <x v="18"/>
    <x v="1"/>
    <x v="4"/>
    <x v="2"/>
  </r>
  <r>
    <x v="2192"/>
    <x v="49"/>
    <x v="0"/>
    <x v="2119"/>
    <x v="1446"/>
    <x v="1352"/>
    <x v="3"/>
    <x v="2"/>
    <x v="10"/>
    <x v="2"/>
    <x v="1"/>
    <x v="2"/>
  </r>
  <r>
    <x v="2193"/>
    <x v="41"/>
    <x v="1"/>
    <x v="2120"/>
    <x v="1447"/>
    <x v="1353"/>
    <x v="2"/>
    <x v="0"/>
    <x v="10"/>
    <x v="1"/>
    <x v="3"/>
    <x v="1"/>
  </r>
  <r>
    <x v="2194"/>
    <x v="17"/>
    <x v="1"/>
    <x v="2121"/>
    <x v="1448"/>
    <x v="817"/>
    <x v="1"/>
    <x v="0"/>
    <x v="31"/>
    <x v="0"/>
    <x v="2"/>
    <x v="0"/>
  </r>
  <r>
    <x v="2195"/>
    <x v="0"/>
    <x v="1"/>
    <x v="2122"/>
    <x v="1092"/>
    <x v="606"/>
    <x v="0"/>
    <x v="2"/>
    <x v="26"/>
    <x v="0"/>
    <x v="0"/>
    <x v="1"/>
  </r>
  <r>
    <x v="2196"/>
    <x v="13"/>
    <x v="1"/>
    <x v="2123"/>
    <x v="799"/>
    <x v="970"/>
    <x v="1"/>
    <x v="1"/>
    <x v="17"/>
    <x v="1"/>
    <x v="2"/>
    <x v="0"/>
  </r>
  <r>
    <x v="2197"/>
    <x v="43"/>
    <x v="1"/>
    <x v="40"/>
    <x v="1449"/>
    <x v="1006"/>
    <x v="0"/>
    <x v="0"/>
    <x v="26"/>
    <x v="1"/>
    <x v="1"/>
    <x v="1"/>
  </r>
  <r>
    <x v="2198"/>
    <x v="11"/>
    <x v="0"/>
    <x v="2124"/>
    <x v="196"/>
    <x v="1018"/>
    <x v="4"/>
    <x v="0"/>
    <x v="17"/>
    <x v="1"/>
    <x v="4"/>
    <x v="1"/>
  </r>
  <r>
    <x v="2199"/>
    <x v="50"/>
    <x v="1"/>
    <x v="2125"/>
    <x v="474"/>
    <x v="107"/>
    <x v="5"/>
    <x v="0"/>
    <x v="26"/>
    <x v="0"/>
    <x v="3"/>
    <x v="0"/>
  </r>
  <r>
    <x v="2200"/>
    <x v="4"/>
    <x v="0"/>
    <x v="2126"/>
    <x v="1450"/>
    <x v="1354"/>
    <x v="5"/>
    <x v="1"/>
    <x v="21"/>
    <x v="1"/>
    <x v="0"/>
    <x v="0"/>
  </r>
  <r>
    <x v="2201"/>
    <x v="6"/>
    <x v="0"/>
    <x v="2127"/>
    <x v="115"/>
    <x v="1355"/>
    <x v="3"/>
    <x v="0"/>
    <x v="8"/>
    <x v="0"/>
    <x v="3"/>
    <x v="0"/>
  </r>
  <r>
    <x v="2202"/>
    <x v="0"/>
    <x v="1"/>
    <x v="2128"/>
    <x v="508"/>
    <x v="1356"/>
    <x v="5"/>
    <x v="0"/>
    <x v="13"/>
    <x v="2"/>
    <x v="0"/>
    <x v="1"/>
  </r>
  <r>
    <x v="2203"/>
    <x v="26"/>
    <x v="1"/>
    <x v="2129"/>
    <x v="1451"/>
    <x v="1357"/>
    <x v="4"/>
    <x v="0"/>
    <x v="31"/>
    <x v="2"/>
    <x v="3"/>
    <x v="1"/>
  </r>
  <r>
    <x v="2204"/>
    <x v="31"/>
    <x v="0"/>
    <x v="2130"/>
    <x v="1452"/>
    <x v="1101"/>
    <x v="2"/>
    <x v="0"/>
    <x v="24"/>
    <x v="0"/>
    <x v="5"/>
    <x v="0"/>
  </r>
  <r>
    <x v="2205"/>
    <x v="14"/>
    <x v="0"/>
    <x v="2131"/>
    <x v="1453"/>
    <x v="837"/>
    <x v="0"/>
    <x v="0"/>
    <x v="3"/>
    <x v="1"/>
    <x v="3"/>
    <x v="1"/>
  </r>
  <r>
    <x v="2206"/>
    <x v="8"/>
    <x v="1"/>
    <x v="2132"/>
    <x v="553"/>
    <x v="459"/>
    <x v="4"/>
    <x v="0"/>
    <x v="39"/>
    <x v="0"/>
    <x v="4"/>
    <x v="0"/>
  </r>
  <r>
    <x v="2207"/>
    <x v="9"/>
    <x v="0"/>
    <x v="2133"/>
    <x v="74"/>
    <x v="216"/>
    <x v="2"/>
    <x v="0"/>
    <x v="27"/>
    <x v="0"/>
    <x v="5"/>
    <x v="1"/>
  </r>
  <r>
    <x v="2208"/>
    <x v="42"/>
    <x v="0"/>
    <x v="2134"/>
    <x v="909"/>
    <x v="1127"/>
    <x v="1"/>
    <x v="1"/>
    <x v="33"/>
    <x v="1"/>
    <x v="4"/>
    <x v="1"/>
  </r>
  <r>
    <x v="2209"/>
    <x v="13"/>
    <x v="1"/>
    <x v="2135"/>
    <x v="3"/>
    <x v="1111"/>
    <x v="1"/>
    <x v="1"/>
    <x v="29"/>
    <x v="1"/>
    <x v="2"/>
    <x v="1"/>
  </r>
  <r>
    <x v="2210"/>
    <x v="11"/>
    <x v="0"/>
    <x v="2136"/>
    <x v="1315"/>
    <x v="217"/>
    <x v="0"/>
    <x v="0"/>
    <x v="6"/>
    <x v="1"/>
    <x v="4"/>
    <x v="0"/>
  </r>
  <r>
    <x v="2211"/>
    <x v="49"/>
    <x v="0"/>
    <x v="2137"/>
    <x v="127"/>
    <x v="1358"/>
    <x v="5"/>
    <x v="0"/>
    <x v="18"/>
    <x v="0"/>
    <x v="1"/>
    <x v="1"/>
  </r>
  <r>
    <x v="2212"/>
    <x v="4"/>
    <x v="1"/>
    <x v="2138"/>
    <x v="762"/>
    <x v="1359"/>
    <x v="2"/>
    <x v="0"/>
    <x v="33"/>
    <x v="0"/>
    <x v="0"/>
    <x v="0"/>
  </r>
  <r>
    <x v="2213"/>
    <x v="5"/>
    <x v="0"/>
    <x v="40"/>
    <x v="1454"/>
    <x v="948"/>
    <x v="0"/>
    <x v="1"/>
    <x v="16"/>
    <x v="1"/>
    <x v="0"/>
    <x v="1"/>
  </r>
  <r>
    <x v="2214"/>
    <x v="6"/>
    <x v="0"/>
    <x v="2139"/>
    <x v="183"/>
    <x v="1360"/>
    <x v="2"/>
    <x v="1"/>
    <x v="8"/>
    <x v="2"/>
    <x v="3"/>
    <x v="0"/>
  </r>
  <r>
    <x v="2215"/>
    <x v="37"/>
    <x v="0"/>
    <x v="2140"/>
    <x v="74"/>
    <x v="1361"/>
    <x v="0"/>
    <x v="1"/>
    <x v="33"/>
    <x v="1"/>
    <x v="0"/>
    <x v="1"/>
  </r>
  <r>
    <x v="2216"/>
    <x v="46"/>
    <x v="0"/>
    <x v="2141"/>
    <x v="1158"/>
    <x v="1048"/>
    <x v="4"/>
    <x v="1"/>
    <x v="39"/>
    <x v="0"/>
    <x v="6"/>
    <x v="2"/>
  </r>
  <r>
    <x v="2217"/>
    <x v="39"/>
    <x v="1"/>
    <x v="2142"/>
    <x v="354"/>
    <x v="1362"/>
    <x v="3"/>
    <x v="1"/>
    <x v="26"/>
    <x v="0"/>
    <x v="2"/>
    <x v="1"/>
  </r>
  <r>
    <x v="2218"/>
    <x v="19"/>
    <x v="0"/>
    <x v="2143"/>
    <x v="762"/>
    <x v="1363"/>
    <x v="2"/>
    <x v="0"/>
    <x v="13"/>
    <x v="1"/>
    <x v="3"/>
    <x v="2"/>
  </r>
  <r>
    <x v="2219"/>
    <x v="44"/>
    <x v="0"/>
    <x v="2144"/>
    <x v="912"/>
    <x v="616"/>
    <x v="5"/>
    <x v="0"/>
    <x v="23"/>
    <x v="0"/>
    <x v="4"/>
    <x v="1"/>
  </r>
  <r>
    <x v="2220"/>
    <x v="12"/>
    <x v="1"/>
    <x v="2145"/>
    <x v="908"/>
    <x v="845"/>
    <x v="3"/>
    <x v="1"/>
    <x v="31"/>
    <x v="2"/>
    <x v="0"/>
    <x v="1"/>
  </r>
  <r>
    <x v="2221"/>
    <x v="21"/>
    <x v="0"/>
    <x v="2146"/>
    <x v="1455"/>
    <x v="312"/>
    <x v="0"/>
    <x v="1"/>
    <x v="18"/>
    <x v="0"/>
    <x v="4"/>
    <x v="1"/>
  </r>
  <r>
    <x v="2222"/>
    <x v="28"/>
    <x v="1"/>
    <x v="2147"/>
    <x v="1456"/>
    <x v="1364"/>
    <x v="5"/>
    <x v="0"/>
    <x v="11"/>
    <x v="1"/>
    <x v="4"/>
    <x v="1"/>
  </r>
  <r>
    <x v="2223"/>
    <x v="51"/>
    <x v="0"/>
    <x v="2148"/>
    <x v="1457"/>
    <x v="779"/>
    <x v="2"/>
    <x v="1"/>
    <x v="7"/>
    <x v="1"/>
    <x v="4"/>
    <x v="0"/>
  </r>
  <r>
    <x v="2224"/>
    <x v="43"/>
    <x v="0"/>
    <x v="2149"/>
    <x v="467"/>
    <x v="1365"/>
    <x v="0"/>
    <x v="2"/>
    <x v="12"/>
    <x v="1"/>
    <x v="1"/>
    <x v="0"/>
  </r>
  <r>
    <x v="2225"/>
    <x v="29"/>
    <x v="1"/>
    <x v="2150"/>
    <x v="514"/>
    <x v="1159"/>
    <x v="0"/>
    <x v="1"/>
    <x v="16"/>
    <x v="1"/>
    <x v="3"/>
    <x v="1"/>
  </r>
  <r>
    <x v="2226"/>
    <x v="33"/>
    <x v="0"/>
    <x v="2151"/>
    <x v="1458"/>
    <x v="556"/>
    <x v="4"/>
    <x v="0"/>
    <x v="33"/>
    <x v="1"/>
    <x v="0"/>
    <x v="1"/>
  </r>
  <r>
    <x v="2227"/>
    <x v="39"/>
    <x v="0"/>
    <x v="2152"/>
    <x v="197"/>
    <x v="1047"/>
    <x v="2"/>
    <x v="0"/>
    <x v="25"/>
    <x v="0"/>
    <x v="2"/>
    <x v="1"/>
  </r>
  <r>
    <x v="2228"/>
    <x v="11"/>
    <x v="0"/>
    <x v="2153"/>
    <x v="318"/>
    <x v="1091"/>
    <x v="0"/>
    <x v="1"/>
    <x v="5"/>
    <x v="1"/>
    <x v="4"/>
    <x v="1"/>
  </r>
  <r>
    <x v="2229"/>
    <x v="29"/>
    <x v="0"/>
    <x v="2154"/>
    <x v="305"/>
    <x v="383"/>
    <x v="0"/>
    <x v="1"/>
    <x v="38"/>
    <x v="0"/>
    <x v="3"/>
    <x v="1"/>
  </r>
  <r>
    <x v="2230"/>
    <x v="24"/>
    <x v="0"/>
    <x v="2155"/>
    <x v="1096"/>
    <x v="1366"/>
    <x v="0"/>
    <x v="0"/>
    <x v="25"/>
    <x v="0"/>
    <x v="0"/>
    <x v="0"/>
  </r>
  <r>
    <x v="2231"/>
    <x v="10"/>
    <x v="1"/>
    <x v="2156"/>
    <x v="1446"/>
    <x v="1269"/>
    <x v="2"/>
    <x v="1"/>
    <x v="10"/>
    <x v="2"/>
    <x v="1"/>
    <x v="1"/>
  </r>
  <r>
    <x v="2232"/>
    <x v="44"/>
    <x v="0"/>
    <x v="2157"/>
    <x v="1396"/>
    <x v="41"/>
    <x v="0"/>
    <x v="1"/>
    <x v="35"/>
    <x v="0"/>
    <x v="4"/>
    <x v="0"/>
  </r>
  <r>
    <x v="2233"/>
    <x v="41"/>
    <x v="1"/>
    <x v="2158"/>
    <x v="1442"/>
    <x v="805"/>
    <x v="0"/>
    <x v="0"/>
    <x v="28"/>
    <x v="0"/>
    <x v="3"/>
    <x v="1"/>
  </r>
  <r>
    <x v="2234"/>
    <x v="0"/>
    <x v="0"/>
    <x v="2159"/>
    <x v="1459"/>
    <x v="1002"/>
    <x v="3"/>
    <x v="0"/>
    <x v="14"/>
    <x v="1"/>
    <x v="0"/>
    <x v="1"/>
  </r>
  <r>
    <x v="2235"/>
    <x v="7"/>
    <x v="0"/>
    <x v="2160"/>
    <x v="893"/>
    <x v="908"/>
    <x v="2"/>
    <x v="0"/>
    <x v="23"/>
    <x v="2"/>
    <x v="2"/>
    <x v="0"/>
  </r>
  <r>
    <x v="2236"/>
    <x v="49"/>
    <x v="1"/>
    <x v="1591"/>
    <x v="1460"/>
    <x v="707"/>
    <x v="4"/>
    <x v="1"/>
    <x v="12"/>
    <x v="2"/>
    <x v="1"/>
    <x v="1"/>
  </r>
  <r>
    <x v="2237"/>
    <x v="5"/>
    <x v="1"/>
    <x v="2161"/>
    <x v="72"/>
    <x v="964"/>
    <x v="5"/>
    <x v="2"/>
    <x v="38"/>
    <x v="1"/>
    <x v="0"/>
    <x v="2"/>
  </r>
  <r>
    <x v="2238"/>
    <x v="7"/>
    <x v="1"/>
    <x v="2162"/>
    <x v="101"/>
    <x v="1367"/>
    <x v="0"/>
    <x v="0"/>
    <x v="35"/>
    <x v="1"/>
    <x v="2"/>
    <x v="1"/>
  </r>
  <r>
    <x v="2239"/>
    <x v="1"/>
    <x v="0"/>
    <x v="2163"/>
    <x v="1461"/>
    <x v="1190"/>
    <x v="3"/>
    <x v="0"/>
    <x v="21"/>
    <x v="0"/>
    <x v="1"/>
    <x v="2"/>
  </r>
  <r>
    <x v="2240"/>
    <x v="8"/>
    <x v="0"/>
    <x v="2164"/>
    <x v="1462"/>
    <x v="1253"/>
    <x v="0"/>
    <x v="0"/>
    <x v="11"/>
    <x v="1"/>
    <x v="4"/>
    <x v="2"/>
  </r>
  <r>
    <x v="2241"/>
    <x v="40"/>
    <x v="0"/>
    <x v="2165"/>
    <x v="673"/>
    <x v="1368"/>
    <x v="0"/>
    <x v="0"/>
    <x v="32"/>
    <x v="1"/>
    <x v="0"/>
    <x v="0"/>
  </r>
  <r>
    <x v="2242"/>
    <x v="51"/>
    <x v="1"/>
    <x v="2166"/>
    <x v="1455"/>
    <x v="518"/>
    <x v="0"/>
    <x v="0"/>
    <x v="10"/>
    <x v="1"/>
    <x v="4"/>
    <x v="2"/>
  </r>
  <r>
    <x v="2243"/>
    <x v="42"/>
    <x v="0"/>
    <x v="2167"/>
    <x v="1463"/>
    <x v="1369"/>
    <x v="0"/>
    <x v="0"/>
    <x v="1"/>
    <x v="1"/>
    <x v="4"/>
    <x v="2"/>
  </r>
  <r>
    <x v="2244"/>
    <x v="42"/>
    <x v="0"/>
    <x v="2168"/>
    <x v="751"/>
    <x v="1370"/>
    <x v="0"/>
    <x v="0"/>
    <x v="24"/>
    <x v="0"/>
    <x v="4"/>
    <x v="1"/>
  </r>
  <r>
    <x v="2245"/>
    <x v="15"/>
    <x v="1"/>
    <x v="2169"/>
    <x v="1464"/>
    <x v="1371"/>
    <x v="4"/>
    <x v="2"/>
    <x v="7"/>
    <x v="0"/>
    <x v="0"/>
    <x v="2"/>
  </r>
  <r>
    <x v="2246"/>
    <x v="39"/>
    <x v="1"/>
    <x v="2170"/>
    <x v="548"/>
    <x v="1154"/>
    <x v="3"/>
    <x v="0"/>
    <x v="10"/>
    <x v="0"/>
    <x v="2"/>
    <x v="1"/>
  </r>
  <r>
    <x v="2247"/>
    <x v="20"/>
    <x v="1"/>
    <x v="2171"/>
    <x v="1465"/>
    <x v="155"/>
    <x v="0"/>
    <x v="2"/>
    <x v="21"/>
    <x v="0"/>
    <x v="0"/>
    <x v="0"/>
  </r>
  <r>
    <x v="2248"/>
    <x v="13"/>
    <x v="0"/>
    <x v="2172"/>
    <x v="1466"/>
    <x v="63"/>
    <x v="2"/>
    <x v="0"/>
    <x v="36"/>
    <x v="0"/>
    <x v="2"/>
    <x v="1"/>
  </r>
  <r>
    <x v="2249"/>
    <x v="32"/>
    <x v="1"/>
    <x v="2173"/>
    <x v="1467"/>
    <x v="1372"/>
    <x v="2"/>
    <x v="2"/>
    <x v="10"/>
    <x v="1"/>
    <x v="5"/>
    <x v="1"/>
  </r>
  <r>
    <x v="2250"/>
    <x v="6"/>
    <x v="0"/>
    <x v="2174"/>
    <x v="528"/>
    <x v="1373"/>
    <x v="1"/>
    <x v="1"/>
    <x v="7"/>
    <x v="0"/>
    <x v="3"/>
    <x v="2"/>
  </r>
  <r>
    <x v="2251"/>
    <x v="6"/>
    <x v="0"/>
    <x v="2175"/>
    <x v="74"/>
    <x v="100"/>
    <x v="0"/>
    <x v="2"/>
    <x v="23"/>
    <x v="0"/>
    <x v="3"/>
    <x v="1"/>
  </r>
  <r>
    <x v="2252"/>
    <x v="7"/>
    <x v="1"/>
    <x v="2176"/>
    <x v="862"/>
    <x v="1374"/>
    <x v="4"/>
    <x v="1"/>
    <x v="35"/>
    <x v="0"/>
    <x v="2"/>
    <x v="1"/>
  </r>
  <r>
    <x v="2253"/>
    <x v="12"/>
    <x v="1"/>
    <x v="2177"/>
    <x v="345"/>
    <x v="395"/>
    <x v="0"/>
    <x v="0"/>
    <x v="5"/>
    <x v="0"/>
    <x v="0"/>
    <x v="1"/>
  </r>
  <r>
    <x v="2254"/>
    <x v="38"/>
    <x v="1"/>
    <x v="2178"/>
    <x v="1468"/>
    <x v="260"/>
    <x v="1"/>
    <x v="1"/>
    <x v="23"/>
    <x v="0"/>
    <x v="1"/>
    <x v="1"/>
  </r>
  <r>
    <x v="2255"/>
    <x v="32"/>
    <x v="1"/>
    <x v="2179"/>
    <x v="157"/>
    <x v="704"/>
    <x v="5"/>
    <x v="0"/>
    <x v="19"/>
    <x v="1"/>
    <x v="5"/>
    <x v="0"/>
  </r>
  <r>
    <x v="2256"/>
    <x v="26"/>
    <x v="0"/>
    <x v="2180"/>
    <x v="433"/>
    <x v="857"/>
    <x v="4"/>
    <x v="2"/>
    <x v="30"/>
    <x v="0"/>
    <x v="3"/>
    <x v="1"/>
  </r>
  <r>
    <x v="2257"/>
    <x v="1"/>
    <x v="1"/>
    <x v="2181"/>
    <x v="1469"/>
    <x v="250"/>
    <x v="4"/>
    <x v="2"/>
    <x v="23"/>
    <x v="0"/>
    <x v="1"/>
    <x v="1"/>
  </r>
  <r>
    <x v="2258"/>
    <x v="16"/>
    <x v="0"/>
    <x v="2182"/>
    <x v="802"/>
    <x v="1375"/>
    <x v="1"/>
    <x v="1"/>
    <x v="35"/>
    <x v="1"/>
    <x v="3"/>
    <x v="0"/>
  </r>
  <r>
    <x v="2259"/>
    <x v="11"/>
    <x v="1"/>
    <x v="2183"/>
    <x v="1470"/>
    <x v="107"/>
    <x v="0"/>
    <x v="0"/>
    <x v="9"/>
    <x v="1"/>
    <x v="4"/>
    <x v="1"/>
  </r>
  <r>
    <x v="2260"/>
    <x v="37"/>
    <x v="0"/>
    <x v="2184"/>
    <x v="73"/>
    <x v="1376"/>
    <x v="0"/>
    <x v="0"/>
    <x v="36"/>
    <x v="1"/>
    <x v="0"/>
    <x v="2"/>
  </r>
  <r>
    <x v="2261"/>
    <x v="10"/>
    <x v="1"/>
    <x v="2185"/>
    <x v="6"/>
    <x v="1377"/>
    <x v="5"/>
    <x v="2"/>
    <x v="36"/>
    <x v="1"/>
    <x v="1"/>
    <x v="1"/>
  </r>
  <r>
    <x v="2262"/>
    <x v="43"/>
    <x v="1"/>
    <x v="2186"/>
    <x v="1307"/>
    <x v="512"/>
    <x v="3"/>
    <x v="2"/>
    <x v="11"/>
    <x v="1"/>
    <x v="1"/>
    <x v="0"/>
  </r>
  <r>
    <x v="2263"/>
    <x v="40"/>
    <x v="1"/>
    <x v="1974"/>
    <x v="1006"/>
    <x v="1378"/>
    <x v="5"/>
    <x v="2"/>
    <x v="34"/>
    <x v="1"/>
    <x v="0"/>
    <x v="1"/>
  </r>
  <r>
    <x v="2264"/>
    <x v="37"/>
    <x v="0"/>
    <x v="2187"/>
    <x v="1471"/>
    <x v="385"/>
    <x v="0"/>
    <x v="0"/>
    <x v="8"/>
    <x v="0"/>
    <x v="0"/>
    <x v="1"/>
  </r>
  <r>
    <x v="2265"/>
    <x v="27"/>
    <x v="0"/>
    <x v="2188"/>
    <x v="1472"/>
    <x v="1379"/>
    <x v="3"/>
    <x v="1"/>
    <x v="13"/>
    <x v="1"/>
    <x v="2"/>
    <x v="0"/>
  </r>
  <r>
    <x v="2266"/>
    <x v="23"/>
    <x v="0"/>
    <x v="2189"/>
    <x v="689"/>
    <x v="426"/>
    <x v="0"/>
    <x v="1"/>
    <x v="8"/>
    <x v="1"/>
    <x v="4"/>
    <x v="1"/>
  </r>
  <r>
    <x v="2267"/>
    <x v="40"/>
    <x v="0"/>
    <x v="2190"/>
    <x v="1199"/>
    <x v="1074"/>
    <x v="1"/>
    <x v="1"/>
    <x v="3"/>
    <x v="2"/>
    <x v="0"/>
    <x v="1"/>
  </r>
  <r>
    <x v="2268"/>
    <x v="45"/>
    <x v="1"/>
    <x v="2191"/>
    <x v="1473"/>
    <x v="153"/>
    <x v="0"/>
    <x v="0"/>
    <x v="15"/>
    <x v="1"/>
    <x v="4"/>
    <x v="1"/>
  </r>
  <r>
    <x v="2269"/>
    <x v="35"/>
    <x v="1"/>
    <x v="2192"/>
    <x v="367"/>
    <x v="1380"/>
    <x v="3"/>
    <x v="2"/>
    <x v="20"/>
    <x v="1"/>
    <x v="3"/>
    <x v="1"/>
  </r>
  <r>
    <x v="2270"/>
    <x v="12"/>
    <x v="1"/>
    <x v="2193"/>
    <x v="1173"/>
    <x v="480"/>
    <x v="0"/>
    <x v="1"/>
    <x v="1"/>
    <x v="0"/>
    <x v="0"/>
    <x v="2"/>
  </r>
  <r>
    <x v="2271"/>
    <x v="45"/>
    <x v="0"/>
    <x v="2194"/>
    <x v="1474"/>
    <x v="387"/>
    <x v="0"/>
    <x v="0"/>
    <x v="10"/>
    <x v="2"/>
    <x v="4"/>
    <x v="1"/>
  </r>
  <r>
    <x v="2272"/>
    <x v="6"/>
    <x v="1"/>
    <x v="2195"/>
    <x v="1475"/>
    <x v="1381"/>
    <x v="0"/>
    <x v="1"/>
    <x v="5"/>
    <x v="1"/>
    <x v="3"/>
    <x v="1"/>
  </r>
  <r>
    <x v="2273"/>
    <x v="42"/>
    <x v="1"/>
    <x v="2196"/>
    <x v="487"/>
    <x v="1382"/>
    <x v="5"/>
    <x v="0"/>
    <x v="37"/>
    <x v="1"/>
    <x v="4"/>
    <x v="1"/>
  </r>
  <r>
    <x v="2274"/>
    <x v="29"/>
    <x v="1"/>
    <x v="2197"/>
    <x v="1151"/>
    <x v="1383"/>
    <x v="3"/>
    <x v="0"/>
    <x v="5"/>
    <x v="1"/>
    <x v="3"/>
    <x v="1"/>
  </r>
  <r>
    <x v="2275"/>
    <x v="41"/>
    <x v="1"/>
    <x v="2198"/>
    <x v="322"/>
    <x v="974"/>
    <x v="5"/>
    <x v="0"/>
    <x v="12"/>
    <x v="1"/>
    <x v="3"/>
    <x v="2"/>
  </r>
  <r>
    <x v="2276"/>
    <x v="7"/>
    <x v="0"/>
    <x v="40"/>
    <x v="1098"/>
    <x v="718"/>
    <x v="0"/>
    <x v="1"/>
    <x v="39"/>
    <x v="1"/>
    <x v="2"/>
    <x v="1"/>
  </r>
  <r>
    <x v="2277"/>
    <x v="40"/>
    <x v="0"/>
    <x v="2199"/>
    <x v="1313"/>
    <x v="625"/>
    <x v="4"/>
    <x v="2"/>
    <x v="32"/>
    <x v="0"/>
    <x v="0"/>
    <x v="0"/>
  </r>
  <r>
    <x v="2278"/>
    <x v="42"/>
    <x v="0"/>
    <x v="2200"/>
    <x v="1476"/>
    <x v="728"/>
    <x v="0"/>
    <x v="0"/>
    <x v="31"/>
    <x v="2"/>
    <x v="4"/>
    <x v="0"/>
  </r>
  <r>
    <x v="2279"/>
    <x v="51"/>
    <x v="0"/>
    <x v="2201"/>
    <x v="934"/>
    <x v="610"/>
    <x v="2"/>
    <x v="0"/>
    <x v="8"/>
    <x v="0"/>
    <x v="4"/>
    <x v="1"/>
  </r>
  <r>
    <x v="2280"/>
    <x v="4"/>
    <x v="1"/>
    <x v="2202"/>
    <x v="537"/>
    <x v="1076"/>
    <x v="5"/>
    <x v="2"/>
    <x v="37"/>
    <x v="0"/>
    <x v="0"/>
    <x v="1"/>
  </r>
  <r>
    <x v="2281"/>
    <x v="1"/>
    <x v="1"/>
    <x v="2203"/>
    <x v="511"/>
    <x v="116"/>
    <x v="4"/>
    <x v="0"/>
    <x v="23"/>
    <x v="1"/>
    <x v="1"/>
    <x v="1"/>
  </r>
  <r>
    <x v="2282"/>
    <x v="25"/>
    <x v="0"/>
    <x v="2204"/>
    <x v="1477"/>
    <x v="1384"/>
    <x v="3"/>
    <x v="2"/>
    <x v="39"/>
    <x v="0"/>
    <x v="1"/>
    <x v="1"/>
  </r>
  <r>
    <x v="2283"/>
    <x v="36"/>
    <x v="0"/>
    <x v="2205"/>
    <x v="328"/>
    <x v="1115"/>
    <x v="5"/>
    <x v="1"/>
    <x v="28"/>
    <x v="1"/>
    <x v="1"/>
    <x v="1"/>
  </r>
  <r>
    <x v="2284"/>
    <x v="5"/>
    <x v="1"/>
    <x v="2206"/>
    <x v="1478"/>
    <x v="1031"/>
    <x v="0"/>
    <x v="1"/>
    <x v="2"/>
    <x v="0"/>
    <x v="0"/>
    <x v="2"/>
  </r>
  <r>
    <x v="2285"/>
    <x v="8"/>
    <x v="1"/>
    <x v="2207"/>
    <x v="1273"/>
    <x v="1385"/>
    <x v="0"/>
    <x v="0"/>
    <x v="13"/>
    <x v="1"/>
    <x v="4"/>
    <x v="2"/>
  </r>
  <r>
    <x v="2286"/>
    <x v="42"/>
    <x v="0"/>
    <x v="2208"/>
    <x v="1479"/>
    <x v="1386"/>
    <x v="0"/>
    <x v="0"/>
    <x v="9"/>
    <x v="2"/>
    <x v="4"/>
    <x v="2"/>
  </r>
  <r>
    <x v="2287"/>
    <x v="1"/>
    <x v="0"/>
    <x v="2209"/>
    <x v="609"/>
    <x v="1387"/>
    <x v="5"/>
    <x v="1"/>
    <x v="27"/>
    <x v="0"/>
    <x v="1"/>
    <x v="1"/>
  </r>
  <r>
    <x v="2288"/>
    <x v="51"/>
    <x v="0"/>
    <x v="2210"/>
    <x v="1480"/>
    <x v="245"/>
    <x v="5"/>
    <x v="0"/>
    <x v="17"/>
    <x v="1"/>
    <x v="4"/>
    <x v="1"/>
  </r>
  <r>
    <x v="2289"/>
    <x v="1"/>
    <x v="0"/>
    <x v="2211"/>
    <x v="1404"/>
    <x v="1388"/>
    <x v="4"/>
    <x v="0"/>
    <x v="22"/>
    <x v="2"/>
    <x v="1"/>
    <x v="0"/>
  </r>
  <r>
    <x v="2290"/>
    <x v="30"/>
    <x v="1"/>
    <x v="2212"/>
    <x v="554"/>
    <x v="1389"/>
    <x v="4"/>
    <x v="0"/>
    <x v="36"/>
    <x v="1"/>
    <x v="5"/>
    <x v="0"/>
  </r>
  <r>
    <x v="2291"/>
    <x v="15"/>
    <x v="1"/>
    <x v="2213"/>
    <x v="1481"/>
    <x v="147"/>
    <x v="0"/>
    <x v="0"/>
    <x v="8"/>
    <x v="1"/>
    <x v="0"/>
    <x v="0"/>
  </r>
  <r>
    <x v="2292"/>
    <x v="39"/>
    <x v="1"/>
    <x v="2214"/>
    <x v="900"/>
    <x v="338"/>
    <x v="5"/>
    <x v="0"/>
    <x v="29"/>
    <x v="1"/>
    <x v="2"/>
    <x v="0"/>
  </r>
  <r>
    <x v="2293"/>
    <x v="39"/>
    <x v="1"/>
    <x v="2215"/>
    <x v="125"/>
    <x v="985"/>
    <x v="1"/>
    <x v="2"/>
    <x v="5"/>
    <x v="1"/>
    <x v="2"/>
    <x v="1"/>
  </r>
  <r>
    <x v="2294"/>
    <x v="13"/>
    <x v="0"/>
    <x v="2216"/>
    <x v="1482"/>
    <x v="705"/>
    <x v="1"/>
    <x v="1"/>
    <x v="0"/>
    <x v="0"/>
    <x v="2"/>
    <x v="2"/>
  </r>
  <r>
    <x v="2295"/>
    <x v="17"/>
    <x v="1"/>
    <x v="2217"/>
    <x v="1483"/>
    <x v="538"/>
    <x v="0"/>
    <x v="0"/>
    <x v="8"/>
    <x v="2"/>
    <x v="2"/>
    <x v="0"/>
  </r>
  <r>
    <x v="2296"/>
    <x v="30"/>
    <x v="0"/>
    <x v="2218"/>
    <x v="1484"/>
    <x v="1390"/>
    <x v="0"/>
    <x v="0"/>
    <x v="39"/>
    <x v="2"/>
    <x v="5"/>
    <x v="0"/>
  </r>
  <r>
    <x v="2297"/>
    <x v="36"/>
    <x v="0"/>
    <x v="2219"/>
    <x v="454"/>
    <x v="659"/>
    <x v="0"/>
    <x v="0"/>
    <x v="3"/>
    <x v="1"/>
    <x v="1"/>
    <x v="0"/>
  </r>
  <r>
    <x v="2298"/>
    <x v="47"/>
    <x v="0"/>
    <x v="2220"/>
    <x v="1485"/>
    <x v="291"/>
    <x v="2"/>
    <x v="2"/>
    <x v="7"/>
    <x v="0"/>
    <x v="4"/>
    <x v="2"/>
  </r>
  <r>
    <x v="2299"/>
    <x v="24"/>
    <x v="1"/>
    <x v="2221"/>
    <x v="501"/>
    <x v="1391"/>
    <x v="2"/>
    <x v="0"/>
    <x v="35"/>
    <x v="1"/>
    <x v="0"/>
    <x v="0"/>
  </r>
  <r>
    <x v="2300"/>
    <x v="11"/>
    <x v="0"/>
    <x v="2222"/>
    <x v="1486"/>
    <x v="1392"/>
    <x v="0"/>
    <x v="1"/>
    <x v="17"/>
    <x v="1"/>
    <x v="4"/>
    <x v="0"/>
  </r>
  <r>
    <x v="2301"/>
    <x v="21"/>
    <x v="1"/>
    <x v="2223"/>
    <x v="1487"/>
    <x v="434"/>
    <x v="1"/>
    <x v="1"/>
    <x v="36"/>
    <x v="1"/>
    <x v="4"/>
    <x v="0"/>
  </r>
  <r>
    <x v="2302"/>
    <x v="32"/>
    <x v="0"/>
    <x v="2224"/>
    <x v="1488"/>
    <x v="527"/>
    <x v="2"/>
    <x v="1"/>
    <x v="17"/>
    <x v="1"/>
    <x v="5"/>
    <x v="1"/>
  </r>
  <r>
    <x v="2303"/>
    <x v="23"/>
    <x v="0"/>
    <x v="2225"/>
    <x v="863"/>
    <x v="1062"/>
    <x v="5"/>
    <x v="1"/>
    <x v="35"/>
    <x v="0"/>
    <x v="4"/>
    <x v="1"/>
  </r>
  <r>
    <x v="2304"/>
    <x v="30"/>
    <x v="0"/>
    <x v="2226"/>
    <x v="1489"/>
    <x v="815"/>
    <x v="4"/>
    <x v="0"/>
    <x v="10"/>
    <x v="1"/>
    <x v="5"/>
    <x v="1"/>
  </r>
  <r>
    <x v="2305"/>
    <x v="1"/>
    <x v="1"/>
    <x v="2227"/>
    <x v="1422"/>
    <x v="490"/>
    <x v="5"/>
    <x v="0"/>
    <x v="40"/>
    <x v="0"/>
    <x v="1"/>
    <x v="2"/>
  </r>
  <r>
    <x v="2306"/>
    <x v="29"/>
    <x v="1"/>
    <x v="2228"/>
    <x v="48"/>
    <x v="37"/>
    <x v="0"/>
    <x v="0"/>
    <x v="15"/>
    <x v="1"/>
    <x v="3"/>
    <x v="2"/>
  </r>
  <r>
    <x v="2307"/>
    <x v="47"/>
    <x v="0"/>
    <x v="2229"/>
    <x v="1135"/>
    <x v="810"/>
    <x v="0"/>
    <x v="0"/>
    <x v="9"/>
    <x v="0"/>
    <x v="4"/>
    <x v="0"/>
  </r>
  <r>
    <x v="2308"/>
    <x v="14"/>
    <x v="0"/>
    <x v="2230"/>
    <x v="182"/>
    <x v="1393"/>
    <x v="1"/>
    <x v="0"/>
    <x v="38"/>
    <x v="1"/>
    <x v="3"/>
    <x v="2"/>
  </r>
  <r>
    <x v="2309"/>
    <x v="25"/>
    <x v="1"/>
    <x v="2231"/>
    <x v="953"/>
    <x v="305"/>
    <x v="4"/>
    <x v="2"/>
    <x v="5"/>
    <x v="0"/>
    <x v="1"/>
    <x v="1"/>
  </r>
  <r>
    <x v="2310"/>
    <x v="44"/>
    <x v="1"/>
    <x v="2232"/>
    <x v="400"/>
    <x v="1394"/>
    <x v="2"/>
    <x v="0"/>
    <x v="6"/>
    <x v="1"/>
    <x v="4"/>
    <x v="0"/>
  </r>
  <r>
    <x v="2311"/>
    <x v="33"/>
    <x v="0"/>
    <x v="2233"/>
    <x v="1490"/>
    <x v="1395"/>
    <x v="1"/>
    <x v="0"/>
    <x v="37"/>
    <x v="1"/>
    <x v="0"/>
    <x v="0"/>
  </r>
  <r>
    <x v="2312"/>
    <x v="37"/>
    <x v="1"/>
    <x v="2234"/>
    <x v="932"/>
    <x v="1396"/>
    <x v="0"/>
    <x v="0"/>
    <x v="21"/>
    <x v="2"/>
    <x v="0"/>
    <x v="1"/>
  </r>
  <r>
    <x v="2313"/>
    <x v="34"/>
    <x v="1"/>
    <x v="2235"/>
    <x v="1491"/>
    <x v="526"/>
    <x v="4"/>
    <x v="0"/>
    <x v="39"/>
    <x v="0"/>
    <x v="1"/>
    <x v="1"/>
  </r>
  <r>
    <x v="2314"/>
    <x v="9"/>
    <x v="0"/>
    <x v="2236"/>
    <x v="1445"/>
    <x v="134"/>
    <x v="0"/>
    <x v="1"/>
    <x v="5"/>
    <x v="2"/>
    <x v="5"/>
    <x v="1"/>
  </r>
  <r>
    <x v="2315"/>
    <x v="3"/>
    <x v="0"/>
    <x v="2237"/>
    <x v="134"/>
    <x v="1397"/>
    <x v="0"/>
    <x v="2"/>
    <x v="35"/>
    <x v="0"/>
    <x v="1"/>
    <x v="2"/>
  </r>
  <r>
    <x v="2316"/>
    <x v="39"/>
    <x v="1"/>
    <x v="2238"/>
    <x v="1492"/>
    <x v="446"/>
    <x v="3"/>
    <x v="2"/>
    <x v="27"/>
    <x v="0"/>
    <x v="2"/>
    <x v="1"/>
  </r>
  <r>
    <x v="2317"/>
    <x v="24"/>
    <x v="0"/>
    <x v="2239"/>
    <x v="1493"/>
    <x v="588"/>
    <x v="0"/>
    <x v="0"/>
    <x v="26"/>
    <x v="1"/>
    <x v="0"/>
    <x v="1"/>
  </r>
  <r>
    <x v="2318"/>
    <x v="44"/>
    <x v="1"/>
    <x v="2240"/>
    <x v="1494"/>
    <x v="1398"/>
    <x v="3"/>
    <x v="0"/>
    <x v="37"/>
    <x v="1"/>
    <x v="4"/>
    <x v="1"/>
  </r>
  <r>
    <x v="2319"/>
    <x v="24"/>
    <x v="1"/>
    <x v="2241"/>
    <x v="86"/>
    <x v="321"/>
    <x v="0"/>
    <x v="1"/>
    <x v="31"/>
    <x v="1"/>
    <x v="0"/>
    <x v="2"/>
  </r>
  <r>
    <x v="2320"/>
    <x v="1"/>
    <x v="1"/>
    <x v="2242"/>
    <x v="1182"/>
    <x v="39"/>
    <x v="2"/>
    <x v="1"/>
    <x v="6"/>
    <x v="0"/>
    <x v="1"/>
    <x v="0"/>
  </r>
  <r>
    <x v="2321"/>
    <x v="6"/>
    <x v="1"/>
    <x v="2243"/>
    <x v="1495"/>
    <x v="756"/>
    <x v="0"/>
    <x v="2"/>
    <x v="4"/>
    <x v="0"/>
    <x v="3"/>
    <x v="1"/>
  </r>
  <r>
    <x v="2322"/>
    <x v="3"/>
    <x v="0"/>
    <x v="2244"/>
    <x v="1496"/>
    <x v="1067"/>
    <x v="1"/>
    <x v="1"/>
    <x v="3"/>
    <x v="1"/>
    <x v="1"/>
    <x v="1"/>
  </r>
  <r>
    <x v="2323"/>
    <x v="48"/>
    <x v="1"/>
    <x v="2245"/>
    <x v="1434"/>
    <x v="515"/>
    <x v="0"/>
    <x v="2"/>
    <x v="10"/>
    <x v="2"/>
    <x v="3"/>
    <x v="0"/>
  </r>
  <r>
    <x v="2324"/>
    <x v="0"/>
    <x v="1"/>
    <x v="2246"/>
    <x v="990"/>
    <x v="1162"/>
    <x v="0"/>
    <x v="1"/>
    <x v="12"/>
    <x v="0"/>
    <x v="0"/>
    <x v="0"/>
  </r>
  <r>
    <x v="2325"/>
    <x v="14"/>
    <x v="0"/>
    <x v="2247"/>
    <x v="1497"/>
    <x v="1399"/>
    <x v="0"/>
    <x v="1"/>
    <x v="36"/>
    <x v="2"/>
    <x v="3"/>
    <x v="2"/>
  </r>
  <r>
    <x v="2326"/>
    <x v="28"/>
    <x v="0"/>
    <x v="2248"/>
    <x v="1498"/>
    <x v="1395"/>
    <x v="2"/>
    <x v="1"/>
    <x v="31"/>
    <x v="0"/>
    <x v="4"/>
    <x v="1"/>
  </r>
  <r>
    <x v="2327"/>
    <x v="22"/>
    <x v="0"/>
    <x v="2249"/>
    <x v="395"/>
    <x v="1400"/>
    <x v="2"/>
    <x v="2"/>
    <x v="5"/>
    <x v="2"/>
    <x v="1"/>
    <x v="1"/>
  </r>
  <r>
    <x v="2328"/>
    <x v="44"/>
    <x v="0"/>
    <x v="2250"/>
    <x v="532"/>
    <x v="635"/>
    <x v="0"/>
    <x v="1"/>
    <x v="27"/>
    <x v="0"/>
    <x v="4"/>
    <x v="1"/>
  </r>
  <r>
    <x v="2329"/>
    <x v="40"/>
    <x v="1"/>
    <x v="2251"/>
    <x v="1351"/>
    <x v="128"/>
    <x v="5"/>
    <x v="1"/>
    <x v="25"/>
    <x v="1"/>
    <x v="0"/>
    <x v="0"/>
  </r>
  <r>
    <x v="2330"/>
    <x v="26"/>
    <x v="0"/>
    <x v="2252"/>
    <x v="1499"/>
    <x v="1401"/>
    <x v="0"/>
    <x v="0"/>
    <x v="17"/>
    <x v="1"/>
    <x v="3"/>
    <x v="1"/>
  </r>
  <r>
    <x v="2331"/>
    <x v="4"/>
    <x v="1"/>
    <x v="2253"/>
    <x v="69"/>
    <x v="896"/>
    <x v="0"/>
    <x v="1"/>
    <x v="33"/>
    <x v="0"/>
    <x v="0"/>
    <x v="1"/>
  </r>
  <r>
    <x v="2332"/>
    <x v="1"/>
    <x v="0"/>
    <x v="2254"/>
    <x v="1500"/>
    <x v="1026"/>
    <x v="4"/>
    <x v="0"/>
    <x v="4"/>
    <x v="0"/>
    <x v="1"/>
    <x v="0"/>
  </r>
  <r>
    <x v="2333"/>
    <x v="14"/>
    <x v="1"/>
    <x v="2255"/>
    <x v="109"/>
    <x v="833"/>
    <x v="0"/>
    <x v="0"/>
    <x v="34"/>
    <x v="0"/>
    <x v="3"/>
    <x v="0"/>
  </r>
  <r>
    <x v="2334"/>
    <x v="51"/>
    <x v="1"/>
    <x v="2256"/>
    <x v="1015"/>
    <x v="1402"/>
    <x v="2"/>
    <x v="1"/>
    <x v="16"/>
    <x v="0"/>
    <x v="4"/>
    <x v="1"/>
  </r>
  <r>
    <x v="2335"/>
    <x v="7"/>
    <x v="0"/>
    <x v="2257"/>
    <x v="74"/>
    <x v="336"/>
    <x v="5"/>
    <x v="1"/>
    <x v="3"/>
    <x v="0"/>
    <x v="2"/>
    <x v="0"/>
  </r>
  <r>
    <x v="2336"/>
    <x v="26"/>
    <x v="0"/>
    <x v="2258"/>
    <x v="1501"/>
    <x v="128"/>
    <x v="1"/>
    <x v="1"/>
    <x v="4"/>
    <x v="0"/>
    <x v="3"/>
    <x v="1"/>
  </r>
  <r>
    <x v="2337"/>
    <x v="15"/>
    <x v="0"/>
    <x v="2259"/>
    <x v="635"/>
    <x v="1403"/>
    <x v="2"/>
    <x v="1"/>
    <x v="0"/>
    <x v="2"/>
    <x v="0"/>
    <x v="1"/>
  </r>
  <r>
    <x v="2338"/>
    <x v="1"/>
    <x v="1"/>
    <x v="2260"/>
    <x v="1502"/>
    <x v="1404"/>
    <x v="0"/>
    <x v="1"/>
    <x v="37"/>
    <x v="2"/>
    <x v="1"/>
    <x v="1"/>
  </r>
  <r>
    <x v="2339"/>
    <x v="30"/>
    <x v="0"/>
    <x v="2261"/>
    <x v="1060"/>
    <x v="278"/>
    <x v="3"/>
    <x v="0"/>
    <x v="1"/>
    <x v="0"/>
    <x v="5"/>
    <x v="1"/>
  </r>
  <r>
    <x v="2340"/>
    <x v="35"/>
    <x v="0"/>
    <x v="2262"/>
    <x v="1503"/>
    <x v="616"/>
    <x v="1"/>
    <x v="1"/>
    <x v="38"/>
    <x v="1"/>
    <x v="3"/>
    <x v="1"/>
  </r>
  <r>
    <x v="2341"/>
    <x v="3"/>
    <x v="0"/>
    <x v="2263"/>
    <x v="1349"/>
    <x v="1219"/>
    <x v="2"/>
    <x v="1"/>
    <x v="1"/>
    <x v="2"/>
    <x v="1"/>
    <x v="1"/>
  </r>
  <r>
    <x v="2342"/>
    <x v="33"/>
    <x v="0"/>
    <x v="2264"/>
    <x v="673"/>
    <x v="417"/>
    <x v="5"/>
    <x v="0"/>
    <x v="31"/>
    <x v="2"/>
    <x v="0"/>
    <x v="1"/>
  </r>
  <r>
    <x v="2343"/>
    <x v="30"/>
    <x v="0"/>
    <x v="2265"/>
    <x v="410"/>
    <x v="577"/>
    <x v="0"/>
    <x v="1"/>
    <x v="33"/>
    <x v="2"/>
    <x v="5"/>
    <x v="0"/>
  </r>
  <r>
    <x v="2344"/>
    <x v="50"/>
    <x v="0"/>
    <x v="2266"/>
    <x v="550"/>
    <x v="439"/>
    <x v="0"/>
    <x v="1"/>
    <x v="40"/>
    <x v="0"/>
    <x v="3"/>
    <x v="1"/>
  </r>
  <r>
    <x v="2345"/>
    <x v="48"/>
    <x v="0"/>
    <x v="2267"/>
    <x v="992"/>
    <x v="131"/>
    <x v="0"/>
    <x v="1"/>
    <x v="23"/>
    <x v="1"/>
    <x v="3"/>
    <x v="1"/>
  </r>
  <r>
    <x v="2346"/>
    <x v="7"/>
    <x v="0"/>
    <x v="2268"/>
    <x v="298"/>
    <x v="1405"/>
    <x v="0"/>
    <x v="0"/>
    <x v="13"/>
    <x v="1"/>
    <x v="2"/>
    <x v="1"/>
  </r>
  <r>
    <x v="2347"/>
    <x v="31"/>
    <x v="1"/>
    <x v="2269"/>
    <x v="457"/>
    <x v="827"/>
    <x v="0"/>
    <x v="0"/>
    <x v="38"/>
    <x v="1"/>
    <x v="5"/>
    <x v="0"/>
  </r>
  <r>
    <x v="2348"/>
    <x v="15"/>
    <x v="0"/>
    <x v="2270"/>
    <x v="1504"/>
    <x v="1387"/>
    <x v="0"/>
    <x v="1"/>
    <x v="29"/>
    <x v="1"/>
    <x v="0"/>
    <x v="1"/>
  </r>
  <r>
    <x v="2349"/>
    <x v="37"/>
    <x v="1"/>
    <x v="2271"/>
    <x v="1505"/>
    <x v="514"/>
    <x v="0"/>
    <x v="0"/>
    <x v="10"/>
    <x v="2"/>
    <x v="0"/>
    <x v="2"/>
  </r>
  <r>
    <x v="2350"/>
    <x v="9"/>
    <x v="1"/>
    <x v="2272"/>
    <x v="1506"/>
    <x v="810"/>
    <x v="5"/>
    <x v="2"/>
    <x v="21"/>
    <x v="2"/>
    <x v="5"/>
    <x v="0"/>
  </r>
  <r>
    <x v="2351"/>
    <x v="14"/>
    <x v="0"/>
    <x v="2273"/>
    <x v="840"/>
    <x v="1091"/>
    <x v="1"/>
    <x v="1"/>
    <x v="21"/>
    <x v="1"/>
    <x v="3"/>
    <x v="0"/>
  </r>
  <r>
    <x v="2352"/>
    <x v="35"/>
    <x v="0"/>
    <x v="1757"/>
    <x v="1174"/>
    <x v="51"/>
    <x v="3"/>
    <x v="0"/>
    <x v="2"/>
    <x v="1"/>
    <x v="3"/>
    <x v="2"/>
  </r>
  <r>
    <x v="2353"/>
    <x v="20"/>
    <x v="1"/>
    <x v="2274"/>
    <x v="1507"/>
    <x v="1071"/>
    <x v="4"/>
    <x v="1"/>
    <x v="12"/>
    <x v="1"/>
    <x v="0"/>
    <x v="1"/>
  </r>
  <r>
    <x v="2354"/>
    <x v="12"/>
    <x v="0"/>
    <x v="2275"/>
    <x v="1476"/>
    <x v="820"/>
    <x v="0"/>
    <x v="1"/>
    <x v="10"/>
    <x v="0"/>
    <x v="0"/>
    <x v="1"/>
  </r>
  <r>
    <x v="2355"/>
    <x v="46"/>
    <x v="0"/>
    <x v="2276"/>
    <x v="1508"/>
    <x v="481"/>
    <x v="0"/>
    <x v="0"/>
    <x v="17"/>
    <x v="0"/>
    <x v="6"/>
    <x v="2"/>
  </r>
  <r>
    <x v="2356"/>
    <x v="13"/>
    <x v="0"/>
    <x v="2277"/>
    <x v="891"/>
    <x v="1406"/>
    <x v="0"/>
    <x v="0"/>
    <x v="10"/>
    <x v="0"/>
    <x v="2"/>
    <x v="0"/>
  </r>
  <r>
    <x v="2357"/>
    <x v="25"/>
    <x v="0"/>
    <x v="2278"/>
    <x v="1509"/>
    <x v="969"/>
    <x v="4"/>
    <x v="1"/>
    <x v="17"/>
    <x v="0"/>
    <x v="1"/>
    <x v="1"/>
  </r>
  <r>
    <x v="2358"/>
    <x v="49"/>
    <x v="0"/>
    <x v="2279"/>
    <x v="723"/>
    <x v="691"/>
    <x v="1"/>
    <x v="1"/>
    <x v="8"/>
    <x v="0"/>
    <x v="1"/>
    <x v="1"/>
  </r>
  <r>
    <x v="2359"/>
    <x v="29"/>
    <x v="1"/>
    <x v="2280"/>
    <x v="707"/>
    <x v="1129"/>
    <x v="5"/>
    <x v="0"/>
    <x v="27"/>
    <x v="0"/>
    <x v="3"/>
    <x v="1"/>
  </r>
  <r>
    <x v="2360"/>
    <x v="31"/>
    <x v="1"/>
    <x v="2281"/>
    <x v="530"/>
    <x v="1407"/>
    <x v="0"/>
    <x v="2"/>
    <x v="6"/>
    <x v="1"/>
    <x v="5"/>
    <x v="1"/>
  </r>
  <r>
    <x v="2361"/>
    <x v="15"/>
    <x v="0"/>
    <x v="2282"/>
    <x v="1510"/>
    <x v="505"/>
    <x v="0"/>
    <x v="0"/>
    <x v="34"/>
    <x v="0"/>
    <x v="0"/>
    <x v="2"/>
  </r>
  <r>
    <x v="2362"/>
    <x v="1"/>
    <x v="0"/>
    <x v="2283"/>
    <x v="1411"/>
    <x v="1408"/>
    <x v="5"/>
    <x v="0"/>
    <x v="34"/>
    <x v="1"/>
    <x v="1"/>
    <x v="2"/>
  </r>
  <r>
    <x v="2363"/>
    <x v="3"/>
    <x v="1"/>
    <x v="2284"/>
    <x v="6"/>
    <x v="1249"/>
    <x v="2"/>
    <x v="1"/>
    <x v="14"/>
    <x v="0"/>
    <x v="1"/>
    <x v="1"/>
  </r>
  <r>
    <x v="2364"/>
    <x v="38"/>
    <x v="0"/>
    <x v="2285"/>
    <x v="34"/>
    <x v="750"/>
    <x v="0"/>
    <x v="2"/>
    <x v="16"/>
    <x v="1"/>
    <x v="1"/>
    <x v="1"/>
  </r>
  <r>
    <x v="2365"/>
    <x v="20"/>
    <x v="1"/>
    <x v="2286"/>
    <x v="1511"/>
    <x v="107"/>
    <x v="4"/>
    <x v="0"/>
    <x v="23"/>
    <x v="2"/>
    <x v="0"/>
    <x v="2"/>
  </r>
  <r>
    <x v="2366"/>
    <x v="46"/>
    <x v="1"/>
    <x v="2287"/>
    <x v="74"/>
    <x v="561"/>
    <x v="4"/>
    <x v="0"/>
    <x v="29"/>
    <x v="1"/>
    <x v="6"/>
    <x v="0"/>
  </r>
  <r>
    <x v="2367"/>
    <x v="28"/>
    <x v="1"/>
    <x v="2288"/>
    <x v="1512"/>
    <x v="784"/>
    <x v="3"/>
    <x v="0"/>
    <x v="30"/>
    <x v="1"/>
    <x v="4"/>
    <x v="1"/>
  </r>
  <r>
    <x v="2368"/>
    <x v="27"/>
    <x v="0"/>
    <x v="2289"/>
    <x v="1513"/>
    <x v="1409"/>
    <x v="0"/>
    <x v="1"/>
    <x v="20"/>
    <x v="0"/>
    <x v="2"/>
    <x v="0"/>
  </r>
  <r>
    <x v="2369"/>
    <x v="3"/>
    <x v="0"/>
    <x v="2290"/>
    <x v="1003"/>
    <x v="1410"/>
    <x v="3"/>
    <x v="0"/>
    <x v="39"/>
    <x v="0"/>
    <x v="1"/>
    <x v="1"/>
  </r>
  <r>
    <x v="2370"/>
    <x v="5"/>
    <x v="0"/>
    <x v="2291"/>
    <x v="818"/>
    <x v="1268"/>
    <x v="0"/>
    <x v="2"/>
    <x v="8"/>
    <x v="2"/>
    <x v="0"/>
    <x v="1"/>
  </r>
  <r>
    <x v="2371"/>
    <x v="45"/>
    <x v="1"/>
    <x v="2292"/>
    <x v="1514"/>
    <x v="336"/>
    <x v="0"/>
    <x v="1"/>
    <x v="38"/>
    <x v="1"/>
    <x v="4"/>
    <x v="1"/>
  </r>
  <r>
    <x v="2372"/>
    <x v="15"/>
    <x v="0"/>
    <x v="2293"/>
    <x v="226"/>
    <x v="1311"/>
    <x v="2"/>
    <x v="1"/>
    <x v="10"/>
    <x v="0"/>
    <x v="0"/>
    <x v="1"/>
  </r>
  <r>
    <x v="2373"/>
    <x v="31"/>
    <x v="1"/>
    <x v="2294"/>
    <x v="1515"/>
    <x v="1185"/>
    <x v="1"/>
    <x v="2"/>
    <x v="3"/>
    <x v="1"/>
    <x v="5"/>
    <x v="0"/>
  </r>
  <r>
    <x v="2374"/>
    <x v="44"/>
    <x v="1"/>
    <x v="2295"/>
    <x v="1516"/>
    <x v="809"/>
    <x v="3"/>
    <x v="1"/>
    <x v="21"/>
    <x v="1"/>
    <x v="4"/>
    <x v="0"/>
  </r>
  <r>
    <x v="2375"/>
    <x v="28"/>
    <x v="1"/>
    <x v="2296"/>
    <x v="676"/>
    <x v="120"/>
    <x v="3"/>
    <x v="1"/>
    <x v="28"/>
    <x v="1"/>
    <x v="4"/>
    <x v="1"/>
  </r>
  <r>
    <x v="2376"/>
    <x v="21"/>
    <x v="0"/>
    <x v="2297"/>
    <x v="1517"/>
    <x v="1211"/>
    <x v="1"/>
    <x v="1"/>
    <x v="30"/>
    <x v="1"/>
    <x v="4"/>
    <x v="1"/>
  </r>
  <r>
    <x v="2377"/>
    <x v="1"/>
    <x v="0"/>
    <x v="2298"/>
    <x v="423"/>
    <x v="980"/>
    <x v="3"/>
    <x v="2"/>
    <x v="8"/>
    <x v="1"/>
    <x v="1"/>
    <x v="2"/>
  </r>
  <r>
    <x v="2378"/>
    <x v="32"/>
    <x v="0"/>
    <x v="2299"/>
    <x v="1518"/>
    <x v="844"/>
    <x v="3"/>
    <x v="0"/>
    <x v="35"/>
    <x v="0"/>
    <x v="5"/>
    <x v="0"/>
  </r>
  <r>
    <x v="2379"/>
    <x v="50"/>
    <x v="1"/>
    <x v="2300"/>
    <x v="1041"/>
    <x v="1411"/>
    <x v="1"/>
    <x v="2"/>
    <x v="2"/>
    <x v="2"/>
    <x v="3"/>
    <x v="1"/>
  </r>
  <r>
    <x v="2380"/>
    <x v="38"/>
    <x v="1"/>
    <x v="2286"/>
    <x v="1203"/>
    <x v="1412"/>
    <x v="0"/>
    <x v="0"/>
    <x v="33"/>
    <x v="0"/>
    <x v="1"/>
    <x v="2"/>
  </r>
  <r>
    <x v="2381"/>
    <x v="1"/>
    <x v="0"/>
    <x v="2301"/>
    <x v="1059"/>
    <x v="426"/>
    <x v="0"/>
    <x v="0"/>
    <x v="14"/>
    <x v="0"/>
    <x v="1"/>
    <x v="0"/>
  </r>
  <r>
    <x v="2382"/>
    <x v="42"/>
    <x v="1"/>
    <x v="2302"/>
    <x v="1519"/>
    <x v="188"/>
    <x v="0"/>
    <x v="1"/>
    <x v="0"/>
    <x v="1"/>
    <x v="4"/>
    <x v="0"/>
  </r>
  <r>
    <x v="2383"/>
    <x v="22"/>
    <x v="0"/>
    <x v="2303"/>
    <x v="438"/>
    <x v="1413"/>
    <x v="1"/>
    <x v="0"/>
    <x v="34"/>
    <x v="1"/>
    <x v="1"/>
    <x v="0"/>
  </r>
  <r>
    <x v="2384"/>
    <x v="50"/>
    <x v="1"/>
    <x v="2304"/>
    <x v="666"/>
    <x v="608"/>
    <x v="3"/>
    <x v="2"/>
    <x v="8"/>
    <x v="0"/>
    <x v="3"/>
    <x v="1"/>
  </r>
  <r>
    <x v="2385"/>
    <x v="47"/>
    <x v="1"/>
    <x v="2305"/>
    <x v="1520"/>
    <x v="527"/>
    <x v="2"/>
    <x v="0"/>
    <x v="33"/>
    <x v="1"/>
    <x v="4"/>
    <x v="0"/>
  </r>
  <r>
    <x v="2386"/>
    <x v="1"/>
    <x v="1"/>
    <x v="2306"/>
    <x v="914"/>
    <x v="339"/>
    <x v="0"/>
    <x v="0"/>
    <x v="23"/>
    <x v="1"/>
    <x v="1"/>
    <x v="1"/>
  </r>
  <r>
    <x v="2387"/>
    <x v="48"/>
    <x v="1"/>
    <x v="2307"/>
    <x v="1521"/>
    <x v="20"/>
    <x v="5"/>
    <x v="0"/>
    <x v="19"/>
    <x v="0"/>
    <x v="3"/>
    <x v="1"/>
  </r>
  <r>
    <x v="2388"/>
    <x v="13"/>
    <x v="0"/>
    <x v="2308"/>
    <x v="1522"/>
    <x v="36"/>
    <x v="5"/>
    <x v="0"/>
    <x v="10"/>
    <x v="1"/>
    <x v="2"/>
    <x v="0"/>
  </r>
  <r>
    <x v="2389"/>
    <x v="51"/>
    <x v="1"/>
    <x v="2309"/>
    <x v="1523"/>
    <x v="1077"/>
    <x v="0"/>
    <x v="2"/>
    <x v="0"/>
    <x v="0"/>
    <x v="4"/>
    <x v="1"/>
  </r>
  <r>
    <x v="2390"/>
    <x v="37"/>
    <x v="0"/>
    <x v="2310"/>
    <x v="1524"/>
    <x v="1414"/>
    <x v="0"/>
    <x v="0"/>
    <x v="6"/>
    <x v="1"/>
    <x v="0"/>
    <x v="1"/>
  </r>
  <r>
    <x v="2391"/>
    <x v="11"/>
    <x v="0"/>
    <x v="2311"/>
    <x v="563"/>
    <x v="1123"/>
    <x v="1"/>
    <x v="1"/>
    <x v="21"/>
    <x v="1"/>
    <x v="4"/>
    <x v="1"/>
  </r>
  <r>
    <x v="2392"/>
    <x v="15"/>
    <x v="0"/>
    <x v="2312"/>
    <x v="846"/>
    <x v="1415"/>
    <x v="2"/>
    <x v="2"/>
    <x v="18"/>
    <x v="0"/>
    <x v="0"/>
    <x v="0"/>
  </r>
  <r>
    <x v="2393"/>
    <x v="33"/>
    <x v="0"/>
    <x v="2313"/>
    <x v="900"/>
    <x v="1416"/>
    <x v="0"/>
    <x v="1"/>
    <x v="10"/>
    <x v="0"/>
    <x v="0"/>
    <x v="2"/>
  </r>
  <r>
    <x v="2394"/>
    <x v="41"/>
    <x v="0"/>
    <x v="2314"/>
    <x v="1253"/>
    <x v="333"/>
    <x v="2"/>
    <x v="2"/>
    <x v="18"/>
    <x v="0"/>
    <x v="3"/>
    <x v="1"/>
  </r>
  <r>
    <x v="2395"/>
    <x v="39"/>
    <x v="1"/>
    <x v="2315"/>
    <x v="1525"/>
    <x v="1417"/>
    <x v="2"/>
    <x v="0"/>
    <x v="2"/>
    <x v="1"/>
    <x v="2"/>
    <x v="0"/>
  </r>
  <r>
    <x v="2396"/>
    <x v="36"/>
    <x v="0"/>
    <x v="2316"/>
    <x v="1526"/>
    <x v="683"/>
    <x v="2"/>
    <x v="1"/>
    <x v="35"/>
    <x v="1"/>
    <x v="1"/>
    <x v="2"/>
  </r>
  <r>
    <x v="2397"/>
    <x v="39"/>
    <x v="0"/>
    <x v="715"/>
    <x v="51"/>
    <x v="1176"/>
    <x v="5"/>
    <x v="0"/>
    <x v="30"/>
    <x v="1"/>
    <x v="2"/>
    <x v="1"/>
  </r>
  <r>
    <x v="2398"/>
    <x v="32"/>
    <x v="1"/>
    <x v="2317"/>
    <x v="1078"/>
    <x v="1418"/>
    <x v="0"/>
    <x v="1"/>
    <x v="6"/>
    <x v="1"/>
    <x v="5"/>
    <x v="1"/>
  </r>
  <r>
    <x v="2399"/>
    <x v="36"/>
    <x v="1"/>
    <x v="1828"/>
    <x v="757"/>
    <x v="8"/>
    <x v="0"/>
    <x v="2"/>
    <x v="12"/>
    <x v="0"/>
    <x v="1"/>
    <x v="0"/>
  </r>
  <r>
    <x v="2400"/>
    <x v="35"/>
    <x v="0"/>
    <x v="2318"/>
    <x v="383"/>
    <x v="1304"/>
    <x v="5"/>
    <x v="0"/>
    <x v="28"/>
    <x v="1"/>
    <x v="3"/>
    <x v="2"/>
  </r>
  <r>
    <x v="2401"/>
    <x v="16"/>
    <x v="0"/>
    <x v="2319"/>
    <x v="295"/>
    <x v="867"/>
    <x v="0"/>
    <x v="2"/>
    <x v="28"/>
    <x v="1"/>
    <x v="3"/>
    <x v="0"/>
  </r>
  <r>
    <x v="2402"/>
    <x v="38"/>
    <x v="1"/>
    <x v="2320"/>
    <x v="1527"/>
    <x v="1419"/>
    <x v="2"/>
    <x v="1"/>
    <x v="14"/>
    <x v="1"/>
    <x v="1"/>
    <x v="2"/>
  </r>
  <r>
    <x v="2403"/>
    <x v="5"/>
    <x v="1"/>
    <x v="2321"/>
    <x v="197"/>
    <x v="1420"/>
    <x v="2"/>
    <x v="1"/>
    <x v="25"/>
    <x v="2"/>
    <x v="0"/>
    <x v="0"/>
  </r>
  <r>
    <x v="2404"/>
    <x v="48"/>
    <x v="1"/>
    <x v="2322"/>
    <x v="1528"/>
    <x v="402"/>
    <x v="0"/>
    <x v="0"/>
    <x v="17"/>
    <x v="1"/>
    <x v="3"/>
    <x v="0"/>
  </r>
  <r>
    <x v="2405"/>
    <x v="6"/>
    <x v="0"/>
    <x v="2323"/>
    <x v="799"/>
    <x v="1407"/>
    <x v="4"/>
    <x v="0"/>
    <x v="31"/>
    <x v="1"/>
    <x v="3"/>
    <x v="2"/>
  </r>
  <r>
    <x v="2406"/>
    <x v="1"/>
    <x v="0"/>
    <x v="2324"/>
    <x v="1375"/>
    <x v="1268"/>
    <x v="0"/>
    <x v="0"/>
    <x v="16"/>
    <x v="1"/>
    <x v="1"/>
    <x v="1"/>
  </r>
  <r>
    <x v="2407"/>
    <x v="50"/>
    <x v="0"/>
    <x v="2325"/>
    <x v="396"/>
    <x v="1268"/>
    <x v="0"/>
    <x v="0"/>
    <x v="34"/>
    <x v="1"/>
    <x v="3"/>
    <x v="1"/>
  </r>
  <r>
    <x v="2408"/>
    <x v="6"/>
    <x v="1"/>
    <x v="2326"/>
    <x v="1529"/>
    <x v="466"/>
    <x v="0"/>
    <x v="1"/>
    <x v="11"/>
    <x v="2"/>
    <x v="3"/>
    <x v="2"/>
  </r>
  <r>
    <x v="2409"/>
    <x v="5"/>
    <x v="1"/>
    <x v="2327"/>
    <x v="1530"/>
    <x v="500"/>
    <x v="3"/>
    <x v="0"/>
    <x v="9"/>
    <x v="2"/>
    <x v="0"/>
    <x v="0"/>
  </r>
  <r>
    <x v="2410"/>
    <x v="34"/>
    <x v="1"/>
    <x v="2328"/>
    <x v="320"/>
    <x v="1421"/>
    <x v="0"/>
    <x v="0"/>
    <x v="13"/>
    <x v="1"/>
    <x v="1"/>
    <x v="1"/>
  </r>
  <r>
    <x v="2411"/>
    <x v="25"/>
    <x v="0"/>
    <x v="1117"/>
    <x v="977"/>
    <x v="1422"/>
    <x v="0"/>
    <x v="0"/>
    <x v="5"/>
    <x v="2"/>
    <x v="1"/>
    <x v="0"/>
  </r>
  <r>
    <x v="2412"/>
    <x v="28"/>
    <x v="0"/>
    <x v="2329"/>
    <x v="1062"/>
    <x v="1423"/>
    <x v="1"/>
    <x v="0"/>
    <x v="10"/>
    <x v="0"/>
    <x v="4"/>
    <x v="2"/>
  </r>
  <r>
    <x v="2413"/>
    <x v="41"/>
    <x v="1"/>
    <x v="2330"/>
    <x v="320"/>
    <x v="319"/>
    <x v="0"/>
    <x v="1"/>
    <x v="3"/>
    <x v="0"/>
    <x v="3"/>
    <x v="1"/>
  </r>
  <r>
    <x v="2414"/>
    <x v="46"/>
    <x v="1"/>
    <x v="40"/>
    <x v="1531"/>
    <x v="975"/>
    <x v="5"/>
    <x v="0"/>
    <x v="16"/>
    <x v="0"/>
    <x v="6"/>
    <x v="1"/>
  </r>
  <r>
    <x v="2415"/>
    <x v="26"/>
    <x v="1"/>
    <x v="2331"/>
    <x v="1360"/>
    <x v="1424"/>
    <x v="2"/>
    <x v="1"/>
    <x v="39"/>
    <x v="1"/>
    <x v="3"/>
    <x v="2"/>
  </r>
  <r>
    <x v="2416"/>
    <x v="4"/>
    <x v="0"/>
    <x v="2332"/>
    <x v="105"/>
    <x v="1377"/>
    <x v="3"/>
    <x v="2"/>
    <x v="32"/>
    <x v="0"/>
    <x v="0"/>
    <x v="1"/>
  </r>
  <r>
    <x v="2417"/>
    <x v="51"/>
    <x v="0"/>
    <x v="40"/>
    <x v="93"/>
    <x v="1425"/>
    <x v="5"/>
    <x v="0"/>
    <x v="10"/>
    <x v="1"/>
    <x v="4"/>
    <x v="1"/>
  </r>
  <r>
    <x v="2418"/>
    <x v="34"/>
    <x v="1"/>
    <x v="2333"/>
    <x v="952"/>
    <x v="1426"/>
    <x v="2"/>
    <x v="1"/>
    <x v="30"/>
    <x v="1"/>
    <x v="1"/>
    <x v="0"/>
  </r>
  <r>
    <x v="2419"/>
    <x v="16"/>
    <x v="0"/>
    <x v="2334"/>
    <x v="1115"/>
    <x v="1225"/>
    <x v="2"/>
    <x v="1"/>
    <x v="28"/>
    <x v="1"/>
    <x v="3"/>
    <x v="0"/>
  </r>
  <r>
    <x v="2420"/>
    <x v="8"/>
    <x v="0"/>
    <x v="2335"/>
    <x v="74"/>
    <x v="1427"/>
    <x v="0"/>
    <x v="1"/>
    <x v="11"/>
    <x v="1"/>
    <x v="4"/>
    <x v="1"/>
  </r>
  <r>
    <x v="2421"/>
    <x v="4"/>
    <x v="1"/>
    <x v="2336"/>
    <x v="1236"/>
    <x v="1428"/>
    <x v="1"/>
    <x v="1"/>
    <x v="33"/>
    <x v="2"/>
    <x v="0"/>
    <x v="1"/>
  </r>
  <r>
    <x v="2422"/>
    <x v="25"/>
    <x v="0"/>
    <x v="2337"/>
    <x v="460"/>
    <x v="554"/>
    <x v="0"/>
    <x v="2"/>
    <x v="21"/>
    <x v="0"/>
    <x v="1"/>
    <x v="1"/>
  </r>
  <r>
    <x v="2423"/>
    <x v="51"/>
    <x v="1"/>
    <x v="2338"/>
    <x v="269"/>
    <x v="976"/>
    <x v="0"/>
    <x v="0"/>
    <x v="9"/>
    <x v="0"/>
    <x v="4"/>
    <x v="0"/>
  </r>
  <r>
    <x v="2424"/>
    <x v="16"/>
    <x v="1"/>
    <x v="2339"/>
    <x v="956"/>
    <x v="1429"/>
    <x v="3"/>
    <x v="0"/>
    <x v="7"/>
    <x v="1"/>
    <x v="3"/>
    <x v="1"/>
  </r>
  <r>
    <x v="2425"/>
    <x v="44"/>
    <x v="0"/>
    <x v="2340"/>
    <x v="1048"/>
    <x v="1430"/>
    <x v="5"/>
    <x v="2"/>
    <x v="3"/>
    <x v="1"/>
    <x v="4"/>
    <x v="1"/>
  </r>
  <r>
    <x v="2426"/>
    <x v="18"/>
    <x v="0"/>
    <x v="2341"/>
    <x v="609"/>
    <x v="1431"/>
    <x v="3"/>
    <x v="0"/>
    <x v="20"/>
    <x v="0"/>
    <x v="2"/>
    <x v="0"/>
  </r>
  <r>
    <x v="2427"/>
    <x v="24"/>
    <x v="0"/>
    <x v="2342"/>
    <x v="759"/>
    <x v="1432"/>
    <x v="0"/>
    <x v="0"/>
    <x v="22"/>
    <x v="0"/>
    <x v="0"/>
    <x v="1"/>
  </r>
  <r>
    <x v="2428"/>
    <x v="40"/>
    <x v="1"/>
    <x v="2343"/>
    <x v="1532"/>
    <x v="1433"/>
    <x v="3"/>
    <x v="1"/>
    <x v="6"/>
    <x v="2"/>
    <x v="0"/>
    <x v="0"/>
  </r>
  <r>
    <x v="2429"/>
    <x v="16"/>
    <x v="0"/>
    <x v="40"/>
    <x v="1193"/>
    <x v="1434"/>
    <x v="3"/>
    <x v="0"/>
    <x v="25"/>
    <x v="0"/>
    <x v="3"/>
    <x v="1"/>
  </r>
  <r>
    <x v="2430"/>
    <x v="50"/>
    <x v="1"/>
    <x v="2344"/>
    <x v="1533"/>
    <x v="1435"/>
    <x v="0"/>
    <x v="0"/>
    <x v="6"/>
    <x v="0"/>
    <x v="3"/>
    <x v="1"/>
  </r>
  <r>
    <x v="2431"/>
    <x v="50"/>
    <x v="0"/>
    <x v="2345"/>
    <x v="1058"/>
    <x v="373"/>
    <x v="0"/>
    <x v="2"/>
    <x v="1"/>
    <x v="0"/>
    <x v="3"/>
    <x v="2"/>
  </r>
  <r>
    <x v="2432"/>
    <x v="8"/>
    <x v="1"/>
    <x v="2346"/>
    <x v="1534"/>
    <x v="1436"/>
    <x v="4"/>
    <x v="0"/>
    <x v="27"/>
    <x v="2"/>
    <x v="4"/>
    <x v="2"/>
  </r>
  <r>
    <x v="2433"/>
    <x v="32"/>
    <x v="0"/>
    <x v="2347"/>
    <x v="74"/>
    <x v="1437"/>
    <x v="4"/>
    <x v="1"/>
    <x v="19"/>
    <x v="0"/>
    <x v="5"/>
    <x v="2"/>
  </r>
  <r>
    <x v="2434"/>
    <x v="22"/>
    <x v="0"/>
    <x v="2348"/>
    <x v="487"/>
    <x v="1323"/>
    <x v="5"/>
    <x v="1"/>
    <x v="31"/>
    <x v="1"/>
    <x v="1"/>
    <x v="0"/>
  </r>
  <r>
    <x v="2435"/>
    <x v="10"/>
    <x v="0"/>
    <x v="2349"/>
    <x v="113"/>
    <x v="633"/>
    <x v="0"/>
    <x v="0"/>
    <x v="10"/>
    <x v="0"/>
    <x v="1"/>
    <x v="0"/>
  </r>
  <r>
    <x v="2436"/>
    <x v="41"/>
    <x v="1"/>
    <x v="2350"/>
    <x v="203"/>
    <x v="1320"/>
    <x v="2"/>
    <x v="1"/>
    <x v="38"/>
    <x v="0"/>
    <x v="3"/>
    <x v="0"/>
  </r>
  <r>
    <x v="2437"/>
    <x v="17"/>
    <x v="0"/>
    <x v="2351"/>
    <x v="1535"/>
    <x v="1438"/>
    <x v="0"/>
    <x v="0"/>
    <x v="10"/>
    <x v="0"/>
    <x v="2"/>
    <x v="2"/>
  </r>
  <r>
    <x v="2438"/>
    <x v="34"/>
    <x v="0"/>
    <x v="2352"/>
    <x v="1536"/>
    <x v="1439"/>
    <x v="0"/>
    <x v="0"/>
    <x v="1"/>
    <x v="1"/>
    <x v="1"/>
    <x v="2"/>
  </r>
  <r>
    <x v="2439"/>
    <x v="21"/>
    <x v="0"/>
    <x v="2353"/>
    <x v="1537"/>
    <x v="1192"/>
    <x v="2"/>
    <x v="1"/>
    <x v="32"/>
    <x v="2"/>
    <x v="4"/>
    <x v="0"/>
  </r>
  <r>
    <x v="2440"/>
    <x v="22"/>
    <x v="0"/>
    <x v="2354"/>
    <x v="1003"/>
    <x v="1440"/>
    <x v="5"/>
    <x v="1"/>
    <x v="12"/>
    <x v="0"/>
    <x v="1"/>
    <x v="2"/>
  </r>
  <r>
    <x v="2441"/>
    <x v="1"/>
    <x v="1"/>
    <x v="2355"/>
    <x v="1538"/>
    <x v="1441"/>
    <x v="2"/>
    <x v="1"/>
    <x v="2"/>
    <x v="2"/>
    <x v="1"/>
    <x v="0"/>
  </r>
  <r>
    <x v="2442"/>
    <x v="6"/>
    <x v="0"/>
    <x v="2356"/>
    <x v="1539"/>
    <x v="298"/>
    <x v="4"/>
    <x v="0"/>
    <x v="10"/>
    <x v="1"/>
    <x v="3"/>
    <x v="0"/>
  </r>
  <r>
    <x v="2443"/>
    <x v="10"/>
    <x v="1"/>
    <x v="2357"/>
    <x v="1540"/>
    <x v="1442"/>
    <x v="1"/>
    <x v="1"/>
    <x v="12"/>
    <x v="2"/>
    <x v="1"/>
    <x v="1"/>
  </r>
  <r>
    <x v="2444"/>
    <x v="46"/>
    <x v="1"/>
    <x v="2358"/>
    <x v="1149"/>
    <x v="1443"/>
    <x v="1"/>
    <x v="0"/>
    <x v="37"/>
    <x v="2"/>
    <x v="6"/>
    <x v="0"/>
  </r>
  <r>
    <x v="2445"/>
    <x v="13"/>
    <x v="1"/>
    <x v="1954"/>
    <x v="1541"/>
    <x v="1444"/>
    <x v="3"/>
    <x v="0"/>
    <x v="32"/>
    <x v="0"/>
    <x v="2"/>
    <x v="2"/>
  </r>
  <r>
    <x v="2446"/>
    <x v="1"/>
    <x v="1"/>
    <x v="2359"/>
    <x v="102"/>
    <x v="896"/>
    <x v="4"/>
    <x v="1"/>
    <x v="0"/>
    <x v="1"/>
    <x v="1"/>
    <x v="2"/>
  </r>
  <r>
    <x v="2447"/>
    <x v="42"/>
    <x v="1"/>
    <x v="2360"/>
    <x v="12"/>
    <x v="1320"/>
    <x v="0"/>
    <x v="0"/>
    <x v="2"/>
    <x v="1"/>
    <x v="4"/>
    <x v="0"/>
  </r>
  <r>
    <x v="2448"/>
    <x v="44"/>
    <x v="1"/>
    <x v="40"/>
    <x v="1542"/>
    <x v="1445"/>
    <x v="1"/>
    <x v="0"/>
    <x v="7"/>
    <x v="1"/>
    <x v="4"/>
    <x v="1"/>
  </r>
  <r>
    <x v="2449"/>
    <x v="9"/>
    <x v="1"/>
    <x v="2361"/>
    <x v="582"/>
    <x v="180"/>
    <x v="3"/>
    <x v="1"/>
    <x v="15"/>
    <x v="0"/>
    <x v="5"/>
    <x v="1"/>
  </r>
  <r>
    <x v="2450"/>
    <x v="15"/>
    <x v="1"/>
    <x v="2362"/>
    <x v="1543"/>
    <x v="768"/>
    <x v="5"/>
    <x v="1"/>
    <x v="14"/>
    <x v="1"/>
    <x v="0"/>
    <x v="1"/>
  </r>
  <r>
    <x v="2451"/>
    <x v="26"/>
    <x v="1"/>
    <x v="2363"/>
    <x v="887"/>
    <x v="1233"/>
    <x v="4"/>
    <x v="2"/>
    <x v="31"/>
    <x v="0"/>
    <x v="3"/>
    <x v="1"/>
  </r>
  <r>
    <x v="2452"/>
    <x v="44"/>
    <x v="1"/>
    <x v="2364"/>
    <x v="1544"/>
    <x v="791"/>
    <x v="1"/>
    <x v="0"/>
    <x v="10"/>
    <x v="0"/>
    <x v="4"/>
    <x v="1"/>
  </r>
  <r>
    <x v="2453"/>
    <x v="48"/>
    <x v="0"/>
    <x v="2365"/>
    <x v="1545"/>
    <x v="1421"/>
    <x v="3"/>
    <x v="0"/>
    <x v="24"/>
    <x v="0"/>
    <x v="3"/>
    <x v="0"/>
  </r>
  <r>
    <x v="2454"/>
    <x v="13"/>
    <x v="0"/>
    <x v="2366"/>
    <x v="912"/>
    <x v="1446"/>
    <x v="1"/>
    <x v="1"/>
    <x v="5"/>
    <x v="0"/>
    <x v="2"/>
    <x v="1"/>
  </r>
  <r>
    <x v="2455"/>
    <x v="45"/>
    <x v="1"/>
    <x v="2367"/>
    <x v="793"/>
    <x v="1186"/>
    <x v="5"/>
    <x v="2"/>
    <x v="33"/>
    <x v="0"/>
    <x v="4"/>
    <x v="1"/>
  </r>
  <r>
    <x v="2456"/>
    <x v="40"/>
    <x v="1"/>
    <x v="2368"/>
    <x v="800"/>
    <x v="730"/>
    <x v="4"/>
    <x v="2"/>
    <x v="39"/>
    <x v="0"/>
    <x v="0"/>
    <x v="1"/>
  </r>
  <r>
    <x v="2457"/>
    <x v="6"/>
    <x v="0"/>
    <x v="2369"/>
    <x v="1447"/>
    <x v="1133"/>
    <x v="4"/>
    <x v="0"/>
    <x v="0"/>
    <x v="0"/>
    <x v="3"/>
    <x v="2"/>
  </r>
  <r>
    <x v="2458"/>
    <x v="9"/>
    <x v="0"/>
    <x v="2370"/>
    <x v="913"/>
    <x v="1077"/>
    <x v="4"/>
    <x v="0"/>
    <x v="10"/>
    <x v="2"/>
    <x v="5"/>
    <x v="1"/>
  </r>
  <r>
    <x v="2459"/>
    <x v="0"/>
    <x v="0"/>
    <x v="2371"/>
    <x v="1546"/>
    <x v="1447"/>
    <x v="5"/>
    <x v="1"/>
    <x v="32"/>
    <x v="2"/>
    <x v="0"/>
    <x v="2"/>
  </r>
  <r>
    <x v="2460"/>
    <x v="34"/>
    <x v="0"/>
    <x v="2372"/>
    <x v="307"/>
    <x v="1393"/>
    <x v="0"/>
    <x v="1"/>
    <x v="7"/>
    <x v="1"/>
    <x v="1"/>
    <x v="0"/>
  </r>
  <r>
    <x v="2461"/>
    <x v="32"/>
    <x v="1"/>
    <x v="2373"/>
    <x v="76"/>
    <x v="34"/>
    <x v="4"/>
    <x v="0"/>
    <x v="7"/>
    <x v="1"/>
    <x v="5"/>
    <x v="1"/>
  </r>
  <r>
    <x v="2462"/>
    <x v="1"/>
    <x v="1"/>
    <x v="2374"/>
    <x v="931"/>
    <x v="1042"/>
    <x v="2"/>
    <x v="0"/>
    <x v="30"/>
    <x v="0"/>
    <x v="1"/>
    <x v="1"/>
  </r>
  <r>
    <x v="2463"/>
    <x v="41"/>
    <x v="1"/>
    <x v="2375"/>
    <x v="498"/>
    <x v="522"/>
    <x v="1"/>
    <x v="0"/>
    <x v="29"/>
    <x v="1"/>
    <x v="3"/>
    <x v="0"/>
  </r>
  <r>
    <x v="2464"/>
    <x v="13"/>
    <x v="1"/>
    <x v="2376"/>
    <x v="1547"/>
    <x v="1448"/>
    <x v="0"/>
    <x v="1"/>
    <x v="10"/>
    <x v="1"/>
    <x v="2"/>
    <x v="1"/>
  </r>
  <r>
    <x v="2465"/>
    <x v="14"/>
    <x v="1"/>
    <x v="2377"/>
    <x v="1548"/>
    <x v="1449"/>
    <x v="0"/>
    <x v="1"/>
    <x v="4"/>
    <x v="0"/>
    <x v="3"/>
    <x v="0"/>
  </r>
  <r>
    <x v="2466"/>
    <x v="17"/>
    <x v="0"/>
    <x v="2378"/>
    <x v="1549"/>
    <x v="537"/>
    <x v="3"/>
    <x v="0"/>
    <x v="18"/>
    <x v="1"/>
    <x v="2"/>
    <x v="1"/>
  </r>
  <r>
    <x v="2467"/>
    <x v="26"/>
    <x v="0"/>
    <x v="2379"/>
    <x v="1550"/>
    <x v="963"/>
    <x v="2"/>
    <x v="0"/>
    <x v="35"/>
    <x v="1"/>
    <x v="3"/>
    <x v="1"/>
  </r>
  <r>
    <x v="2468"/>
    <x v="36"/>
    <x v="0"/>
    <x v="2380"/>
    <x v="1551"/>
    <x v="712"/>
    <x v="3"/>
    <x v="0"/>
    <x v="25"/>
    <x v="1"/>
    <x v="1"/>
    <x v="2"/>
  </r>
  <r>
    <x v="2469"/>
    <x v="31"/>
    <x v="1"/>
    <x v="2381"/>
    <x v="1194"/>
    <x v="1195"/>
    <x v="3"/>
    <x v="1"/>
    <x v="36"/>
    <x v="0"/>
    <x v="5"/>
    <x v="1"/>
  </r>
  <r>
    <x v="2470"/>
    <x v="2"/>
    <x v="0"/>
    <x v="2382"/>
    <x v="1368"/>
    <x v="539"/>
    <x v="1"/>
    <x v="0"/>
    <x v="38"/>
    <x v="1"/>
    <x v="2"/>
    <x v="2"/>
  </r>
  <r>
    <x v="2471"/>
    <x v="26"/>
    <x v="0"/>
    <x v="2383"/>
    <x v="1552"/>
    <x v="737"/>
    <x v="1"/>
    <x v="2"/>
    <x v="0"/>
    <x v="0"/>
    <x v="3"/>
    <x v="0"/>
  </r>
  <r>
    <x v="2472"/>
    <x v="25"/>
    <x v="0"/>
    <x v="2384"/>
    <x v="1553"/>
    <x v="596"/>
    <x v="3"/>
    <x v="0"/>
    <x v="37"/>
    <x v="1"/>
    <x v="1"/>
    <x v="1"/>
  </r>
  <r>
    <x v="2473"/>
    <x v="14"/>
    <x v="0"/>
    <x v="2385"/>
    <x v="1554"/>
    <x v="1450"/>
    <x v="2"/>
    <x v="1"/>
    <x v="3"/>
    <x v="1"/>
    <x v="3"/>
    <x v="1"/>
  </r>
  <r>
    <x v="2474"/>
    <x v="3"/>
    <x v="0"/>
    <x v="2386"/>
    <x v="1273"/>
    <x v="1451"/>
    <x v="0"/>
    <x v="0"/>
    <x v="6"/>
    <x v="2"/>
    <x v="1"/>
    <x v="0"/>
  </r>
  <r>
    <x v="2475"/>
    <x v="15"/>
    <x v="0"/>
    <x v="2387"/>
    <x v="1122"/>
    <x v="1115"/>
    <x v="0"/>
    <x v="2"/>
    <x v="22"/>
    <x v="0"/>
    <x v="0"/>
    <x v="2"/>
  </r>
  <r>
    <x v="2476"/>
    <x v="36"/>
    <x v="1"/>
    <x v="2388"/>
    <x v="1555"/>
    <x v="1046"/>
    <x v="0"/>
    <x v="0"/>
    <x v="35"/>
    <x v="0"/>
    <x v="1"/>
    <x v="1"/>
  </r>
  <r>
    <x v="2477"/>
    <x v="39"/>
    <x v="0"/>
    <x v="2389"/>
    <x v="41"/>
    <x v="1452"/>
    <x v="0"/>
    <x v="1"/>
    <x v="33"/>
    <x v="1"/>
    <x v="2"/>
    <x v="1"/>
  </r>
  <r>
    <x v="2478"/>
    <x v="21"/>
    <x v="0"/>
    <x v="2390"/>
    <x v="74"/>
    <x v="1453"/>
    <x v="2"/>
    <x v="0"/>
    <x v="0"/>
    <x v="1"/>
    <x v="4"/>
    <x v="1"/>
  </r>
  <r>
    <x v="2479"/>
    <x v="5"/>
    <x v="1"/>
    <x v="2391"/>
    <x v="633"/>
    <x v="794"/>
    <x v="4"/>
    <x v="0"/>
    <x v="29"/>
    <x v="0"/>
    <x v="0"/>
    <x v="0"/>
  </r>
  <r>
    <x v="2480"/>
    <x v="24"/>
    <x v="0"/>
    <x v="2392"/>
    <x v="699"/>
    <x v="148"/>
    <x v="0"/>
    <x v="0"/>
    <x v="31"/>
    <x v="0"/>
    <x v="0"/>
    <x v="1"/>
  </r>
  <r>
    <x v="2481"/>
    <x v="10"/>
    <x v="1"/>
    <x v="2393"/>
    <x v="1248"/>
    <x v="1454"/>
    <x v="2"/>
    <x v="0"/>
    <x v="6"/>
    <x v="1"/>
    <x v="1"/>
    <x v="0"/>
  </r>
  <r>
    <x v="2482"/>
    <x v="35"/>
    <x v="1"/>
    <x v="2394"/>
    <x v="1556"/>
    <x v="1455"/>
    <x v="4"/>
    <x v="0"/>
    <x v="27"/>
    <x v="1"/>
    <x v="3"/>
    <x v="1"/>
  </r>
  <r>
    <x v="2483"/>
    <x v="14"/>
    <x v="0"/>
    <x v="2395"/>
    <x v="356"/>
    <x v="1196"/>
    <x v="0"/>
    <x v="0"/>
    <x v="25"/>
    <x v="2"/>
    <x v="3"/>
    <x v="0"/>
  </r>
  <r>
    <x v="2484"/>
    <x v="2"/>
    <x v="1"/>
    <x v="2396"/>
    <x v="1557"/>
    <x v="1456"/>
    <x v="0"/>
    <x v="0"/>
    <x v="35"/>
    <x v="1"/>
    <x v="2"/>
    <x v="1"/>
  </r>
  <r>
    <x v="2485"/>
    <x v="30"/>
    <x v="0"/>
    <x v="2397"/>
    <x v="1201"/>
    <x v="1032"/>
    <x v="4"/>
    <x v="2"/>
    <x v="38"/>
    <x v="1"/>
    <x v="5"/>
    <x v="2"/>
  </r>
  <r>
    <x v="2486"/>
    <x v="5"/>
    <x v="1"/>
    <x v="2398"/>
    <x v="1558"/>
    <x v="453"/>
    <x v="0"/>
    <x v="0"/>
    <x v="31"/>
    <x v="0"/>
    <x v="0"/>
    <x v="0"/>
  </r>
  <r>
    <x v="2487"/>
    <x v="48"/>
    <x v="1"/>
    <x v="2399"/>
    <x v="344"/>
    <x v="1301"/>
    <x v="2"/>
    <x v="1"/>
    <x v="3"/>
    <x v="1"/>
    <x v="3"/>
    <x v="2"/>
  </r>
  <r>
    <x v="2488"/>
    <x v="14"/>
    <x v="1"/>
    <x v="2400"/>
    <x v="439"/>
    <x v="1457"/>
    <x v="1"/>
    <x v="0"/>
    <x v="14"/>
    <x v="1"/>
    <x v="3"/>
    <x v="0"/>
  </r>
  <r>
    <x v="2489"/>
    <x v="31"/>
    <x v="1"/>
    <x v="2401"/>
    <x v="1559"/>
    <x v="6"/>
    <x v="0"/>
    <x v="0"/>
    <x v="4"/>
    <x v="1"/>
    <x v="5"/>
    <x v="1"/>
  </r>
  <r>
    <x v="2490"/>
    <x v="31"/>
    <x v="0"/>
    <x v="2402"/>
    <x v="1560"/>
    <x v="1039"/>
    <x v="1"/>
    <x v="1"/>
    <x v="0"/>
    <x v="0"/>
    <x v="5"/>
    <x v="0"/>
  </r>
  <r>
    <x v="2491"/>
    <x v="49"/>
    <x v="0"/>
    <x v="2403"/>
    <x v="623"/>
    <x v="53"/>
    <x v="5"/>
    <x v="0"/>
    <x v="19"/>
    <x v="2"/>
    <x v="1"/>
    <x v="0"/>
  </r>
  <r>
    <x v="2492"/>
    <x v="34"/>
    <x v="0"/>
    <x v="2404"/>
    <x v="1561"/>
    <x v="1292"/>
    <x v="3"/>
    <x v="2"/>
    <x v="11"/>
    <x v="1"/>
    <x v="1"/>
    <x v="1"/>
  </r>
  <r>
    <x v="2493"/>
    <x v="47"/>
    <x v="1"/>
    <x v="2405"/>
    <x v="1562"/>
    <x v="1171"/>
    <x v="4"/>
    <x v="0"/>
    <x v="10"/>
    <x v="2"/>
    <x v="4"/>
    <x v="0"/>
  </r>
  <r>
    <x v="2494"/>
    <x v="7"/>
    <x v="0"/>
    <x v="2406"/>
    <x v="1563"/>
    <x v="68"/>
    <x v="2"/>
    <x v="0"/>
    <x v="0"/>
    <x v="1"/>
    <x v="2"/>
    <x v="2"/>
  </r>
  <r>
    <x v="2495"/>
    <x v="51"/>
    <x v="0"/>
    <x v="2407"/>
    <x v="699"/>
    <x v="766"/>
    <x v="3"/>
    <x v="0"/>
    <x v="10"/>
    <x v="0"/>
    <x v="4"/>
    <x v="1"/>
  </r>
  <r>
    <x v="2496"/>
    <x v="51"/>
    <x v="1"/>
    <x v="2408"/>
    <x v="941"/>
    <x v="1320"/>
    <x v="0"/>
    <x v="0"/>
    <x v="1"/>
    <x v="1"/>
    <x v="4"/>
    <x v="1"/>
  </r>
  <r>
    <x v="2497"/>
    <x v="14"/>
    <x v="0"/>
    <x v="2409"/>
    <x v="1564"/>
    <x v="1458"/>
    <x v="0"/>
    <x v="0"/>
    <x v="25"/>
    <x v="0"/>
    <x v="3"/>
    <x v="1"/>
  </r>
  <r>
    <x v="2498"/>
    <x v="45"/>
    <x v="0"/>
    <x v="2410"/>
    <x v="868"/>
    <x v="1459"/>
    <x v="0"/>
    <x v="1"/>
    <x v="39"/>
    <x v="1"/>
    <x v="4"/>
    <x v="0"/>
  </r>
  <r>
    <x v="2499"/>
    <x v="1"/>
    <x v="0"/>
    <x v="2411"/>
    <x v="1565"/>
    <x v="1460"/>
    <x v="1"/>
    <x v="1"/>
    <x v="28"/>
    <x v="1"/>
    <x v="1"/>
    <x v="1"/>
  </r>
  <r>
    <x v="2500"/>
    <x v="14"/>
    <x v="1"/>
    <x v="2412"/>
    <x v="74"/>
    <x v="1461"/>
    <x v="0"/>
    <x v="2"/>
    <x v="23"/>
    <x v="2"/>
    <x v="3"/>
    <x v="1"/>
  </r>
  <r>
    <x v="2501"/>
    <x v="26"/>
    <x v="0"/>
    <x v="2413"/>
    <x v="1566"/>
    <x v="1065"/>
    <x v="4"/>
    <x v="0"/>
    <x v="6"/>
    <x v="2"/>
    <x v="3"/>
    <x v="0"/>
  </r>
  <r>
    <x v="2502"/>
    <x v="20"/>
    <x v="0"/>
    <x v="2414"/>
    <x v="610"/>
    <x v="1462"/>
    <x v="0"/>
    <x v="0"/>
    <x v="39"/>
    <x v="0"/>
    <x v="0"/>
    <x v="2"/>
  </r>
  <r>
    <x v="2503"/>
    <x v="5"/>
    <x v="0"/>
    <x v="2415"/>
    <x v="1567"/>
    <x v="1463"/>
    <x v="3"/>
    <x v="0"/>
    <x v="13"/>
    <x v="2"/>
    <x v="0"/>
    <x v="0"/>
  </r>
  <r>
    <x v="2504"/>
    <x v="19"/>
    <x v="1"/>
    <x v="2416"/>
    <x v="540"/>
    <x v="1292"/>
    <x v="4"/>
    <x v="0"/>
    <x v="32"/>
    <x v="0"/>
    <x v="3"/>
    <x v="0"/>
  </r>
  <r>
    <x v="2505"/>
    <x v="1"/>
    <x v="0"/>
    <x v="2417"/>
    <x v="74"/>
    <x v="205"/>
    <x v="4"/>
    <x v="1"/>
    <x v="19"/>
    <x v="0"/>
    <x v="1"/>
    <x v="1"/>
  </r>
  <r>
    <x v="2506"/>
    <x v="31"/>
    <x v="0"/>
    <x v="2418"/>
    <x v="1568"/>
    <x v="681"/>
    <x v="0"/>
    <x v="0"/>
    <x v="28"/>
    <x v="1"/>
    <x v="5"/>
    <x v="0"/>
  </r>
  <r>
    <x v="2507"/>
    <x v="18"/>
    <x v="0"/>
    <x v="2419"/>
    <x v="74"/>
    <x v="256"/>
    <x v="5"/>
    <x v="0"/>
    <x v="10"/>
    <x v="2"/>
    <x v="2"/>
    <x v="0"/>
  </r>
  <r>
    <x v="2508"/>
    <x v="24"/>
    <x v="0"/>
    <x v="2420"/>
    <x v="290"/>
    <x v="961"/>
    <x v="2"/>
    <x v="1"/>
    <x v="28"/>
    <x v="0"/>
    <x v="0"/>
    <x v="1"/>
  </r>
  <r>
    <x v="2509"/>
    <x v="19"/>
    <x v="0"/>
    <x v="2421"/>
    <x v="1569"/>
    <x v="692"/>
    <x v="5"/>
    <x v="0"/>
    <x v="9"/>
    <x v="0"/>
    <x v="3"/>
    <x v="1"/>
  </r>
  <r>
    <x v="2510"/>
    <x v="13"/>
    <x v="1"/>
    <x v="2422"/>
    <x v="1280"/>
    <x v="849"/>
    <x v="0"/>
    <x v="0"/>
    <x v="13"/>
    <x v="1"/>
    <x v="2"/>
    <x v="1"/>
  </r>
  <r>
    <x v="2511"/>
    <x v="17"/>
    <x v="0"/>
    <x v="2423"/>
    <x v="958"/>
    <x v="597"/>
    <x v="0"/>
    <x v="2"/>
    <x v="32"/>
    <x v="0"/>
    <x v="2"/>
    <x v="0"/>
  </r>
  <r>
    <x v="2512"/>
    <x v="2"/>
    <x v="0"/>
    <x v="2424"/>
    <x v="906"/>
    <x v="1464"/>
    <x v="1"/>
    <x v="1"/>
    <x v="12"/>
    <x v="1"/>
    <x v="2"/>
    <x v="1"/>
  </r>
  <r>
    <x v="2513"/>
    <x v="4"/>
    <x v="1"/>
    <x v="2425"/>
    <x v="1570"/>
    <x v="1316"/>
    <x v="5"/>
    <x v="0"/>
    <x v="24"/>
    <x v="1"/>
    <x v="0"/>
    <x v="0"/>
  </r>
  <r>
    <x v="2514"/>
    <x v="22"/>
    <x v="0"/>
    <x v="2426"/>
    <x v="1039"/>
    <x v="447"/>
    <x v="0"/>
    <x v="0"/>
    <x v="29"/>
    <x v="0"/>
    <x v="1"/>
    <x v="1"/>
  </r>
  <r>
    <x v="2515"/>
    <x v="9"/>
    <x v="0"/>
    <x v="2427"/>
    <x v="1571"/>
    <x v="1412"/>
    <x v="3"/>
    <x v="0"/>
    <x v="36"/>
    <x v="0"/>
    <x v="5"/>
    <x v="2"/>
  </r>
  <r>
    <x v="2516"/>
    <x v="29"/>
    <x v="1"/>
    <x v="2428"/>
    <x v="313"/>
    <x v="1012"/>
    <x v="5"/>
    <x v="0"/>
    <x v="14"/>
    <x v="0"/>
    <x v="3"/>
    <x v="0"/>
  </r>
  <r>
    <x v="2517"/>
    <x v="10"/>
    <x v="1"/>
    <x v="2429"/>
    <x v="1572"/>
    <x v="266"/>
    <x v="0"/>
    <x v="2"/>
    <x v="18"/>
    <x v="2"/>
    <x v="1"/>
    <x v="0"/>
  </r>
  <r>
    <x v="2518"/>
    <x v="41"/>
    <x v="0"/>
    <x v="2430"/>
    <x v="1573"/>
    <x v="1465"/>
    <x v="0"/>
    <x v="1"/>
    <x v="26"/>
    <x v="0"/>
    <x v="3"/>
    <x v="1"/>
  </r>
  <r>
    <x v="2519"/>
    <x v="13"/>
    <x v="0"/>
    <x v="2431"/>
    <x v="839"/>
    <x v="1466"/>
    <x v="4"/>
    <x v="0"/>
    <x v="37"/>
    <x v="0"/>
    <x v="2"/>
    <x v="0"/>
  </r>
  <r>
    <x v="2520"/>
    <x v="51"/>
    <x v="0"/>
    <x v="2432"/>
    <x v="86"/>
    <x v="1007"/>
    <x v="2"/>
    <x v="1"/>
    <x v="9"/>
    <x v="0"/>
    <x v="4"/>
    <x v="1"/>
  </r>
  <r>
    <x v="2521"/>
    <x v="48"/>
    <x v="0"/>
    <x v="2433"/>
    <x v="925"/>
    <x v="1467"/>
    <x v="4"/>
    <x v="1"/>
    <x v="14"/>
    <x v="0"/>
    <x v="3"/>
    <x v="1"/>
  </r>
  <r>
    <x v="2522"/>
    <x v="19"/>
    <x v="1"/>
    <x v="2434"/>
    <x v="1175"/>
    <x v="711"/>
    <x v="0"/>
    <x v="0"/>
    <x v="21"/>
    <x v="0"/>
    <x v="3"/>
    <x v="2"/>
  </r>
  <r>
    <x v="2523"/>
    <x v="43"/>
    <x v="1"/>
    <x v="2435"/>
    <x v="780"/>
    <x v="11"/>
    <x v="0"/>
    <x v="1"/>
    <x v="35"/>
    <x v="0"/>
    <x v="1"/>
    <x v="1"/>
  </r>
  <r>
    <x v="2524"/>
    <x v="25"/>
    <x v="0"/>
    <x v="2436"/>
    <x v="579"/>
    <x v="1468"/>
    <x v="5"/>
    <x v="1"/>
    <x v="15"/>
    <x v="0"/>
    <x v="1"/>
    <x v="1"/>
  </r>
  <r>
    <x v="2525"/>
    <x v="17"/>
    <x v="0"/>
    <x v="2437"/>
    <x v="1069"/>
    <x v="1469"/>
    <x v="0"/>
    <x v="0"/>
    <x v="7"/>
    <x v="2"/>
    <x v="2"/>
    <x v="1"/>
  </r>
  <r>
    <x v="2526"/>
    <x v="22"/>
    <x v="1"/>
    <x v="2438"/>
    <x v="1574"/>
    <x v="1255"/>
    <x v="0"/>
    <x v="0"/>
    <x v="27"/>
    <x v="1"/>
    <x v="1"/>
    <x v="2"/>
  </r>
  <r>
    <x v="2527"/>
    <x v="10"/>
    <x v="0"/>
    <x v="2439"/>
    <x v="513"/>
    <x v="1074"/>
    <x v="0"/>
    <x v="0"/>
    <x v="10"/>
    <x v="1"/>
    <x v="1"/>
    <x v="0"/>
  </r>
  <r>
    <x v="2528"/>
    <x v="30"/>
    <x v="1"/>
    <x v="2440"/>
    <x v="43"/>
    <x v="1258"/>
    <x v="0"/>
    <x v="0"/>
    <x v="16"/>
    <x v="1"/>
    <x v="5"/>
    <x v="1"/>
  </r>
  <r>
    <x v="2529"/>
    <x v="12"/>
    <x v="1"/>
    <x v="2441"/>
    <x v="1004"/>
    <x v="662"/>
    <x v="3"/>
    <x v="0"/>
    <x v="13"/>
    <x v="1"/>
    <x v="0"/>
    <x v="1"/>
  </r>
  <r>
    <x v="2530"/>
    <x v="0"/>
    <x v="1"/>
    <x v="2442"/>
    <x v="965"/>
    <x v="402"/>
    <x v="4"/>
    <x v="0"/>
    <x v="25"/>
    <x v="0"/>
    <x v="0"/>
    <x v="1"/>
  </r>
  <r>
    <x v="2531"/>
    <x v="30"/>
    <x v="0"/>
    <x v="2443"/>
    <x v="1062"/>
    <x v="1179"/>
    <x v="2"/>
    <x v="2"/>
    <x v="29"/>
    <x v="0"/>
    <x v="5"/>
    <x v="1"/>
  </r>
  <r>
    <x v="2532"/>
    <x v="7"/>
    <x v="0"/>
    <x v="2444"/>
    <x v="966"/>
    <x v="527"/>
    <x v="2"/>
    <x v="2"/>
    <x v="23"/>
    <x v="1"/>
    <x v="2"/>
    <x v="1"/>
  </r>
  <r>
    <x v="2533"/>
    <x v="1"/>
    <x v="0"/>
    <x v="2445"/>
    <x v="890"/>
    <x v="1169"/>
    <x v="0"/>
    <x v="1"/>
    <x v="7"/>
    <x v="0"/>
    <x v="1"/>
    <x v="1"/>
  </r>
  <r>
    <x v="2534"/>
    <x v="32"/>
    <x v="1"/>
    <x v="410"/>
    <x v="1575"/>
    <x v="1470"/>
    <x v="0"/>
    <x v="0"/>
    <x v="23"/>
    <x v="1"/>
    <x v="5"/>
    <x v="1"/>
  </r>
  <r>
    <x v="2535"/>
    <x v="6"/>
    <x v="1"/>
    <x v="2446"/>
    <x v="696"/>
    <x v="554"/>
    <x v="0"/>
    <x v="2"/>
    <x v="26"/>
    <x v="1"/>
    <x v="3"/>
    <x v="1"/>
  </r>
  <r>
    <x v="2536"/>
    <x v="42"/>
    <x v="0"/>
    <x v="2447"/>
    <x v="1356"/>
    <x v="56"/>
    <x v="0"/>
    <x v="1"/>
    <x v="2"/>
    <x v="0"/>
    <x v="4"/>
    <x v="0"/>
  </r>
  <r>
    <x v="2537"/>
    <x v="16"/>
    <x v="1"/>
    <x v="2448"/>
    <x v="1576"/>
    <x v="784"/>
    <x v="2"/>
    <x v="1"/>
    <x v="10"/>
    <x v="0"/>
    <x v="3"/>
    <x v="0"/>
  </r>
  <r>
    <x v="2538"/>
    <x v="29"/>
    <x v="0"/>
    <x v="2449"/>
    <x v="1577"/>
    <x v="379"/>
    <x v="4"/>
    <x v="1"/>
    <x v="10"/>
    <x v="1"/>
    <x v="3"/>
    <x v="0"/>
  </r>
  <r>
    <x v="2539"/>
    <x v="1"/>
    <x v="0"/>
    <x v="2450"/>
    <x v="1488"/>
    <x v="753"/>
    <x v="1"/>
    <x v="1"/>
    <x v="0"/>
    <x v="1"/>
    <x v="1"/>
    <x v="0"/>
  </r>
  <r>
    <x v="2540"/>
    <x v="15"/>
    <x v="1"/>
    <x v="2451"/>
    <x v="385"/>
    <x v="1471"/>
    <x v="0"/>
    <x v="0"/>
    <x v="9"/>
    <x v="1"/>
    <x v="0"/>
    <x v="1"/>
  </r>
  <r>
    <x v="2541"/>
    <x v="1"/>
    <x v="1"/>
    <x v="40"/>
    <x v="1060"/>
    <x v="861"/>
    <x v="5"/>
    <x v="0"/>
    <x v="28"/>
    <x v="1"/>
    <x v="1"/>
    <x v="1"/>
  </r>
  <r>
    <x v="2542"/>
    <x v="40"/>
    <x v="0"/>
    <x v="2452"/>
    <x v="93"/>
    <x v="728"/>
    <x v="1"/>
    <x v="1"/>
    <x v="31"/>
    <x v="1"/>
    <x v="0"/>
    <x v="2"/>
  </r>
  <r>
    <x v="2543"/>
    <x v="49"/>
    <x v="0"/>
    <x v="2453"/>
    <x v="1275"/>
    <x v="499"/>
    <x v="5"/>
    <x v="1"/>
    <x v="0"/>
    <x v="0"/>
    <x v="1"/>
    <x v="2"/>
  </r>
  <r>
    <x v="2544"/>
    <x v="33"/>
    <x v="1"/>
    <x v="2454"/>
    <x v="1578"/>
    <x v="782"/>
    <x v="4"/>
    <x v="0"/>
    <x v="18"/>
    <x v="1"/>
    <x v="0"/>
    <x v="0"/>
  </r>
  <r>
    <x v="2545"/>
    <x v="45"/>
    <x v="0"/>
    <x v="2455"/>
    <x v="1579"/>
    <x v="47"/>
    <x v="0"/>
    <x v="0"/>
    <x v="38"/>
    <x v="2"/>
    <x v="4"/>
    <x v="2"/>
  </r>
  <r>
    <x v="2546"/>
    <x v="29"/>
    <x v="1"/>
    <x v="2456"/>
    <x v="900"/>
    <x v="1472"/>
    <x v="0"/>
    <x v="0"/>
    <x v="8"/>
    <x v="1"/>
    <x v="3"/>
    <x v="0"/>
  </r>
  <r>
    <x v="2547"/>
    <x v="49"/>
    <x v="0"/>
    <x v="2457"/>
    <x v="1580"/>
    <x v="1473"/>
    <x v="2"/>
    <x v="1"/>
    <x v="30"/>
    <x v="0"/>
    <x v="1"/>
    <x v="1"/>
  </r>
  <r>
    <x v="2548"/>
    <x v="1"/>
    <x v="0"/>
    <x v="2458"/>
    <x v="1581"/>
    <x v="219"/>
    <x v="0"/>
    <x v="0"/>
    <x v="11"/>
    <x v="2"/>
    <x v="1"/>
    <x v="2"/>
  </r>
  <r>
    <x v="2549"/>
    <x v="51"/>
    <x v="1"/>
    <x v="2459"/>
    <x v="1582"/>
    <x v="659"/>
    <x v="0"/>
    <x v="1"/>
    <x v="23"/>
    <x v="0"/>
    <x v="4"/>
    <x v="0"/>
  </r>
  <r>
    <x v="2550"/>
    <x v="25"/>
    <x v="0"/>
    <x v="2460"/>
    <x v="17"/>
    <x v="1142"/>
    <x v="5"/>
    <x v="2"/>
    <x v="2"/>
    <x v="2"/>
    <x v="1"/>
    <x v="0"/>
  </r>
  <r>
    <x v="2551"/>
    <x v="33"/>
    <x v="0"/>
    <x v="2461"/>
    <x v="473"/>
    <x v="282"/>
    <x v="5"/>
    <x v="1"/>
    <x v="11"/>
    <x v="1"/>
    <x v="0"/>
    <x v="1"/>
  </r>
  <r>
    <x v="2552"/>
    <x v="25"/>
    <x v="1"/>
    <x v="2462"/>
    <x v="1583"/>
    <x v="23"/>
    <x v="0"/>
    <x v="1"/>
    <x v="24"/>
    <x v="2"/>
    <x v="1"/>
    <x v="1"/>
  </r>
  <r>
    <x v="2553"/>
    <x v="13"/>
    <x v="1"/>
    <x v="2463"/>
    <x v="43"/>
    <x v="152"/>
    <x v="0"/>
    <x v="0"/>
    <x v="0"/>
    <x v="1"/>
    <x v="2"/>
    <x v="1"/>
  </r>
  <r>
    <x v="2554"/>
    <x v="1"/>
    <x v="0"/>
    <x v="2464"/>
    <x v="1584"/>
    <x v="180"/>
    <x v="3"/>
    <x v="0"/>
    <x v="8"/>
    <x v="0"/>
    <x v="1"/>
    <x v="1"/>
  </r>
  <r>
    <x v="2555"/>
    <x v="43"/>
    <x v="1"/>
    <x v="2465"/>
    <x v="74"/>
    <x v="1474"/>
    <x v="0"/>
    <x v="0"/>
    <x v="0"/>
    <x v="0"/>
    <x v="1"/>
    <x v="1"/>
  </r>
  <r>
    <x v="2556"/>
    <x v="1"/>
    <x v="1"/>
    <x v="2466"/>
    <x v="1362"/>
    <x v="703"/>
    <x v="1"/>
    <x v="2"/>
    <x v="22"/>
    <x v="1"/>
    <x v="1"/>
    <x v="1"/>
  </r>
  <r>
    <x v="2557"/>
    <x v="6"/>
    <x v="1"/>
    <x v="2467"/>
    <x v="1585"/>
    <x v="1475"/>
    <x v="4"/>
    <x v="0"/>
    <x v="6"/>
    <x v="0"/>
    <x v="3"/>
    <x v="1"/>
  </r>
  <r>
    <x v="2558"/>
    <x v="38"/>
    <x v="1"/>
    <x v="2468"/>
    <x v="1547"/>
    <x v="1071"/>
    <x v="0"/>
    <x v="1"/>
    <x v="30"/>
    <x v="1"/>
    <x v="1"/>
    <x v="1"/>
  </r>
  <r>
    <x v="2559"/>
    <x v="50"/>
    <x v="0"/>
    <x v="2469"/>
    <x v="1586"/>
    <x v="767"/>
    <x v="0"/>
    <x v="0"/>
    <x v="22"/>
    <x v="1"/>
    <x v="3"/>
    <x v="1"/>
  </r>
  <r>
    <x v="2560"/>
    <x v="1"/>
    <x v="1"/>
    <x v="2470"/>
    <x v="1587"/>
    <x v="723"/>
    <x v="0"/>
    <x v="0"/>
    <x v="27"/>
    <x v="2"/>
    <x v="1"/>
    <x v="1"/>
  </r>
  <r>
    <x v="2561"/>
    <x v="32"/>
    <x v="1"/>
    <x v="2471"/>
    <x v="48"/>
    <x v="402"/>
    <x v="0"/>
    <x v="2"/>
    <x v="15"/>
    <x v="1"/>
    <x v="5"/>
    <x v="0"/>
  </r>
  <r>
    <x v="2562"/>
    <x v="1"/>
    <x v="0"/>
    <x v="2472"/>
    <x v="691"/>
    <x v="1476"/>
    <x v="5"/>
    <x v="1"/>
    <x v="4"/>
    <x v="0"/>
    <x v="1"/>
    <x v="1"/>
  </r>
  <r>
    <x v="2563"/>
    <x v="12"/>
    <x v="0"/>
    <x v="2473"/>
    <x v="977"/>
    <x v="1378"/>
    <x v="0"/>
    <x v="1"/>
    <x v="16"/>
    <x v="1"/>
    <x v="0"/>
    <x v="0"/>
  </r>
  <r>
    <x v="2564"/>
    <x v="20"/>
    <x v="0"/>
    <x v="2474"/>
    <x v="74"/>
    <x v="780"/>
    <x v="0"/>
    <x v="1"/>
    <x v="35"/>
    <x v="1"/>
    <x v="0"/>
    <x v="1"/>
  </r>
  <r>
    <x v="2565"/>
    <x v="15"/>
    <x v="0"/>
    <x v="2475"/>
    <x v="1588"/>
    <x v="984"/>
    <x v="0"/>
    <x v="0"/>
    <x v="5"/>
    <x v="1"/>
    <x v="0"/>
    <x v="0"/>
  </r>
  <r>
    <x v="2566"/>
    <x v="19"/>
    <x v="0"/>
    <x v="2476"/>
    <x v="1412"/>
    <x v="1097"/>
    <x v="2"/>
    <x v="1"/>
    <x v="13"/>
    <x v="0"/>
    <x v="3"/>
    <x v="1"/>
  </r>
  <r>
    <x v="2567"/>
    <x v="20"/>
    <x v="0"/>
    <x v="2477"/>
    <x v="1589"/>
    <x v="544"/>
    <x v="0"/>
    <x v="0"/>
    <x v="3"/>
    <x v="2"/>
    <x v="0"/>
    <x v="1"/>
  </r>
  <r>
    <x v="2568"/>
    <x v="3"/>
    <x v="1"/>
    <x v="2478"/>
    <x v="288"/>
    <x v="60"/>
    <x v="5"/>
    <x v="0"/>
    <x v="19"/>
    <x v="1"/>
    <x v="1"/>
    <x v="0"/>
  </r>
  <r>
    <x v="2569"/>
    <x v="24"/>
    <x v="0"/>
    <x v="2479"/>
    <x v="1435"/>
    <x v="1477"/>
    <x v="3"/>
    <x v="1"/>
    <x v="11"/>
    <x v="0"/>
    <x v="0"/>
    <x v="1"/>
  </r>
  <r>
    <x v="2570"/>
    <x v="15"/>
    <x v="1"/>
    <x v="2480"/>
    <x v="591"/>
    <x v="1478"/>
    <x v="2"/>
    <x v="0"/>
    <x v="9"/>
    <x v="0"/>
    <x v="0"/>
    <x v="0"/>
  </r>
  <r>
    <x v="2571"/>
    <x v="8"/>
    <x v="0"/>
    <x v="2481"/>
    <x v="854"/>
    <x v="1027"/>
    <x v="4"/>
    <x v="1"/>
    <x v="38"/>
    <x v="0"/>
    <x v="4"/>
    <x v="2"/>
  </r>
  <r>
    <x v="2572"/>
    <x v="37"/>
    <x v="0"/>
    <x v="2482"/>
    <x v="74"/>
    <x v="1479"/>
    <x v="2"/>
    <x v="2"/>
    <x v="8"/>
    <x v="1"/>
    <x v="0"/>
    <x v="1"/>
  </r>
  <r>
    <x v="2573"/>
    <x v="19"/>
    <x v="1"/>
    <x v="2483"/>
    <x v="824"/>
    <x v="1339"/>
    <x v="0"/>
    <x v="2"/>
    <x v="0"/>
    <x v="1"/>
    <x v="3"/>
    <x v="2"/>
  </r>
  <r>
    <x v="2574"/>
    <x v="47"/>
    <x v="1"/>
    <x v="2484"/>
    <x v="373"/>
    <x v="1189"/>
    <x v="5"/>
    <x v="0"/>
    <x v="7"/>
    <x v="1"/>
    <x v="4"/>
    <x v="1"/>
  </r>
  <r>
    <x v="2575"/>
    <x v="5"/>
    <x v="0"/>
    <x v="2485"/>
    <x v="1155"/>
    <x v="455"/>
    <x v="2"/>
    <x v="0"/>
    <x v="25"/>
    <x v="1"/>
    <x v="0"/>
    <x v="1"/>
  </r>
  <r>
    <x v="2576"/>
    <x v="5"/>
    <x v="1"/>
    <x v="2486"/>
    <x v="853"/>
    <x v="1427"/>
    <x v="0"/>
    <x v="2"/>
    <x v="5"/>
    <x v="0"/>
    <x v="0"/>
    <x v="1"/>
  </r>
  <r>
    <x v="2577"/>
    <x v="51"/>
    <x v="0"/>
    <x v="2487"/>
    <x v="1590"/>
    <x v="1480"/>
    <x v="0"/>
    <x v="2"/>
    <x v="20"/>
    <x v="0"/>
    <x v="4"/>
    <x v="1"/>
  </r>
  <r>
    <x v="2578"/>
    <x v="46"/>
    <x v="0"/>
    <x v="2488"/>
    <x v="1591"/>
    <x v="577"/>
    <x v="3"/>
    <x v="0"/>
    <x v="10"/>
    <x v="1"/>
    <x v="6"/>
    <x v="2"/>
  </r>
  <r>
    <x v="2579"/>
    <x v="10"/>
    <x v="0"/>
    <x v="2489"/>
    <x v="544"/>
    <x v="1481"/>
    <x v="0"/>
    <x v="1"/>
    <x v="13"/>
    <x v="0"/>
    <x v="1"/>
    <x v="0"/>
  </r>
  <r>
    <x v="2580"/>
    <x v="23"/>
    <x v="0"/>
    <x v="532"/>
    <x v="557"/>
    <x v="1482"/>
    <x v="2"/>
    <x v="0"/>
    <x v="29"/>
    <x v="0"/>
    <x v="4"/>
    <x v="1"/>
  </r>
  <r>
    <x v="2581"/>
    <x v="17"/>
    <x v="0"/>
    <x v="2490"/>
    <x v="69"/>
    <x v="1099"/>
    <x v="0"/>
    <x v="1"/>
    <x v="36"/>
    <x v="2"/>
    <x v="2"/>
    <x v="1"/>
  </r>
  <r>
    <x v="2582"/>
    <x v="16"/>
    <x v="0"/>
    <x v="2491"/>
    <x v="838"/>
    <x v="1483"/>
    <x v="3"/>
    <x v="2"/>
    <x v="37"/>
    <x v="0"/>
    <x v="3"/>
    <x v="1"/>
  </r>
  <r>
    <x v="2583"/>
    <x v="7"/>
    <x v="0"/>
    <x v="2492"/>
    <x v="1042"/>
    <x v="1169"/>
    <x v="0"/>
    <x v="2"/>
    <x v="3"/>
    <x v="1"/>
    <x v="2"/>
    <x v="0"/>
  </r>
  <r>
    <x v="2584"/>
    <x v="50"/>
    <x v="1"/>
    <x v="2493"/>
    <x v="707"/>
    <x v="1484"/>
    <x v="0"/>
    <x v="0"/>
    <x v="15"/>
    <x v="0"/>
    <x v="3"/>
    <x v="1"/>
  </r>
  <r>
    <x v="2585"/>
    <x v="15"/>
    <x v="0"/>
    <x v="2494"/>
    <x v="247"/>
    <x v="1485"/>
    <x v="3"/>
    <x v="2"/>
    <x v="11"/>
    <x v="0"/>
    <x v="0"/>
    <x v="1"/>
  </r>
  <r>
    <x v="2586"/>
    <x v="24"/>
    <x v="1"/>
    <x v="2495"/>
    <x v="1592"/>
    <x v="206"/>
    <x v="3"/>
    <x v="1"/>
    <x v="18"/>
    <x v="0"/>
    <x v="0"/>
    <x v="0"/>
  </r>
  <r>
    <x v="2587"/>
    <x v="9"/>
    <x v="0"/>
    <x v="40"/>
    <x v="588"/>
    <x v="212"/>
    <x v="0"/>
    <x v="1"/>
    <x v="22"/>
    <x v="1"/>
    <x v="5"/>
    <x v="1"/>
  </r>
  <r>
    <x v="2588"/>
    <x v="41"/>
    <x v="1"/>
    <x v="2496"/>
    <x v="155"/>
    <x v="644"/>
    <x v="5"/>
    <x v="0"/>
    <x v="31"/>
    <x v="2"/>
    <x v="3"/>
    <x v="1"/>
  </r>
  <r>
    <x v="2589"/>
    <x v="30"/>
    <x v="0"/>
    <x v="2497"/>
    <x v="74"/>
    <x v="625"/>
    <x v="1"/>
    <x v="1"/>
    <x v="23"/>
    <x v="1"/>
    <x v="5"/>
    <x v="0"/>
  </r>
  <r>
    <x v="2590"/>
    <x v="21"/>
    <x v="0"/>
    <x v="2498"/>
    <x v="334"/>
    <x v="962"/>
    <x v="1"/>
    <x v="1"/>
    <x v="25"/>
    <x v="1"/>
    <x v="4"/>
    <x v="1"/>
  </r>
  <r>
    <x v="2591"/>
    <x v="30"/>
    <x v="0"/>
    <x v="2499"/>
    <x v="330"/>
    <x v="940"/>
    <x v="0"/>
    <x v="1"/>
    <x v="30"/>
    <x v="0"/>
    <x v="5"/>
    <x v="1"/>
  </r>
  <r>
    <x v="2592"/>
    <x v="8"/>
    <x v="0"/>
    <x v="2500"/>
    <x v="956"/>
    <x v="1486"/>
    <x v="0"/>
    <x v="1"/>
    <x v="37"/>
    <x v="2"/>
    <x v="4"/>
    <x v="1"/>
  </r>
  <r>
    <x v="2593"/>
    <x v="1"/>
    <x v="0"/>
    <x v="1974"/>
    <x v="609"/>
    <x v="224"/>
    <x v="5"/>
    <x v="2"/>
    <x v="28"/>
    <x v="0"/>
    <x v="1"/>
    <x v="1"/>
  </r>
  <r>
    <x v="2594"/>
    <x v="18"/>
    <x v="1"/>
    <x v="2501"/>
    <x v="119"/>
    <x v="1487"/>
    <x v="0"/>
    <x v="0"/>
    <x v="19"/>
    <x v="0"/>
    <x v="2"/>
    <x v="1"/>
  </r>
  <r>
    <x v="2595"/>
    <x v="7"/>
    <x v="1"/>
    <x v="2502"/>
    <x v="342"/>
    <x v="1384"/>
    <x v="0"/>
    <x v="0"/>
    <x v="23"/>
    <x v="0"/>
    <x v="2"/>
    <x v="2"/>
  </r>
  <r>
    <x v="2596"/>
    <x v="29"/>
    <x v="1"/>
    <x v="2503"/>
    <x v="1593"/>
    <x v="1146"/>
    <x v="2"/>
    <x v="1"/>
    <x v="24"/>
    <x v="1"/>
    <x v="3"/>
    <x v="1"/>
  </r>
  <r>
    <x v="2597"/>
    <x v="29"/>
    <x v="0"/>
    <x v="2504"/>
    <x v="1594"/>
    <x v="559"/>
    <x v="1"/>
    <x v="1"/>
    <x v="30"/>
    <x v="0"/>
    <x v="3"/>
    <x v="1"/>
  </r>
  <r>
    <x v="2598"/>
    <x v="0"/>
    <x v="1"/>
    <x v="2505"/>
    <x v="247"/>
    <x v="1488"/>
    <x v="3"/>
    <x v="2"/>
    <x v="25"/>
    <x v="0"/>
    <x v="0"/>
    <x v="1"/>
  </r>
  <r>
    <x v="2599"/>
    <x v="27"/>
    <x v="0"/>
    <x v="2506"/>
    <x v="1595"/>
    <x v="1489"/>
    <x v="0"/>
    <x v="2"/>
    <x v="12"/>
    <x v="0"/>
    <x v="2"/>
    <x v="1"/>
  </r>
  <r>
    <x v="2600"/>
    <x v="24"/>
    <x v="0"/>
    <x v="2507"/>
    <x v="628"/>
    <x v="367"/>
    <x v="0"/>
    <x v="1"/>
    <x v="19"/>
    <x v="0"/>
    <x v="0"/>
    <x v="2"/>
  </r>
  <r>
    <x v="2601"/>
    <x v="14"/>
    <x v="1"/>
    <x v="2508"/>
    <x v="1438"/>
    <x v="202"/>
    <x v="4"/>
    <x v="0"/>
    <x v="12"/>
    <x v="1"/>
    <x v="3"/>
    <x v="1"/>
  </r>
  <r>
    <x v="2602"/>
    <x v="23"/>
    <x v="0"/>
    <x v="2509"/>
    <x v="1596"/>
    <x v="960"/>
    <x v="5"/>
    <x v="1"/>
    <x v="10"/>
    <x v="2"/>
    <x v="4"/>
    <x v="1"/>
  </r>
  <r>
    <x v="2603"/>
    <x v="3"/>
    <x v="0"/>
    <x v="2510"/>
    <x v="1597"/>
    <x v="1176"/>
    <x v="1"/>
    <x v="1"/>
    <x v="29"/>
    <x v="0"/>
    <x v="1"/>
    <x v="0"/>
  </r>
  <r>
    <x v="2604"/>
    <x v="1"/>
    <x v="0"/>
    <x v="2511"/>
    <x v="410"/>
    <x v="645"/>
    <x v="4"/>
    <x v="1"/>
    <x v="13"/>
    <x v="1"/>
    <x v="1"/>
    <x v="0"/>
  </r>
  <r>
    <x v="2605"/>
    <x v="25"/>
    <x v="1"/>
    <x v="2512"/>
    <x v="884"/>
    <x v="1490"/>
    <x v="0"/>
    <x v="2"/>
    <x v="37"/>
    <x v="0"/>
    <x v="1"/>
    <x v="1"/>
  </r>
  <r>
    <x v="2606"/>
    <x v="15"/>
    <x v="1"/>
    <x v="2513"/>
    <x v="931"/>
    <x v="1491"/>
    <x v="2"/>
    <x v="2"/>
    <x v="9"/>
    <x v="1"/>
    <x v="0"/>
    <x v="0"/>
  </r>
  <r>
    <x v="2607"/>
    <x v="15"/>
    <x v="0"/>
    <x v="2514"/>
    <x v="1488"/>
    <x v="1492"/>
    <x v="3"/>
    <x v="1"/>
    <x v="17"/>
    <x v="1"/>
    <x v="0"/>
    <x v="1"/>
  </r>
  <r>
    <x v="2608"/>
    <x v="8"/>
    <x v="0"/>
    <x v="2515"/>
    <x v="1598"/>
    <x v="1396"/>
    <x v="2"/>
    <x v="2"/>
    <x v="12"/>
    <x v="0"/>
    <x v="4"/>
    <x v="1"/>
  </r>
  <r>
    <x v="2609"/>
    <x v="18"/>
    <x v="0"/>
    <x v="2516"/>
    <x v="1455"/>
    <x v="1493"/>
    <x v="2"/>
    <x v="1"/>
    <x v="15"/>
    <x v="0"/>
    <x v="2"/>
    <x v="2"/>
  </r>
  <r>
    <x v="2610"/>
    <x v="18"/>
    <x v="1"/>
    <x v="2517"/>
    <x v="897"/>
    <x v="1494"/>
    <x v="0"/>
    <x v="1"/>
    <x v="12"/>
    <x v="1"/>
    <x v="2"/>
    <x v="0"/>
  </r>
  <r>
    <x v="2611"/>
    <x v="20"/>
    <x v="1"/>
    <x v="2518"/>
    <x v="1205"/>
    <x v="297"/>
    <x v="4"/>
    <x v="0"/>
    <x v="18"/>
    <x v="1"/>
    <x v="0"/>
    <x v="2"/>
  </r>
  <r>
    <x v="2612"/>
    <x v="1"/>
    <x v="0"/>
    <x v="2519"/>
    <x v="226"/>
    <x v="1038"/>
    <x v="0"/>
    <x v="0"/>
    <x v="35"/>
    <x v="2"/>
    <x v="1"/>
    <x v="0"/>
  </r>
  <r>
    <x v="2613"/>
    <x v="3"/>
    <x v="0"/>
    <x v="2520"/>
    <x v="34"/>
    <x v="292"/>
    <x v="5"/>
    <x v="0"/>
    <x v="0"/>
    <x v="1"/>
    <x v="1"/>
    <x v="2"/>
  </r>
  <r>
    <x v="2614"/>
    <x v="3"/>
    <x v="1"/>
    <x v="2521"/>
    <x v="1556"/>
    <x v="1237"/>
    <x v="5"/>
    <x v="2"/>
    <x v="3"/>
    <x v="0"/>
    <x v="1"/>
    <x v="0"/>
  </r>
  <r>
    <x v="2615"/>
    <x v="22"/>
    <x v="1"/>
    <x v="2522"/>
    <x v="422"/>
    <x v="1495"/>
    <x v="3"/>
    <x v="0"/>
    <x v="12"/>
    <x v="1"/>
    <x v="1"/>
    <x v="1"/>
  </r>
  <r>
    <x v="2616"/>
    <x v="1"/>
    <x v="0"/>
    <x v="2523"/>
    <x v="1273"/>
    <x v="1208"/>
    <x v="0"/>
    <x v="2"/>
    <x v="5"/>
    <x v="0"/>
    <x v="1"/>
    <x v="1"/>
  </r>
  <r>
    <x v="2617"/>
    <x v="8"/>
    <x v="1"/>
    <x v="2524"/>
    <x v="1599"/>
    <x v="304"/>
    <x v="1"/>
    <x v="1"/>
    <x v="27"/>
    <x v="2"/>
    <x v="4"/>
    <x v="1"/>
  </r>
  <r>
    <x v="2618"/>
    <x v="24"/>
    <x v="1"/>
    <x v="2525"/>
    <x v="502"/>
    <x v="1381"/>
    <x v="4"/>
    <x v="0"/>
    <x v="13"/>
    <x v="0"/>
    <x v="0"/>
    <x v="2"/>
  </r>
  <r>
    <x v="2619"/>
    <x v="9"/>
    <x v="0"/>
    <x v="2526"/>
    <x v="1499"/>
    <x v="36"/>
    <x v="4"/>
    <x v="0"/>
    <x v="27"/>
    <x v="1"/>
    <x v="5"/>
    <x v="1"/>
  </r>
  <r>
    <x v="2620"/>
    <x v="21"/>
    <x v="0"/>
    <x v="2527"/>
    <x v="900"/>
    <x v="1021"/>
    <x v="2"/>
    <x v="1"/>
    <x v="1"/>
    <x v="0"/>
    <x v="4"/>
    <x v="1"/>
  </r>
  <r>
    <x v="2621"/>
    <x v="33"/>
    <x v="1"/>
    <x v="2528"/>
    <x v="655"/>
    <x v="270"/>
    <x v="0"/>
    <x v="0"/>
    <x v="3"/>
    <x v="1"/>
    <x v="0"/>
    <x v="1"/>
  </r>
  <r>
    <x v="2622"/>
    <x v="26"/>
    <x v="0"/>
    <x v="2529"/>
    <x v="902"/>
    <x v="1193"/>
    <x v="4"/>
    <x v="0"/>
    <x v="13"/>
    <x v="1"/>
    <x v="3"/>
    <x v="1"/>
  </r>
  <r>
    <x v="2623"/>
    <x v="29"/>
    <x v="0"/>
    <x v="2530"/>
    <x v="1495"/>
    <x v="1259"/>
    <x v="4"/>
    <x v="0"/>
    <x v="10"/>
    <x v="1"/>
    <x v="3"/>
    <x v="0"/>
  </r>
  <r>
    <x v="2624"/>
    <x v="37"/>
    <x v="0"/>
    <x v="2531"/>
    <x v="1600"/>
    <x v="771"/>
    <x v="0"/>
    <x v="0"/>
    <x v="14"/>
    <x v="2"/>
    <x v="0"/>
    <x v="2"/>
  </r>
  <r>
    <x v="2625"/>
    <x v="22"/>
    <x v="1"/>
    <x v="2437"/>
    <x v="1601"/>
    <x v="1415"/>
    <x v="0"/>
    <x v="1"/>
    <x v="10"/>
    <x v="1"/>
    <x v="1"/>
    <x v="1"/>
  </r>
  <r>
    <x v="2626"/>
    <x v="1"/>
    <x v="0"/>
    <x v="2532"/>
    <x v="1602"/>
    <x v="1067"/>
    <x v="2"/>
    <x v="2"/>
    <x v="22"/>
    <x v="1"/>
    <x v="1"/>
    <x v="2"/>
  </r>
  <r>
    <x v="2627"/>
    <x v="13"/>
    <x v="1"/>
    <x v="2533"/>
    <x v="625"/>
    <x v="946"/>
    <x v="1"/>
    <x v="2"/>
    <x v="21"/>
    <x v="1"/>
    <x v="2"/>
    <x v="1"/>
  </r>
  <r>
    <x v="2628"/>
    <x v="43"/>
    <x v="0"/>
    <x v="2534"/>
    <x v="1603"/>
    <x v="632"/>
    <x v="2"/>
    <x v="1"/>
    <x v="17"/>
    <x v="2"/>
    <x v="1"/>
    <x v="1"/>
  </r>
  <r>
    <x v="2629"/>
    <x v="11"/>
    <x v="0"/>
    <x v="2252"/>
    <x v="827"/>
    <x v="1496"/>
    <x v="3"/>
    <x v="1"/>
    <x v="8"/>
    <x v="0"/>
    <x v="4"/>
    <x v="1"/>
  </r>
  <r>
    <x v="2630"/>
    <x v="12"/>
    <x v="0"/>
    <x v="2535"/>
    <x v="723"/>
    <x v="1497"/>
    <x v="4"/>
    <x v="2"/>
    <x v="7"/>
    <x v="0"/>
    <x v="0"/>
    <x v="1"/>
  </r>
  <r>
    <x v="2631"/>
    <x v="29"/>
    <x v="0"/>
    <x v="2536"/>
    <x v="1604"/>
    <x v="1290"/>
    <x v="0"/>
    <x v="0"/>
    <x v="11"/>
    <x v="2"/>
    <x v="3"/>
    <x v="0"/>
  </r>
  <r>
    <x v="2632"/>
    <x v="15"/>
    <x v="1"/>
    <x v="2537"/>
    <x v="1605"/>
    <x v="745"/>
    <x v="4"/>
    <x v="0"/>
    <x v="32"/>
    <x v="0"/>
    <x v="0"/>
    <x v="0"/>
  </r>
  <r>
    <x v="2633"/>
    <x v="35"/>
    <x v="1"/>
    <x v="2020"/>
    <x v="595"/>
    <x v="235"/>
    <x v="3"/>
    <x v="1"/>
    <x v="8"/>
    <x v="0"/>
    <x v="3"/>
    <x v="1"/>
  </r>
  <r>
    <x v="2634"/>
    <x v="1"/>
    <x v="0"/>
    <x v="2538"/>
    <x v="1606"/>
    <x v="1163"/>
    <x v="4"/>
    <x v="1"/>
    <x v="0"/>
    <x v="0"/>
    <x v="1"/>
    <x v="1"/>
  </r>
  <r>
    <x v="2635"/>
    <x v="50"/>
    <x v="0"/>
    <x v="2539"/>
    <x v="778"/>
    <x v="300"/>
    <x v="5"/>
    <x v="0"/>
    <x v="18"/>
    <x v="0"/>
    <x v="3"/>
    <x v="0"/>
  </r>
  <r>
    <x v="2636"/>
    <x v="14"/>
    <x v="0"/>
    <x v="2540"/>
    <x v="1607"/>
    <x v="649"/>
    <x v="1"/>
    <x v="1"/>
    <x v="25"/>
    <x v="1"/>
    <x v="3"/>
    <x v="1"/>
  </r>
  <r>
    <x v="2637"/>
    <x v="32"/>
    <x v="1"/>
    <x v="2541"/>
    <x v="928"/>
    <x v="992"/>
    <x v="0"/>
    <x v="2"/>
    <x v="5"/>
    <x v="2"/>
    <x v="5"/>
    <x v="0"/>
  </r>
  <r>
    <x v="2638"/>
    <x v="23"/>
    <x v="1"/>
    <x v="2542"/>
    <x v="523"/>
    <x v="230"/>
    <x v="0"/>
    <x v="1"/>
    <x v="15"/>
    <x v="0"/>
    <x v="4"/>
    <x v="1"/>
  </r>
  <r>
    <x v="2639"/>
    <x v="1"/>
    <x v="0"/>
    <x v="2543"/>
    <x v="1128"/>
    <x v="550"/>
    <x v="2"/>
    <x v="1"/>
    <x v="2"/>
    <x v="1"/>
    <x v="1"/>
    <x v="1"/>
  </r>
  <r>
    <x v="2640"/>
    <x v="43"/>
    <x v="0"/>
    <x v="2544"/>
    <x v="252"/>
    <x v="761"/>
    <x v="0"/>
    <x v="1"/>
    <x v="18"/>
    <x v="0"/>
    <x v="1"/>
    <x v="1"/>
  </r>
  <r>
    <x v="2641"/>
    <x v="42"/>
    <x v="1"/>
    <x v="2545"/>
    <x v="730"/>
    <x v="110"/>
    <x v="0"/>
    <x v="1"/>
    <x v="8"/>
    <x v="0"/>
    <x v="4"/>
    <x v="0"/>
  </r>
  <r>
    <x v="2642"/>
    <x v="8"/>
    <x v="1"/>
    <x v="2546"/>
    <x v="1608"/>
    <x v="755"/>
    <x v="5"/>
    <x v="0"/>
    <x v="7"/>
    <x v="1"/>
    <x v="4"/>
    <x v="1"/>
  </r>
  <r>
    <x v="2643"/>
    <x v="17"/>
    <x v="1"/>
    <x v="2547"/>
    <x v="1609"/>
    <x v="751"/>
    <x v="1"/>
    <x v="0"/>
    <x v="13"/>
    <x v="2"/>
    <x v="2"/>
    <x v="2"/>
  </r>
  <r>
    <x v="2644"/>
    <x v="50"/>
    <x v="0"/>
    <x v="2548"/>
    <x v="1206"/>
    <x v="138"/>
    <x v="2"/>
    <x v="1"/>
    <x v="9"/>
    <x v="1"/>
    <x v="3"/>
    <x v="0"/>
  </r>
  <r>
    <x v="2645"/>
    <x v="46"/>
    <x v="0"/>
    <x v="2549"/>
    <x v="741"/>
    <x v="1340"/>
    <x v="0"/>
    <x v="0"/>
    <x v="6"/>
    <x v="2"/>
    <x v="6"/>
    <x v="1"/>
  </r>
  <r>
    <x v="2646"/>
    <x v="43"/>
    <x v="0"/>
    <x v="2550"/>
    <x v="786"/>
    <x v="604"/>
    <x v="2"/>
    <x v="0"/>
    <x v="1"/>
    <x v="0"/>
    <x v="1"/>
    <x v="1"/>
  </r>
  <r>
    <x v="2647"/>
    <x v="42"/>
    <x v="1"/>
    <x v="242"/>
    <x v="540"/>
    <x v="296"/>
    <x v="3"/>
    <x v="1"/>
    <x v="11"/>
    <x v="0"/>
    <x v="4"/>
    <x v="2"/>
  </r>
  <r>
    <x v="2648"/>
    <x v="31"/>
    <x v="0"/>
    <x v="2551"/>
    <x v="1033"/>
    <x v="1448"/>
    <x v="0"/>
    <x v="0"/>
    <x v="26"/>
    <x v="1"/>
    <x v="5"/>
    <x v="1"/>
  </r>
  <r>
    <x v="2649"/>
    <x v="10"/>
    <x v="0"/>
    <x v="2552"/>
    <x v="1610"/>
    <x v="1079"/>
    <x v="5"/>
    <x v="0"/>
    <x v="16"/>
    <x v="1"/>
    <x v="1"/>
    <x v="2"/>
  </r>
  <r>
    <x v="2650"/>
    <x v="1"/>
    <x v="0"/>
    <x v="2434"/>
    <x v="74"/>
    <x v="1412"/>
    <x v="5"/>
    <x v="0"/>
    <x v="7"/>
    <x v="1"/>
    <x v="1"/>
    <x v="2"/>
  </r>
  <r>
    <x v="2651"/>
    <x v="17"/>
    <x v="0"/>
    <x v="2553"/>
    <x v="967"/>
    <x v="1498"/>
    <x v="4"/>
    <x v="1"/>
    <x v="21"/>
    <x v="1"/>
    <x v="2"/>
    <x v="1"/>
  </r>
  <r>
    <x v="2652"/>
    <x v="16"/>
    <x v="0"/>
    <x v="2554"/>
    <x v="1236"/>
    <x v="1062"/>
    <x v="1"/>
    <x v="1"/>
    <x v="28"/>
    <x v="0"/>
    <x v="3"/>
    <x v="1"/>
  </r>
  <r>
    <x v="2653"/>
    <x v="43"/>
    <x v="0"/>
    <x v="2555"/>
    <x v="1327"/>
    <x v="805"/>
    <x v="1"/>
    <x v="1"/>
    <x v="3"/>
    <x v="1"/>
    <x v="1"/>
    <x v="1"/>
  </r>
  <r>
    <x v="2654"/>
    <x v="41"/>
    <x v="0"/>
    <x v="2556"/>
    <x v="1611"/>
    <x v="1499"/>
    <x v="0"/>
    <x v="0"/>
    <x v="23"/>
    <x v="1"/>
    <x v="3"/>
    <x v="1"/>
  </r>
  <r>
    <x v="2655"/>
    <x v="34"/>
    <x v="0"/>
    <x v="2557"/>
    <x v="1612"/>
    <x v="980"/>
    <x v="3"/>
    <x v="1"/>
    <x v="5"/>
    <x v="2"/>
    <x v="1"/>
    <x v="2"/>
  </r>
  <r>
    <x v="2656"/>
    <x v="51"/>
    <x v="1"/>
    <x v="2558"/>
    <x v="1405"/>
    <x v="49"/>
    <x v="0"/>
    <x v="0"/>
    <x v="10"/>
    <x v="0"/>
    <x v="4"/>
    <x v="0"/>
  </r>
  <r>
    <x v="2657"/>
    <x v="21"/>
    <x v="1"/>
    <x v="2559"/>
    <x v="1613"/>
    <x v="1267"/>
    <x v="3"/>
    <x v="1"/>
    <x v="24"/>
    <x v="1"/>
    <x v="4"/>
    <x v="1"/>
  </r>
  <r>
    <x v="2658"/>
    <x v="22"/>
    <x v="1"/>
    <x v="2560"/>
    <x v="1614"/>
    <x v="429"/>
    <x v="2"/>
    <x v="0"/>
    <x v="22"/>
    <x v="1"/>
    <x v="1"/>
    <x v="1"/>
  </r>
  <r>
    <x v="2659"/>
    <x v="46"/>
    <x v="1"/>
    <x v="2561"/>
    <x v="1615"/>
    <x v="1356"/>
    <x v="4"/>
    <x v="1"/>
    <x v="40"/>
    <x v="0"/>
    <x v="6"/>
    <x v="0"/>
  </r>
  <r>
    <x v="2660"/>
    <x v="46"/>
    <x v="0"/>
    <x v="2562"/>
    <x v="1616"/>
    <x v="1426"/>
    <x v="4"/>
    <x v="0"/>
    <x v="14"/>
    <x v="1"/>
    <x v="6"/>
    <x v="1"/>
  </r>
  <r>
    <x v="2661"/>
    <x v="1"/>
    <x v="1"/>
    <x v="2563"/>
    <x v="1399"/>
    <x v="380"/>
    <x v="1"/>
    <x v="0"/>
    <x v="5"/>
    <x v="1"/>
    <x v="1"/>
    <x v="2"/>
  </r>
  <r>
    <x v="2662"/>
    <x v="19"/>
    <x v="1"/>
    <x v="2564"/>
    <x v="819"/>
    <x v="1459"/>
    <x v="2"/>
    <x v="2"/>
    <x v="0"/>
    <x v="1"/>
    <x v="3"/>
    <x v="1"/>
  </r>
  <r>
    <x v="2663"/>
    <x v="34"/>
    <x v="0"/>
    <x v="2565"/>
    <x v="1617"/>
    <x v="153"/>
    <x v="3"/>
    <x v="1"/>
    <x v="18"/>
    <x v="1"/>
    <x v="1"/>
    <x v="0"/>
  </r>
  <r>
    <x v="2664"/>
    <x v="44"/>
    <x v="0"/>
    <x v="2566"/>
    <x v="122"/>
    <x v="432"/>
    <x v="3"/>
    <x v="0"/>
    <x v="9"/>
    <x v="0"/>
    <x v="4"/>
    <x v="1"/>
  </r>
  <r>
    <x v="2665"/>
    <x v="1"/>
    <x v="1"/>
    <x v="2567"/>
    <x v="1618"/>
    <x v="744"/>
    <x v="0"/>
    <x v="1"/>
    <x v="19"/>
    <x v="0"/>
    <x v="1"/>
    <x v="0"/>
  </r>
  <r>
    <x v="2666"/>
    <x v="14"/>
    <x v="1"/>
    <x v="2568"/>
    <x v="4"/>
    <x v="1372"/>
    <x v="3"/>
    <x v="1"/>
    <x v="1"/>
    <x v="0"/>
    <x v="3"/>
    <x v="1"/>
  </r>
  <r>
    <x v="2667"/>
    <x v="36"/>
    <x v="1"/>
    <x v="2569"/>
    <x v="1619"/>
    <x v="202"/>
    <x v="0"/>
    <x v="1"/>
    <x v="19"/>
    <x v="1"/>
    <x v="1"/>
    <x v="0"/>
  </r>
  <r>
    <x v="2668"/>
    <x v="1"/>
    <x v="1"/>
    <x v="2570"/>
    <x v="1620"/>
    <x v="577"/>
    <x v="0"/>
    <x v="0"/>
    <x v="4"/>
    <x v="0"/>
    <x v="1"/>
    <x v="1"/>
  </r>
  <r>
    <x v="2669"/>
    <x v="1"/>
    <x v="0"/>
    <x v="2571"/>
    <x v="391"/>
    <x v="1426"/>
    <x v="0"/>
    <x v="0"/>
    <x v="40"/>
    <x v="0"/>
    <x v="1"/>
    <x v="0"/>
  </r>
  <r>
    <x v="2670"/>
    <x v="29"/>
    <x v="0"/>
    <x v="2572"/>
    <x v="1621"/>
    <x v="1090"/>
    <x v="0"/>
    <x v="0"/>
    <x v="33"/>
    <x v="1"/>
    <x v="3"/>
    <x v="1"/>
  </r>
  <r>
    <x v="2671"/>
    <x v="48"/>
    <x v="1"/>
    <x v="2573"/>
    <x v="1622"/>
    <x v="595"/>
    <x v="3"/>
    <x v="0"/>
    <x v="1"/>
    <x v="1"/>
    <x v="3"/>
    <x v="1"/>
  </r>
  <r>
    <x v="2672"/>
    <x v="32"/>
    <x v="0"/>
    <x v="40"/>
    <x v="231"/>
    <x v="1344"/>
    <x v="5"/>
    <x v="0"/>
    <x v="4"/>
    <x v="1"/>
    <x v="5"/>
    <x v="1"/>
  </r>
  <r>
    <x v="2673"/>
    <x v="1"/>
    <x v="1"/>
    <x v="2574"/>
    <x v="1356"/>
    <x v="985"/>
    <x v="2"/>
    <x v="1"/>
    <x v="23"/>
    <x v="1"/>
    <x v="1"/>
    <x v="1"/>
  </r>
  <r>
    <x v="2674"/>
    <x v="1"/>
    <x v="1"/>
    <x v="2575"/>
    <x v="416"/>
    <x v="37"/>
    <x v="0"/>
    <x v="1"/>
    <x v="17"/>
    <x v="2"/>
    <x v="1"/>
    <x v="0"/>
  </r>
  <r>
    <x v="2675"/>
    <x v="6"/>
    <x v="0"/>
    <x v="2576"/>
    <x v="13"/>
    <x v="800"/>
    <x v="1"/>
    <x v="0"/>
    <x v="11"/>
    <x v="1"/>
    <x v="3"/>
    <x v="2"/>
  </r>
  <r>
    <x v="2676"/>
    <x v="19"/>
    <x v="1"/>
    <x v="2577"/>
    <x v="197"/>
    <x v="1399"/>
    <x v="1"/>
    <x v="1"/>
    <x v="12"/>
    <x v="2"/>
    <x v="3"/>
    <x v="1"/>
  </r>
  <r>
    <x v="2677"/>
    <x v="6"/>
    <x v="1"/>
    <x v="2578"/>
    <x v="1159"/>
    <x v="1500"/>
    <x v="0"/>
    <x v="0"/>
    <x v="34"/>
    <x v="1"/>
    <x v="3"/>
    <x v="1"/>
  </r>
  <r>
    <x v="2678"/>
    <x v="1"/>
    <x v="1"/>
    <x v="2579"/>
    <x v="1041"/>
    <x v="1501"/>
    <x v="0"/>
    <x v="0"/>
    <x v="40"/>
    <x v="0"/>
    <x v="1"/>
    <x v="0"/>
  </r>
  <r>
    <x v="2679"/>
    <x v="32"/>
    <x v="0"/>
    <x v="2580"/>
    <x v="873"/>
    <x v="39"/>
    <x v="0"/>
    <x v="0"/>
    <x v="7"/>
    <x v="1"/>
    <x v="5"/>
    <x v="0"/>
  </r>
  <r>
    <x v="2680"/>
    <x v="39"/>
    <x v="0"/>
    <x v="2581"/>
    <x v="1623"/>
    <x v="1502"/>
    <x v="5"/>
    <x v="1"/>
    <x v="6"/>
    <x v="1"/>
    <x v="2"/>
    <x v="2"/>
  </r>
  <r>
    <x v="2681"/>
    <x v="23"/>
    <x v="1"/>
    <x v="746"/>
    <x v="1624"/>
    <x v="180"/>
    <x v="0"/>
    <x v="1"/>
    <x v="16"/>
    <x v="1"/>
    <x v="4"/>
    <x v="1"/>
  </r>
  <r>
    <x v="2682"/>
    <x v="1"/>
    <x v="0"/>
    <x v="2582"/>
    <x v="1019"/>
    <x v="464"/>
    <x v="4"/>
    <x v="1"/>
    <x v="17"/>
    <x v="1"/>
    <x v="1"/>
    <x v="2"/>
  </r>
  <r>
    <x v="2683"/>
    <x v="14"/>
    <x v="0"/>
    <x v="2583"/>
    <x v="334"/>
    <x v="703"/>
    <x v="0"/>
    <x v="0"/>
    <x v="16"/>
    <x v="0"/>
    <x v="3"/>
    <x v="0"/>
  </r>
  <r>
    <x v="2684"/>
    <x v="26"/>
    <x v="0"/>
    <x v="2584"/>
    <x v="69"/>
    <x v="451"/>
    <x v="1"/>
    <x v="2"/>
    <x v="20"/>
    <x v="1"/>
    <x v="3"/>
    <x v="1"/>
  </r>
  <r>
    <x v="2685"/>
    <x v="16"/>
    <x v="1"/>
    <x v="2585"/>
    <x v="902"/>
    <x v="988"/>
    <x v="0"/>
    <x v="1"/>
    <x v="40"/>
    <x v="0"/>
    <x v="3"/>
    <x v="1"/>
  </r>
  <r>
    <x v="2686"/>
    <x v="40"/>
    <x v="1"/>
    <x v="2586"/>
    <x v="980"/>
    <x v="423"/>
    <x v="0"/>
    <x v="1"/>
    <x v="28"/>
    <x v="1"/>
    <x v="0"/>
    <x v="0"/>
  </r>
  <r>
    <x v="2687"/>
    <x v="45"/>
    <x v="1"/>
    <x v="2587"/>
    <x v="894"/>
    <x v="1503"/>
    <x v="1"/>
    <x v="1"/>
    <x v="1"/>
    <x v="0"/>
    <x v="4"/>
    <x v="1"/>
  </r>
  <r>
    <x v="2688"/>
    <x v="9"/>
    <x v="0"/>
    <x v="2588"/>
    <x v="357"/>
    <x v="1171"/>
    <x v="0"/>
    <x v="0"/>
    <x v="4"/>
    <x v="0"/>
    <x v="5"/>
    <x v="1"/>
  </r>
  <r>
    <x v="2689"/>
    <x v="43"/>
    <x v="0"/>
    <x v="2589"/>
    <x v="1625"/>
    <x v="1504"/>
    <x v="0"/>
    <x v="0"/>
    <x v="33"/>
    <x v="2"/>
    <x v="1"/>
    <x v="0"/>
  </r>
  <r>
    <x v="2690"/>
    <x v="13"/>
    <x v="0"/>
    <x v="2590"/>
    <x v="591"/>
    <x v="1210"/>
    <x v="1"/>
    <x v="1"/>
    <x v="13"/>
    <x v="1"/>
    <x v="2"/>
    <x v="1"/>
  </r>
  <r>
    <x v="2691"/>
    <x v="51"/>
    <x v="1"/>
    <x v="2591"/>
    <x v="1060"/>
    <x v="899"/>
    <x v="4"/>
    <x v="0"/>
    <x v="24"/>
    <x v="1"/>
    <x v="4"/>
    <x v="0"/>
  </r>
  <r>
    <x v="2692"/>
    <x v="41"/>
    <x v="0"/>
    <x v="2592"/>
    <x v="1626"/>
    <x v="82"/>
    <x v="5"/>
    <x v="0"/>
    <x v="12"/>
    <x v="0"/>
    <x v="3"/>
    <x v="0"/>
  </r>
  <r>
    <x v="2693"/>
    <x v="21"/>
    <x v="0"/>
    <x v="2593"/>
    <x v="1375"/>
    <x v="988"/>
    <x v="4"/>
    <x v="2"/>
    <x v="2"/>
    <x v="0"/>
    <x v="4"/>
    <x v="1"/>
  </r>
  <r>
    <x v="2694"/>
    <x v="6"/>
    <x v="1"/>
    <x v="2594"/>
    <x v="475"/>
    <x v="1003"/>
    <x v="5"/>
    <x v="2"/>
    <x v="24"/>
    <x v="0"/>
    <x v="3"/>
    <x v="0"/>
  </r>
  <r>
    <x v="2695"/>
    <x v="13"/>
    <x v="0"/>
    <x v="2595"/>
    <x v="1627"/>
    <x v="188"/>
    <x v="1"/>
    <x v="0"/>
    <x v="30"/>
    <x v="2"/>
    <x v="2"/>
    <x v="0"/>
  </r>
  <r>
    <x v="2696"/>
    <x v="4"/>
    <x v="1"/>
    <x v="2596"/>
    <x v="1140"/>
    <x v="1124"/>
    <x v="0"/>
    <x v="1"/>
    <x v="29"/>
    <x v="0"/>
    <x v="0"/>
    <x v="2"/>
  </r>
  <r>
    <x v="2697"/>
    <x v="39"/>
    <x v="1"/>
    <x v="2597"/>
    <x v="1069"/>
    <x v="854"/>
    <x v="0"/>
    <x v="0"/>
    <x v="14"/>
    <x v="0"/>
    <x v="2"/>
    <x v="1"/>
  </r>
  <r>
    <x v="2698"/>
    <x v="1"/>
    <x v="0"/>
    <x v="2598"/>
    <x v="1628"/>
    <x v="86"/>
    <x v="5"/>
    <x v="2"/>
    <x v="23"/>
    <x v="2"/>
    <x v="1"/>
    <x v="1"/>
  </r>
  <r>
    <x v="2699"/>
    <x v="37"/>
    <x v="1"/>
    <x v="2599"/>
    <x v="1175"/>
    <x v="1505"/>
    <x v="0"/>
    <x v="1"/>
    <x v="17"/>
    <x v="0"/>
    <x v="0"/>
    <x v="0"/>
  </r>
  <r>
    <x v="2700"/>
    <x v="49"/>
    <x v="1"/>
    <x v="2600"/>
    <x v="184"/>
    <x v="1330"/>
    <x v="0"/>
    <x v="0"/>
    <x v="12"/>
    <x v="0"/>
    <x v="1"/>
    <x v="1"/>
  </r>
  <r>
    <x v="2701"/>
    <x v="46"/>
    <x v="0"/>
    <x v="2601"/>
    <x v="1476"/>
    <x v="1506"/>
    <x v="4"/>
    <x v="1"/>
    <x v="0"/>
    <x v="2"/>
    <x v="6"/>
    <x v="1"/>
  </r>
  <r>
    <x v="2702"/>
    <x v="5"/>
    <x v="0"/>
    <x v="2602"/>
    <x v="1629"/>
    <x v="1421"/>
    <x v="5"/>
    <x v="0"/>
    <x v="5"/>
    <x v="0"/>
    <x v="0"/>
    <x v="0"/>
  </r>
  <r>
    <x v="2703"/>
    <x v="33"/>
    <x v="1"/>
    <x v="2603"/>
    <x v="1630"/>
    <x v="1507"/>
    <x v="0"/>
    <x v="0"/>
    <x v="3"/>
    <x v="0"/>
    <x v="0"/>
    <x v="1"/>
  </r>
  <r>
    <x v="2704"/>
    <x v="1"/>
    <x v="0"/>
    <x v="2604"/>
    <x v="811"/>
    <x v="1115"/>
    <x v="4"/>
    <x v="0"/>
    <x v="26"/>
    <x v="2"/>
    <x v="1"/>
    <x v="1"/>
  </r>
  <r>
    <x v="2705"/>
    <x v="37"/>
    <x v="0"/>
    <x v="2605"/>
    <x v="1195"/>
    <x v="1508"/>
    <x v="4"/>
    <x v="0"/>
    <x v="12"/>
    <x v="2"/>
    <x v="0"/>
    <x v="0"/>
  </r>
  <r>
    <x v="2706"/>
    <x v="10"/>
    <x v="0"/>
    <x v="2606"/>
    <x v="536"/>
    <x v="1251"/>
    <x v="3"/>
    <x v="1"/>
    <x v="30"/>
    <x v="1"/>
    <x v="1"/>
    <x v="2"/>
  </r>
  <r>
    <x v="2707"/>
    <x v="46"/>
    <x v="0"/>
    <x v="2607"/>
    <x v="1631"/>
    <x v="561"/>
    <x v="5"/>
    <x v="0"/>
    <x v="12"/>
    <x v="1"/>
    <x v="6"/>
    <x v="1"/>
  </r>
  <r>
    <x v="2708"/>
    <x v="23"/>
    <x v="0"/>
    <x v="2608"/>
    <x v="1573"/>
    <x v="256"/>
    <x v="4"/>
    <x v="2"/>
    <x v="8"/>
    <x v="2"/>
    <x v="4"/>
    <x v="0"/>
  </r>
  <r>
    <x v="2709"/>
    <x v="1"/>
    <x v="0"/>
    <x v="2609"/>
    <x v="1632"/>
    <x v="1509"/>
    <x v="0"/>
    <x v="1"/>
    <x v="17"/>
    <x v="1"/>
    <x v="1"/>
    <x v="2"/>
  </r>
  <r>
    <x v="2710"/>
    <x v="1"/>
    <x v="1"/>
    <x v="2610"/>
    <x v="1633"/>
    <x v="217"/>
    <x v="0"/>
    <x v="0"/>
    <x v="5"/>
    <x v="0"/>
    <x v="1"/>
    <x v="1"/>
  </r>
  <r>
    <x v="2711"/>
    <x v="37"/>
    <x v="0"/>
    <x v="2611"/>
    <x v="283"/>
    <x v="806"/>
    <x v="0"/>
    <x v="0"/>
    <x v="25"/>
    <x v="0"/>
    <x v="0"/>
    <x v="1"/>
  </r>
  <r>
    <x v="2712"/>
    <x v="39"/>
    <x v="1"/>
    <x v="2612"/>
    <x v="1622"/>
    <x v="149"/>
    <x v="0"/>
    <x v="1"/>
    <x v="17"/>
    <x v="0"/>
    <x v="2"/>
    <x v="1"/>
  </r>
  <r>
    <x v="2713"/>
    <x v="31"/>
    <x v="1"/>
    <x v="2613"/>
    <x v="1634"/>
    <x v="1510"/>
    <x v="0"/>
    <x v="1"/>
    <x v="25"/>
    <x v="0"/>
    <x v="5"/>
    <x v="0"/>
  </r>
  <r>
    <x v="2714"/>
    <x v="9"/>
    <x v="0"/>
    <x v="2614"/>
    <x v="299"/>
    <x v="1102"/>
    <x v="0"/>
    <x v="0"/>
    <x v="2"/>
    <x v="0"/>
    <x v="5"/>
    <x v="1"/>
  </r>
  <r>
    <x v="2715"/>
    <x v="16"/>
    <x v="0"/>
    <x v="2615"/>
    <x v="259"/>
    <x v="1110"/>
    <x v="0"/>
    <x v="0"/>
    <x v="10"/>
    <x v="0"/>
    <x v="3"/>
    <x v="0"/>
  </r>
  <r>
    <x v="2716"/>
    <x v="17"/>
    <x v="0"/>
    <x v="2616"/>
    <x v="1223"/>
    <x v="564"/>
    <x v="0"/>
    <x v="0"/>
    <x v="23"/>
    <x v="1"/>
    <x v="2"/>
    <x v="0"/>
  </r>
  <r>
    <x v="2717"/>
    <x v="37"/>
    <x v="0"/>
    <x v="2617"/>
    <x v="1635"/>
    <x v="188"/>
    <x v="0"/>
    <x v="1"/>
    <x v="7"/>
    <x v="1"/>
    <x v="0"/>
    <x v="0"/>
  </r>
  <r>
    <x v="2718"/>
    <x v="51"/>
    <x v="0"/>
    <x v="2618"/>
    <x v="520"/>
    <x v="1368"/>
    <x v="0"/>
    <x v="1"/>
    <x v="8"/>
    <x v="0"/>
    <x v="4"/>
    <x v="0"/>
  </r>
  <r>
    <x v="2719"/>
    <x v="47"/>
    <x v="1"/>
    <x v="2619"/>
    <x v="324"/>
    <x v="1511"/>
    <x v="0"/>
    <x v="1"/>
    <x v="20"/>
    <x v="1"/>
    <x v="4"/>
    <x v="1"/>
  </r>
  <r>
    <x v="2720"/>
    <x v="1"/>
    <x v="1"/>
    <x v="40"/>
    <x v="74"/>
    <x v="1512"/>
    <x v="3"/>
    <x v="0"/>
    <x v="35"/>
    <x v="1"/>
    <x v="1"/>
    <x v="1"/>
  </r>
  <r>
    <x v="2721"/>
    <x v="35"/>
    <x v="0"/>
    <x v="2620"/>
    <x v="158"/>
    <x v="499"/>
    <x v="2"/>
    <x v="1"/>
    <x v="20"/>
    <x v="1"/>
    <x v="3"/>
    <x v="0"/>
  </r>
  <r>
    <x v="2722"/>
    <x v="30"/>
    <x v="0"/>
    <x v="2621"/>
    <x v="1268"/>
    <x v="1361"/>
    <x v="5"/>
    <x v="0"/>
    <x v="38"/>
    <x v="0"/>
    <x v="5"/>
    <x v="1"/>
  </r>
  <r>
    <x v="2723"/>
    <x v="1"/>
    <x v="1"/>
    <x v="2622"/>
    <x v="1636"/>
    <x v="1180"/>
    <x v="4"/>
    <x v="1"/>
    <x v="17"/>
    <x v="0"/>
    <x v="1"/>
    <x v="0"/>
  </r>
  <r>
    <x v="2724"/>
    <x v="31"/>
    <x v="0"/>
    <x v="40"/>
    <x v="1637"/>
    <x v="482"/>
    <x v="5"/>
    <x v="2"/>
    <x v="17"/>
    <x v="2"/>
    <x v="5"/>
    <x v="1"/>
  </r>
  <r>
    <x v="2725"/>
    <x v="21"/>
    <x v="0"/>
    <x v="2623"/>
    <x v="1638"/>
    <x v="1513"/>
    <x v="0"/>
    <x v="0"/>
    <x v="30"/>
    <x v="0"/>
    <x v="4"/>
    <x v="2"/>
  </r>
  <r>
    <x v="2726"/>
    <x v="20"/>
    <x v="1"/>
    <x v="2624"/>
    <x v="1639"/>
    <x v="797"/>
    <x v="2"/>
    <x v="1"/>
    <x v="28"/>
    <x v="1"/>
    <x v="0"/>
    <x v="1"/>
  </r>
  <r>
    <x v="2727"/>
    <x v="51"/>
    <x v="1"/>
    <x v="2625"/>
    <x v="1002"/>
    <x v="292"/>
    <x v="4"/>
    <x v="1"/>
    <x v="28"/>
    <x v="1"/>
    <x v="4"/>
    <x v="1"/>
  </r>
  <r>
    <x v="2728"/>
    <x v="32"/>
    <x v="0"/>
    <x v="2626"/>
    <x v="582"/>
    <x v="1514"/>
    <x v="5"/>
    <x v="0"/>
    <x v="30"/>
    <x v="0"/>
    <x v="5"/>
    <x v="0"/>
  </r>
  <r>
    <x v="2729"/>
    <x v="45"/>
    <x v="1"/>
    <x v="2627"/>
    <x v="716"/>
    <x v="185"/>
    <x v="0"/>
    <x v="0"/>
    <x v="17"/>
    <x v="0"/>
    <x v="4"/>
    <x v="1"/>
  </r>
  <r>
    <x v="2730"/>
    <x v="0"/>
    <x v="0"/>
    <x v="2628"/>
    <x v="1031"/>
    <x v="837"/>
    <x v="0"/>
    <x v="2"/>
    <x v="9"/>
    <x v="0"/>
    <x v="0"/>
    <x v="1"/>
  </r>
  <r>
    <x v="2731"/>
    <x v="16"/>
    <x v="1"/>
    <x v="2629"/>
    <x v="1236"/>
    <x v="1128"/>
    <x v="2"/>
    <x v="0"/>
    <x v="24"/>
    <x v="0"/>
    <x v="3"/>
    <x v="1"/>
  </r>
  <r>
    <x v="2732"/>
    <x v="29"/>
    <x v="0"/>
    <x v="2630"/>
    <x v="1640"/>
    <x v="93"/>
    <x v="0"/>
    <x v="1"/>
    <x v="12"/>
    <x v="2"/>
    <x v="3"/>
    <x v="1"/>
  </r>
  <r>
    <x v="2733"/>
    <x v="39"/>
    <x v="0"/>
    <x v="2631"/>
    <x v="1117"/>
    <x v="170"/>
    <x v="0"/>
    <x v="2"/>
    <x v="2"/>
    <x v="1"/>
    <x v="2"/>
    <x v="0"/>
  </r>
  <r>
    <x v="2734"/>
    <x v="41"/>
    <x v="1"/>
    <x v="2632"/>
    <x v="1641"/>
    <x v="1001"/>
    <x v="3"/>
    <x v="0"/>
    <x v="9"/>
    <x v="0"/>
    <x v="3"/>
    <x v="1"/>
  </r>
  <r>
    <x v="2735"/>
    <x v="13"/>
    <x v="0"/>
    <x v="2633"/>
    <x v="719"/>
    <x v="603"/>
    <x v="4"/>
    <x v="0"/>
    <x v="37"/>
    <x v="2"/>
    <x v="2"/>
    <x v="0"/>
  </r>
  <r>
    <x v="2736"/>
    <x v="7"/>
    <x v="0"/>
    <x v="2634"/>
    <x v="1281"/>
    <x v="1212"/>
    <x v="0"/>
    <x v="1"/>
    <x v="20"/>
    <x v="0"/>
    <x v="2"/>
    <x v="0"/>
  </r>
  <r>
    <x v="2737"/>
    <x v="48"/>
    <x v="0"/>
    <x v="2635"/>
    <x v="1642"/>
    <x v="1291"/>
    <x v="0"/>
    <x v="0"/>
    <x v="4"/>
    <x v="1"/>
    <x v="3"/>
    <x v="2"/>
  </r>
  <r>
    <x v="2738"/>
    <x v="42"/>
    <x v="0"/>
    <x v="40"/>
    <x v="686"/>
    <x v="1515"/>
    <x v="2"/>
    <x v="2"/>
    <x v="13"/>
    <x v="1"/>
    <x v="4"/>
    <x v="1"/>
  </r>
  <r>
    <x v="2739"/>
    <x v="1"/>
    <x v="1"/>
    <x v="2636"/>
    <x v="1643"/>
    <x v="571"/>
    <x v="0"/>
    <x v="2"/>
    <x v="13"/>
    <x v="2"/>
    <x v="1"/>
    <x v="2"/>
  </r>
  <r>
    <x v="2740"/>
    <x v="26"/>
    <x v="0"/>
    <x v="2637"/>
    <x v="894"/>
    <x v="1516"/>
    <x v="4"/>
    <x v="1"/>
    <x v="21"/>
    <x v="0"/>
    <x v="3"/>
    <x v="1"/>
  </r>
  <r>
    <x v="2741"/>
    <x v="1"/>
    <x v="1"/>
    <x v="2638"/>
    <x v="1644"/>
    <x v="1071"/>
    <x v="2"/>
    <x v="1"/>
    <x v="4"/>
    <x v="1"/>
    <x v="1"/>
    <x v="0"/>
  </r>
  <r>
    <x v="2742"/>
    <x v="28"/>
    <x v="0"/>
    <x v="2639"/>
    <x v="1094"/>
    <x v="1231"/>
    <x v="4"/>
    <x v="0"/>
    <x v="29"/>
    <x v="1"/>
    <x v="4"/>
    <x v="1"/>
  </r>
  <r>
    <x v="2743"/>
    <x v="42"/>
    <x v="1"/>
    <x v="2640"/>
    <x v="1293"/>
    <x v="367"/>
    <x v="4"/>
    <x v="0"/>
    <x v="23"/>
    <x v="0"/>
    <x v="4"/>
    <x v="0"/>
  </r>
  <r>
    <x v="2744"/>
    <x v="50"/>
    <x v="0"/>
    <x v="2641"/>
    <x v="1645"/>
    <x v="1517"/>
    <x v="4"/>
    <x v="0"/>
    <x v="23"/>
    <x v="2"/>
    <x v="3"/>
    <x v="1"/>
  </r>
  <r>
    <x v="2745"/>
    <x v="20"/>
    <x v="0"/>
    <x v="2642"/>
    <x v="74"/>
    <x v="1110"/>
    <x v="0"/>
    <x v="0"/>
    <x v="18"/>
    <x v="1"/>
    <x v="0"/>
    <x v="1"/>
  </r>
  <r>
    <x v="2746"/>
    <x v="37"/>
    <x v="0"/>
    <x v="2643"/>
    <x v="1646"/>
    <x v="985"/>
    <x v="0"/>
    <x v="1"/>
    <x v="31"/>
    <x v="0"/>
    <x v="0"/>
    <x v="2"/>
  </r>
  <r>
    <x v="2747"/>
    <x v="16"/>
    <x v="0"/>
    <x v="2644"/>
    <x v="1142"/>
    <x v="1518"/>
    <x v="5"/>
    <x v="2"/>
    <x v="21"/>
    <x v="0"/>
    <x v="3"/>
    <x v="1"/>
  </r>
  <r>
    <x v="2748"/>
    <x v="12"/>
    <x v="1"/>
    <x v="2645"/>
    <x v="1080"/>
    <x v="957"/>
    <x v="2"/>
    <x v="1"/>
    <x v="20"/>
    <x v="0"/>
    <x v="0"/>
    <x v="1"/>
  </r>
  <r>
    <x v="2749"/>
    <x v="35"/>
    <x v="0"/>
    <x v="2646"/>
    <x v="1647"/>
    <x v="586"/>
    <x v="4"/>
    <x v="0"/>
    <x v="35"/>
    <x v="1"/>
    <x v="3"/>
    <x v="1"/>
  </r>
  <r>
    <x v="2750"/>
    <x v="10"/>
    <x v="1"/>
    <x v="2647"/>
    <x v="522"/>
    <x v="1519"/>
    <x v="5"/>
    <x v="0"/>
    <x v="25"/>
    <x v="1"/>
    <x v="1"/>
    <x v="2"/>
  </r>
  <r>
    <x v="2751"/>
    <x v="2"/>
    <x v="0"/>
    <x v="2648"/>
    <x v="1226"/>
    <x v="1520"/>
    <x v="0"/>
    <x v="1"/>
    <x v="24"/>
    <x v="0"/>
    <x v="2"/>
    <x v="1"/>
  </r>
  <r>
    <x v="2752"/>
    <x v="6"/>
    <x v="0"/>
    <x v="2649"/>
    <x v="1330"/>
    <x v="1521"/>
    <x v="5"/>
    <x v="0"/>
    <x v="20"/>
    <x v="2"/>
    <x v="3"/>
    <x v="0"/>
  </r>
  <r>
    <x v="2753"/>
    <x v="30"/>
    <x v="0"/>
    <x v="2650"/>
    <x v="447"/>
    <x v="1522"/>
    <x v="0"/>
    <x v="0"/>
    <x v="16"/>
    <x v="0"/>
    <x v="5"/>
    <x v="1"/>
  </r>
  <r>
    <x v="2754"/>
    <x v="44"/>
    <x v="1"/>
    <x v="2651"/>
    <x v="1648"/>
    <x v="1139"/>
    <x v="3"/>
    <x v="1"/>
    <x v="26"/>
    <x v="1"/>
    <x v="4"/>
    <x v="0"/>
  </r>
  <r>
    <x v="2755"/>
    <x v="15"/>
    <x v="1"/>
    <x v="2652"/>
    <x v="1649"/>
    <x v="289"/>
    <x v="0"/>
    <x v="0"/>
    <x v="37"/>
    <x v="1"/>
    <x v="0"/>
    <x v="2"/>
  </r>
  <r>
    <x v="2756"/>
    <x v="28"/>
    <x v="1"/>
    <x v="2653"/>
    <x v="591"/>
    <x v="990"/>
    <x v="1"/>
    <x v="1"/>
    <x v="13"/>
    <x v="1"/>
    <x v="4"/>
    <x v="1"/>
  </r>
  <r>
    <x v="2757"/>
    <x v="42"/>
    <x v="0"/>
    <x v="2654"/>
    <x v="152"/>
    <x v="378"/>
    <x v="1"/>
    <x v="1"/>
    <x v="28"/>
    <x v="1"/>
    <x v="4"/>
    <x v="1"/>
  </r>
  <r>
    <x v="2758"/>
    <x v="16"/>
    <x v="0"/>
    <x v="2655"/>
    <x v="582"/>
    <x v="14"/>
    <x v="5"/>
    <x v="0"/>
    <x v="29"/>
    <x v="1"/>
    <x v="3"/>
    <x v="2"/>
  </r>
  <r>
    <x v="2759"/>
    <x v="22"/>
    <x v="1"/>
    <x v="2656"/>
    <x v="1650"/>
    <x v="1523"/>
    <x v="0"/>
    <x v="2"/>
    <x v="30"/>
    <x v="1"/>
    <x v="1"/>
    <x v="0"/>
  </r>
  <r>
    <x v="2760"/>
    <x v="21"/>
    <x v="1"/>
    <x v="2657"/>
    <x v="539"/>
    <x v="1459"/>
    <x v="2"/>
    <x v="2"/>
    <x v="27"/>
    <x v="1"/>
    <x v="4"/>
    <x v="1"/>
  </r>
  <r>
    <x v="2761"/>
    <x v="1"/>
    <x v="0"/>
    <x v="2658"/>
    <x v="1332"/>
    <x v="1402"/>
    <x v="0"/>
    <x v="1"/>
    <x v="26"/>
    <x v="0"/>
    <x v="1"/>
    <x v="1"/>
  </r>
  <r>
    <x v="2762"/>
    <x v="35"/>
    <x v="0"/>
    <x v="2659"/>
    <x v="1651"/>
    <x v="940"/>
    <x v="0"/>
    <x v="0"/>
    <x v="11"/>
    <x v="2"/>
    <x v="3"/>
    <x v="1"/>
  </r>
  <r>
    <x v="2763"/>
    <x v="20"/>
    <x v="1"/>
    <x v="2660"/>
    <x v="1652"/>
    <x v="1524"/>
    <x v="4"/>
    <x v="0"/>
    <x v="10"/>
    <x v="2"/>
    <x v="0"/>
    <x v="0"/>
  </r>
  <r>
    <x v="2764"/>
    <x v="49"/>
    <x v="1"/>
    <x v="2661"/>
    <x v="1638"/>
    <x v="682"/>
    <x v="1"/>
    <x v="0"/>
    <x v="34"/>
    <x v="2"/>
    <x v="1"/>
    <x v="1"/>
  </r>
  <r>
    <x v="2765"/>
    <x v="0"/>
    <x v="0"/>
    <x v="2662"/>
    <x v="812"/>
    <x v="1525"/>
    <x v="3"/>
    <x v="0"/>
    <x v="10"/>
    <x v="1"/>
    <x v="0"/>
    <x v="1"/>
  </r>
  <r>
    <x v="2766"/>
    <x v="18"/>
    <x v="1"/>
    <x v="2663"/>
    <x v="1653"/>
    <x v="276"/>
    <x v="0"/>
    <x v="0"/>
    <x v="10"/>
    <x v="1"/>
    <x v="2"/>
    <x v="0"/>
  </r>
  <r>
    <x v="2767"/>
    <x v="44"/>
    <x v="1"/>
    <x v="2664"/>
    <x v="1282"/>
    <x v="1513"/>
    <x v="2"/>
    <x v="2"/>
    <x v="10"/>
    <x v="0"/>
    <x v="4"/>
    <x v="1"/>
  </r>
  <r>
    <x v="2768"/>
    <x v="7"/>
    <x v="1"/>
    <x v="2665"/>
    <x v="1470"/>
    <x v="1526"/>
    <x v="3"/>
    <x v="1"/>
    <x v="18"/>
    <x v="0"/>
    <x v="2"/>
    <x v="1"/>
  </r>
  <r>
    <x v="2769"/>
    <x v="1"/>
    <x v="1"/>
    <x v="40"/>
    <x v="469"/>
    <x v="1527"/>
    <x v="5"/>
    <x v="1"/>
    <x v="7"/>
    <x v="2"/>
    <x v="1"/>
    <x v="1"/>
  </r>
  <r>
    <x v="2770"/>
    <x v="7"/>
    <x v="0"/>
    <x v="2666"/>
    <x v="86"/>
    <x v="829"/>
    <x v="1"/>
    <x v="1"/>
    <x v="21"/>
    <x v="0"/>
    <x v="2"/>
    <x v="0"/>
  </r>
  <r>
    <x v="2771"/>
    <x v="28"/>
    <x v="1"/>
    <x v="2667"/>
    <x v="1099"/>
    <x v="1152"/>
    <x v="4"/>
    <x v="2"/>
    <x v="18"/>
    <x v="1"/>
    <x v="4"/>
    <x v="2"/>
  </r>
  <r>
    <x v="2772"/>
    <x v="20"/>
    <x v="0"/>
    <x v="2668"/>
    <x v="188"/>
    <x v="1047"/>
    <x v="3"/>
    <x v="1"/>
    <x v="10"/>
    <x v="1"/>
    <x v="0"/>
    <x v="0"/>
  </r>
  <r>
    <x v="2773"/>
    <x v="27"/>
    <x v="0"/>
    <x v="2669"/>
    <x v="1414"/>
    <x v="1392"/>
    <x v="5"/>
    <x v="0"/>
    <x v="36"/>
    <x v="1"/>
    <x v="2"/>
    <x v="0"/>
  </r>
  <r>
    <x v="2774"/>
    <x v="41"/>
    <x v="1"/>
    <x v="2670"/>
    <x v="301"/>
    <x v="729"/>
    <x v="4"/>
    <x v="0"/>
    <x v="29"/>
    <x v="1"/>
    <x v="3"/>
    <x v="1"/>
  </r>
  <r>
    <x v="2775"/>
    <x v="12"/>
    <x v="1"/>
    <x v="2671"/>
    <x v="1004"/>
    <x v="226"/>
    <x v="2"/>
    <x v="1"/>
    <x v="1"/>
    <x v="1"/>
    <x v="0"/>
    <x v="1"/>
  </r>
  <r>
    <x v="2776"/>
    <x v="1"/>
    <x v="0"/>
    <x v="2672"/>
    <x v="1399"/>
    <x v="823"/>
    <x v="0"/>
    <x v="1"/>
    <x v="8"/>
    <x v="2"/>
    <x v="1"/>
    <x v="1"/>
  </r>
  <r>
    <x v="2777"/>
    <x v="33"/>
    <x v="1"/>
    <x v="2673"/>
    <x v="995"/>
    <x v="1528"/>
    <x v="4"/>
    <x v="1"/>
    <x v="17"/>
    <x v="2"/>
    <x v="0"/>
    <x v="2"/>
  </r>
  <r>
    <x v="2778"/>
    <x v="50"/>
    <x v="0"/>
    <x v="2674"/>
    <x v="244"/>
    <x v="583"/>
    <x v="0"/>
    <x v="0"/>
    <x v="8"/>
    <x v="2"/>
    <x v="3"/>
    <x v="1"/>
  </r>
  <r>
    <x v="2779"/>
    <x v="32"/>
    <x v="0"/>
    <x v="40"/>
    <x v="785"/>
    <x v="438"/>
    <x v="0"/>
    <x v="0"/>
    <x v="37"/>
    <x v="2"/>
    <x v="5"/>
    <x v="1"/>
  </r>
  <r>
    <x v="2780"/>
    <x v="44"/>
    <x v="1"/>
    <x v="2675"/>
    <x v="1001"/>
    <x v="1529"/>
    <x v="0"/>
    <x v="0"/>
    <x v="31"/>
    <x v="0"/>
    <x v="4"/>
    <x v="1"/>
  </r>
  <r>
    <x v="2781"/>
    <x v="5"/>
    <x v="1"/>
    <x v="2676"/>
    <x v="1348"/>
    <x v="1143"/>
    <x v="5"/>
    <x v="1"/>
    <x v="10"/>
    <x v="2"/>
    <x v="0"/>
    <x v="0"/>
  </r>
  <r>
    <x v="2782"/>
    <x v="43"/>
    <x v="0"/>
    <x v="2677"/>
    <x v="1654"/>
    <x v="641"/>
    <x v="0"/>
    <x v="0"/>
    <x v="7"/>
    <x v="0"/>
    <x v="1"/>
    <x v="0"/>
  </r>
  <r>
    <x v="2783"/>
    <x v="17"/>
    <x v="0"/>
    <x v="2678"/>
    <x v="230"/>
    <x v="1060"/>
    <x v="0"/>
    <x v="0"/>
    <x v="10"/>
    <x v="2"/>
    <x v="2"/>
    <x v="1"/>
  </r>
  <r>
    <x v="2784"/>
    <x v="16"/>
    <x v="0"/>
    <x v="1479"/>
    <x v="824"/>
    <x v="185"/>
    <x v="2"/>
    <x v="0"/>
    <x v="39"/>
    <x v="1"/>
    <x v="3"/>
    <x v="2"/>
  </r>
  <r>
    <x v="2785"/>
    <x v="8"/>
    <x v="0"/>
    <x v="2679"/>
    <x v="758"/>
    <x v="1530"/>
    <x v="0"/>
    <x v="0"/>
    <x v="19"/>
    <x v="1"/>
    <x v="4"/>
    <x v="1"/>
  </r>
  <r>
    <x v="2786"/>
    <x v="26"/>
    <x v="1"/>
    <x v="2680"/>
    <x v="1105"/>
    <x v="189"/>
    <x v="0"/>
    <x v="2"/>
    <x v="6"/>
    <x v="1"/>
    <x v="3"/>
    <x v="2"/>
  </r>
  <r>
    <x v="2787"/>
    <x v="10"/>
    <x v="0"/>
    <x v="2681"/>
    <x v="1431"/>
    <x v="1531"/>
    <x v="3"/>
    <x v="0"/>
    <x v="15"/>
    <x v="0"/>
    <x v="1"/>
    <x v="1"/>
  </r>
  <r>
    <x v="2788"/>
    <x v="40"/>
    <x v="0"/>
    <x v="2682"/>
    <x v="827"/>
    <x v="672"/>
    <x v="1"/>
    <x v="0"/>
    <x v="26"/>
    <x v="0"/>
    <x v="0"/>
    <x v="1"/>
  </r>
  <r>
    <x v="2789"/>
    <x v="0"/>
    <x v="0"/>
    <x v="2683"/>
    <x v="439"/>
    <x v="1172"/>
    <x v="1"/>
    <x v="1"/>
    <x v="10"/>
    <x v="1"/>
    <x v="0"/>
    <x v="1"/>
  </r>
  <r>
    <x v="2790"/>
    <x v="1"/>
    <x v="1"/>
    <x v="2684"/>
    <x v="943"/>
    <x v="1162"/>
    <x v="1"/>
    <x v="1"/>
    <x v="3"/>
    <x v="0"/>
    <x v="1"/>
    <x v="0"/>
  </r>
  <r>
    <x v="2791"/>
    <x v="2"/>
    <x v="0"/>
    <x v="2685"/>
    <x v="1655"/>
    <x v="1532"/>
    <x v="1"/>
    <x v="0"/>
    <x v="8"/>
    <x v="2"/>
    <x v="2"/>
    <x v="1"/>
  </r>
  <r>
    <x v="2792"/>
    <x v="23"/>
    <x v="1"/>
    <x v="2686"/>
    <x v="1343"/>
    <x v="768"/>
    <x v="2"/>
    <x v="0"/>
    <x v="40"/>
    <x v="0"/>
    <x v="4"/>
    <x v="1"/>
  </r>
  <r>
    <x v="2793"/>
    <x v="30"/>
    <x v="0"/>
    <x v="2687"/>
    <x v="421"/>
    <x v="415"/>
    <x v="5"/>
    <x v="0"/>
    <x v="6"/>
    <x v="0"/>
    <x v="5"/>
    <x v="0"/>
  </r>
  <r>
    <x v="2794"/>
    <x v="41"/>
    <x v="1"/>
    <x v="2688"/>
    <x v="106"/>
    <x v="1291"/>
    <x v="4"/>
    <x v="0"/>
    <x v="15"/>
    <x v="2"/>
    <x v="3"/>
    <x v="1"/>
  </r>
  <r>
    <x v="2795"/>
    <x v="30"/>
    <x v="0"/>
    <x v="2689"/>
    <x v="1441"/>
    <x v="727"/>
    <x v="3"/>
    <x v="2"/>
    <x v="27"/>
    <x v="2"/>
    <x v="5"/>
    <x v="0"/>
  </r>
  <r>
    <x v="2796"/>
    <x v="51"/>
    <x v="1"/>
    <x v="2690"/>
    <x v="1610"/>
    <x v="812"/>
    <x v="4"/>
    <x v="1"/>
    <x v="6"/>
    <x v="0"/>
    <x v="4"/>
    <x v="1"/>
  </r>
  <r>
    <x v="2797"/>
    <x v="1"/>
    <x v="0"/>
    <x v="2691"/>
    <x v="1656"/>
    <x v="1533"/>
    <x v="4"/>
    <x v="0"/>
    <x v="27"/>
    <x v="0"/>
    <x v="1"/>
    <x v="1"/>
  </r>
  <r>
    <x v="2798"/>
    <x v="16"/>
    <x v="0"/>
    <x v="40"/>
    <x v="717"/>
    <x v="1534"/>
    <x v="3"/>
    <x v="0"/>
    <x v="32"/>
    <x v="1"/>
    <x v="3"/>
    <x v="1"/>
  </r>
  <r>
    <x v="2799"/>
    <x v="3"/>
    <x v="1"/>
    <x v="2692"/>
    <x v="1657"/>
    <x v="445"/>
    <x v="1"/>
    <x v="0"/>
    <x v="39"/>
    <x v="0"/>
    <x v="1"/>
    <x v="1"/>
  </r>
  <r>
    <x v="2800"/>
    <x v="37"/>
    <x v="0"/>
    <x v="2693"/>
    <x v="270"/>
    <x v="1535"/>
    <x v="3"/>
    <x v="0"/>
    <x v="35"/>
    <x v="0"/>
    <x v="0"/>
    <x v="0"/>
  </r>
  <r>
    <x v="2801"/>
    <x v="31"/>
    <x v="1"/>
    <x v="2694"/>
    <x v="383"/>
    <x v="341"/>
    <x v="1"/>
    <x v="0"/>
    <x v="8"/>
    <x v="1"/>
    <x v="5"/>
    <x v="1"/>
  </r>
  <r>
    <x v="2802"/>
    <x v="44"/>
    <x v="1"/>
    <x v="2695"/>
    <x v="542"/>
    <x v="1488"/>
    <x v="0"/>
    <x v="0"/>
    <x v="18"/>
    <x v="0"/>
    <x v="4"/>
    <x v="0"/>
  </r>
  <r>
    <x v="2803"/>
    <x v="18"/>
    <x v="0"/>
    <x v="2696"/>
    <x v="74"/>
    <x v="372"/>
    <x v="0"/>
    <x v="0"/>
    <x v="19"/>
    <x v="1"/>
    <x v="2"/>
    <x v="0"/>
  </r>
  <r>
    <x v="2804"/>
    <x v="40"/>
    <x v="0"/>
    <x v="2697"/>
    <x v="177"/>
    <x v="743"/>
    <x v="1"/>
    <x v="1"/>
    <x v="4"/>
    <x v="0"/>
    <x v="0"/>
    <x v="1"/>
  </r>
  <r>
    <x v="2805"/>
    <x v="22"/>
    <x v="1"/>
    <x v="2698"/>
    <x v="609"/>
    <x v="1523"/>
    <x v="4"/>
    <x v="1"/>
    <x v="26"/>
    <x v="0"/>
    <x v="1"/>
    <x v="1"/>
  </r>
  <r>
    <x v="2806"/>
    <x v="1"/>
    <x v="1"/>
    <x v="2699"/>
    <x v="1658"/>
    <x v="964"/>
    <x v="0"/>
    <x v="0"/>
    <x v="14"/>
    <x v="2"/>
    <x v="1"/>
    <x v="0"/>
  </r>
  <r>
    <x v="2807"/>
    <x v="10"/>
    <x v="0"/>
    <x v="2700"/>
    <x v="698"/>
    <x v="1094"/>
    <x v="2"/>
    <x v="1"/>
    <x v="35"/>
    <x v="1"/>
    <x v="1"/>
    <x v="0"/>
  </r>
  <r>
    <x v="2808"/>
    <x v="38"/>
    <x v="0"/>
    <x v="2701"/>
    <x v="148"/>
    <x v="1536"/>
    <x v="4"/>
    <x v="1"/>
    <x v="26"/>
    <x v="1"/>
    <x v="1"/>
    <x v="1"/>
  </r>
  <r>
    <x v="2809"/>
    <x v="7"/>
    <x v="0"/>
    <x v="2702"/>
    <x v="993"/>
    <x v="911"/>
    <x v="2"/>
    <x v="0"/>
    <x v="34"/>
    <x v="2"/>
    <x v="2"/>
    <x v="1"/>
  </r>
  <r>
    <x v="2810"/>
    <x v="25"/>
    <x v="1"/>
    <x v="2703"/>
    <x v="1238"/>
    <x v="1144"/>
    <x v="0"/>
    <x v="1"/>
    <x v="5"/>
    <x v="1"/>
    <x v="1"/>
    <x v="0"/>
  </r>
  <r>
    <x v="2811"/>
    <x v="4"/>
    <x v="1"/>
    <x v="2704"/>
    <x v="1659"/>
    <x v="173"/>
    <x v="5"/>
    <x v="0"/>
    <x v="39"/>
    <x v="0"/>
    <x v="0"/>
    <x v="0"/>
  </r>
  <r>
    <x v="2812"/>
    <x v="1"/>
    <x v="1"/>
    <x v="2705"/>
    <x v="1624"/>
    <x v="1057"/>
    <x v="0"/>
    <x v="1"/>
    <x v="37"/>
    <x v="1"/>
    <x v="1"/>
    <x v="1"/>
  </r>
  <r>
    <x v="2813"/>
    <x v="38"/>
    <x v="1"/>
    <x v="2706"/>
    <x v="1494"/>
    <x v="132"/>
    <x v="5"/>
    <x v="0"/>
    <x v="31"/>
    <x v="2"/>
    <x v="1"/>
    <x v="0"/>
  </r>
  <r>
    <x v="2814"/>
    <x v="42"/>
    <x v="0"/>
    <x v="2707"/>
    <x v="657"/>
    <x v="936"/>
    <x v="5"/>
    <x v="0"/>
    <x v="31"/>
    <x v="0"/>
    <x v="4"/>
    <x v="1"/>
  </r>
  <r>
    <x v="2815"/>
    <x v="38"/>
    <x v="1"/>
    <x v="2708"/>
    <x v="1660"/>
    <x v="419"/>
    <x v="4"/>
    <x v="0"/>
    <x v="40"/>
    <x v="0"/>
    <x v="1"/>
    <x v="1"/>
  </r>
  <r>
    <x v="2816"/>
    <x v="29"/>
    <x v="1"/>
    <x v="2709"/>
    <x v="1661"/>
    <x v="764"/>
    <x v="0"/>
    <x v="0"/>
    <x v="33"/>
    <x v="0"/>
    <x v="3"/>
    <x v="0"/>
  </r>
  <r>
    <x v="2817"/>
    <x v="43"/>
    <x v="0"/>
    <x v="2710"/>
    <x v="1639"/>
    <x v="1337"/>
    <x v="0"/>
    <x v="1"/>
    <x v="10"/>
    <x v="0"/>
    <x v="1"/>
    <x v="2"/>
  </r>
  <r>
    <x v="2818"/>
    <x v="1"/>
    <x v="0"/>
    <x v="2711"/>
    <x v="1662"/>
    <x v="952"/>
    <x v="0"/>
    <x v="2"/>
    <x v="39"/>
    <x v="0"/>
    <x v="1"/>
    <x v="1"/>
  </r>
  <r>
    <x v="2819"/>
    <x v="4"/>
    <x v="0"/>
    <x v="2712"/>
    <x v="1663"/>
    <x v="1537"/>
    <x v="0"/>
    <x v="1"/>
    <x v="40"/>
    <x v="1"/>
    <x v="0"/>
    <x v="1"/>
  </r>
  <r>
    <x v="2820"/>
    <x v="18"/>
    <x v="1"/>
    <x v="2713"/>
    <x v="1664"/>
    <x v="406"/>
    <x v="0"/>
    <x v="1"/>
    <x v="9"/>
    <x v="1"/>
    <x v="2"/>
    <x v="0"/>
  </r>
  <r>
    <x v="2821"/>
    <x v="49"/>
    <x v="0"/>
    <x v="2714"/>
    <x v="1161"/>
    <x v="39"/>
    <x v="0"/>
    <x v="1"/>
    <x v="32"/>
    <x v="1"/>
    <x v="1"/>
    <x v="1"/>
  </r>
  <r>
    <x v="2822"/>
    <x v="30"/>
    <x v="1"/>
    <x v="40"/>
    <x v="295"/>
    <x v="1538"/>
    <x v="2"/>
    <x v="1"/>
    <x v="14"/>
    <x v="1"/>
    <x v="5"/>
    <x v="1"/>
  </r>
  <r>
    <x v="2823"/>
    <x v="7"/>
    <x v="0"/>
    <x v="2715"/>
    <x v="1358"/>
    <x v="398"/>
    <x v="3"/>
    <x v="1"/>
    <x v="40"/>
    <x v="1"/>
    <x v="2"/>
    <x v="0"/>
  </r>
  <r>
    <x v="2824"/>
    <x v="14"/>
    <x v="1"/>
    <x v="2716"/>
    <x v="1665"/>
    <x v="519"/>
    <x v="2"/>
    <x v="1"/>
    <x v="33"/>
    <x v="0"/>
    <x v="3"/>
    <x v="0"/>
  </r>
  <r>
    <x v="2825"/>
    <x v="20"/>
    <x v="1"/>
    <x v="2717"/>
    <x v="1417"/>
    <x v="108"/>
    <x v="0"/>
    <x v="0"/>
    <x v="14"/>
    <x v="2"/>
    <x v="0"/>
    <x v="0"/>
  </r>
  <r>
    <x v="2826"/>
    <x v="23"/>
    <x v="1"/>
    <x v="2718"/>
    <x v="596"/>
    <x v="1539"/>
    <x v="0"/>
    <x v="0"/>
    <x v="3"/>
    <x v="0"/>
    <x v="4"/>
    <x v="0"/>
  </r>
  <r>
    <x v="2827"/>
    <x v="9"/>
    <x v="0"/>
    <x v="2719"/>
    <x v="1666"/>
    <x v="1540"/>
    <x v="0"/>
    <x v="1"/>
    <x v="10"/>
    <x v="1"/>
    <x v="5"/>
    <x v="1"/>
  </r>
  <r>
    <x v="2828"/>
    <x v="1"/>
    <x v="0"/>
    <x v="2720"/>
    <x v="1667"/>
    <x v="1536"/>
    <x v="1"/>
    <x v="1"/>
    <x v="8"/>
    <x v="1"/>
    <x v="1"/>
    <x v="2"/>
  </r>
  <r>
    <x v="2829"/>
    <x v="20"/>
    <x v="0"/>
    <x v="2721"/>
    <x v="1526"/>
    <x v="825"/>
    <x v="5"/>
    <x v="2"/>
    <x v="29"/>
    <x v="2"/>
    <x v="0"/>
    <x v="0"/>
  </r>
  <r>
    <x v="2830"/>
    <x v="1"/>
    <x v="0"/>
    <x v="2722"/>
    <x v="1668"/>
    <x v="1281"/>
    <x v="4"/>
    <x v="0"/>
    <x v="5"/>
    <x v="2"/>
    <x v="1"/>
    <x v="1"/>
  </r>
  <r>
    <x v="2831"/>
    <x v="46"/>
    <x v="1"/>
    <x v="2723"/>
    <x v="621"/>
    <x v="440"/>
    <x v="3"/>
    <x v="0"/>
    <x v="15"/>
    <x v="0"/>
    <x v="6"/>
    <x v="1"/>
  </r>
  <r>
    <x v="2832"/>
    <x v="17"/>
    <x v="1"/>
    <x v="2724"/>
    <x v="1564"/>
    <x v="1541"/>
    <x v="0"/>
    <x v="0"/>
    <x v="11"/>
    <x v="0"/>
    <x v="2"/>
    <x v="1"/>
  </r>
  <r>
    <x v="2833"/>
    <x v="8"/>
    <x v="1"/>
    <x v="2725"/>
    <x v="1318"/>
    <x v="744"/>
    <x v="2"/>
    <x v="0"/>
    <x v="24"/>
    <x v="2"/>
    <x v="4"/>
    <x v="0"/>
  </r>
  <r>
    <x v="2834"/>
    <x v="9"/>
    <x v="0"/>
    <x v="2726"/>
    <x v="1179"/>
    <x v="526"/>
    <x v="0"/>
    <x v="0"/>
    <x v="36"/>
    <x v="0"/>
    <x v="5"/>
    <x v="0"/>
  </r>
  <r>
    <x v="2835"/>
    <x v="15"/>
    <x v="1"/>
    <x v="2727"/>
    <x v="1669"/>
    <x v="1382"/>
    <x v="0"/>
    <x v="0"/>
    <x v="34"/>
    <x v="2"/>
    <x v="0"/>
    <x v="1"/>
  </r>
  <r>
    <x v="2836"/>
    <x v="16"/>
    <x v="0"/>
    <x v="2728"/>
    <x v="945"/>
    <x v="80"/>
    <x v="0"/>
    <x v="0"/>
    <x v="11"/>
    <x v="1"/>
    <x v="3"/>
    <x v="0"/>
  </r>
  <r>
    <x v="2837"/>
    <x v="25"/>
    <x v="0"/>
    <x v="2729"/>
    <x v="1670"/>
    <x v="762"/>
    <x v="3"/>
    <x v="1"/>
    <x v="33"/>
    <x v="0"/>
    <x v="1"/>
    <x v="1"/>
  </r>
  <r>
    <x v="2838"/>
    <x v="2"/>
    <x v="1"/>
    <x v="2730"/>
    <x v="357"/>
    <x v="851"/>
    <x v="4"/>
    <x v="1"/>
    <x v="18"/>
    <x v="0"/>
    <x v="2"/>
    <x v="1"/>
  </r>
  <r>
    <x v="2839"/>
    <x v="1"/>
    <x v="1"/>
    <x v="2731"/>
    <x v="1671"/>
    <x v="427"/>
    <x v="1"/>
    <x v="0"/>
    <x v="30"/>
    <x v="0"/>
    <x v="1"/>
    <x v="1"/>
  </r>
  <r>
    <x v="2840"/>
    <x v="51"/>
    <x v="0"/>
    <x v="2732"/>
    <x v="191"/>
    <x v="167"/>
    <x v="0"/>
    <x v="0"/>
    <x v="18"/>
    <x v="2"/>
    <x v="4"/>
    <x v="0"/>
  </r>
  <r>
    <x v="2841"/>
    <x v="41"/>
    <x v="0"/>
    <x v="2733"/>
    <x v="1486"/>
    <x v="1542"/>
    <x v="1"/>
    <x v="1"/>
    <x v="35"/>
    <x v="0"/>
    <x v="3"/>
    <x v="0"/>
  </r>
  <r>
    <x v="2842"/>
    <x v="32"/>
    <x v="0"/>
    <x v="2734"/>
    <x v="640"/>
    <x v="1543"/>
    <x v="0"/>
    <x v="1"/>
    <x v="33"/>
    <x v="1"/>
    <x v="5"/>
    <x v="0"/>
  </r>
  <r>
    <x v="2843"/>
    <x v="43"/>
    <x v="0"/>
    <x v="2735"/>
    <x v="1013"/>
    <x v="1491"/>
    <x v="1"/>
    <x v="1"/>
    <x v="22"/>
    <x v="1"/>
    <x v="1"/>
    <x v="1"/>
  </r>
  <r>
    <x v="2844"/>
    <x v="21"/>
    <x v="1"/>
    <x v="2736"/>
    <x v="212"/>
    <x v="375"/>
    <x v="3"/>
    <x v="2"/>
    <x v="6"/>
    <x v="1"/>
    <x v="4"/>
    <x v="2"/>
  </r>
  <r>
    <x v="2845"/>
    <x v="11"/>
    <x v="1"/>
    <x v="2737"/>
    <x v="178"/>
    <x v="1277"/>
    <x v="1"/>
    <x v="1"/>
    <x v="13"/>
    <x v="0"/>
    <x v="4"/>
    <x v="0"/>
  </r>
  <r>
    <x v="2846"/>
    <x v="9"/>
    <x v="0"/>
    <x v="2738"/>
    <x v="1672"/>
    <x v="1544"/>
    <x v="1"/>
    <x v="1"/>
    <x v="2"/>
    <x v="1"/>
    <x v="5"/>
    <x v="0"/>
  </r>
  <r>
    <x v="2847"/>
    <x v="10"/>
    <x v="0"/>
    <x v="2739"/>
    <x v="186"/>
    <x v="982"/>
    <x v="4"/>
    <x v="0"/>
    <x v="14"/>
    <x v="0"/>
    <x v="1"/>
    <x v="1"/>
  </r>
  <r>
    <x v="2848"/>
    <x v="26"/>
    <x v="0"/>
    <x v="2740"/>
    <x v="1364"/>
    <x v="990"/>
    <x v="0"/>
    <x v="2"/>
    <x v="26"/>
    <x v="1"/>
    <x v="3"/>
    <x v="1"/>
  </r>
  <r>
    <x v="2849"/>
    <x v="1"/>
    <x v="1"/>
    <x v="2741"/>
    <x v="1041"/>
    <x v="1545"/>
    <x v="0"/>
    <x v="0"/>
    <x v="3"/>
    <x v="1"/>
    <x v="1"/>
    <x v="2"/>
  </r>
  <r>
    <x v="2850"/>
    <x v="50"/>
    <x v="0"/>
    <x v="2742"/>
    <x v="860"/>
    <x v="282"/>
    <x v="0"/>
    <x v="0"/>
    <x v="3"/>
    <x v="0"/>
    <x v="3"/>
    <x v="0"/>
  </r>
  <r>
    <x v="2851"/>
    <x v="6"/>
    <x v="1"/>
    <x v="2743"/>
    <x v="1239"/>
    <x v="1546"/>
    <x v="0"/>
    <x v="1"/>
    <x v="21"/>
    <x v="0"/>
    <x v="3"/>
    <x v="1"/>
  </r>
  <r>
    <x v="2852"/>
    <x v="5"/>
    <x v="0"/>
    <x v="2744"/>
    <x v="1673"/>
    <x v="216"/>
    <x v="2"/>
    <x v="1"/>
    <x v="3"/>
    <x v="2"/>
    <x v="0"/>
    <x v="1"/>
  </r>
  <r>
    <x v="2853"/>
    <x v="51"/>
    <x v="1"/>
    <x v="2745"/>
    <x v="44"/>
    <x v="447"/>
    <x v="0"/>
    <x v="2"/>
    <x v="38"/>
    <x v="1"/>
    <x v="4"/>
    <x v="1"/>
  </r>
  <r>
    <x v="2854"/>
    <x v="31"/>
    <x v="0"/>
    <x v="2746"/>
    <x v="1674"/>
    <x v="680"/>
    <x v="0"/>
    <x v="2"/>
    <x v="3"/>
    <x v="2"/>
    <x v="5"/>
    <x v="1"/>
  </r>
  <r>
    <x v="2855"/>
    <x v="41"/>
    <x v="0"/>
    <x v="2747"/>
    <x v="145"/>
    <x v="1244"/>
    <x v="2"/>
    <x v="2"/>
    <x v="10"/>
    <x v="1"/>
    <x v="3"/>
    <x v="2"/>
  </r>
  <r>
    <x v="2856"/>
    <x v="7"/>
    <x v="1"/>
    <x v="2748"/>
    <x v="181"/>
    <x v="309"/>
    <x v="1"/>
    <x v="0"/>
    <x v="23"/>
    <x v="1"/>
    <x v="2"/>
    <x v="0"/>
  </r>
  <r>
    <x v="2857"/>
    <x v="27"/>
    <x v="0"/>
    <x v="2749"/>
    <x v="623"/>
    <x v="89"/>
    <x v="4"/>
    <x v="2"/>
    <x v="1"/>
    <x v="0"/>
    <x v="2"/>
    <x v="1"/>
  </r>
  <r>
    <x v="2858"/>
    <x v="25"/>
    <x v="1"/>
    <x v="2750"/>
    <x v="790"/>
    <x v="1254"/>
    <x v="1"/>
    <x v="1"/>
    <x v="26"/>
    <x v="1"/>
    <x v="1"/>
    <x v="1"/>
  </r>
  <r>
    <x v="2859"/>
    <x v="12"/>
    <x v="1"/>
    <x v="2751"/>
    <x v="1491"/>
    <x v="1547"/>
    <x v="4"/>
    <x v="0"/>
    <x v="12"/>
    <x v="1"/>
    <x v="0"/>
    <x v="2"/>
  </r>
  <r>
    <x v="2860"/>
    <x v="0"/>
    <x v="0"/>
    <x v="2752"/>
    <x v="1675"/>
    <x v="871"/>
    <x v="0"/>
    <x v="0"/>
    <x v="33"/>
    <x v="1"/>
    <x v="0"/>
    <x v="0"/>
  </r>
  <r>
    <x v="2861"/>
    <x v="21"/>
    <x v="0"/>
    <x v="40"/>
    <x v="1676"/>
    <x v="1077"/>
    <x v="0"/>
    <x v="1"/>
    <x v="13"/>
    <x v="0"/>
    <x v="4"/>
    <x v="1"/>
  </r>
  <r>
    <x v="2862"/>
    <x v="36"/>
    <x v="1"/>
    <x v="40"/>
    <x v="215"/>
    <x v="785"/>
    <x v="5"/>
    <x v="0"/>
    <x v="28"/>
    <x v="0"/>
    <x v="1"/>
    <x v="1"/>
  </r>
  <r>
    <x v="2863"/>
    <x v="5"/>
    <x v="1"/>
    <x v="2753"/>
    <x v="1451"/>
    <x v="1133"/>
    <x v="0"/>
    <x v="1"/>
    <x v="1"/>
    <x v="0"/>
    <x v="0"/>
    <x v="0"/>
  </r>
  <r>
    <x v="2864"/>
    <x v="34"/>
    <x v="0"/>
    <x v="2754"/>
    <x v="1441"/>
    <x v="175"/>
    <x v="2"/>
    <x v="0"/>
    <x v="26"/>
    <x v="1"/>
    <x v="1"/>
    <x v="1"/>
  </r>
  <r>
    <x v="2865"/>
    <x v="12"/>
    <x v="1"/>
    <x v="2755"/>
    <x v="686"/>
    <x v="1422"/>
    <x v="3"/>
    <x v="0"/>
    <x v="27"/>
    <x v="2"/>
    <x v="0"/>
    <x v="0"/>
  </r>
  <r>
    <x v="2866"/>
    <x v="5"/>
    <x v="1"/>
    <x v="2756"/>
    <x v="517"/>
    <x v="1548"/>
    <x v="5"/>
    <x v="0"/>
    <x v="10"/>
    <x v="1"/>
    <x v="0"/>
    <x v="2"/>
  </r>
  <r>
    <x v="2867"/>
    <x v="21"/>
    <x v="1"/>
    <x v="2757"/>
    <x v="74"/>
    <x v="45"/>
    <x v="1"/>
    <x v="1"/>
    <x v="11"/>
    <x v="0"/>
    <x v="4"/>
    <x v="2"/>
  </r>
  <r>
    <x v="2868"/>
    <x v="1"/>
    <x v="0"/>
    <x v="2758"/>
    <x v="1416"/>
    <x v="1549"/>
    <x v="3"/>
    <x v="0"/>
    <x v="2"/>
    <x v="1"/>
    <x v="1"/>
    <x v="0"/>
  </r>
  <r>
    <x v="2869"/>
    <x v="42"/>
    <x v="1"/>
    <x v="2759"/>
    <x v="519"/>
    <x v="741"/>
    <x v="4"/>
    <x v="0"/>
    <x v="2"/>
    <x v="1"/>
    <x v="4"/>
    <x v="1"/>
  </r>
  <r>
    <x v="2870"/>
    <x v="45"/>
    <x v="1"/>
    <x v="2760"/>
    <x v="569"/>
    <x v="1499"/>
    <x v="1"/>
    <x v="1"/>
    <x v="30"/>
    <x v="2"/>
    <x v="4"/>
    <x v="2"/>
  </r>
  <r>
    <x v="2871"/>
    <x v="23"/>
    <x v="1"/>
    <x v="2761"/>
    <x v="1663"/>
    <x v="941"/>
    <x v="3"/>
    <x v="2"/>
    <x v="35"/>
    <x v="0"/>
    <x v="4"/>
    <x v="0"/>
  </r>
  <r>
    <x v="2872"/>
    <x v="29"/>
    <x v="0"/>
    <x v="2762"/>
    <x v="106"/>
    <x v="1549"/>
    <x v="1"/>
    <x v="1"/>
    <x v="26"/>
    <x v="1"/>
    <x v="3"/>
    <x v="2"/>
  </r>
  <r>
    <x v="2873"/>
    <x v="30"/>
    <x v="0"/>
    <x v="2763"/>
    <x v="74"/>
    <x v="678"/>
    <x v="4"/>
    <x v="1"/>
    <x v="30"/>
    <x v="0"/>
    <x v="5"/>
    <x v="1"/>
  </r>
  <r>
    <x v="2874"/>
    <x v="4"/>
    <x v="1"/>
    <x v="2764"/>
    <x v="1003"/>
    <x v="1550"/>
    <x v="4"/>
    <x v="0"/>
    <x v="4"/>
    <x v="1"/>
    <x v="0"/>
    <x v="0"/>
  </r>
  <r>
    <x v="2875"/>
    <x v="32"/>
    <x v="0"/>
    <x v="2765"/>
    <x v="74"/>
    <x v="1551"/>
    <x v="5"/>
    <x v="0"/>
    <x v="9"/>
    <x v="1"/>
    <x v="5"/>
    <x v="0"/>
  </r>
  <r>
    <x v="2876"/>
    <x v="17"/>
    <x v="1"/>
    <x v="2766"/>
    <x v="438"/>
    <x v="16"/>
    <x v="4"/>
    <x v="0"/>
    <x v="3"/>
    <x v="0"/>
    <x v="2"/>
    <x v="1"/>
  </r>
  <r>
    <x v="2877"/>
    <x v="15"/>
    <x v="0"/>
    <x v="2767"/>
    <x v="1677"/>
    <x v="1164"/>
    <x v="0"/>
    <x v="0"/>
    <x v="11"/>
    <x v="1"/>
    <x v="0"/>
    <x v="0"/>
  </r>
  <r>
    <x v="2878"/>
    <x v="24"/>
    <x v="0"/>
    <x v="2768"/>
    <x v="315"/>
    <x v="1552"/>
    <x v="1"/>
    <x v="0"/>
    <x v="13"/>
    <x v="2"/>
    <x v="0"/>
    <x v="0"/>
  </r>
  <r>
    <x v="2879"/>
    <x v="32"/>
    <x v="1"/>
    <x v="2769"/>
    <x v="1502"/>
    <x v="1553"/>
    <x v="0"/>
    <x v="1"/>
    <x v="37"/>
    <x v="0"/>
    <x v="5"/>
    <x v="1"/>
  </r>
  <r>
    <x v="2880"/>
    <x v="1"/>
    <x v="1"/>
    <x v="2770"/>
    <x v="53"/>
    <x v="538"/>
    <x v="5"/>
    <x v="2"/>
    <x v="32"/>
    <x v="0"/>
    <x v="1"/>
    <x v="2"/>
  </r>
  <r>
    <x v="2881"/>
    <x v="12"/>
    <x v="1"/>
    <x v="2771"/>
    <x v="1678"/>
    <x v="1554"/>
    <x v="4"/>
    <x v="1"/>
    <x v="5"/>
    <x v="0"/>
    <x v="0"/>
    <x v="2"/>
  </r>
  <r>
    <x v="2882"/>
    <x v="21"/>
    <x v="0"/>
    <x v="2772"/>
    <x v="1211"/>
    <x v="835"/>
    <x v="0"/>
    <x v="0"/>
    <x v="35"/>
    <x v="1"/>
    <x v="4"/>
    <x v="2"/>
  </r>
  <r>
    <x v="2883"/>
    <x v="1"/>
    <x v="0"/>
    <x v="2773"/>
    <x v="629"/>
    <x v="1056"/>
    <x v="0"/>
    <x v="0"/>
    <x v="36"/>
    <x v="1"/>
    <x v="1"/>
    <x v="1"/>
  </r>
  <r>
    <x v="2884"/>
    <x v="16"/>
    <x v="1"/>
    <x v="2774"/>
    <x v="350"/>
    <x v="36"/>
    <x v="3"/>
    <x v="1"/>
    <x v="0"/>
    <x v="0"/>
    <x v="3"/>
    <x v="1"/>
  </r>
  <r>
    <x v="2885"/>
    <x v="15"/>
    <x v="1"/>
    <x v="2775"/>
    <x v="911"/>
    <x v="1555"/>
    <x v="5"/>
    <x v="2"/>
    <x v="17"/>
    <x v="0"/>
    <x v="0"/>
    <x v="1"/>
  </r>
  <r>
    <x v="2886"/>
    <x v="3"/>
    <x v="0"/>
    <x v="2776"/>
    <x v="1436"/>
    <x v="645"/>
    <x v="0"/>
    <x v="2"/>
    <x v="32"/>
    <x v="1"/>
    <x v="1"/>
    <x v="0"/>
  </r>
  <r>
    <x v="2887"/>
    <x v="25"/>
    <x v="0"/>
    <x v="1363"/>
    <x v="1021"/>
    <x v="192"/>
    <x v="5"/>
    <x v="0"/>
    <x v="16"/>
    <x v="1"/>
    <x v="1"/>
    <x v="2"/>
  </r>
  <r>
    <x v="2888"/>
    <x v="44"/>
    <x v="0"/>
    <x v="2777"/>
    <x v="780"/>
    <x v="92"/>
    <x v="2"/>
    <x v="1"/>
    <x v="37"/>
    <x v="1"/>
    <x v="4"/>
    <x v="2"/>
  </r>
  <r>
    <x v="2889"/>
    <x v="1"/>
    <x v="0"/>
    <x v="2778"/>
    <x v="1021"/>
    <x v="1556"/>
    <x v="0"/>
    <x v="0"/>
    <x v="27"/>
    <x v="0"/>
    <x v="1"/>
    <x v="1"/>
  </r>
  <r>
    <x v="2890"/>
    <x v="28"/>
    <x v="0"/>
    <x v="2779"/>
    <x v="1480"/>
    <x v="1093"/>
    <x v="0"/>
    <x v="1"/>
    <x v="26"/>
    <x v="1"/>
    <x v="4"/>
    <x v="0"/>
  </r>
  <r>
    <x v="2891"/>
    <x v="11"/>
    <x v="0"/>
    <x v="2780"/>
    <x v="1679"/>
    <x v="1557"/>
    <x v="0"/>
    <x v="2"/>
    <x v="28"/>
    <x v="1"/>
    <x v="4"/>
    <x v="2"/>
  </r>
  <r>
    <x v="2892"/>
    <x v="41"/>
    <x v="0"/>
    <x v="2781"/>
    <x v="1680"/>
    <x v="1400"/>
    <x v="4"/>
    <x v="1"/>
    <x v="6"/>
    <x v="0"/>
    <x v="3"/>
    <x v="1"/>
  </r>
  <r>
    <x v="2893"/>
    <x v="1"/>
    <x v="1"/>
    <x v="2782"/>
    <x v="1681"/>
    <x v="1072"/>
    <x v="2"/>
    <x v="0"/>
    <x v="14"/>
    <x v="0"/>
    <x v="1"/>
    <x v="1"/>
  </r>
  <r>
    <x v="2894"/>
    <x v="17"/>
    <x v="0"/>
    <x v="2783"/>
    <x v="1114"/>
    <x v="43"/>
    <x v="1"/>
    <x v="1"/>
    <x v="5"/>
    <x v="1"/>
    <x v="2"/>
    <x v="1"/>
  </r>
  <r>
    <x v="2895"/>
    <x v="8"/>
    <x v="1"/>
    <x v="2784"/>
    <x v="74"/>
    <x v="1153"/>
    <x v="2"/>
    <x v="1"/>
    <x v="3"/>
    <x v="0"/>
    <x v="4"/>
    <x v="1"/>
  </r>
  <r>
    <x v="2896"/>
    <x v="43"/>
    <x v="0"/>
    <x v="2785"/>
    <x v="74"/>
    <x v="769"/>
    <x v="4"/>
    <x v="2"/>
    <x v="24"/>
    <x v="0"/>
    <x v="1"/>
    <x v="1"/>
  </r>
  <r>
    <x v="2897"/>
    <x v="33"/>
    <x v="0"/>
    <x v="2786"/>
    <x v="53"/>
    <x v="1388"/>
    <x v="5"/>
    <x v="0"/>
    <x v="14"/>
    <x v="0"/>
    <x v="0"/>
    <x v="1"/>
  </r>
  <r>
    <x v="2898"/>
    <x v="50"/>
    <x v="0"/>
    <x v="2787"/>
    <x v="1682"/>
    <x v="1510"/>
    <x v="3"/>
    <x v="1"/>
    <x v="2"/>
    <x v="1"/>
    <x v="3"/>
    <x v="2"/>
  </r>
  <r>
    <x v="2899"/>
    <x v="5"/>
    <x v="1"/>
    <x v="2788"/>
    <x v="990"/>
    <x v="504"/>
    <x v="4"/>
    <x v="1"/>
    <x v="16"/>
    <x v="1"/>
    <x v="0"/>
    <x v="1"/>
  </r>
  <r>
    <x v="2900"/>
    <x v="17"/>
    <x v="1"/>
    <x v="2789"/>
    <x v="1683"/>
    <x v="1474"/>
    <x v="1"/>
    <x v="2"/>
    <x v="25"/>
    <x v="0"/>
    <x v="2"/>
    <x v="1"/>
  </r>
  <r>
    <x v="2901"/>
    <x v="20"/>
    <x v="1"/>
    <x v="2790"/>
    <x v="74"/>
    <x v="515"/>
    <x v="0"/>
    <x v="0"/>
    <x v="2"/>
    <x v="0"/>
    <x v="0"/>
    <x v="1"/>
  </r>
  <r>
    <x v="2902"/>
    <x v="33"/>
    <x v="1"/>
    <x v="2791"/>
    <x v="1684"/>
    <x v="1460"/>
    <x v="0"/>
    <x v="2"/>
    <x v="24"/>
    <x v="0"/>
    <x v="0"/>
    <x v="1"/>
  </r>
  <r>
    <x v="2903"/>
    <x v="8"/>
    <x v="1"/>
    <x v="2792"/>
    <x v="693"/>
    <x v="929"/>
    <x v="0"/>
    <x v="0"/>
    <x v="6"/>
    <x v="2"/>
    <x v="4"/>
    <x v="1"/>
  </r>
  <r>
    <x v="2904"/>
    <x v="49"/>
    <x v="0"/>
    <x v="2793"/>
    <x v="1685"/>
    <x v="1153"/>
    <x v="0"/>
    <x v="0"/>
    <x v="13"/>
    <x v="1"/>
    <x v="1"/>
    <x v="2"/>
  </r>
  <r>
    <x v="2905"/>
    <x v="43"/>
    <x v="1"/>
    <x v="2794"/>
    <x v="927"/>
    <x v="1457"/>
    <x v="0"/>
    <x v="0"/>
    <x v="7"/>
    <x v="1"/>
    <x v="1"/>
    <x v="2"/>
  </r>
  <r>
    <x v="2906"/>
    <x v="5"/>
    <x v="0"/>
    <x v="2795"/>
    <x v="186"/>
    <x v="1558"/>
    <x v="3"/>
    <x v="0"/>
    <x v="9"/>
    <x v="1"/>
    <x v="0"/>
    <x v="0"/>
  </r>
  <r>
    <x v="2907"/>
    <x v="17"/>
    <x v="0"/>
    <x v="2796"/>
    <x v="109"/>
    <x v="451"/>
    <x v="4"/>
    <x v="1"/>
    <x v="37"/>
    <x v="0"/>
    <x v="2"/>
    <x v="1"/>
  </r>
  <r>
    <x v="2908"/>
    <x v="51"/>
    <x v="1"/>
    <x v="2797"/>
    <x v="1686"/>
    <x v="1559"/>
    <x v="4"/>
    <x v="0"/>
    <x v="28"/>
    <x v="2"/>
    <x v="4"/>
    <x v="0"/>
  </r>
  <r>
    <x v="2909"/>
    <x v="3"/>
    <x v="1"/>
    <x v="40"/>
    <x v="74"/>
    <x v="640"/>
    <x v="4"/>
    <x v="0"/>
    <x v="36"/>
    <x v="1"/>
    <x v="1"/>
    <x v="1"/>
  </r>
  <r>
    <x v="2910"/>
    <x v="7"/>
    <x v="0"/>
    <x v="2798"/>
    <x v="1687"/>
    <x v="1209"/>
    <x v="0"/>
    <x v="1"/>
    <x v="1"/>
    <x v="2"/>
    <x v="2"/>
    <x v="1"/>
  </r>
  <r>
    <x v="2911"/>
    <x v="31"/>
    <x v="0"/>
    <x v="2799"/>
    <x v="215"/>
    <x v="1560"/>
    <x v="5"/>
    <x v="0"/>
    <x v="3"/>
    <x v="1"/>
    <x v="5"/>
    <x v="0"/>
  </r>
  <r>
    <x v="2912"/>
    <x v="12"/>
    <x v="0"/>
    <x v="2800"/>
    <x v="1688"/>
    <x v="756"/>
    <x v="3"/>
    <x v="0"/>
    <x v="8"/>
    <x v="1"/>
    <x v="0"/>
    <x v="2"/>
  </r>
  <r>
    <x v="2913"/>
    <x v="22"/>
    <x v="0"/>
    <x v="2801"/>
    <x v="810"/>
    <x v="748"/>
    <x v="0"/>
    <x v="1"/>
    <x v="22"/>
    <x v="1"/>
    <x v="1"/>
    <x v="0"/>
  </r>
  <r>
    <x v="2914"/>
    <x v="4"/>
    <x v="0"/>
    <x v="2802"/>
    <x v="1214"/>
    <x v="1561"/>
    <x v="0"/>
    <x v="0"/>
    <x v="4"/>
    <x v="2"/>
    <x v="0"/>
    <x v="1"/>
  </r>
  <r>
    <x v="2915"/>
    <x v="1"/>
    <x v="0"/>
    <x v="2803"/>
    <x v="1689"/>
    <x v="436"/>
    <x v="2"/>
    <x v="0"/>
    <x v="10"/>
    <x v="2"/>
    <x v="1"/>
    <x v="1"/>
  </r>
  <r>
    <x v="2916"/>
    <x v="27"/>
    <x v="0"/>
    <x v="2804"/>
    <x v="1690"/>
    <x v="745"/>
    <x v="2"/>
    <x v="1"/>
    <x v="19"/>
    <x v="0"/>
    <x v="2"/>
    <x v="2"/>
  </r>
  <r>
    <x v="2917"/>
    <x v="46"/>
    <x v="0"/>
    <x v="2805"/>
    <x v="1643"/>
    <x v="766"/>
    <x v="0"/>
    <x v="0"/>
    <x v="21"/>
    <x v="1"/>
    <x v="6"/>
    <x v="1"/>
  </r>
  <r>
    <x v="2918"/>
    <x v="32"/>
    <x v="0"/>
    <x v="2806"/>
    <x v="605"/>
    <x v="1029"/>
    <x v="5"/>
    <x v="1"/>
    <x v="2"/>
    <x v="2"/>
    <x v="5"/>
    <x v="1"/>
  </r>
  <r>
    <x v="2919"/>
    <x v="7"/>
    <x v="1"/>
    <x v="2807"/>
    <x v="694"/>
    <x v="707"/>
    <x v="0"/>
    <x v="0"/>
    <x v="10"/>
    <x v="2"/>
    <x v="2"/>
    <x v="1"/>
  </r>
  <r>
    <x v="2920"/>
    <x v="38"/>
    <x v="0"/>
    <x v="2808"/>
    <x v="925"/>
    <x v="1562"/>
    <x v="0"/>
    <x v="2"/>
    <x v="2"/>
    <x v="1"/>
    <x v="1"/>
    <x v="0"/>
  </r>
  <r>
    <x v="2921"/>
    <x v="41"/>
    <x v="0"/>
    <x v="2809"/>
    <x v="1691"/>
    <x v="1563"/>
    <x v="0"/>
    <x v="1"/>
    <x v="25"/>
    <x v="0"/>
    <x v="3"/>
    <x v="1"/>
  </r>
  <r>
    <x v="2922"/>
    <x v="32"/>
    <x v="0"/>
    <x v="2810"/>
    <x v="930"/>
    <x v="1063"/>
    <x v="1"/>
    <x v="2"/>
    <x v="35"/>
    <x v="0"/>
    <x v="5"/>
    <x v="1"/>
  </r>
  <r>
    <x v="2923"/>
    <x v="1"/>
    <x v="0"/>
    <x v="2811"/>
    <x v="1359"/>
    <x v="1564"/>
    <x v="5"/>
    <x v="1"/>
    <x v="10"/>
    <x v="0"/>
    <x v="1"/>
    <x v="0"/>
  </r>
  <r>
    <x v="2924"/>
    <x v="41"/>
    <x v="1"/>
    <x v="2812"/>
    <x v="74"/>
    <x v="636"/>
    <x v="5"/>
    <x v="0"/>
    <x v="26"/>
    <x v="2"/>
    <x v="3"/>
    <x v="1"/>
  </r>
  <r>
    <x v="2925"/>
    <x v="33"/>
    <x v="0"/>
    <x v="2813"/>
    <x v="258"/>
    <x v="1565"/>
    <x v="0"/>
    <x v="2"/>
    <x v="39"/>
    <x v="0"/>
    <x v="0"/>
    <x v="0"/>
  </r>
  <r>
    <x v="2926"/>
    <x v="51"/>
    <x v="1"/>
    <x v="2814"/>
    <x v="48"/>
    <x v="1025"/>
    <x v="4"/>
    <x v="1"/>
    <x v="0"/>
    <x v="0"/>
    <x v="4"/>
    <x v="1"/>
  </r>
  <r>
    <x v="2927"/>
    <x v="47"/>
    <x v="1"/>
    <x v="2815"/>
    <x v="1692"/>
    <x v="1505"/>
    <x v="4"/>
    <x v="0"/>
    <x v="20"/>
    <x v="1"/>
    <x v="4"/>
    <x v="1"/>
  </r>
  <r>
    <x v="2928"/>
    <x v="1"/>
    <x v="0"/>
    <x v="2816"/>
    <x v="234"/>
    <x v="405"/>
    <x v="4"/>
    <x v="1"/>
    <x v="10"/>
    <x v="1"/>
    <x v="1"/>
    <x v="1"/>
  </r>
  <r>
    <x v="2929"/>
    <x v="27"/>
    <x v="0"/>
    <x v="2817"/>
    <x v="1693"/>
    <x v="1295"/>
    <x v="0"/>
    <x v="0"/>
    <x v="10"/>
    <x v="2"/>
    <x v="2"/>
    <x v="1"/>
  </r>
  <r>
    <x v="2930"/>
    <x v="1"/>
    <x v="1"/>
    <x v="2818"/>
    <x v="1299"/>
    <x v="1566"/>
    <x v="4"/>
    <x v="2"/>
    <x v="14"/>
    <x v="1"/>
    <x v="1"/>
    <x v="2"/>
  </r>
  <r>
    <x v="2931"/>
    <x v="7"/>
    <x v="1"/>
    <x v="2819"/>
    <x v="89"/>
    <x v="719"/>
    <x v="0"/>
    <x v="1"/>
    <x v="15"/>
    <x v="0"/>
    <x v="2"/>
    <x v="2"/>
  </r>
  <r>
    <x v="2932"/>
    <x v="36"/>
    <x v="1"/>
    <x v="2820"/>
    <x v="1316"/>
    <x v="566"/>
    <x v="0"/>
    <x v="0"/>
    <x v="20"/>
    <x v="2"/>
    <x v="1"/>
    <x v="0"/>
  </r>
  <r>
    <x v="2933"/>
    <x v="18"/>
    <x v="0"/>
    <x v="2821"/>
    <x v="936"/>
    <x v="720"/>
    <x v="2"/>
    <x v="1"/>
    <x v="21"/>
    <x v="0"/>
    <x v="2"/>
    <x v="2"/>
  </r>
  <r>
    <x v="2934"/>
    <x v="1"/>
    <x v="0"/>
    <x v="2822"/>
    <x v="28"/>
    <x v="1171"/>
    <x v="1"/>
    <x v="2"/>
    <x v="0"/>
    <x v="1"/>
    <x v="1"/>
    <x v="0"/>
  </r>
  <r>
    <x v="2935"/>
    <x v="51"/>
    <x v="1"/>
    <x v="2823"/>
    <x v="1182"/>
    <x v="534"/>
    <x v="0"/>
    <x v="0"/>
    <x v="1"/>
    <x v="0"/>
    <x v="4"/>
    <x v="0"/>
  </r>
  <r>
    <x v="2936"/>
    <x v="8"/>
    <x v="0"/>
    <x v="2824"/>
    <x v="460"/>
    <x v="1255"/>
    <x v="3"/>
    <x v="1"/>
    <x v="10"/>
    <x v="1"/>
    <x v="4"/>
    <x v="1"/>
  </r>
  <r>
    <x v="2937"/>
    <x v="21"/>
    <x v="0"/>
    <x v="2825"/>
    <x v="1282"/>
    <x v="469"/>
    <x v="1"/>
    <x v="1"/>
    <x v="2"/>
    <x v="0"/>
    <x v="4"/>
    <x v="2"/>
  </r>
  <r>
    <x v="2938"/>
    <x v="1"/>
    <x v="0"/>
    <x v="2826"/>
    <x v="899"/>
    <x v="841"/>
    <x v="0"/>
    <x v="0"/>
    <x v="10"/>
    <x v="1"/>
    <x v="1"/>
    <x v="1"/>
  </r>
  <r>
    <x v="2939"/>
    <x v="50"/>
    <x v="1"/>
    <x v="2827"/>
    <x v="1040"/>
    <x v="1567"/>
    <x v="0"/>
    <x v="0"/>
    <x v="31"/>
    <x v="0"/>
    <x v="3"/>
    <x v="1"/>
  </r>
  <r>
    <x v="2940"/>
    <x v="11"/>
    <x v="0"/>
    <x v="2828"/>
    <x v="251"/>
    <x v="228"/>
    <x v="4"/>
    <x v="0"/>
    <x v="21"/>
    <x v="0"/>
    <x v="4"/>
    <x v="2"/>
  </r>
  <r>
    <x v="2941"/>
    <x v="9"/>
    <x v="0"/>
    <x v="2829"/>
    <x v="1098"/>
    <x v="1277"/>
    <x v="4"/>
    <x v="0"/>
    <x v="5"/>
    <x v="0"/>
    <x v="5"/>
    <x v="0"/>
  </r>
  <r>
    <x v="2942"/>
    <x v="14"/>
    <x v="0"/>
    <x v="2830"/>
    <x v="1203"/>
    <x v="432"/>
    <x v="4"/>
    <x v="1"/>
    <x v="10"/>
    <x v="1"/>
    <x v="3"/>
    <x v="1"/>
  </r>
  <r>
    <x v="2943"/>
    <x v="4"/>
    <x v="1"/>
    <x v="2831"/>
    <x v="74"/>
    <x v="1568"/>
    <x v="0"/>
    <x v="2"/>
    <x v="10"/>
    <x v="2"/>
    <x v="0"/>
    <x v="1"/>
  </r>
  <r>
    <x v="2944"/>
    <x v="9"/>
    <x v="1"/>
    <x v="2832"/>
    <x v="1694"/>
    <x v="1087"/>
    <x v="1"/>
    <x v="2"/>
    <x v="11"/>
    <x v="0"/>
    <x v="5"/>
    <x v="1"/>
  </r>
  <r>
    <x v="2945"/>
    <x v="6"/>
    <x v="0"/>
    <x v="2833"/>
    <x v="908"/>
    <x v="713"/>
    <x v="5"/>
    <x v="0"/>
    <x v="18"/>
    <x v="0"/>
    <x v="3"/>
    <x v="1"/>
  </r>
  <r>
    <x v="2946"/>
    <x v="37"/>
    <x v="1"/>
    <x v="2834"/>
    <x v="1695"/>
    <x v="822"/>
    <x v="0"/>
    <x v="0"/>
    <x v="10"/>
    <x v="0"/>
    <x v="0"/>
    <x v="0"/>
  </r>
  <r>
    <x v="2947"/>
    <x v="30"/>
    <x v="0"/>
    <x v="2835"/>
    <x v="1696"/>
    <x v="1441"/>
    <x v="0"/>
    <x v="0"/>
    <x v="11"/>
    <x v="1"/>
    <x v="5"/>
    <x v="0"/>
  </r>
  <r>
    <x v="2948"/>
    <x v="7"/>
    <x v="0"/>
    <x v="2836"/>
    <x v="1697"/>
    <x v="1568"/>
    <x v="0"/>
    <x v="0"/>
    <x v="6"/>
    <x v="2"/>
    <x v="2"/>
    <x v="2"/>
  </r>
  <r>
    <x v="2949"/>
    <x v="29"/>
    <x v="0"/>
    <x v="2837"/>
    <x v="1698"/>
    <x v="1467"/>
    <x v="3"/>
    <x v="1"/>
    <x v="38"/>
    <x v="0"/>
    <x v="3"/>
    <x v="1"/>
  </r>
  <r>
    <x v="2950"/>
    <x v="26"/>
    <x v="0"/>
    <x v="2838"/>
    <x v="1699"/>
    <x v="589"/>
    <x v="2"/>
    <x v="1"/>
    <x v="27"/>
    <x v="0"/>
    <x v="3"/>
    <x v="1"/>
  </r>
  <r>
    <x v="2951"/>
    <x v="36"/>
    <x v="0"/>
    <x v="2839"/>
    <x v="133"/>
    <x v="988"/>
    <x v="2"/>
    <x v="1"/>
    <x v="38"/>
    <x v="1"/>
    <x v="1"/>
    <x v="2"/>
  </r>
  <r>
    <x v="2952"/>
    <x v="16"/>
    <x v="0"/>
    <x v="2840"/>
    <x v="993"/>
    <x v="76"/>
    <x v="3"/>
    <x v="1"/>
    <x v="34"/>
    <x v="1"/>
    <x v="3"/>
    <x v="1"/>
  </r>
  <r>
    <x v="2953"/>
    <x v="39"/>
    <x v="1"/>
    <x v="2841"/>
    <x v="1631"/>
    <x v="564"/>
    <x v="0"/>
    <x v="0"/>
    <x v="8"/>
    <x v="2"/>
    <x v="2"/>
    <x v="1"/>
  </r>
  <r>
    <x v="2954"/>
    <x v="16"/>
    <x v="0"/>
    <x v="2842"/>
    <x v="226"/>
    <x v="1188"/>
    <x v="0"/>
    <x v="0"/>
    <x v="34"/>
    <x v="1"/>
    <x v="3"/>
    <x v="0"/>
  </r>
  <r>
    <x v="2955"/>
    <x v="12"/>
    <x v="0"/>
    <x v="2843"/>
    <x v="1319"/>
    <x v="208"/>
    <x v="3"/>
    <x v="0"/>
    <x v="7"/>
    <x v="1"/>
    <x v="0"/>
    <x v="0"/>
  </r>
  <r>
    <x v="2956"/>
    <x v="43"/>
    <x v="1"/>
    <x v="2844"/>
    <x v="375"/>
    <x v="166"/>
    <x v="1"/>
    <x v="1"/>
    <x v="37"/>
    <x v="1"/>
    <x v="1"/>
    <x v="2"/>
  </r>
  <r>
    <x v="2957"/>
    <x v="10"/>
    <x v="0"/>
    <x v="2845"/>
    <x v="628"/>
    <x v="1125"/>
    <x v="2"/>
    <x v="0"/>
    <x v="4"/>
    <x v="2"/>
    <x v="1"/>
    <x v="1"/>
  </r>
  <r>
    <x v="2958"/>
    <x v="1"/>
    <x v="1"/>
    <x v="2846"/>
    <x v="377"/>
    <x v="1247"/>
    <x v="4"/>
    <x v="0"/>
    <x v="17"/>
    <x v="1"/>
    <x v="1"/>
    <x v="0"/>
  </r>
  <r>
    <x v="2959"/>
    <x v="43"/>
    <x v="0"/>
    <x v="2847"/>
    <x v="362"/>
    <x v="761"/>
    <x v="3"/>
    <x v="1"/>
    <x v="28"/>
    <x v="1"/>
    <x v="1"/>
    <x v="0"/>
  </r>
  <r>
    <x v="2960"/>
    <x v="23"/>
    <x v="0"/>
    <x v="2848"/>
    <x v="905"/>
    <x v="1218"/>
    <x v="2"/>
    <x v="1"/>
    <x v="18"/>
    <x v="1"/>
    <x v="4"/>
    <x v="2"/>
  </r>
  <r>
    <x v="2961"/>
    <x v="22"/>
    <x v="0"/>
    <x v="2849"/>
    <x v="934"/>
    <x v="147"/>
    <x v="0"/>
    <x v="0"/>
    <x v="19"/>
    <x v="0"/>
    <x v="1"/>
    <x v="0"/>
  </r>
  <r>
    <x v="2962"/>
    <x v="33"/>
    <x v="0"/>
    <x v="2850"/>
    <x v="1700"/>
    <x v="1569"/>
    <x v="0"/>
    <x v="2"/>
    <x v="24"/>
    <x v="2"/>
    <x v="0"/>
    <x v="1"/>
  </r>
  <r>
    <x v="2963"/>
    <x v="38"/>
    <x v="0"/>
    <x v="2851"/>
    <x v="1701"/>
    <x v="1570"/>
    <x v="0"/>
    <x v="1"/>
    <x v="4"/>
    <x v="1"/>
    <x v="1"/>
    <x v="1"/>
  </r>
  <r>
    <x v="2964"/>
    <x v="1"/>
    <x v="1"/>
    <x v="2852"/>
    <x v="1702"/>
    <x v="706"/>
    <x v="0"/>
    <x v="0"/>
    <x v="3"/>
    <x v="0"/>
    <x v="1"/>
    <x v="2"/>
  </r>
  <r>
    <x v="2965"/>
    <x v="43"/>
    <x v="0"/>
    <x v="2853"/>
    <x v="941"/>
    <x v="853"/>
    <x v="3"/>
    <x v="0"/>
    <x v="13"/>
    <x v="1"/>
    <x v="1"/>
    <x v="1"/>
  </r>
  <r>
    <x v="2966"/>
    <x v="8"/>
    <x v="1"/>
    <x v="2854"/>
    <x v="396"/>
    <x v="1332"/>
    <x v="0"/>
    <x v="0"/>
    <x v="13"/>
    <x v="0"/>
    <x v="4"/>
    <x v="2"/>
  </r>
  <r>
    <x v="2967"/>
    <x v="20"/>
    <x v="1"/>
    <x v="2855"/>
    <x v="657"/>
    <x v="414"/>
    <x v="0"/>
    <x v="0"/>
    <x v="8"/>
    <x v="0"/>
    <x v="0"/>
    <x v="0"/>
  </r>
  <r>
    <x v="2968"/>
    <x v="20"/>
    <x v="0"/>
    <x v="2856"/>
    <x v="560"/>
    <x v="537"/>
    <x v="0"/>
    <x v="1"/>
    <x v="36"/>
    <x v="1"/>
    <x v="0"/>
    <x v="0"/>
  </r>
  <r>
    <x v="2969"/>
    <x v="2"/>
    <x v="0"/>
    <x v="2857"/>
    <x v="1703"/>
    <x v="152"/>
    <x v="4"/>
    <x v="1"/>
    <x v="28"/>
    <x v="0"/>
    <x v="2"/>
    <x v="0"/>
  </r>
  <r>
    <x v="2970"/>
    <x v="40"/>
    <x v="0"/>
    <x v="2858"/>
    <x v="779"/>
    <x v="175"/>
    <x v="0"/>
    <x v="0"/>
    <x v="29"/>
    <x v="1"/>
    <x v="0"/>
    <x v="1"/>
  </r>
  <r>
    <x v="2971"/>
    <x v="22"/>
    <x v="0"/>
    <x v="2859"/>
    <x v="663"/>
    <x v="1359"/>
    <x v="0"/>
    <x v="0"/>
    <x v="1"/>
    <x v="1"/>
    <x v="1"/>
    <x v="1"/>
  </r>
  <r>
    <x v="2972"/>
    <x v="10"/>
    <x v="0"/>
    <x v="2860"/>
    <x v="691"/>
    <x v="786"/>
    <x v="0"/>
    <x v="1"/>
    <x v="30"/>
    <x v="1"/>
    <x v="1"/>
    <x v="1"/>
  </r>
  <r>
    <x v="2973"/>
    <x v="26"/>
    <x v="0"/>
    <x v="2861"/>
    <x v="775"/>
    <x v="458"/>
    <x v="4"/>
    <x v="0"/>
    <x v="31"/>
    <x v="0"/>
    <x v="3"/>
    <x v="1"/>
  </r>
  <r>
    <x v="2974"/>
    <x v="26"/>
    <x v="0"/>
    <x v="2862"/>
    <x v="1603"/>
    <x v="54"/>
    <x v="0"/>
    <x v="0"/>
    <x v="10"/>
    <x v="0"/>
    <x v="3"/>
    <x v="0"/>
  </r>
  <r>
    <x v="2975"/>
    <x v="36"/>
    <x v="0"/>
    <x v="2863"/>
    <x v="1220"/>
    <x v="342"/>
    <x v="0"/>
    <x v="0"/>
    <x v="13"/>
    <x v="0"/>
    <x v="1"/>
    <x v="1"/>
  </r>
  <r>
    <x v="2976"/>
    <x v="3"/>
    <x v="1"/>
    <x v="2864"/>
    <x v="390"/>
    <x v="930"/>
    <x v="1"/>
    <x v="0"/>
    <x v="25"/>
    <x v="1"/>
    <x v="1"/>
    <x v="0"/>
  </r>
  <r>
    <x v="2977"/>
    <x v="19"/>
    <x v="0"/>
    <x v="2865"/>
    <x v="1704"/>
    <x v="1373"/>
    <x v="0"/>
    <x v="1"/>
    <x v="10"/>
    <x v="0"/>
    <x v="3"/>
    <x v="1"/>
  </r>
  <r>
    <x v="2978"/>
    <x v="25"/>
    <x v="1"/>
    <x v="2866"/>
    <x v="1705"/>
    <x v="1571"/>
    <x v="3"/>
    <x v="0"/>
    <x v="3"/>
    <x v="1"/>
    <x v="1"/>
    <x v="1"/>
  </r>
  <r>
    <x v="2979"/>
    <x v="29"/>
    <x v="1"/>
    <x v="40"/>
    <x v="1639"/>
    <x v="1572"/>
    <x v="1"/>
    <x v="0"/>
    <x v="8"/>
    <x v="0"/>
    <x v="3"/>
    <x v="1"/>
  </r>
  <r>
    <x v="2980"/>
    <x v="1"/>
    <x v="1"/>
    <x v="2867"/>
    <x v="1156"/>
    <x v="1319"/>
    <x v="4"/>
    <x v="0"/>
    <x v="32"/>
    <x v="1"/>
    <x v="1"/>
    <x v="1"/>
  </r>
  <r>
    <x v="2981"/>
    <x v="30"/>
    <x v="1"/>
    <x v="2868"/>
    <x v="1194"/>
    <x v="826"/>
    <x v="5"/>
    <x v="1"/>
    <x v="8"/>
    <x v="0"/>
    <x v="5"/>
    <x v="1"/>
  </r>
  <r>
    <x v="2982"/>
    <x v="29"/>
    <x v="0"/>
    <x v="2869"/>
    <x v="579"/>
    <x v="78"/>
    <x v="1"/>
    <x v="0"/>
    <x v="36"/>
    <x v="1"/>
    <x v="3"/>
    <x v="1"/>
  </r>
  <r>
    <x v="2983"/>
    <x v="5"/>
    <x v="1"/>
    <x v="2870"/>
    <x v="1649"/>
    <x v="1573"/>
    <x v="2"/>
    <x v="0"/>
    <x v="27"/>
    <x v="0"/>
    <x v="0"/>
    <x v="1"/>
  </r>
  <r>
    <x v="2984"/>
    <x v="11"/>
    <x v="1"/>
    <x v="2871"/>
    <x v="1706"/>
    <x v="199"/>
    <x v="4"/>
    <x v="0"/>
    <x v="0"/>
    <x v="0"/>
    <x v="4"/>
    <x v="0"/>
  </r>
  <r>
    <x v="2985"/>
    <x v="41"/>
    <x v="0"/>
    <x v="2872"/>
    <x v="74"/>
    <x v="1090"/>
    <x v="3"/>
    <x v="1"/>
    <x v="36"/>
    <x v="0"/>
    <x v="3"/>
    <x v="1"/>
  </r>
  <r>
    <x v="2986"/>
    <x v="5"/>
    <x v="0"/>
    <x v="2873"/>
    <x v="1707"/>
    <x v="448"/>
    <x v="0"/>
    <x v="0"/>
    <x v="14"/>
    <x v="1"/>
    <x v="0"/>
    <x v="0"/>
  </r>
  <r>
    <x v="2987"/>
    <x v="30"/>
    <x v="1"/>
    <x v="2874"/>
    <x v="582"/>
    <x v="226"/>
    <x v="2"/>
    <x v="1"/>
    <x v="19"/>
    <x v="1"/>
    <x v="5"/>
    <x v="1"/>
  </r>
  <r>
    <x v="2988"/>
    <x v="23"/>
    <x v="1"/>
    <x v="2875"/>
    <x v="610"/>
    <x v="1574"/>
    <x v="0"/>
    <x v="0"/>
    <x v="23"/>
    <x v="0"/>
    <x v="4"/>
    <x v="2"/>
  </r>
  <r>
    <x v="2989"/>
    <x v="37"/>
    <x v="1"/>
    <x v="2876"/>
    <x v="189"/>
    <x v="1575"/>
    <x v="5"/>
    <x v="1"/>
    <x v="8"/>
    <x v="0"/>
    <x v="0"/>
    <x v="1"/>
  </r>
  <r>
    <x v="2990"/>
    <x v="48"/>
    <x v="0"/>
    <x v="2877"/>
    <x v="1652"/>
    <x v="1576"/>
    <x v="1"/>
    <x v="1"/>
    <x v="10"/>
    <x v="1"/>
    <x v="3"/>
    <x v="0"/>
  </r>
  <r>
    <x v="2991"/>
    <x v="10"/>
    <x v="0"/>
    <x v="2878"/>
    <x v="1708"/>
    <x v="111"/>
    <x v="1"/>
    <x v="0"/>
    <x v="23"/>
    <x v="1"/>
    <x v="1"/>
    <x v="0"/>
  </r>
  <r>
    <x v="2992"/>
    <x v="17"/>
    <x v="1"/>
    <x v="2879"/>
    <x v="1513"/>
    <x v="541"/>
    <x v="5"/>
    <x v="0"/>
    <x v="23"/>
    <x v="1"/>
    <x v="2"/>
    <x v="1"/>
  </r>
  <r>
    <x v="2993"/>
    <x v="50"/>
    <x v="0"/>
    <x v="2880"/>
    <x v="42"/>
    <x v="625"/>
    <x v="0"/>
    <x v="0"/>
    <x v="14"/>
    <x v="1"/>
    <x v="3"/>
    <x v="0"/>
  </r>
  <r>
    <x v="2994"/>
    <x v="27"/>
    <x v="1"/>
    <x v="2881"/>
    <x v="1378"/>
    <x v="1577"/>
    <x v="4"/>
    <x v="2"/>
    <x v="10"/>
    <x v="1"/>
    <x v="2"/>
    <x v="0"/>
  </r>
  <r>
    <x v="2995"/>
    <x v="0"/>
    <x v="0"/>
    <x v="2882"/>
    <x v="1709"/>
    <x v="1578"/>
    <x v="0"/>
    <x v="2"/>
    <x v="39"/>
    <x v="0"/>
    <x v="0"/>
    <x v="1"/>
  </r>
  <r>
    <x v="2996"/>
    <x v="2"/>
    <x v="0"/>
    <x v="2883"/>
    <x v="1707"/>
    <x v="1200"/>
    <x v="1"/>
    <x v="0"/>
    <x v="10"/>
    <x v="1"/>
    <x v="2"/>
    <x v="0"/>
  </r>
  <r>
    <x v="2997"/>
    <x v="40"/>
    <x v="1"/>
    <x v="2884"/>
    <x v="1710"/>
    <x v="1496"/>
    <x v="4"/>
    <x v="0"/>
    <x v="14"/>
    <x v="0"/>
    <x v="0"/>
    <x v="0"/>
  </r>
  <r>
    <x v="2998"/>
    <x v="6"/>
    <x v="1"/>
    <x v="2885"/>
    <x v="1711"/>
    <x v="735"/>
    <x v="4"/>
    <x v="1"/>
    <x v="35"/>
    <x v="1"/>
    <x v="3"/>
    <x v="1"/>
  </r>
  <r>
    <x v="2999"/>
    <x v="1"/>
    <x v="0"/>
    <x v="2886"/>
    <x v="295"/>
    <x v="989"/>
    <x v="2"/>
    <x v="0"/>
    <x v="31"/>
    <x v="1"/>
    <x v="1"/>
    <x v="0"/>
  </r>
  <r>
    <x v="3000"/>
    <x v="1"/>
    <x v="1"/>
    <x v="2887"/>
    <x v="1024"/>
    <x v="1101"/>
    <x v="2"/>
    <x v="0"/>
    <x v="16"/>
    <x v="0"/>
    <x v="1"/>
    <x v="2"/>
  </r>
  <r>
    <x v="3001"/>
    <x v="1"/>
    <x v="1"/>
    <x v="2888"/>
    <x v="903"/>
    <x v="566"/>
    <x v="0"/>
    <x v="0"/>
    <x v="27"/>
    <x v="1"/>
    <x v="1"/>
    <x v="0"/>
  </r>
  <r>
    <x v="3002"/>
    <x v="13"/>
    <x v="1"/>
    <x v="2889"/>
    <x v="888"/>
    <x v="399"/>
    <x v="2"/>
    <x v="2"/>
    <x v="11"/>
    <x v="1"/>
    <x v="2"/>
    <x v="1"/>
  </r>
  <r>
    <x v="3003"/>
    <x v="24"/>
    <x v="0"/>
    <x v="2890"/>
    <x v="18"/>
    <x v="1530"/>
    <x v="1"/>
    <x v="1"/>
    <x v="39"/>
    <x v="1"/>
    <x v="0"/>
    <x v="1"/>
  </r>
  <r>
    <x v="3004"/>
    <x v="42"/>
    <x v="0"/>
    <x v="2891"/>
    <x v="1447"/>
    <x v="431"/>
    <x v="0"/>
    <x v="0"/>
    <x v="28"/>
    <x v="1"/>
    <x v="4"/>
    <x v="1"/>
  </r>
  <r>
    <x v="3005"/>
    <x v="48"/>
    <x v="0"/>
    <x v="2892"/>
    <x v="1160"/>
    <x v="156"/>
    <x v="4"/>
    <x v="0"/>
    <x v="30"/>
    <x v="2"/>
    <x v="3"/>
    <x v="0"/>
  </r>
  <r>
    <x v="3006"/>
    <x v="35"/>
    <x v="1"/>
    <x v="2893"/>
    <x v="1261"/>
    <x v="977"/>
    <x v="4"/>
    <x v="0"/>
    <x v="16"/>
    <x v="1"/>
    <x v="3"/>
    <x v="1"/>
  </r>
  <r>
    <x v="3007"/>
    <x v="37"/>
    <x v="0"/>
    <x v="2894"/>
    <x v="932"/>
    <x v="1053"/>
    <x v="0"/>
    <x v="0"/>
    <x v="1"/>
    <x v="1"/>
    <x v="0"/>
    <x v="0"/>
  </r>
  <r>
    <x v="3008"/>
    <x v="10"/>
    <x v="0"/>
    <x v="2895"/>
    <x v="1712"/>
    <x v="408"/>
    <x v="2"/>
    <x v="1"/>
    <x v="1"/>
    <x v="0"/>
    <x v="1"/>
    <x v="2"/>
  </r>
  <r>
    <x v="3009"/>
    <x v="4"/>
    <x v="0"/>
    <x v="2896"/>
    <x v="316"/>
    <x v="366"/>
    <x v="0"/>
    <x v="0"/>
    <x v="24"/>
    <x v="2"/>
    <x v="0"/>
    <x v="2"/>
  </r>
  <r>
    <x v="3010"/>
    <x v="0"/>
    <x v="1"/>
    <x v="2897"/>
    <x v="469"/>
    <x v="397"/>
    <x v="4"/>
    <x v="0"/>
    <x v="14"/>
    <x v="0"/>
    <x v="0"/>
    <x v="0"/>
  </r>
  <r>
    <x v="3011"/>
    <x v="1"/>
    <x v="1"/>
    <x v="2898"/>
    <x v="1195"/>
    <x v="183"/>
    <x v="0"/>
    <x v="0"/>
    <x v="10"/>
    <x v="1"/>
    <x v="1"/>
    <x v="1"/>
  </r>
  <r>
    <x v="3012"/>
    <x v="50"/>
    <x v="0"/>
    <x v="2899"/>
    <x v="1713"/>
    <x v="257"/>
    <x v="0"/>
    <x v="0"/>
    <x v="29"/>
    <x v="1"/>
    <x v="3"/>
    <x v="0"/>
  </r>
  <r>
    <x v="3013"/>
    <x v="5"/>
    <x v="0"/>
    <x v="2900"/>
    <x v="1714"/>
    <x v="1579"/>
    <x v="0"/>
    <x v="1"/>
    <x v="5"/>
    <x v="0"/>
    <x v="0"/>
    <x v="1"/>
  </r>
  <r>
    <x v="3014"/>
    <x v="18"/>
    <x v="0"/>
    <x v="2622"/>
    <x v="316"/>
    <x v="165"/>
    <x v="2"/>
    <x v="0"/>
    <x v="34"/>
    <x v="0"/>
    <x v="2"/>
    <x v="0"/>
  </r>
  <r>
    <x v="3015"/>
    <x v="1"/>
    <x v="1"/>
    <x v="2901"/>
    <x v="1652"/>
    <x v="1272"/>
    <x v="1"/>
    <x v="0"/>
    <x v="5"/>
    <x v="0"/>
    <x v="1"/>
    <x v="1"/>
  </r>
  <r>
    <x v="3016"/>
    <x v="42"/>
    <x v="1"/>
    <x v="2902"/>
    <x v="1715"/>
    <x v="1488"/>
    <x v="1"/>
    <x v="1"/>
    <x v="20"/>
    <x v="1"/>
    <x v="4"/>
    <x v="0"/>
  </r>
  <r>
    <x v="3017"/>
    <x v="38"/>
    <x v="0"/>
    <x v="2903"/>
    <x v="1636"/>
    <x v="424"/>
    <x v="1"/>
    <x v="1"/>
    <x v="4"/>
    <x v="0"/>
    <x v="1"/>
    <x v="0"/>
  </r>
  <r>
    <x v="3018"/>
    <x v="49"/>
    <x v="1"/>
    <x v="2904"/>
    <x v="1088"/>
    <x v="224"/>
    <x v="1"/>
    <x v="0"/>
    <x v="3"/>
    <x v="0"/>
    <x v="1"/>
    <x v="2"/>
  </r>
  <r>
    <x v="3019"/>
    <x v="5"/>
    <x v="0"/>
    <x v="40"/>
    <x v="1151"/>
    <x v="415"/>
    <x v="0"/>
    <x v="0"/>
    <x v="24"/>
    <x v="1"/>
    <x v="0"/>
    <x v="1"/>
  </r>
  <r>
    <x v="3020"/>
    <x v="23"/>
    <x v="1"/>
    <x v="2905"/>
    <x v="1716"/>
    <x v="1143"/>
    <x v="2"/>
    <x v="0"/>
    <x v="14"/>
    <x v="2"/>
    <x v="4"/>
    <x v="0"/>
  </r>
  <r>
    <x v="3021"/>
    <x v="19"/>
    <x v="0"/>
    <x v="40"/>
    <x v="1512"/>
    <x v="787"/>
    <x v="3"/>
    <x v="0"/>
    <x v="20"/>
    <x v="1"/>
    <x v="3"/>
    <x v="1"/>
  </r>
  <r>
    <x v="3022"/>
    <x v="30"/>
    <x v="1"/>
    <x v="2906"/>
    <x v="113"/>
    <x v="268"/>
    <x v="1"/>
    <x v="0"/>
    <x v="33"/>
    <x v="2"/>
    <x v="5"/>
    <x v="1"/>
  </r>
  <r>
    <x v="3023"/>
    <x v="21"/>
    <x v="0"/>
    <x v="2907"/>
    <x v="1717"/>
    <x v="901"/>
    <x v="3"/>
    <x v="0"/>
    <x v="10"/>
    <x v="2"/>
    <x v="4"/>
    <x v="1"/>
  </r>
  <r>
    <x v="3024"/>
    <x v="37"/>
    <x v="0"/>
    <x v="2908"/>
    <x v="1453"/>
    <x v="1580"/>
    <x v="4"/>
    <x v="0"/>
    <x v="21"/>
    <x v="2"/>
    <x v="0"/>
    <x v="0"/>
  </r>
  <r>
    <x v="3025"/>
    <x v="43"/>
    <x v="0"/>
    <x v="2909"/>
    <x v="1430"/>
    <x v="481"/>
    <x v="2"/>
    <x v="1"/>
    <x v="4"/>
    <x v="2"/>
    <x v="1"/>
    <x v="1"/>
  </r>
  <r>
    <x v="3026"/>
    <x v="38"/>
    <x v="0"/>
    <x v="2910"/>
    <x v="947"/>
    <x v="1581"/>
    <x v="4"/>
    <x v="0"/>
    <x v="26"/>
    <x v="0"/>
    <x v="1"/>
    <x v="0"/>
  </r>
  <r>
    <x v="3027"/>
    <x v="41"/>
    <x v="1"/>
    <x v="2911"/>
    <x v="921"/>
    <x v="364"/>
    <x v="3"/>
    <x v="0"/>
    <x v="15"/>
    <x v="2"/>
    <x v="3"/>
    <x v="1"/>
  </r>
  <r>
    <x v="3028"/>
    <x v="6"/>
    <x v="0"/>
    <x v="2912"/>
    <x v="1718"/>
    <x v="1444"/>
    <x v="1"/>
    <x v="0"/>
    <x v="18"/>
    <x v="0"/>
    <x v="3"/>
    <x v="2"/>
  </r>
  <r>
    <x v="3029"/>
    <x v="0"/>
    <x v="0"/>
    <x v="2913"/>
    <x v="199"/>
    <x v="1046"/>
    <x v="4"/>
    <x v="0"/>
    <x v="25"/>
    <x v="2"/>
    <x v="0"/>
    <x v="2"/>
  </r>
  <r>
    <x v="3030"/>
    <x v="9"/>
    <x v="0"/>
    <x v="2914"/>
    <x v="1719"/>
    <x v="1582"/>
    <x v="0"/>
    <x v="2"/>
    <x v="31"/>
    <x v="1"/>
    <x v="5"/>
    <x v="1"/>
  </r>
  <r>
    <x v="3031"/>
    <x v="1"/>
    <x v="0"/>
    <x v="2915"/>
    <x v="962"/>
    <x v="75"/>
    <x v="0"/>
    <x v="1"/>
    <x v="26"/>
    <x v="0"/>
    <x v="1"/>
    <x v="1"/>
  </r>
  <r>
    <x v="3032"/>
    <x v="22"/>
    <x v="1"/>
    <x v="2916"/>
    <x v="1720"/>
    <x v="93"/>
    <x v="2"/>
    <x v="1"/>
    <x v="38"/>
    <x v="0"/>
    <x v="1"/>
    <x v="1"/>
  </r>
  <r>
    <x v="3033"/>
    <x v="6"/>
    <x v="1"/>
    <x v="2917"/>
    <x v="197"/>
    <x v="1574"/>
    <x v="0"/>
    <x v="0"/>
    <x v="10"/>
    <x v="1"/>
    <x v="3"/>
    <x v="1"/>
  </r>
  <r>
    <x v="3034"/>
    <x v="31"/>
    <x v="0"/>
    <x v="2918"/>
    <x v="1721"/>
    <x v="1583"/>
    <x v="5"/>
    <x v="0"/>
    <x v="5"/>
    <x v="0"/>
    <x v="5"/>
    <x v="2"/>
  </r>
  <r>
    <x v="3035"/>
    <x v="39"/>
    <x v="1"/>
    <x v="2919"/>
    <x v="1029"/>
    <x v="1573"/>
    <x v="4"/>
    <x v="1"/>
    <x v="34"/>
    <x v="2"/>
    <x v="2"/>
    <x v="1"/>
  </r>
  <r>
    <x v="3036"/>
    <x v="1"/>
    <x v="1"/>
    <x v="2920"/>
    <x v="1035"/>
    <x v="1513"/>
    <x v="0"/>
    <x v="0"/>
    <x v="30"/>
    <x v="2"/>
    <x v="1"/>
    <x v="0"/>
  </r>
  <r>
    <x v="3037"/>
    <x v="32"/>
    <x v="0"/>
    <x v="2921"/>
    <x v="1722"/>
    <x v="1576"/>
    <x v="0"/>
    <x v="1"/>
    <x v="4"/>
    <x v="0"/>
    <x v="5"/>
    <x v="2"/>
  </r>
  <r>
    <x v="3038"/>
    <x v="19"/>
    <x v="1"/>
    <x v="2922"/>
    <x v="1174"/>
    <x v="1584"/>
    <x v="5"/>
    <x v="1"/>
    <x v="21"/>
    <x v="1"/>
    <x v="3"/>
    <x v="1"/>
  </r>
  <r>
    <x v="3039"/>
    <x v="17"/>
    <x v="0"/>
    <x v="2923"/>
    <x v="1258"/>
    <x v="960"/>
    <x v="0"/>
    <x v="0"/>
    <x v="21"/>
    <x v="1"/>
    <x v="2"/>
    <x v="0"/>
  </r>
  <r>
    <x v="3040"/>
    <x v="18"/>
    <x v="1"/>
    <x v="2924"/>
    <x v="1072"/>
    <x v="1374"/>
    <x v="4"/>
    <x v="1"/>
    <x v="5"/>
    <x v="2"/>
    <x v="2"/>
    <x v="1"/>
  </r>
  <r>
    <x v="3041"/>
    <x v="12"/>
    <x v="1"/>
    <x v="2925"/>
    <x v="1420"/>
    <x v="1585"/>
    <x v="0"/>
    <x v="0"/>
    <x v="12"/>
    <x v="1"/>
    <x v="0"/>
    <x v="2"/>
  </r>
  <r>
    <x v="3042"/>
    <x v="1"/>
    <x v="0"/>
    <x v="2926"/>
    <x v="124"/>
    <x v="1586"/>
    <x v="1"/>
    <x v="1"/>
    <x v="14"/>
    <x v="1"/>
    <x v="1"/>
    <x v="1"/>
  </r>
  <r>
    <x v="3043"/>
    <x v="50"/>
    <x v="0"/>
    <x v="2927"/>
    <x v="1723"/>
    <x v="957"/>
    <x v="4"/>
    <x v="2"/>
    <x v="38"/>
    <x v="1"/>
    <x v="3"/>
    <x v="1"/>
  </r>
  <r>
    <x v="3044"/>
    <x v="19"/>
    <x v="0"/>
    <x v="2928"/>
    <x v="74"/>
    <x v="928"/>
    <x v="4"/>
    <x v="2"/>
    <x v="25"/>
    <x v="2"/>
    <x v="3"/>
    <x v="1"/>
  </r>
  <r>
    <x v="3045"/>
    <x v="44"/>
    <x v="1"/>
    <x v="2929"/>
    <x v="157"/>
    <x v="728"/>
    <x v="2"/>
    <x v="1"/>
    <x v="19"/>
    <x v="0"/>
    <x v="4"/>
    <x v="1"/>
  </r>
  <r>
    <x v="3046"/>
    <x v="41"/>
    <x v="0"/>
    <x v="2930"/>
    <x v="132"/>
    <x v="1298"/>
    <x v="5"/>
    <x v="1"/>
    <x v="17"/>
    <x v="2"/>
    <x v="3"/>
    <x v="1"/>
  </r>
  <r>
    <x v="3047"/>
    <x v="19"/>
    <x v="0"/>
    <x v="2931"/>
    <x v="459"/>
    <x v="417"/>
    <x v="5"/>
    <x v="2"/>
    <x v="19"/>
    <x v="1"/>
    <x v="3"/>
    <x v="1"/>
  </r>
  <r>
    <x v="3048"/>
    <x v="10"/>
    <x v="0"/>
    <x v="2932"/>
    <x v="855"/>
    <x v="1279"/>
    <x v="5"/>
    <x v="2"/>
    <x v="8"/>
    <x v="0"/>
    <x v="1"/>
    <x v="1"/>
  </r>
  <r>
    <x v="3049"/>
    <x v="3"/>
    <x v="0"/>
    <x v="2933"/>
    <x v="1724"/>
    <x v="432"/>
    <x v="2"/>
    <x v="0"/>
    <x v="29"/>
    <x v="1"/>
    <x v="1"/>
    <x v="1"/>
  </r>
  <r>
    <x v="3050"/>
    <x v="21"/>
    <x v="0"/>
    <x v="2934"/>
    <x v="58"/>
    <x v="1359"/>
    <x v="5"/>
    <x v="0"/>
    <x v="26"/>
    <x v="1"/>
    <x v="4"/>
    <x v="0"/>
  </r>
  <r>
    <x v="3051"/>
    <x v="34"/>
    <x v="0"/>
    <x v="2935"/>
    <x v="925"/>
    <x v="1587"/>
    <x v="0"/>
    <x v="0"/>
    <x v="10"/>
    <x v="1"/>
    <x v="1"/>
    <x v="1"/>
  </r>
  <r>
    <x v="3052"/>
    <x v="44"/>
    <x v="0"/>
    <x v="2936"/>
    <x v="300"/>
    <x v="1573"/>
    <x v="0"/>
    <x v="0"/>
    <x v="20"/>
    <x v="0"/>
    <x v="4"/>
    <x v="1"/>
  </r>
  <r>
    <x v="3053"/>
    <x v="9"/>
    <x v="0"/>
    <x v="2937"/>
    <x v="631"/>
    <x v="1588"/>
    <x v="0"/>
    <x v="0"/>
    <x v="9"/>
    <x v="1"/>
    <x v="5"/>
    <x v="1"/>
  </r>
  <r>
    <x v="3054"/>
    <x v="14"/>
    <x v="0"/>
    <x v="2938"/>
    <x v="1596"/>
    <x v="700"/>
    <x v="2"/>
    <x v="1"/>
    <x v="39"/>
    <x v="1"/>
    <x v="3"/>
    <x v="1"/>
  </r>
  <r>
    <x v="3055"/>
    <x v="39"/>
    <x v="0"/>
    <x v="2939"/>
    <x v="1725"/>
    <x v="1240"/>
    <x v="2"/>
    <x v="1"/>
    <x v="28"/>
    <x v="0"/>
    <x v="2"/>
    <x v="0"/>
  </r>
  <r>
    <x v="3056"/>
    <x v="1"/>
    <x v="1"/>
    <x v="2940"/>
    <x v="1022"/>
    <x v="1589"/>
    <x v="0"/>
    <x v="0"/>
    <x v="36"/>
    <x v="1"/>
    <x v="1"/>
    <x v="1"/>
  </r>
  <r>
    <x v="3057"/>
    <x v="32"/>
    <x v="1"/>
    <x v="2941"/>
    <x v="1726"/>
    <x v="1432"/>
    <x v="2"/>
    <x v="1"/>
    <x v="28"/>
    <x v="1"/>
    <x v="5"/>
    <x v="0"/>
  </r>
  <r>
    <x v="3058"/>
    <x v="5"/>
    <x v="1"/>
    <x v="2942"/>
    <x v="1727"/>
    <x v="509"/>
    <x v="5"/>
    <x v="0"/>
    <x v="27"/>
    <x v="1"/>
    <x v="0"/>
    <x v="0"/>
  </r>
  <r>
    <x v="3059"/>
    <x v="0"/>
    <x v="0"/>
    <x v="2943"/>
    <x v="1728"/>
    <x v="948"/>
    <x v="2"/>
    <x v="1"/>
    <x v="8"/>
    <x v="1"/>
    <x v="0"/>
    <x v="0"/>
  </r>
  <r>
    <x v="3060"/>
    <x v="16"/>
    <x v="0"/>
    <x v="2944"/>
    <x v="1073"/>
    <x v="262"/>
    <x v="5"/>
    <x v="0"/>
    <x v="6"/>
    <x v="1"/>
    <x v="3"/>
    <x v="2"/>
  </r>
  <r>
    <x v="3061"/>
    <x v="20"/>
    <x v="0"/>
    <x v="2945"/>
    <x v="854"/>
    <x v="1590"/>
    <x v="4"/>
    <x v="0"/>
    <x v="2"/>
    <x v="1"/>
    <x v="0"/>
    <x v="0"/>
  </r>
  <r>
    <x v="3062"/>
    <x v="32"/>
    <x v="1"/>
    <x v="2946"/>
    <x v="704"/>
    <x v="1389"/>
    <x v="5"/>
    <x v="2"/>
    <x v="5"/>
    <x v="0"/>
    <x v="5"/>
    <x v="0"/>
  </r>
  <r>
    <x v="3063"/>
    <x v="23"/>
    <x v="0"/>
    <x v="2947"/>
    <x v="472"/>
    <x v="1340"/>
    <x v="5"/>
    <x v="1"/>
    <x v="5"/>
    <x v="1"/>
    <x v="4"/>
    <x v="1"/>
  </r>
  <r>
    <x v="3064"/>
    <x v="2"/>
    <x v="1"/>
    <x v="2948"/>
    <x v="3"/>
    <x v="1591"/>
    <x v="0"/>
    <x v="0"/>
    <x v="38"/>
    <x v="2"/>
    <x v="2"/>
    <x v="1"/>
  </r>
  <r>
    <x v="3065"/>
    <x v="34"/>
    <x v="1"/>
    <x v="2949"/>
    <x v="29"/>
    <x v="1592"/>
    <x v="2"/>
    <x v="0"/>
    <x v="19"/>
    <x v="1"/>
    <x v="1"/>
    <x v="0"/>
  </r>
  <r>
    <x v="3066"/>
    <x v="35"/>
    <x v="1"/>
    <x v="2950"/>
    <x v="873"/>
    <x v="728"/>
    <x v="0"/>
    <x v="0"/>
    <x v="34"/>
    <x v="2"/>
    <x v="3"/>
    <x v="0"/>
  </r>
  <r>
    <x v="3067"/>
    <x v="37"/>
    <x v="0"/>
    <x v="2951"/>
    <x v="1729"/>
    <x v="321"/>
    <x v="4"/>
    <x v="1"/>
    <x v="11"/>
    <x v="0"/>
    <x v="0"/>
    <x v="2"/>
  </r>
  <r>
    <x v="3068"/>
    <x v="41"/>
    <x v="0"/>
    <x v="2952"/>
    <x v="1730"/>
    <x v="754"/>
    <x v="3"/>
    <x v="0"/>
    <x v="23"/>
    <x v="0"/>
    <x v="3"/>
    <x v="0"/>
  </r>
  <r>
    <x v="3069"/>
    <x v="28"/>
    <x v="1"/>
    <x v="2953"/>
    <x v="1731"/>
    <x v="938"/>
    <x v="5"/>
    <x v="0"/>
    <x v="29"/>
    <x v="1"/>
    <x v="4"/>
    <x v="0"/>
  </r>
  <r>
    <x v="3070"/>
    <x v="17"/>
    <x v="1"/>
    <x v="2954"/>
    <x v="1732"/>
    <x v="1028"/>
    <x v="0"/>
    <x v="1"/>
    <x v="19"/>
    <x v="0"/>
    <x v="2"/>
    <x v="1"/>
  </r>
  <r>
    <x v="3071"/>
    <x v="49"/>
    <x v="1"/>
    <x v="2955"/>
    <x v="1491"/>
    <x v="961"/>
    <x v="0"/>
    <x v="2"/>
    <x v="22"/>
    <x v="1"/>
    <x v="1"/>
    <x v="1"/>
  </r>
  <r>
    <x v="3072"/>
    <x v="44"/>
    <x v="0"/>
    <x v="2956"/>
    <x v="221"/>
    <x v="1024"/>
    <x v="3"/>
    <x v="0"/>
    <x v="36"/>
    <x v="2"/>
    <x v="4"/>
    <x v="1"/>
  </r>
  <r>
    <x v="3073"/>
    <x v="33"/>
    <x v="1"/>
    <x v="2957"/>
    <x v="1531"/>
    <x v="1122"/>
    <x v="0"/>
    <x v="2"/>
    <x v="27"/>
    <x v="0"/>
    <x v="0"/>
    <x v="1"/>
  </r>
  <r>
    <x v="3074"/>
    <x v="4"/>
    <x v="1"/>
    <x v="2958"/>
    <x v="1473"/>
    <x v="618"/>
    <x v="0"/>
    <x v="1"/>
    <x v="4"/>
    <x v="0"/>
    <x v="0"/>
    <x v="0"/>
  </r>
  <r>
    <x v="3075"/>
    <x v="1"/>
    <x v="0"/>
    <x v="2959"/>
    <x v="839"/>
    <x v="333"/>
    <x v="1"/>
    <x v="1"/>
    <x v="24"/>
    <x v="0"/>
    <x v="1"/>
    <x v="1"/>
  </r>
  <r>
    <x v="3076"/>
    <x v="36"/>
    <x v="0"/>
    <x v="2960"/>
    <x v="962"/>
    <x v="279"/>
    <x v="0"/>
    <x v="1"/>
    <x v="25"/>
    <x v="0"/>
    <x v="1"/>
    <x v="2"/>
  </r>
  <r>
    <x v="3077"/>
    <x v="2"/>
    <x v="0"/>
    <x v="2961"/>
    <x v="1155"/>
    <x v="1593"/>
    <x v="4"/>
    <x v="0"/>
    <x v="12"/>
    <x v="1"/>
    <x v="2"/>
    <x v="1"/>
  </r>
  <r>
    <x v="3078"/>
    <x v="0"/>
    <x v="1"/>
    <x v="2962"/>
    <x v="1082"/>
    <x v="690"/>
    <x v="1"/>
    <x v="1"/>
    <x v="34"/>
    <x v="2"/>
    <x v="0"/>
    <x v="2"/>
  </r>
  <r>
    <x v="3079"/>
    <x v="36"/>
    <x v="1"/>
    <x v="2963"/>
    <x v="1733"/>
    <x v="1594"/>
    <x v="2"/>
    <x v="1"/>
    <x v="10"/>
    <x v="1"/>
    <x v="1"/>
    <x v="1"/>
  </r>
  <r>
    <x v="3080"/>
    <x v="40"/>
    <x v="0"/>
    <x v="2964"/>
    <x v="1734"/>
    <x v="800"/>
    <x v="0"/>
    <x v="0"/>
    <x v="32"/>
    <x v="0"/>
    <x v="0"/>
    <x v="0"/>
  </r>
  <r>
    <x v="3081"/>
    <x v="6"/>
    <x v="0"/>
    <x v="2965"/>
    <x v="1735"/>
    <x v="312"/>
    <x v="4"/>
    <x v="1"/>
    <x v="6"/>
    <x v="1"/>
    <x v="3"/>
    <x v="1"/>
  </r>
  <r>
    <x v="3082"/>
    <x v="19"/>
    <x v="0"/>
    <x v="2966"/>
    <x v="489"/>
    <x v="1045"/>
    <x v="0"/>
    <x v="0"/>
    <x v="33"/>
    <x v="0"/>
    <x v="3"/>
    <x v="0"/>
  </r>
  <r>
    <x v="3083"/>
    <x v="1"/>
    <x v="0"/>
    <x v="2967"/>
    <x v="1736"/>
    <x v="1466"/>
    <x v="0"/>
    <x v="1"/>
    <x v="36"/>
    <x v="0"/>
    <x v="1"/>
    <x v="0"/>
  </r>
  <r>
    <x v="3084"/>
    <x v="36"/>
    <x v="0"/>
    <x v="2968"/>
    <x v="383"/>
    <x v="265"/>
    <x v="0"/>
    <x v="2"/>
    <x v="21"/>
    <x v="2"/>
    <x v="1"/>
    <x v="2"/>
  </r>
  <r>
    <x v="3085"/>
    <x v="44"/>
    <x v="1"/>
    <x v="2969"/>
    <x v="365"/>
    <x v="608"/>
    <x v="2"/>
    <x v="2"/>
    <x v="23"/>
    <x v="1"/>
    <x v="4"/>
    <x v="1"/>
  </r>
  <r>
    <x v="3086"/>
    <x v="23"/>
    <x v="0"/>
    <x v="2970"/>
    <x v="422"/>
    <x v="1046"/>
    <x v="0"/>
    <x v="2"/>
    <x v="38"/>
    <x v="1"/>
    <x v="4"/>
    <x v="1"/>
  </r>
  <r>
    <x v="3087"/>
    <x v="11"/>
    <x v="0"/>
    <x v="2971"/>
    <x v="322"/>
    <x v="1344"/>
    <x v="0"/>
    <x v="0"/>
    <x v="23"/>
    <x v="1"/>
    <x v="4"/>
    <x v="1"/>
  </r>
  <r>
    <x v="3088"/>
    <x v="3"/>
    <x v="0"/>
    <x v="2972"/>
    <x v="172"/>
    <x v="61"/>
    <x v="2"/>
    <x v="1"/>
    <x v="28"/>
    <x v="0"/>
    <x v="1"/>
    <x v="0"/>
  </r>
  <r>
    <x v="3089"/>
    <x v="49"/>
    <x v="0"/>
    <x v="2973"/>
    <x v="1051"/>
    <x v="336"/>
    <x v="1"/>
    <x v="1"/>
    <x v="13"/>
    <x v="2"/>
    <x v="1"/>
    <x v="0"/>
  </r>
  <r>
    <x v="3090"/>
    <x v="36"/>
    <x v="0"/>
    <x v="2974"/>
    <x v="378"/>
    <x v="175"/>
    <x v="0"/>
    <x v="0"/>
    <x v="5"/>
    <x v="0"/>
    <x v="1"/>
    <x v="0"/>
  </r>
  <r>
    <x v="3091"/>
    <x v="42"/>
    <x v="1"/>
    <x v="2975"/>
    <x v="1116"/>
    <x v="1047"/>
    <x v="0"/>
    <x v="0"/>
    <x v="32"/>
    <x v="2"/>
    <x v="4"/>
    <x v="1"/>
  </r>
  <r>
    <x v="3092"/>
    <x v="37"/>
    <x v="0"/>
    <x v="2976"/>
    <x v="1737"/>
    <x v="1351"/>
    <x v="4"/>
    <x v="2"/>
    <x v="33"/>
    <x v="0"/>
    <x v="0"/>
    <x v="2"/>
  </r>
  <r>
    <x v="3093"/>
    <x v="20"/>
    <x v="1"/>
    <x v="2977"/>
    <x v="158"/>
    <x v="563"/>
    <x v="0"/>
    <x v="1"/>
    <x v="6"/>
    <x v="0"/>
    <x v="0"/>
    <x v="2"/>
  </r>
  <r>
    <x v="3094"/>
    <x v="51"/>
    <x v="0"/>
    <x v="1045"/>
    <x v="892"/>
    <x v="1595"/>
    <x v="3"/>
    <x v="1"/>
    <x v="35"/>
    <x v="0"/>
    <x v="4"/>
    <x v="1"/>
  </r>
  <r>
    <x v="3095"/>
    <x v="1"/>
    <x v="1"/>
    <x v="2978"/>
    <x v="260"/>
    <x v="1357"/>
    <x v="4"/>
    <x v="2"/>
    <x v="39"/>
    <x v="0"/>
    <x v="1"/>
    <x v="2"/>
  </r>
  <r>
    <x v="3096"/>
    <x v="40"/>
    <x v="0"/>
    <x v="2979"/>
    <x v="759"/>
    <x v="655"/>
    <x v="2"/>
    <x v="1"/>
    <x v="19"/>
    <x v="0"/>
    <x v="0"/>
    <x v="1"/>
  </r>
  <r>
    <x v="3097"/>
    <x v="13"/>
    <x v="1"/>
    <x v="2980"/>
    <x v="645"/>
    <x v="1596"/>
    <x v="0"/>
    <x v="0"/>
    <x v="9"/>
    <x v="1"/>
    <x v="2"/>
    <x v="0"/>
  </r>
  <r>
    <x v="3098"/>
    <x v="49"/>
    <x v="0"/>
    <x v="2981"/>
    <x v="1738"/>
    <x v="135"/>
    <x v="0"/>
    <x v="0"/>
    <x v="4"/>
    <x v="0"/>
    <x v="1"/>
    <x v="1"/>
  </r>
  <r>
    <x v="3099"/>
    <x v="51"/>
    <x v="0"/>
    <x v="2982"/>
    <x v="515"/>
    <x v="1597"/>
    <x v="3"/>
    <x v="1"/>
    <x v="21"/>
    <x v="1"/>
    <x v="4"/>
    <x v="1"/>
  </r>
  <r>
    <x v="3100"/>
    <x v="1"/>
    <x v="1"/>
    <x v="2983"/>
    <x v="914"/>
    <x v="289"/>
    <x v="0"/>
    <x v="1"/>
    <x v="15"/>
    <x v="0"/>
    <x v="1"/>
    <x v="0"/>
  </r>
  <r>
    <x v="3101"/>
    <x v="39"/>
    <x v="0"/>
    <x v="2984"/>
    <x v="552"/>
    <x v="1598"/>
    <x v="0"/>
    <x v="2"/>
    <x v="29"/>
    <x v="1"/>
    <x v="2"/>
    <x v="0"/>
  </r>
  <r>
    <x v="3102"/>
    <x v="1"/>
    <x v="1"/>
    <x v="2985"/>
    <x v="1189"/>
    <x v="241"/>
    <x v="4"/>
    <x v="0"/>
    <x v="6"/>
    <x v="0"/>
    <x v="1"/>
    <x v="1"/>
  </r>
  <r>
    <x v="3103"/>
    <x v="10"/>
    <x v="0"/>
    <x v="2986"/>
    <x v="1249"/>
    <x v="1599"/>
    <x v="5"/>
    <x v="2"/>
    <x v="37"/>
    <x v="0"/>
    <x v="1"/>
    <x v="1"/>
  </r>
  <r>
    <x v="3104"/>
    <x v="15"/>
    <x v="1"/>
    <x v="2987"/>
    <x v="1739"/>
    <x v="327"/>
    <x v="3"/>
    <x v="1"/>
    <x v="14"/>
    <x v="0"/>
    <x v="0"/>
    <x v="2"/>
  </r>
  <r>
    <x v="3105"/>
    <x v="49"/>
    <x v="0"/>
    <x v="2988"/>
    <x v="1740"/>
    <x v="1057"/>
    <x v="4"/>
    <x v="0"/>
    <x v="12"/>
    <x v="0"/>
    <x v="1"/>
    <x v="1"/>
  </r>
  <r>
    <x v="3106"/>
    <x v="27"/>
    <x v="0"/>
    <x v="2989"/>
    <x v="56"/>
    <x v="455"/>
    <x v="5"/>
    <x v="1"/>
    <x v="35"/>
    <x v="1"/>
    <x v="2"/>
    <x v="2"/>
  </r>
  <r>
    <x v="3107"/>
    <x v="44"/>
    <x v="1"/>
    <x v="2990"/>
    <x v="1741"/>
    <x v="110"/>
    <x v="1"/>
    <x v="0"/>
    <x v="15"/>
    <x v="0"/>
    <x v="4"/>
    <x v="1"/>
  </r>
  <r>
    <x v="3108"/>
    <x v="47"/>
    <x v="1"/>
    <x v="2991"/>
    <x v="792"/>
    <x v="1515"/>
    <x v="3"/>
    <x v="0"/>
    <x v="7"/>
    <x v="0"/>
    <x v="4"/>
    <x v="1"/>
  </r>
  <r>
    <x v="3109"/>
    <x v="21"/>
    <x v="0"/>
    <x v="2992"/>
    <x v="257"/>
    <x v="1600"/>
    <x v="1"/>
    <x v="1"/>
    <x v="14"/>
    <x v="2"/>
    <x v="4"/>
    <x v="1"/>
  </r>
  <r>
    <x v="3110"/>
    <x v="19"/>
    <x v="0"/>
    <x v="2993"/>
    <x v="1278"/>
    <x v="1601"/>
    <x v="2"/>
    <x v="0"/>
    <x v="16"/>
    <x v="1"/>
    <x v="3"/>
    <x v="1"/>
  </r>
  <r>
    <x v="3111"/>
    <x v="11"/>
    <x v="1"/>
    <x v="2994"/>
    <x v="1614"/>
    <x v="372"/>
    <x v="2"/>
    <x v="2"/>
    <x v="23"/>
    <x v="1"/>
    <x v="4"/>
    <x v="1"/>
  </r>
  <r>
    <x v="3112"/>
    <x v="27"/>
    <x v="1"/>
    <x v="2995"/>
    <x v="502"/>
    <x v="1372"/>
    <x v="5"/>
    <x v="0"/>
    <x v="10"/>
    <x v="0"/>
    <x v="2"/>
    <x v="0"/>
  </r>
  <r>
    <x v="3113"/>
    <x v="42"/>
    <x v="0"/>
    <x v="2996"/>
    <x v="910"/>
    <x v="1483"/>
    <x v="0"/>
    <x v="1"/>
    <x v="34"/>
    <x v="1"/>
    <x v="4"/>
    <x v="1"/>
  </r>
  <r>
    <x v="3114"/>
    <x v="38"/>
    <x v="0"/>
    <x v="2997"/>
    <x v="1121"/>
    <x v="1141"/>
    <x v="1"/>
    <x v="0"/>
    <x v="30"/>
    <x v="1"/>
    <x v="1"/>
    <x v="2"/>
  </r>
  <r>
    <x v="3115"/>
    <x v="45"/>
    <x v="0"/>
    <x v="2998"/>
    <x v="558"/>
    <x v="1428"/>
    <x v="1"/>
    <x v="1"/>
    <x v="35"/>
    <x v="0"/>
    <x v="4"/>
    <x v="1"/>
  </r>
  <r>
    <x v="3116"/>
    <x v="21"/>
    <x v="1"/>
    <x v="2999"/>
    <x v="799"/>
    <x v="1319"/>
    <x v="4"/>
    <x v="2"/>
    <x v="40"/>
    <x v="0"/>
    <x v="4"/>
    <x v="1"/>
  </r>
  <r>
    <x v="3117"/>
    <x v="28"/>
    <x v="0"/>
    <x v="3000"/>
    <x v="557"/>
    <x v="1164"/>
    <x v="2"/>
    <x v="1"/>
    <x v="21"/>
    <x v="0"/>
    <x v="4"/>
    <x v="1"/>
  </r>
  <r>
    <x v="3118"/>
    <x v="35"/>
    <x v="1"/>
    <x v="3001"/>
    <x v="347"/>
    <x v="1602"/>
    <x v="2"/>
    <x v="1"/>
    <x v="34"/>
    <x v="0"/>
    <x v="3"/>
    <x v="2"/>
  </r>
  <r>
    <x v="3119"/>
    <x v="51"/>
    <x v="0"/>
    <x v="3002"/>
    <x v="1639"/>
    <x v="316"/>
    <x v="0"/>
    <x v="1"/>
    <x v="10"/>
    <x v="1"/>
    <x v="4"/>
    <x v="1"/>
  </r>
  <r>
    <x v="3120"/>
    <x v="6"/>
    <x v="0"/>
    <x v="3003"/>
    <x v="1432"/>
    <x v="845"/>
    <x v="1"/>
    <x v="2"/>
    <x v="5"/>
    <x v="0"/>
    <x v="3"/>
    <x v="0"/>
  </r>
  <r>
    <x v="3121"/>
    <x v="39"/>
    <x v="0"/>
    <x v="2500"/>
    <x v="883"/>
    <x v="1220"/>
    <x v="0"/>
    <x v="1"/>
    <x v="30"/>
    <x v="1"/>
    <x v="2"/>
    <x v="1"/>
  </r>
  <r>
    <x v="3122"/>
    <x v="1"/>
    <x v="0"/>
    <x v="3004"/>
    <x v="1742"/>
    <x v="656"/>
    <x v="2"/>
    <x v="0"/>
    <x v="10"/>
    <x v="1"/>
    <x v="1"/>
    <x v="1"/>
  </r>
  <r>
    <x v="3123"/>
    <x v="49"/>
    <x v="1"/>
    <x v="3005"/>
    <x v="1596"/>
    <x v="1216"/>
    <x v="0"/>
    <x v="1"/>
    <x v="8"/>
    <x v="2"/>
    <x v="1"/>
    <x v="1"/>
  </r>
  <r>
    <x v="3124"/>
    <x v="3"/>
    <x v="0"/>
    <x v="3006"/>
    <x v="1743"/>
    <x v="1508"/>
    <x v="0"/>
    <x v="1"/>
    <x v="19"/>
    <x v="1"/>
    <x v="1"/>
    <x v="2"/>
  </r>
  <r>
    <x v="3125"/>
    <x v="35"/>
    <x v="1"/>
    <x v="3007"/>
    <x v="1592"/>
    <x v="1542"/>
    <x v="0"/>
    <x v="0"/>
    <x v="38"/>
    <x v="1"/>
    <x v="3"/>
    <x v="2"/>
  </r>
  <r>
    <x v="3126"/>
    <x v="26"/>
    <x v="0"/>
    <x v="3008"/>
    <x v="605"/>
    <x v="686"/>
    <x v="0"/>
    <x v="0"/>
    <x v="29"/>
    <x v="0"/>
    <x v="3"/>
    <x v="1"/>
  </r>
  <r>
    <x v="3127"/>
    <x v="38"/>
    <x v="0"/>
    <x v="3009"/>
    <x v="638"/>
    <x v="1138"/>
    <x v="0"/>
    <x v="0"/>
    <x v="25"/>
    <x v="0"/>
    <x v="1"/>
    <x v="1"/>
  </r>
  <r>
    <x v="3128"/>
    <x v="0"/>
    <x v="1"/>
    <x v="3010"/>
    <x v="74"/>
    <x v="1110"/>
    <x v="1"/>
    <x v="1"/>
    <x v="8"/>
    <x v="1"/>
    <x v="0"/>
    <x v="1"/>
  </r>
  <r>
    <x v="3129"/>
    <x v="45"/>
    <x v="0"/>
    <x v="3011"/>
    <x v="708"/>
    <x v="1260"/>
    <x v="5"/>
    <x v="1"/>
    <x v="17"/>
    <x v="0"/>
    <x v="4"/>
    <x v="1"/>
  </r>
  <r>
    <x v="3130"/>
    <x v="33"/>
    <x v="0"/>
    <x v="3012"/>
    <x v="1744"/>
    <x v="1239"/>
    <x v="1"/>
    <x v="0"/>
    <x v="13"/>
    <x v="1"/>
    <x v="0"/>
    <x v="1"/>
  </r>
  <r>
    <x v="3131"/>
    <x v="17"/>
    <x v="1"/>
    <x v="3013"/>
    <x v="1745"/>
    <x v="815"/>
    <x v="0"/>
    <x v="1"/>
    <x v="14"/>
    <x v="1"/>
    <x v="2"/>
    <x v="1"/>
  </r>
  <r>
    <x v="3132"/>
    <x v="50"/>
    <x v="1"/>
    <x v="3014"/>
    <x v="1124"/>
    <x v="1366"/>
    <x v="4"/>
    <x v="0"/>
    <x v="23"/>
    <x v="0"/>
    <x v="3"/>
    <x v="2"/>
  </r>
  <r>
    <x v="3133"/>
    <x v="44"/>
    <x v="1"/>
    <x v="3015"/>
    <x v="743"/>
    <x v="1547"/>
    <x v="0"/>
    <x v="0"/>
    <x v="25"/>
    <x v="0"/>
    <x v="4"/>
    <x v="1"/>
  </r>
  <r>
    <x v="3134"/>
    <x v="1"/>
    <x v="1"/>
    <x v="3016"/>
    <x v="36"/>
    <x v="1603"/>
    <x v="3"/>
    <x v="2"/>
    <x v="4"/>
    <x v="0"/>
    <x v="1"/>
    <x v="1"/>
  </r>
  <r>
    <x v="3135"/>
    <x v="1"/>
    <x v="1"/>
    <x v="3017"/>
    <x v="1231"/>
    <x v="459"/>
    <x v="0"/>
    <x v="0"/>
    <x v="16"/>
    <x v="2"/>
    <x v="1"/>
    <x v="2"/>
  </r>
  <r>
    <x v="3136"/>
    <x v="2"/>
    <x v="1"/>
    <x v="3018"/>
    <x v="1746"/>
    <x v="425"/>
    <x v="2"/>
    <x v="0"/>
    <x v="1"/>
    <x v="2"/>
    <x v="2"/>
    <x v="0"/>
  </r>
  <r>
    <x v="3137"/>
    <x v="11"/>
    <x v="1"/>
    <x v="3019"/>
    <x v="1131"/>
    <x v="1604"/>
    <x v="3"/>
    <x v="2"/>
    <x v="31"/>
    <x v="1"/>
    <x v="4"/>
    <x v="0"/>
  </r>
  <r>
    <x v="3138"/>
    <x v="31"/>
    <x v="0"/>
    <x v="3020"/>
    <x v="318"/>
    <x v="1605"/>
    <x v="1"/>
    <x v="0"/>
    <x v="10"/>
    <x v="2"/>
    <x v="5"/>
    <x v="2"/>
  </r>
  <r>
    <x v="3139"/>
    <x v="20"/>
    <x v="0"/>
    <x v="3021"/>
    <x v="1747"/>
    <x v="507"/>
    <x v="5"/>
    <x v="0"/>
    <x v="10"/>
    <x v="0"/>
    <x v="0"/>
    <x v="2"/>
  </r>
  <r>
    <x v="3140"/>
    <x v="11"/>
    <x v="1"/>
    <x v="3022"/>
    <x v="1362"/>
    <x v="284"/>
    <x v="4"/>
    <x v="1"/>
    <x v="24"/>
    <x v="2"/>
    <x v="4"/>
    <x v="1"/>
  </r>
  <r>
    <x v="3141"/>
    <x v="7"/>
    <x v="1"/>
    <x v="3023"/>
    <x v="1035"/>
    <x v="566"/>
    <x v="2"/>
    <x v="1"/>
    <x v="10"/>
    <x v="0"/>
    <x v="2"/>
    <x v="0"/>
  </r>
  <r>
    <x v="3142"/>
    <x v="42"/>
    <x v="0"/>
    <x v="3024"/>
    <x v="74"/>
    <x v="1606"/>
    <x v="0"/>
    <x v="0"/>
    <x v="11"/>
    <x v="2"/>
    <x v="4"/>
    <x v="2"/>
  </r>
  <r>
    <x v="3143"/>
    <x v="40"/>
    <x v="1"/>
    <x v="3025"/>
    <x v="1748"/>
    <x v="1010"/>
    <x v="0"/>
    <x v="1"/>
    <x v="32"/>
    <x v="1"/>
    <x v="0"/>
    <x v="2"/>
  </r>
  <r>
    <x v="3144"/>
    <x v="1"/>
    <x v="1"/>
    <x v="3026"/>
    <x v="1211"/>
    <x v="1607"/>
    <x v="5"/>
    <x v="1"/>
    <x v="13"/>
    <x v="1"/>
    <x v="1"/>
    <x v="0"/>
  </r>
  <r>
    <x v="3145"/>
    <x v="5"/>
    <x v="1"/>
    <x v="3027"/>
    <x v="1520"/>
    <x v="1572"/>
    <x v="0"/>
    <x v="2"/>
    <x v="10"/>
    <x v="2"/>
    <x v="0"/>
    <x v="1"/>
  </r>
  <r>
    <x v="3146"/>
    <x v="13"/>
    <x v="0"/>
    <x v="3028"/>
    <x v="1626"/>
    <x v="1608"/>
    <x v="0"/>
    <x v="0"/>
    <x v="5"/>
    <x v="2"/>
    <x v="2"/>
    <x v="1"/>
  </r>
  <r>
    <x v="3147"/>
    <x v="1"/>
    <x v="1"/>
    <x v="3029"/>
    <x v="1749"/>
    <x v="200"/>
    <x v="1"/>
    <x v="0"/>
    <x v="27"/>
    <x v="1"/>
    <x v="1"/>
    <x v="1"/>
  </r>
  <r>
    <x v="3148"/>
    <x v="1"/>
    <x v="1"/>
    <x v="3030"/>
    <x v="74"/>
    <x v="1609"/>
    <x v="3"/>
    <x v="0"/>
    <x v="20"/>
    <x v="1"/>
    <x v="1"/>
    <x v="0"/>
  </r>
  <r>
    <x v="3149"/>
    <x v="10"/>
    <x v="1"/>
    <x v="3031"/>
    <x v="1108"/>
    <x v="1039"/>
    <x v="0"/>
    <x v="2"/>
    <x v="10"/>
    <x v="0"/>
    <x v="1"/>
    <x v="1"/>
  </r>
  <r>
    <x v="3150"/>
    <x v="8"/>
    <x v="1"/>
    <x v="3032"/>
    <x v="545"/>
    <x v="1521"/>
    <x v="0"/>
    <x v="0"/>
    <x v="24"/>
    <x v="0"/>
    <x v="4"/>
    <x v="2"/>
  </r>
  <r>
    <x v="3151"/>
    <x v="36"/>
    <x v="0"/>
    <x v="3033"/>
    <x v="371"/>
    <x v="1610"/>
    <x v="4"/>
    <x v="1"/>
    <x v="10"/>
    <x v="1"/>
    <x v="1"/>
    <x v="2"/>
  </r>
  <r>
    <x v="3152"/>
    <x v="34"/>
    <x v="1"/>
    <x v="3034"/>
    <x v="1070"/>
    <x v="1611"/>
    <x v="5"/>
    <x v="0"/>
    <x v="31"/>
    <x v="0"/>
    <x v="1"/>
    <x v="1"/>
  </r>
  <r>
    <x v="3153"/>
    <x v="19"/>
    <x v="1"/>
    <x v="3035"/>
    <x v="1750"/>
    <x v="417"/>
    <x v="0"/>
    <x v="0"/>
    <x v="2"/>
    <x v="1"/>
    <x v="3"/>
    <x v="1"/>
  </r>
  <r>
    <x v="3154"/>
    <x v="21"/>
    <x v="0"/>
    <x v="3036"/>
    <x v="1751"/>
    <x v="955"/>
    <x v="0"/>
    <x v="0"/>
    <x v="17"/>
    <x v="1"/>
    <x v="4"/>
    <x v="1"/>
  </r>
  <r>
    <x v="3155"/>
    <x v="18"/>
    <x v="0"/>
    <x v="3037"/>
    <x v="460"/>
    <x v="70"/>
    <x v="3"/>
    <x v="0"/>
    <x v="26"/>
    <x v="1"/>
    <x v="2"/>
    <x v="1"/>
  </r>
  <r>
    <x v="3156"/>
    <x v="51"/>
    <x v="1"/>
    <x v="3038"/>
    <x v="1752"/>
    <x v="1612"/>
    <x v="2"/>
    <x v="1"/>
    <x v="20"/>
    <x v="0"/>
    <x v="4"/>
    <x v="0"/>
  </r>
  <r>
    <x v="3157"/>
    <x v="23"/>
    <x v="0"/>
    <x v="3039"/>
    <x v="823"/>
    <x v="1613"/>
    <x v="0"/>
    <x v="0"/>
    <x v="31"/>
    <x v="0"/>
    <x v="4"/>
    <x v="1"/>
  </r>
  <r>
    <x v="3158"/>
    <x v="30"/>
    <x v="0"/>
    <x v="3040"/>
    <x v="428"/>
    <x v="1614"/>
    <x v="0"/>
    <x v="0"/>
    <x v="29"/>
    <x v="1"/>
    <x v="5"/>
    <x v="1"/>
  </r>
  <r>
    <x v="3159"/>
    <x v="18"/>
    <x v="0"/>
    <x v="3041"/>
    <x v="1568"/>
    <x v="1060"/>
    <x v="0"/>
    <x v="0"/>
    <x v="4"/>
    <x v="0"/>
    <x v="2"/>
    <x v="2"/>
  </r>
  <r>
    <x v="3160"/>
    <x v="49"/>
    <x v="0"/>
    <x v="3042"/>
    <x v="1753"/>
    <x v="182"/>
    <x v="5"/>
    <x v="0"/>
    <x v="23"/>
    <x v="1"/>
    <x v="1"/>
    <x v="1"/>
  </r>
  <r>
    <x v="3161"/>
    <x v="1"/>
    <x v="1"/>
    <x v="3043"/>
    <x v="1754"/>
    <x v="1575"/>
    <x v="1"/>
    <x v="2"/>
    <x v="10"/>
    <x v="1"/>
    <x v="1"/>
    <x v="1"/>
  </r>
  <r>
    <x v="3162"/>
    <x v="20"/>
    <x v="0"/>
    <x v="3044"/>
    <x v="1261"/>
    <x v="1615"/>
    <x v="5"/>
    <x v="0"/>
    <x v="26"/>
    <x v="1"/>
    <x v="0"/>
    <x v="0"/>
  </r>
  <r>
    <x v="3163"/>
    <x v="1"/>
    <x v="0"/>
    <x v="3045"/>
    <x v="1755"/>
    <x v="1086"/>
    <x v="0"/>
    <x v="0"/>
    <x v="37"/>
    <x v="0"/>
    <x v="1"/>
    <x v="2"/>
  </r>
  <r>
    <x v="3164"/>
    <x v="12"/>
    <x v="1"/>
    <x v="3046"/>
    <x v="1756"/>
    <x v="1504"/>
    <x v="0"/>
    <x v="0"/>
    <x v="4"/>
    <x v="1"/>
    <x v="0"/>
    <x v="1"/>
  </r>
  <r>
    <x v="3165"/>
    <x v="20"/>
    <x v="0"/>
    <x v="3047"/>
    <x v="1520"/>
    <x v="225"/>
    <x v="1"/>
    <x v="0"/>
    <x v="38"/>
    <x v="0"/>
    <x v="0"/>
    <x v="2"/>
  </r>
  <r>
    <x v="3166"/>
    <x v="12"/>
    <x v="1"/>
    <x v="3048"/>
    <x v="74"/>
    <x v="280"/>
    <x v="2"/>
    <x v="1"/>
    <x v="15"/>
    <x v="0"/>
    <x v="0"/>
    <x v="2"/>
  </r>
  <r>
    <x v="3167"/>
    <x v="2"/>
    <x v="0"/>
    <x v="3049"/>
    <x v="1214"/>
    <x v="889"/>
    <x v="0"/>
    <x v="1"/>
    <x v="3"/>
    <x v="0"/>
    <x v="2"/>
    <x v="1"/>
  </r>
  <r>
    <x v="3168"/>
    <x v="14"/>
    <x v="0"/>
    <x v="3050"/>
    <x v="1757"/>
    <x v="1616"/>
    <x v="5"/>
    <x v="0"/>
    <x v="2"/>
    <x v="1"/>
    <x v="3"/>
    <x v="2"/>
  </r>
  <r>
    <x v="3169"/>
    <x v="46"/>
    <x v="0"/>
    <x v="3051"/>
    <x v="102"/>
    <x v="1040"/>
    <x v="0"/>
    <x v="1"/>
    <x v="35"/>
    <x v="0"/>
    <x v="6"/>
    <x v="1"/>
  </r>
  <r>
    <x v="3170"/>
    <x v="8"/>
    <x v="1"/>
    <x v="3052"/>
    <x v="1758"/>
    <x v="1124"/>
    <x v="4"/>
    <x v="1"/>
    <x v="36"/>
    <x v="0"/>
    <x v="4"/>
    <x v="1"/>
  </r>
  <r>
    <x v="3171"/>
    <x v="18"/>
    <x v="0"/>
    <x v="3053"/>
    <x v="1399"/>
    <x v="981"/>
    <x v="3"/>
    <x v="1"/>
    <x v="35"/>
    <x v="1"/>
    <x v="2"/>
    <x v="1"/>
  </r>
  <r>
    <x v="3172"/>
    <x v="26"/>
    <x v="0"/>
    <x v="3054"/>
    <x v="758"/>
    <x v="1327"/>
    <x v="2"/>
    <x v="1"/>
    <x v="2"/>
    <x v="1"/>
    <x v="3"/>
    <x v="0"/>
  </r>
  <r>
    <x v="3173"/>
    <x v="45"/>
    <x v="1"/>
    <x v="3055"/>
    <x v="1379"/>
    <x v="1617"/>
    <x v="5"/>
    <x v="1"/>
    <x v="35"/>
    <x v="1"/>
    <x v="4"/>
    <x v="1"/>
  </r>
  <r>
    <x v="3174"/>
    <x v="1"/>
    <x v="0"/>
    <x v="3056"/>
    <x v="829"/>
    <x v="1618"/>
    <x v="4"/>
    <x v="1"/>
    <x v="10"/>
    <x v="1"/>
    <x v="1"/>
    <x v="0"/>
  </r>
  <r>
    <x v="3175"/>
    <x v="19"/>
    <x v="1"/>
    <x v="3057"/>
    <x v="1184"/>
    <x v="1077"/>
    <x v="5"/>
    <x v="0"/>
    <x v="32"/>
    <x v="1"/>
    <x v="3"/>
    <x v="1"/>
  </r>
  <r>
    <x v="3176"/>
    <x v="41"/>
    <x v="0"/>
    <x v="3058"/>
    <x v="1759"/>
    <x v="477"/>
    <x v="0"/>
    <x v="0"/>
    <x v="31"/>
    <x v="1"/>
    <x v="3"/>
    <x v="1"/>
  </r>
  <r>
    <x v="3177"/>
    <x v="1"/>
    <x v="0"/>
    <x v="3059"/>
    <x v="571"/>
    <x v="1619"/>
    <x v="1"/>
    <x v="0"/>
    <x v="5"/>
    <x v="1"/>
    <x v="1"/>
    <x v="1"/>
  </r>
  <r>
    <x v="3178"/>
    <x v="30"/>
    <x v="1"/>
    <x v="3060"/>
    <x v="1760"/>
    <x v="1529"/>
    <x v="0"/>
    <x v="1"/>
    <x v="14"/>
    <x v="0"/>
    <x v="5"/>
    <x v="0"/>
  </r>
  <r>
    <x v="3179"/>
    <x v="10"/>
    <x v="0"/>
    <x v="3061"/>
    <x v="1176"/>
    <x v="835"/>
    <x v="5"/>
    <x v="1"/>
    <x v="27"/>
    <x v="1"/>
    <x v="1"/>
    <x v="1"/>
  </r>
  <r>
    <x v="3180"/>
    <x v="1"/>
    <x v="1"/>
    <x v="3062"/>
    <x v="1761"/>
    <x v="347"/>
    <x v="0"/>
    <x v="2"/>
    <x v="10"/>
    <x v="2"/>
    <x v="1"/>
    <x v="1"/>
  </r>
  <r>
    <x v="3181"/>
    <x v="1"/>
    <x v="0"/>
    <x v="3063"/>
    <x v="1436"/>
    <x v="147"/>
    <x v="1"/>
    <x v="1"/>
    <x v="2"/>
    <x v="1"/>
    <x v="1"/>
    <x v="1"/>
  </r>
  <r>
    <x v="3182"/>
    <x v="46"/>
    <x v="1"/>
    <x v="3064"/>
    <x v="839"/>
    <x v="1473"/>
    <x v="0"/>
    <x v="0"/>
    <x v="10"/>
    <x v="1"/>
    <x v="6"/>
    <x v="1"/>
  </r>
  <r>
    <x v="3183"/>
    <x v="33"/>
    <x v="0"/>
    <x v="3065"/>
    <x v="184"/>
    <x v="1219"/>
    <x v="2"/>
    <x v="1"/>
    <x v="18"/>
    <x v="0"/>
    <x v="0"/>
    <x v="0"/>
  </r>
  <r>
    <x v="3184"/>
    <x v="14"/>
    <x v="0"/>
    <x v="3066"/>
    <x v="810"/>
    <x v="892"/>
    <x v="2"/>
    <x v="1"/>
    <x v="17"/>
    <x v="0"/>
    <x v="3"/>
    <x v="1"/>
  </r>
  <r>
    <x v="3185"/>
    <x v="23"/>
    <x v="0"/>
    <x v="3067"/>
    <x v="134"/>
    <x v="1620"/>
    <x v="3"/>
    <x v="1"/>
    <x v="15"/>
    <x v="2"/>
    <x v="4"/>
    <x v="1"/>
  </r>
  <r>
    <x v="3186"/>
    <x v="39"/>
    <x v="0"/>
    <x v="3068"/>
    <x v="1339"/>
    <x v="1621"/>
    <x v="3"/>
    <x v="2"/>
    <x v="25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A000000}" name="PivotTable4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12:A13" firstHeaderRow="1" firstDataRow="1" firstDataCol="0"/>
  <pivotFields count="12"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dataFields count="1">
    <dataField name="Average of rating" fld="8" subtotal="average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PivotTable5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16:B20" firstHeaderRow="1" firstDataRow="1" firstDataCol="1"/>
  <pivotFields count="12">
    <pivotField dataField="1" compact="0" showAll="0">
      <items count="3188">
        <item x="1554"/>
        <item x="1362"/>
        <item x="877"/>
        <item x="396"/>
        <item x="873"/>
        <item x="2499"/>
        <item x="2277"/>
        <item x="674"/>
        <item x="1335"/>
        <item x="1777"/>
        <item x="1651"/>
        <item x="315"/>
        <item x="2449"/>
        <item x="1791"/>
        <item x="1455"/>
        <item x="2102"/>
        <item x="2607"/>
        <item x="2765"/>
        <item x="1657"/>
        <item x="1465"/>
        <item x="2736"/>
        <item x="60"/>
        <item x="1821"/>
        <item x="1389"/>
        <item x="1285"/>
        <item x="1180"/>
        <item x="3152"/>
        <item x="1256"/>
        <item x="2951"/>
        <item x="2645"/>
        <item x="1350"/>
        <item x="1106"/>
        <item x="811"/>
        <item x="1226"/>
        <item x="3050"/>
        <item x="92"/>
        <item x="838"/>
        <item x="2380"/>
        <item x="1874"/>
        <item x="1175"/>
        <item x="937"/>
        <item x="2021"/>
        <item x="2996"/>
        <item x="2847"/>
        <item x="2809"/>
        <item x="3083"/>
        <item x="1560"/>
        <item x="999"/>
        <item x="2247"/>
        <item x="276"/>
        <item x="1565"/>
        <item x="2941"/>
        <item x="496"/>
        <item x="2585"/>
        <item x="410"/>
        <item x="3059"/>
        <item x="2526"/>
        <item x="833"/>
        <item x="1022"/>
        <item x="335"/>
        <item x="1719"/>
        <item x="13"/>
        <item x="619"/>
        <item x="3053"/>
        <item x="3078"/>
        <item x="753"/>
        <item x="2542"/>
        <item x="2944"/>
        <item x="1800"/>
        <item x="543"/>
        <item x="1321"/>
        <item x="233"/>
        <item x="2030"/>
        <item x="1205"/>
        <item x="3016"/>
        <item x="2891"/>
        <item x="1220"/>
        <item x="348"/>
        <item x="2337"/>
        <item x="1616"/>
        <item x="2644"/>
        <item x="286"/>
        <item x="73"/>
        <item x="2204"/>
        <item x="2001"/>
        <item x="1126"/>
        <item x="1539"/>
        <item x="2901"/>
        <item x="1232"/>
        <item x="2454"/>
        <item x="2911"/>
        <item x="2999"/>
        <item x="2439"/>
        <item x="1207"/>
        <item x="2622"/>
        <item x="33"/>
        <item x="329"/>
        <item x="3114"/>
        <item x="2409"/>
        <item x="3067"/>
        <item x="218"/>
        <item x="107"/>
        <item x="1044"/>
        <item x="210"/>
        <item x="3185"/>
        <item x="2211"/>
        <item x="2877"/>
        <item x="127"/>
        <item x="1582"/>
        <item x="1545"/>
        <item x="1244"/>
        <item x="3158"/>
        <item x="892"/>
        <item x="306"/>
        <item x="2136"/>
        <item x="839"/>
        <item x="2674"/>
        <item x="725"/>
        <item x="1167"/>
        <item x="1942"/>
        <item x="3105"/>
        <item x="50"/>
        <item x="867"/>
        <item x="1926"/>
        <item x="1304"/>
        <item x="2311"/>
        <item x="716"/>
        <item x="1578"/>
        <item x="273"/>
        <item x="670"/>
        <item x="2613"/>
        <item x="2291"/>
        <item x="905"/>
        <item x="1921"/>
        <item x="248"/>
        <item x="2316"/>
        <item x="1668"/>
        <item x="2852"/>
        <item x="1306"/>
        <item x="1534"/>
        <item x="1704"/>
        <item x="2594"/>
        <item x="1449"/>
        <item x="2857"/>
        <item x="772"/>
        <item x="1694"/>
        <item x="2087"/>
        <item x="2994"/>
        <item x="1458"/>
        <item x="1088"/>
        <item x="2854"/>
        <item x="1428"/>
        <item x="2541"/>
        <item x="323"/>
        <item x="809"/>
        <item x="2874"/>
        <item x="1600"/>
        <item x="2882"/>
        <item x="1293"/>
        <item x="1605"/>
        <item x="2121"/>
        <item x="1568"/>
        <item x="1396"/>
        <item x="911"/>
        <item x="1115"/>
        <item x="1239"/>
        <item x="2460"/>
        <item x="462"/>
        <item x="83"/>
        <item x="1245"/>
        <item x="1915"/>
        <item x="1074"/>
        <item x="2397"/>
        <item x="2250"/>
        <item x="1010"/>
        <item x="1611"/>
        <item x="2711"/>
        <item x="2791"/>
        <item x="649"/>
        <item x="2543"/>
        <item x="2047"/>
        <item x="2106"/>
        <item x="1012"/>
        <item x="1907"/>
        <item x="818"/>
        <item x="2032"/>
        <item x="2915"/>
        <item x="2054"/>
        <item x="2232"/>
        <item x="1804"/>
        <item x="1643"/>
        <item x="921"/>
        <item x="2052"/>
        <item x="87"/>
        <item x="2538"/>
        <item x="2864"/>
        <item x="694"/>
        <item x="1049"/>
        <item x="2474"/>
        <item x="726"/>
        <item x="2928"/>
        <item x="1263"/>
        <item x="101"/>
        <item x="2013"/>
        <item x="1529"/>
        <item x="534"/>
        <item x="2696"/>
        <item x="2173"/>
        <item x="1974"/>
        <item x="1260"/>
        <item x="1618"/>
        <item x="695"/>
        <item x="1923"/>
        <item x="1792"/>
        <item x="2028"/>
        <item x="1583"/>
        <item x="504"/>
        <item x="2619"/>
        <item x="495"/>
        <item x="977"/>
        <item x="2361"/>
        <item x="2014"/>
        <item x="1566"/>
        <item x="1323"/>
        <item x="2639"/>
        <item x="1857"/>
        <item x="2515"/>
        <item x="1819"/>
        <item x="2110"/>
        <item x="2934"/>
        <item x="1190"/>
        <item x="606"/>
        <item x="1965"/>
        <item x="1581"/>
        <item x="2348"/>
        <item x="2093"/>
        <item x="2002"/>
        <item x="7"/>
        <item x="874"/>
        <item x="643"/>
        <item x="1050"/>
        <item x="2165"/>
        <item x="974"/>
        <item x="1219"/>
        <item x="2281"/>
        <item x="238"/>
        <item x="3041"/>
        <item x="2771"/>
        <item x="88"/>
        <item x="3040"/>
        <item x="3091"/>
        <item x="582"/>
        <item x="123"/>
        <item x="3119"/>
        <item x="584"/>
        <item x="1142"/>
        <item x="1584"/>
        <item x="1475"/>
        <item x="2948"/>
        <item x="2962"/>
        <item x="1508"/>
        <item x="1527"/>
        <item x="2060"/>
        <item x="2059"/>
        <item x="785"/>
        <item x="362"/>
        <item x="813"/>
        <item x="1519"/>
        <item x="1636"/>
        <item x="3133"/>
        <item x="1048"/>
        <item x="357"/>
        <item x="656"/>
        <item x="2155"/>
        <item x="1951"/>
        <item x="1296"/>
        <item x="2188"/>
        <item x="1415"/>
        <item x="2564"/>
        <item x="420"/>
        <item x="1927"/>
        <item x="302"/>
        <item x="133"/>
        <item x="3074"/>
        <item x="339"/>
        <item x="1444"/>
        <item x="2236"/>
        <item x="383"/>
        <item x="1675"/>
        <item x="2408"/>
        <item x="429"/>
        <item x="2212"/>
        <item x="1528"/>
        <item x="2323"/>
        <item x="1425"/>
        <item x="1509"/>
        <item x="1549"/>
        <item x="1930"/>
        <item x="529"/>
        <item x="2080"/>
        <item x="47"/>
        <item x="3037"/>
        <item x="1023"/>
        <item x="325"/>
        <item x="221"/>
        <item x="1189"/>
        <item x="2252"/>
        <item x="2295"/>
        <item x="1276"/>
        <item x="3166"/>
        <item x="497"/>
        <item x="1687"/>
        <item x="250"/>
        <item x="1266"/>
        <item x="1667"/>
        <item x="1850"/>
        <item x="2206"/>
        <item x="1899"/>
        <item x="1569"/>
        <item x="404"/>
        <item x="810"/>
        <item x="2340"/>
        <item x="2751"/>
        <item x="3062"/>
        <item x="879"/>
        <item x="43"/>
        <item x="1854"/>
        <item x="2554"/>
        <item x="2931"/>
        <item x="228"/>
        <item x="2388"/>
        <item x="1603"/>
        <item x="176"/>
        <item x="775"/>
        <item x="651"/>
        <item x="2307"/>
        <item x="3142"/>
        <item x="777"/>
        <item x="717"/>
        <item x="2720"/>
        <item x="508"/>
        <item x="3048"/>
        <item x="2904"/>
        <item x="2072"/>
        <item x="1457"/>
        <item x="2296"/>
        <item x="1071"/>
        <item x="1962"/>
        <item x="3039"/>
        <item x="1514"/>
        <item x="2597"/>
        <item x="2130"/>
        <item x="193"/>
        <item x="326"/>
        <item x="2099"/>
        <item x="1741"/>
        <item x="1324"/>
        <item x="1878"/>
        <item x="169"/>
        <item x="596"/>
        <item x="1797"/>
        <item x="1573"/>
        <item x="709"/>
        <item x="539"/>
        <item x="2741"/>
        <item x="3090"/>
        <item x="1083"/>
        <item x="891"/>
        <item x="1351"/>
        <item x="2395"/>
        <item x="505"/>
        <item x="2417"/>
        <item x="3132"/>
        <item x="559"/>
        <item x="1765"/>
        <item x="1294"/>
        <item x="2722"/>
        <item x="409"/>
        <item x="3047"/>
        <item x="1592"/>
        <item x="1215"/>
        <item x="489"/>
        <item x="767"/>
        <item x="1461"/>
        <item x="214"/>
        <item x="1987"/>
        <item x="1090"/>
        <item x="15"/>
        <item x="720"/>
        <item x="2406"/>
        <item x="2039"/>
        <item x="1132"/>
        <item x="58"/>
        <item x="1544"/>
        <item x="2057"/>
        <item x="2263"/>
        <item x="352"/>
        <item x="2528"/>
        <item x="2019"/>
        <item x="1501"/>
        <item x="1500"/>
        <item x="1001"/>
        <item x="1392"/>
        <item x="2796"/>
        <item x="676"/>
        <item x="3065"/>
        <item x="114"/>
        <item x="1331"/>
        <item x="1301"/>
        <item x="1009"/>
        <item x="311"/>
        <item x="2995"/>
        <item x="2659"/>
        <item x="2664"/>
        <item x="1981"/>
        <item x="3113"/>
        <item x="1756"/>
        <item x="1129"/>
        <item x="615"/>
        <item x="1344"/>
        <item x="500"/>
        <item x="1270"/>
        <item x="1017"/>
        <item x="406"/>
        <item x="1110"/>
        <item x="2178"/>
        <item x="2356"/>
        <item x="2214"/>
        <item x="1952"/>
        <item x="885"/>
        <item x="1360"/>
        <item x="1753"/>
        <item x="467"/>
        <item x="379"/>
        <item x="198"/>
        <item x="2022"/>
        <item x="3173"/>
        <item x="3008"/>
        <item x="0"/>
        <item x="131"/>
        <item x="2159"/>
        <item x="2793"/>
        <item x="125"/>
        <item x="932"/>
        <item x="2846"/>
        <item x="2218"/>
        <item x="2201"/>
        <item x="400"/>
        <item x="1973"/>
        <item x="1340"/>
        <item x="1453"/>
        <item x="1476"/>
        <item x="2949"/>
        <item x="2661"/>
        <item x="1716"/>
        <item x="608"/>
        <item x="465"/>
        <item x="3141"/>
        <item x="768"/>
        <item x="1998"/>
        <item x="902"/>
        <item x="1612"/>
        <item x="2207"/>
        <item x="1466"/>
        <item x="2523"/>
        <item x="1387"/>
        <item x="1138"/>
        <item x="1760"/>
        <item x="1452"/>
        <item x="824"/>
        <item x="871"/>
        <item x="1288"/>
        <item x="976"/>
        <item x="2309"/>
        <item x="665"/>
        <item x="616"/>
        <item x="2507"/>
        <item x="2331"/>
        <item x="1494"/>
        <item x="1272"/>
        <item x="1552"/>
        <item x="1345"/>
        <item x="1227"/>
        <item x="1642"/>
        <item x="2589"/>
        <item x="1130"/>
        <item x="3101"/>
        <item x="1096"/>
        <item x="2347"/>
        <item x="982"/>
        <item x="1082"/>
        <item x="562"/>
        <item x="296"/>
        <item x="1619"/>
        <item x="284"/>
        <item x="308"/>
        <item x="1769"/>
        <item x="2048"/>
        <item x="1327"/>
        <item x="1067"/>
        <item x="1691"/>
        <item x="372"/>
        <item x="2743"/>
        <item x="2635"/>
        <item x="1382"/>
        <item x="31"/>
        <item x="2393"/>
        <item x="2757"/>
        <item x="331"/>
        <item x="1381"/>
        <item x="1015"/>
        <item x="2325"/>
        <item x="1731"/>
        <item x="1374"/>
        <item x="1487"/>
        <item x="2456"/>
        <item x="3160"/>
        <item x="401"/>
        <item x="954"/>
        <item x="76"/>
        <item x="2553"/>
        <item x="2929"/>
        <item x="1752"/>
        <item x="1790"/>
        <item x="2900"/>
        <item x="1437"/>
        <item x="1700"/>
        <item x="2270"/>
        <item x="414"/>
        <item x="2135"/>
        <item x="1720"/>
        <item x="679"/>
        <item x="82"/>
        <item x="2166"/>
        <item x="66"/>
        <item x="2689"/>
        <item x="3079"/>
        <item x="2023"/>
        <item x="1702"/>
        <item x="2123"/>
        <item x="1451"/>
        <item x="1693"/>
        <item x="299"/>
        <item x="1945"/>
        <item x="1510"/>
        <item x="2511"/>
        <item x="1695"/>
        <item x="140"/>
        <item x="321"/>
        <item x="552"/>
        <item x="869"/>
        <item x="2835"/>
        <item x="941"/>
        <item x="481"/>
        <item x="2269"/>
        <item x="319"/>
        <item x="2338"/>
        <item x="1837"/>
        <item x="84"/>
        <item x="724"/>
        <item x="2142"/>
        <item x="604"/>
        <item x="27"/>
        <item x="2385"/>
        <item x="2606"/>
        <item x="2334"/>
        <item x="2258"/>
        <item x="3118"/>
        <item x="1478"/>
        <item x="2909"/>
        <item x="1856"/>
        <item x="2754"/>
        <item x="2897"/>
        <item x="2829"/>
        <item x="2665"/>
        <item x="2783"/>
        <item x="917"/>
        <item x="980"/>
        <item x="514"/>
        <item x="2129"/>
        <item x="1867"/>
        <item x="2483"/>
        <item x="1291"/>
        <item x="2153"/>
        <item x="1940"/>
        <item x="2547"/>
        <item x="1432"/>
        <item x="2591"/>
        <item x="2352"/>
        <item x="328"/>
        <item x="2557"/>
        <item x="890"/>
        <item x="2372"/>
        <item x="223"/>
        <item x="385"/>
        <item x="412"/>
        <item x="2914"/>
        <item x="262"/>
        <item x="587"/>
        <item x="558"/>
        <item x="2431"/>
        <item x="866"/>
        <item x="1319"/>
        <item x="373"/>
        <item x="550"/>
        <item x="840"/>
        <item x="2221"/>
        <item x="1776"/>
        <item x="2518"/>
        <item x="1971"/>
        <item x="1277"/>
        <item x="21"/>
        <item x="2411"/>
        <item x="1869"/>
        <item x="569"/>
        <item x="2705"/>
        <item x="1725"/>
        <item x="3076"/>
        <item x="969"/>
        <item x="2161"/>
        <item x="2563"/>
        <item x="1710"/>
        <item x="2430"/>
        <item x="613"/>
        <item x="2836"/>
        <item x="573"/>
        <item x="293"/>
        <item x="2648"/>
        <item x="1701"/>
        <item x="3183"/>
        <item x="1887"/>
        <item x="2550"/>
        <item x="1707"/>
        <item x="1225"/>
        <item x="1866"/>
        <item x="316"/>
        <item x="1446"/>
        <item x="2045"/>
        <item x="1441"/>
        <item x="957"/>
        <item x="1848"/>
        <item x="630"/>
        <item x="734"/>
        <item x="975"/>
        <item x="3129"/>
        <item x="634"/>
        <item x="2520"/>
        <item x="1309"/>
        <item x="2655"/>
        <item x="1450"/>
        <item x="1590"/>
        <item x="38"/>
        <item x="1633"/>
        <item x="2991"/>
        <item x="1622"/>
        <item x="1688"/>
        <item x="81"/>
        <item x="806"/>
        <item x="1151"/>
        <item x="1674"/>
        <item x="168"/>
        <item x="2169"/>
        <item x="2109"/>
        <item x="1402"/>
        <item x="1815"/>
        <item x="3157"/>
        <item x="1371"/>
        <item x="187"/>
        <item x="2920"/>
        <item x="2798"/>
        <item x="2390"/>
        <item x="288"/>
        <item x="1169"/>
        <item x="2546"/>
        <item x="1168"/>
        <item x="163"/>
        <item x="1676"/>
        <item x="1140"/>
        <item x="2598"/>
        <item x="1121"/>
        <item x="856"/>
        <item x="934"/>
        <item x="1692"/>
        <item x="946"/>
        <item x="586"/>
        <item x="2429"/>
        <item x="1736"/>
        <item x="739"/>
        <item x="744"/>
        <item x="1043"/>
        <item x="1209"/>
        <item x="2346"/>
        <item x="3028"/>
        <item x="1242"/>
        <item x="912"/>
        <item x="1858"/>
        <item x="1746"/>
        <item x="645"/>
        <item x="1375"/>
        <item x="2444"/>
        <item x="740"/>
        <item x="3031"/>
        <item x="54"/>
        <item x="1718"/>
        <item x="531"/>
        <item x="1755"/>
        <item x="2081"/>
        <item x="230"/>
        <item x="2097"/>
        <item x="2536"/>
        <item x="2691"/>
        <item x="1369"/>
        <item x="2620"/>
        <item x="1979"/>
        <item x="609"/>
        <item x="1198"/>
        <item x="1154"/>
        <item x="580"/>
        <item x="1342"/>
        <item x="1685"/>
        <item x="2850"/>
        <item x="1631"/>
        <item x="2317"/>
        <item x="639"/>
        <item x="2514"/>
        <item x="2723"/>
        <item x="1980"/>
        <item x="2132"/>
        <item x="1826"/>
        <item x="350"/>
        <item x="2960"/>
        <item x="1380"/>
        <item x="2220"/>
        <item x="2945"/>
        <item x="2113"/>
        <item x="2200"/>
        <item x="1572"/>
        <item x="1763"/>
        <item x="1625"/>
        <item x="1922"/>
        <item x="270"/>
        <item x="2398"/>
        <item x="2187"/>
        <item x="1473"/>
        <item x="2425"/>
        <item x="2513"/>
        <item x="1233"/>
        <item x="2009"/>
        <item x="702"/>
        <item x="2709"/>
        <item x="1845"/>
        <item x="1332"/>
        <item x="1275"/>
        <item x="428"/>
        <item x="2953"/>
        <item x="2490"/>
        <item x="1822"/>
        <item x="56"/>
        <item x="1102"/>
        <item x="130"/>
        <item x="2089"/>
        <item x="843"/>
        <item x="1890"/>
        <item x="98"/>
        <item x="2632"/>
        <item x="71"/>
        <item x="3149"/>
        <item x="3143"/>
        <item x="1985"/>
        <item x="2562"/>
        <item x="502"/>
        <item x="2243"/>
        <item x="1723"/>
        <item x="2692"/>
        <item x="1269"/>
        <item x="2544"/>
        <item x="1910"/>
        <item x="1221"/>
        <item x="1649"/>
        <item x="3030"/>
        <item x="290"/>
        <item x="39"/>
        <item x="157"/>
        <item x="614"/>
        <item x="2245"/>
        <item x="2907"/>
        <item x="574"/>
        <item x="566"/>
        <item x="1853"/>
        <item x="1427"/>
        <item x="2713"/>
        <item x="3029"/>
        <item x="2761"/>
        <item x="1150"/>
        <item x="2540"/>
        <item x="1379"/>
        <item x="1540"/>
        <item x="471"/>
        <item x="118"/>
        <item x="516"/>
        <item x="2608"/>
        <item x="897"/>
        <item x="715"/>
        <item x="1546"/>
        <item x="1863"/>
        <item x="1683"/>
        <item x="667"/>
        <item x="1847"/>
        <item x="63"/>
        <item x="2643"/>
        <item x="2642"/>
        <item x="1399"/>
        <item x="2773"/>
        <item x="2310"/>
        <item x="1357"/>
        <item x="148"/>
        <item x="1914"/>
        <item x="2342"/>
        <item x="837"/>
        <item x="858"/>
        <item x="1504"/>
        <item x="2572"/>
        <item x="2050"/>
        <item x="910"/>
        <item x="3120"/>
        <item x="1184"/>
        <item x="1757"/>
        <item x="493"/>
        <item x="2545"/>
        <item x="2473"/>
        <item x="2681"/>
        <item x="458"/>
        <item x="692"/>
        <item x="449"/>
        <item x="190"/>
        <item x="1750"/>
        <item x="1976"/>
        <item x="1016"/>
        <item x="1372"/>
        <item x="2210"/>
        <item x="1034"/>
        <item x="823"/>
        <item x="3088"/>
        <item x="269"/>
        <item x="2163"/>
        <item x="2100"/>
        <item x="1682"/>
        <item x="1834"/>
        <item x="2902"/>
        <item x="156"/>
        <item x="415"/>
        <item x="1749"/>
        <item x="700"/>
        <item x="906"/>
        <item x="2033"/>
        <item x="2817"/>
        <item x="137"/>
        <item x="433"/>
        <item x="583"/>
        <item x="1810"/>
        <item x="260"/>
        <item x="14"/>
        <item x="346"/>
        <item x="468"/>
        <item x="1920"/>
        <item x="1431"/>
        <item x="1806"/>
        <item x="300"/>
        <item x="265"/>
        <item x="2733"/>
        <item x="2327"/>
        <item x="3086"/>
        <item x="1407"/>
        <item x="3163"/>
        <item x="204"/>
        <item x="1192"/>
        <item x="1561"/>
        <item x="1620"/>
        <item x="1575"/>
        <item x="386"/>
        <item x="1409"/>
        <item x="771"/>
        <item x="142"/>
        <item x="2772"/>
        <item x="1076"/>
        <item x="1919"/>
        <item x="2253"/>
        <item x="207"/>
        <item x="236"/>
        <item x="1882"/>
        <item x="3092"/>
        <item x="1686"/>
        <item x="2262"/>
        <item x="1247"/>
        <item x="2707"/>
        <item x="2895"/>
        <item x="790"/>
        <item x="136"/>
        <item x="1079"/>
        <item x="850"/>
        <item x="1216"/>
        <item x="1526"/>
        <item x="1990"/>
        <item x="1909"/>
        <item x="2610"/>
        <item x="3134"/>
        <item x="1308"/>
        <item x="2706"/>
        <item x="2458"/>
        <item x="2776"/>
        <item x="2126"/>
        <item x="3004"/>
        <item x="2299"/>
        <item x="1214"/>
        <item x="2350"/>
        <item x="3115"/>
        <item x="1031"/>
        <item x="227"/>
        <item x="1349"/>
        <item x="1627"/>
        <item x="1824"/>
        <item x="1721"/>
        <item x="2435"/>
        <item x="1299"/>
        <item x="32"/>
        <item x="1502"/>
        <item x="591"/>
        <item x="2438"/>
        <item x="2992"/>
        <item x="2718"/>
        <item x="337"/>
        <item x="3003"/>
        <item x="538"/>
        <item x="2324"/>
        <item x="2884"/>
        <item x="712"/>
        <item x="680"/>
        <item x="1932"/>
        <item x="588"/>
        <item x="898"/>
        <item x="2506"/>
        <item x="1002"/>
        <item x="2167"/>
        <item x="672"/>
        <item x="359"/>
        <item x="2465"/>
        <item x="237"/>
        <item x="1825"/>
        <item x="2404"/>
        <item x="2755"/>
        <item x="729"/>
        <item x="2873"/>
        <item x="621"/>
        <item x="184"/>
        <item x="1037"/>
        <item x="1498"/>
        <item x="581"/>
        <item x="987"/>
        <item x="2195"/>
        <item x="945"/>
        <item x="990"/>
        <item x="2466"/>
        <item x="3044"/>
        <item x="1525"/>
        <item x="2704"/>
        <item x="1957"/>
        <item x="2183"/>
        <item x="774"/>
        <item x="2489"/>
        <item x="2790"/>
        <item x="3147"/>
        <item x="341"/>
        <item x="2401"/>
        <item x="2292"/>
        <item x="37"/>
        <item x="2185"/>
        <item x="1103"/>
        <item x="2910"/>
        <item x="2360"/>
        <item x="766"/>
        <item x="2916"/>
        <item x="920"/>
        <item x="2555"/>
        <item x="2304"/>
        <item x="3036"/>
        <item x="1355"/>
        <item x="1358"/>
        <item x="899"/>
        <item x="1143"/>
        <item x="2943"/>
        <item x="1570"/>
        <item x="1594"/>
        <item x="2134"/>
        <item x="219"/>
        <item x="413"/>
        <item x="2533"/>
        <item x="1368"/>
        <item x="2415"/>
        <item x="2231"/>
        <item x="1689"/>
        <item x="2495"/>
        <item x="673"/>
        <item x="2575"/>
        <item x="1775"/>
        <item x="2669"/>
        <item x="1557"/>
        <item x="1964"/>
        <item x="1961"/>
        <item x="62"/>
        <item x="240"/>
        <item x="1944"/>
        <item x="2363"/>
        <item x="788"/>
        <item x="778"/>
        <item x="966"/>
        <item x="2205"/>
        <item x="852"/>
        <item x="831"/>
        <item x="1497"/>
        <item x="75"/>
        <item x="378"/>
        <item x="723"/>
        <item x="1429"/>
        <item x="231"/>
        <item x="2865"/>
        <item x="2872"/>
        <item x="1602"/>
        <item x="1057"/>
        <item x="2268"/>
        <item x="1670"/>
        <item x="914"/>
        <item x="611"/>
        <item x="960"/>
        <item x="177"/>
        <item x="2595"/>
        <item x="698"/>
        <item x="2794"/>
        <item x="2190"/>
        <item x="2701"/>
        <item x="2410"/>
        <item x="2000"/>
        <item x="2172"/>
        <item x="2503"/>
        <item x="1426"/>
        <item x="1535"/>
        <item x="2209"/>
        <item x="2623"/>
        <item x="2702"/>
        <item x="743"/>
        <item x="2803"/>
        <item x="2486"/>
        <item x="2137"/>
        <item x="900"/>
        <item x="96"/>
        <item x="1366"/>
        <item x="1302"/>
        <item x="1320"/>
        <item x="973"/>
        <item x="2040"/>
        <item x="158"/>
        <item x="904"/>
        <item x="1656"/>
        <item x="51"/>
        <item x="1542"/>
        <item x="1988"/>
        <item x="1660"/>
        <item x="29"/>
        <item x="708"/>
        <item x="253"/>
        <item x="1317"/>
        <item x="1171"/>
        <item x="2777"/>
        <item x="1580"/>
        <item x="804"/>
        <item x="258"/>
        <item x="1206"/>
        <item x="908"/>
        <item x="49"/>
        <item x="90"/>
        <item x="1434"/>
        <item x="336"/>
        <item x="2101"/>
        <item x="3063"/>
        <item x="452"/>
        <item x="1617"/>
        <item x="2402"/>
        <item x="1186"/>
        <item x="830"/>
        <item x="1172"/>
        <item x="1084"/>
        <item x="713"/>
        <item x="490"/>
        <item x="1447"/>
        <item x="2140"/>
        <item x="3014"/>
        <item x="1178"/>
        <item x="2237"/>
        <item x="2625"/>
        <item x="2998"/>
        <item x="2181"/>
        <item x="2715"/>
        <item x="2714"/>
        <item x="1900"/>
        <item x="3128"/>
        <item x="620"/>
        <item x="1158"/>
        <item x="1329"/>
        <item x="1361"/>
        <item x="1658"/>
        <item x="1003"/>
        <item x="1222"/>
        <item x="736"/>
        <item x="816"/>
        <item x="751"/>
        <item x="1422"/>
        <item x="1967"/>
        <item x="1588"/>
        <item x="3055"/>
        <item x="942"/>
        <item x="1812"/>
        <item x="1406"/>
        <item x="2422"/>
        <item x="518"/>
        <item x="1639"/>
        <item x="1978"/>
        <item x="738"/>
        <item x="963"/>
        <item x="693"/>
        <item x="553"/>
        <item x="841"/>
        <item x="2116"/>
        <item x="194"/>
        <item x="1093"/>
        <item x="1398"/>
        <item x="719"/>
        <item x="1562"/>
        <item x="2175"/>
        <item x="2525"/>
        <item x="2445"/>
        <item x="1176"/>
        <item x="2821"/>
        <item x="2131"/>
        <item x="2548"/>
        <item x="3068"/>
        <item x="1013"/>
        <item x="953"/>
        <item x="956"/>
        <item x="683"/>
        <item x="2567"/>
        <item x="2975"/>
        <item x="2055"/>
        <item x="1133"/>
        <item x="277"/>
        <item x="1066"/>
        <item x="978"/>
        <item x="317"/>
        <item x="2746"/>
        <item x="2280"/>
        <item x="1679"/>
        <item x="594"/>
        <item x="2051"/>
        <item x="2813"/>
        <item x="2812"/>
        <item x="907"/>
        <item x="2367"/>
        <item x="2731"/>
        <item x="2666"/>
        <item x="2063"/>
        <item x="1328"/>
        <item x="2612"/>
        <item x="161"/>
        <item x="2341"/>
        <item x="2926"/>
        <item x="1559"/>
        <item x="2491"/>
        <item x="985"/>
        <item x="2020"/>
        <item x="3024"/>
        <item x="1521"/>
        <item x="261"/>
        <item x="2122"/>
        <item x="2351"/>
        <item x="3011"/>
        <item x="794"/>
        <item x="1081"/>
        <item x="447"/>
        <item x="2293"/>
        <item x="2379"/>
        <item x="2271"/>
        <item x="2724"/>
        <item x="105"/>
        <item x="2018"/>
        <item x="2119"/>
        <item x="2477"/>
        <item x="2282"/>
        <item x="795"/>
        <item x="1706"/>
        <item x="2254"/>
        <item x="2906"/>
        <item x="1995"/>
        <item x="430"/>
        <item x="2336"/>
        <item x="792"/>
        <item x="2217"/>
        <item x="330"/>
        <item x="2988"/>
        <item x="2647"/>
        <item x="3082"/>
        <item x="2522"/>
        <item x="2600"/>
        <item x="2386"/>
        <item x="2062"/>
        <item x="1236"/>
        <item x="2257"/>
        <item x="2094"/>
        <item x="523"/>
        <item x="216"/>
        <item x="2839"/>
        <item x="3070"/>
        <item x="2365"/>
        <item x="1086"/>
        <item x="1895"/>
        <item x="1599"/>
        <item x="983"/>
        <item x="3130"/>
        <item x="1644"/>
        <item x="2657"/>
        <item x="2633"/>
        <item x="944"/>
        <item x="3022"/>
        <item x="3168"/>
        <item x="1011"/>
        <item x="1680"/>
        <item x="1456"/>
        <item x="2003"/>
        <item x="1597"/>
        <item x="1818"/>
        <item x="2227"/>
        <item x="853"/>
        <item x="48"/>
        <item x="1648"/>
        <item x="3034"/>
        <item x="2376"/>
        <item x="368"/>
        <item x="2961"/>
        <item x="3135"/>
        <item x="995"/>
        <item x="913"/>
        <item x="2942"/>
        <item x="2399"/>
        <item x="2786"/>
        <item x="1690"/>
        <item x="1445"/>
        <item x="1404"/>
        <item x="2586"/>
        <item x="242"/>
        <item x="577"/>
        <item x="1785"/>
        <item x="16"/>
        <item x="786"/>
        <item x="2405"/>
        <item x="1397"/>
        <item x="863"/>
        <item x="2313"/>
        <item x="1889"/>
        <item x="1423"/>
        <item x="1737"/>
        <item x="2764"/>
        <item x="3096"/>
        <item x="1788"/>
        <item x="2979"/>
        <item x="2529"/>
        <item x="1271"/>
        <item x="1249"/>
        <item x="2629"/>
        <item x="1310"/>
        <item x="1832"/>
        <item x="2272"/>
        <item x="470"/>
        <item x="1464"/>
        <item x="2434"/>
        <item x="1579"/>
        <item x="18"/>
        <item x="2968"/>
        <item x="46"/>
        <item x="2660"/>
        <item x="2955"/>
        <item x="483"/>
        <item x="1547"/>
        <item x="943"/>
        <item x="2841"/>
        <item x="2824"/>
        <item x="2139"/>
        <item x="111"/>
        <item x="361"/>
        <item x="2459"/>
        <item x="2103"/>
        <item x="1297"/>
        <item x="3117"/>
        <item x="1359"/>
        <item x="3049"/>
        <item x="2096"/>
        <item x="1413"/>
        <item x="846"/>
        <item x="1728"/>
        <item x="1880"/>
        <item x="2855"/>
        <item x="741"/>
        <item x="303"/>
        <item x="457"/>
        <item x="1113"/>
        <item x="391"/>
        <item x="1898"/>
        <item x="1956"/>
        <item x="1916"/>
        <item x="2464"/>
        <item x="2782"/>
        <item x="1774"/>
        <item x="537"/>
        <item x="511"/>
        <item x="1469"/>
        <item x="664"/>
        <item x="226"/>
        <item x="2375"/>
        <item x="1438"/>
        <item x="2112"/>
        <item x="318"/>
        <item x="2396"/>
        <item x="2162"/>
        <item x="1946"/>
        <item x="1943"/>
        <item x="1697"/>
        <item x="2917"/>
        <item x="349"/>
        <item x="1122"/>
        <item x="563"/>
        <item x="1170"/>
        <item x="2076"/>
        <item x="1787"/>
        <item x="488"/>
        <item x="2118"/>
        <item x="882"/>
        <item x="2888"/>
        <item x="1347"/>
        <item x="2278"/>
        <item x="57"/>
        <item x="275"/>
        <item x="28"/>
        <item x="3051"/>
        <item x="925"/>
        <item x="3172"/>
        <item x="1903"/>
        <item x="860"/>
        <item x="1879"/>
        <item x="320"/>
        <item x="2738"/>
        <item x="2042"/>
        <item x="93"/>
        <item x="1165"/>
        <item x="3165"/>
        <item x="2082"/>
        <item x="2148"/>
        <item x="2688"/>
        <item x="868"/>
        <item x="2300"/>
        <item x="760"/>
        <item x="3080"/>
        <item x="3043"/>
        <item x="979"/>
        <item x="2973"/>
        <item x="1868"/>
        <item x="1408"/>
        <item x="2502"/>
        <item x="3106"/>
        <item x="2255"/>
        <item x="2186"/>
        <item x="53"/>
        <item x="68"/>
        <item x="551"/>
        <item x="3154"/>
        <item x="938"/>
        <item x="1315"/>
        <item x="146"/>
        <item x="968"/>
        <item x="2144"/>
        <item x="1835"/>
        <item x="1325"/>
        <item x="2969"/>
        <item x="2125"/>
        <item x="924"/>
        <item x="1855"/>
        <item x="1669"/>
        <item x="3170"/>
        <item x="2990"/>
        <item x="2216"/>
        <item x="986"/>
        <item x="2120"/>
        <item x="2822"/>
        <item x="2756"/>
        <item x="1174"/>
        <item x="2484"/>
        <item x="2194"/>
        <item x="392"/>
        <item x="1886"/>
        <item x="1897"/>
        <item x="3140"/>
        <item x="1279"/>
        <item x="2703"/>
        <item x="2667"/>
        <item x="2011"/>
        <item x="1000"/>
        <item x="165"/>
        <item x="3081"/>
        <item x="1157"/>
        <item x="572"/>
        <item x="1373"/>
        <item x="2457"/>
        <item x="3109"/>
        <item x="121"/>
        <item x="150"/>
        <item x="2604"/>
        <item x="97"/>
        <item x="2301"/>
        <item x="3087"/>
        <item x="371"/>
        <item x="642"/>
        <item x="3001"/>
        <item x="1041"/>
        <item x="857"/>
        <item x="1959"/>
        <item x="1211"/>
        <item x="955"/>
        <item x="1065"/>
        <item x="2471"/>
        <item x="1085"/>
        <item x="1418"/>
        <item x="2374"/>
        <item x="703"/>
        <item x="1929"/>
        <item x="2860"/>
        <item x="147"/>
        <item x="115"/>
        <item x="342"/>
        <item x="34"/>
        <item x="295"/>
        <item x="1352"/>
        <item x="474"/>
        <item x="848"/>
        <item x="1705"/>
        <item x="2098"/>
        <item x="436"/>
        <item x="655"/>
        <item x="30"/>
        <item x="2876"/>
        <item x="1454"/>
        <item x="699"/>
        <item x="2184"/>
        <item x="1156"/>
        <item x="886"/>
        <item x="2932"/>
        <item x="808"/>
        <item x="2590"/>
        <item x="1161"/>
        <item x="1758"/>
        <item x="117"/>
        <item x="377"/>
        <item x="205"/>
        <item x="657"/>
        <item x="2637"/>
        <item x="3167"/>
        <item x="540"/>
        <item x="646"/>
        <item x="3020"/>
        <item x="1911"/>
        <item x="513"/>
        <item x="2819"/>
        <item x="2695"/>
        <item x="132"/>
        <item x="2261"/>
        <item x="2732"/>
        <item x="1715"/>
        <item x="825"/>
        <item x="2870"/>
        <item x="1346"/>
        <item x="2807"/>
        <item x="2739"/>
        <item x="3015"/>
        <item x="356"/>
        <item x="507"/>
        <item x="2164"/>
        <item x="229"/>
        <item x="2147"/>
        <item x="731"/>
        <item x="1885"/>
        <item x="2582"/>
        <item x="2288"/>
        <item x="1881"/>
        <item x="52"/>
        <item x="2640"/>
        <item x="1784"/>
        <item x="647"/>
        <item x="756"/>
        <item x="2552"/>
        <item x="2069"/>
        <item x="2845"/>
        <item x="461"/>
        <item x="2601"/>
        <item x="3042"/>
        <item x="1477"/>
        <item x="1555"/>
        <item x="417"/>
        <item x="1852"/>
        <item x="992"/>
        <item x="1208"/>
        <item x="2196"/>
        <item x="2685"/>
        <item x="1773"/>
        <item x="1200"/>
        <item x="281"/>
        <item x="865"/>
        <item x="675"/>
        <item x="1036"/>
        <item x="2919"/>
        <item x="1762"/>
        <item x="798"/>
        <item x="44"/>
        <item x="1768"/>
        <item x="3138"/>
        <item x="996"/>
        <item x="2801"/>
        <item x="491"/>
        <item x="936"/>
        <item x="345"/>
        <item x="26"/>
        <item x="2330"/>
        <item x="235"/>
        <item x="991"/>
        <item x="524"/>
        <item x="2993"/>
        <item x="2892"/>
        <item x="12"/>
        <item x="1606"/>
        <item x="592"/>
        <item x="2290"/>
        <item x="880"/>
        <item x="1268"/>
        <item x="217"/>
        <item x="625"/>
        <item x="3184"/>
        <item x="1548"/>
        <item x="546"/>
        <item x="2333"/>
        <item x="3084"/>
        <item x="1518"/>
        <item x="770"/>
        <item x="2946"/>
        <item x="364"/>
        <item x="2634"/>
        <item x="1191"/>
        <item x="666"/>
        <item x="915"/>
        <item x="446"/>
        <item x="278"/>
        <item x="2151"/>
        <item x="1947"/>
        <item x="928"/>
        <item x="512"/>
        <item x="1607"/>
        <item x="2923"/>
        <item x="2158"/>
        <item x="332"/>
        <item x="239"/>
        <item x="3103"/>
        <item x="1937"/>
        <item x="1626"/>
        <item x="2498"/>
        <item x="3057"/>
        <item x="556"/>
        <item x="1282"/>
        <item x="1770"/>
        <item x="2077"/>
        <item x="571"/>
        <item x="1468"/>
        <item x="2412"/>
        <item x="192"/>
        <item x="1238"/>
        <item x="35"/>
        <item x="2830"/>
        <item x="347"/>
        <item x="3026"/>
        <item x="2298"/>
        <item x="1767"/>
        <item x="650"/>
        <item x="1391"/>
        <item x="1781"/>
        <item x="1193"/>
        <item x="1989"/>
        <item x="1035"/>
        <item x="758"/>
        <item x="1955"/>
        <item x="727"/>
        <item x="1844"/>
        <item x="1564"/>
        <item x="1273"/>
        <item x="1877"/>
        <item x="2264"/>
        <item x="395"/>
        <item x="1646"/>
        <item x="958"/>
        <item x="1499"/>
        <item x="1091"/>
        <item x="444"/>
        <item x="149"/>
        <item x="1883"/>
        <item x="2235"/>
        <item x="310"/>
        <item x="981"/>
        <item x="494"/>
        <item x="610"/>
        <item x="65"/>
        <item x="3056"/>
        <item x="2853"/>
        <item x="1109"/>
        <item x="1666"/>
        <item x="1901"/>
        <item x="1999"/>
        <item x="460"/>
        <item x="2029"/>
        <item x="3089"/>
        <item x="5"/>
        <item x="1483"/>
        <item x="1830"/>
        <item x="106"/>
        <item x="109"/>
        <item x="256"/>
        <item x="2868"/>
        <item x="965"/>
        <item x="1395"/>
        <item x="2440"/>
        <item x="1237"/>
        <item x="2749"/>
        <item x="787"/>
        <item x="440"/>
        <item x="2584"/>
        <item x="314"/>
        <item x="780"/>
        <item x="393"/>
        <item x="2493"/>
        <item x="682"/>
        <item x="2115"/>
        <item x="1935"/>
        <item x="545"/>
        <item x="589"/>
        <item x="1571"/>
        <item x="503"/>
        <item x="431"/>
        <item x="61"/>
        <item x="1482"/>
        <item x="1134"/>
        <item x="144"/>
        <item x="2527"/>
        <item x="2556"/>
        <item x="3156"/>
        <item x="2656"/>
        <item x="2947"/>
        <item x="259"/>
        <item x="11"/>
        <item x="1747"/>
        <item x="1558"/>
        <item x="2614"/>
        <item x="750"/>
        <item x="1678"/>
        <item x="1816"/>
        <item x="1173"/>
        <item x="274"/>
        <item x="1163"/>
        <item x="1794"/>
        <item x="2469"/>
        <item x="1148"/>
        <item x="264"/>
        <item x="1677"/>
        <item x="3139"/>
        <item x="2383"/>
        <item x="2294"/>
        <item x="1479"/>
        <item x="40"/>
        <item x="1007"/>
        <item x="2559"/>
        <item x="1080"/>
        <item x="2248"/>
        <item x="1654"/>
        <item x="2851"/>
        <item x="234"/>
        <item x="2708"/>
        <item x="549"/>
        <item x="1278"/>
        <item x="1520"/>
        <item x="1838"/>
        <item x="2726"/>
        <item x="994"/>
        <item x="1745"/>
        <item x="1743"/>
        <item x="1496"/>
        <item x="282"/>
        <item x="575"/>
        <item x="2699"/>
        <item x="1405"/>
        <item x="2871"/>
        <item x="1295"/>
        <item x="138"/>
        <item x="2071"/>
        <item x="2329"/>
        <item x="1711"/>
        <item x="2938"/>
        <item x="455"/>
        <item x="2856"/>
        <item x="2208"/>
        <item x="211"/>
        <item x="3046"/>
        <item x="2149"/>
        <item x="384"/>
        <item x="2501"/>
        <item x="773"/>
        <item x="499"/>
        <item x="2763"/>
        <item x="2025"/>
        <item x="222"/>
        <item x="1842"/>
        <item x="2510"/>
        <item x="2753"/>
        <item x="2935"/>
        <item x="733"/>
        <item x="1164"/>
        <item x="1014"/>
        <item x="836"/>
        <item x="626"/>
        <item x="2750"/>
        <item x="817"/>
        <item x="1739"/>
        <item x="1982"/>
        <item x="1094"/>
        <item x="557"/>
        <item x="1117"/>
        <item x="565"/>
        <item x="160"/>
        <item x="181"/>
        <item x="2785"/>
        <item x="1116"/>
        <item x="2451"/>
        <item x="2775"/>
        <item x="143"/>
        <item x="2820"/>
        <item x="2452"/>
        <item x="2712"/>
        <item x="564"/>
        <item x="1005"/>
        <item x="2811"/>
        <item x="333"/>
        <item x="1424"/>
        <item x="641"/>
        <item x="2191"/>
        <item x="1098"/>
        <item x="2616"/>
        <item x="1766"/>
        <item x="2287"/>
        <item x="3164"/>
        <item x="78"/>
        <item x="424"/>
        <item x="1522"/>
        <item x="827"/>
        <item x="506"/>
        <item x="1865"/>
        <item x="305"/>
        <item x="437"/>
        <item x="1257"/>
        <item x="3098"/>
        <item x="2497"/>
        <item x="1202"/>
        <item x="1780"/>
        <item x="2970"/>
        <item x="1027"/>
        <item x="1028"/>
        <item x="246"/>
        <item x="1782"/>
        <item x="486"/>
        <item x="732"/>
        <item x="635"/>
        <item x="2193"/>
        <item x="23"/>
        <item x="2922"/>
        <item x="1390"/>
        <item x="2861"/>
        <item x="1577"/>
        <item x="2152"/>
        <item x="927"/>
        <item x="334"/>
        <item x="225"/>
        <item x="2603"/>
        <item x="1343"/>
        <item x="2759"/>
        <item x="3131"/>
        <item x="2927"/>
        <item x="2908"/>
        <item x="2658"/>
        <item x="1334"/>
        <item x="1813"/>
        <item x="1033"/>
        <item x="714"/>
        <item x="322"/>
        <item x="861"/>
        <item x="2041"/>
        <item x="2797"/>
        <item x="1593"/>
        <item x="1312"/>
        <item x="2767"/>
        <item x="1070"/>
        <item x="2488"/>
        <item x="301"/>
        <item x="3148"/>
        <item x="521"/>
        <item x="10"/>
        <item x="178"/>
        <item x="298"/>
        <item x="2377"/>
        <item x="855"/>
        <item x="1024"/>
        <item x="2879"/>
        <item x="1104"/>
        <item x="1137"/>
        <item x="1486"/>
        <item x="2027"/>
        <item x="189"/>
        <item x="67"/>
        <item x="1108"/>
        <item x="509"/>
        <item x="1665"/>
        <item x="2177"/>
        <item x="754"/>
        <item x="200"/>
        <item x="1032"/>
        <item x="2770"/>
        <item x="3123"/>
        <item x="1729"/>
        <item x="590"/>
        <item x="2573"/>
        <item x="2124"/>
        <item x="2997"/>
        <item x="2668"/>
        <item x="2010"/>
        <item x="2899"/>
        <item x="1089"/>
        <item x="1543"/>
        <item x="475"/>
        <item x="2784"/>
        <item x="1318"/>
        <item x="1042"/>
        <item x="1851"/>
        <item x="434"/>
        <item x="1045"/>
        <item x="1419"/>
        <item x="209"/>
        <item x="1307"/>
        <item x="633"/>
        <item x="3159"/>
        <item x="851"/>
        <item x="3069"/>
        <item x="2392"/>
        <item x="862"/>
        <item x="1292"/>
        <item x="599"/>
        <item x="2678"/>
        <item x="2286"/>
        <item x="1439"/>
        <item x="922"/>
        <item x="1018"/>
        <item x="1026"/>
        <item x="2578"/>
        <item x="2083"/>
        <item x="2965"/>
        <item x="466"/>
        <item x="2315"/>
        <item x="1234"/>
        <item x="2887"/>
        <item x="3099"/>
        <item x="1472"/>
        <item x="2978"/>
        <item x="41"/>
        <item x="2318"/>
        <item x="2602"/>
        <item x="2037"/>
        <item x="2789"/>
        <item x="1341"/>
        <item x="1972"/>
        <item x="1537"/>
        <item x="1681"/>
        <item x="1230"/>
        <item x="3150"/>
        <item x="1060"/>
        <item x="2748"/>
        <item x="2026"/>
        <item x="542"/>
        <item x="757"/>
        <item x="188"/>
        <item x="220"/>
        <item x="2810"/>
        <item x="638"/>
        <item x="2472"/>
        <item x="2145"/>
        <item x="1287"/>
        <item x="2244"/>
        <item x="1638"/>
        <item x="1144"/>
        <item x="1589"/>
        <item x="835"/>
        <item x="948"/>
        <item x="1495"/>
        <item x="2881"/>
        <item x="1051"/>
        <item x="597"/>
        <item x="1953"/>
        <item x="2306"/>
        <item x="2615"/>
        <item x="2676"/>
        <item x="1471"/>
        <item x="1503"/>
        <item x="3093"/>
        <item x="3153"/>
        <item x="2875"/>
        <item x="2357"/>
        <item x="1894"/>
        <item x="2880"/>
        <item x="1637"/>
        <item x="154"/>
        <item x="2446"/>
        <item x="1195"/>
        <item x="2558"/>
        <item x="2015"/>
        <item x="2049"/>
        <item x="1512"/>
        <item x="2521"/>
        <item x="1805"/>
        <item x="548"/>
        <item x="640"/>
        <item x="1591"/>
        <item x="1240"/>
        <item x="1253"/>
        <item x="251"/>
        <item x="800"/>
        <item x="112"/>
        <item x="2516"/>
        <item x="2229"/>
        <item x="1817"/>
        <item x="2621"/>
        <item x="2276"/>
        <item x="2400"/>
        <item x="1243"/>
        <item x="2903"/>
        <item x="1601"/>
        <item x="2805"/>
        <item x="2239"/>
        <item x="2230"/>
        <item x="2806"/>
        <item x="421"/>
        <item x="1738"/>
        <item x="2825"/>
        <item x="1118"/>
        <item x="1507"/>
        <item x="916"/>
        <item x="2088"/>
        <item x="1948"/>
        <item x="1370"/>
        <item x="1841"/>
        <item x="962"/>
        <item x="2297"/>
        <item x="2448"/>
        <item x="2043"/>
        <item x="1136"/>
        <item x="191"/>
        <item x="2068"/>
        <item x="2509"/>
        <item x="3116"/>
        <item x="1073"/>
        <item x="1596"/>
        <item x="2487"/>
        <item x="603"/>
        <item x="2312"/>
        <item x="1754"/>
        <item x="909"/>
        <item x="1635"/>
        <item x="1991"/>
        <item x="2744"/>
        <item x="578"/>
        <item x="2886"/>
        <item x="254"/>
        <item x="1950"/>
        <item x="1912"/>
        <item x="1252"/>
        <item x="2107"/>
        <item x="1861"/>
        <item x="456"/>
        <item x="2933"/>
        <item x="2560"/>
        <item x="864"/>
        <item x="381"/>
        <item x="2223"/>
        <item x="1412"/>
        <item x="1420"/>
        <item x="179"/>
        <item x="901"/>
        <item x="469"/>
        <item x="1460"/>
        <item x="2717"/>
        <item x="2249"/>
        <item x="3013"/>
        <item x="2596"/>
        <item x="2095"/>
        <item x="997"/>
        <item x="3035"/>
        <item x="2727"/>
        <item x="2508"/>
        <item x="1316"/>
        <item x="949"/>
        <item x="182"/>
        <item x="2729"/>
        <item x="2954"/>
        <item x="382"/>
        <item x="4"/>
        <item x="661"/>
        <item x="1199"/>
        <item x="280"/>
        <item x="1485"/>
        <item x="2834"/>
        <item x="1531"/>
        <item x="2368"/>
        <item x="283"/>
        <item x="3151"/>
        <item x="2414"/>
        <item x="2673"/>
        <item x="1029"/>
        <item x="80"/>
        <item x="2670"/>
        <item x="3171"/>
        <item x="2580"/>
        <item x="1595"/>
        <item x="2353"/>
        <item x="2779"/>
        <item x="1300"/>
        <item x="1624"/>
        <item x="854"/>
        <item x="1653"/>
        <item x="3121"/>
        <item x="763"/>
        <item x="3038"/>
        <item x="2581"/>
        <item x="765"/>
        <item x="2823"/>
        <item x="2577"/>
        <item x="1698"/>
        <item x="2561"/>
        <item x="2339"/>
        <item x="2326"/>
        <item x="2859"/>
        <item x="2008"/>
        <item x="2046"/>
        <item x="122"/>
        <item x="2719"/>
        <item x="70"/>
        <item x="1348"/>
        <item x="369"/>
        <item x="1771"/>
        <item x="2982"/>
        <item x="931"/>
        <item x="520"/>
        <item x="1264"/>
        <item x="389"/>
        <item x="3009"/>
        <item x="2641"/>
        <item x="1533"/>
        <item x="343"/>
        <item x="1772"/>
        <item x="2728"/>
        <item x="2265"/>
        <item x="1709"/>
        <item x="2760"/>
        <item x="1726"/>
        <item x="1888"/>
        <item x="2896"/>
        <item x="1021"/>
        <item x="3177"/>
        <item x="2638"/>
        <item x="1892"/>
        <item x="91"/>
        <item x="1614"/>
        <item x="42"/>
        <item x="2700"/>
        <item x="1241"/>
        <item x="2128"/>
        <item x="2740"/>
        <item x="2016"/>
        <item x="1516"/>
        <item x="783"/>
        <item x="3027"/>
        <item x="1443"/>
        <item x="2725"/>
        <item x="1862"/>
        <item x="2889"/>
        <item x="1574"/>
        <item x="480"/>
        <item x="2359"/>
        <item x="1936"/>
        <item x="1217"/>
        <item x="2924"/>
        <item x="272"/>
        <item x="1177"/>
        <item x="689"/>
        <item x="3071"/>
        <item x="1655"/>
        <item x="2826"/>
        <item x="1401"/>
        <item x="2587"/>
        <item x="2349"/>
        <item x="2391"/>
        <item x="64"/>
        <item x="2816"/>
        <item x="2952"/>
        <item x="528"/>
        <item x="1162"/>
        <item x="2840"/>
        <item x="1823"/>
        <item x="2303"/>
        <item x="1286"/>
        <item x="721"/>
        <item x="1493"/>
        <item x="1523"/>
        <item x="2114"/>
        <item x="487"/>
        <item x="2267"/>
        <item x="498"/>
        <item x="2849"/>
        <item x="1829"/>
        <item x="3094"/>
        <item x="1123"/>
        <item x="1761"/>
        <item x="289"/>
        <item x="2073"/>
        <item x="1261"/>
        <item x="266"/>
        <item x="1254"/>
        <item x="2752"/>
        <item x="1421"/>
        <item x="1467"/>
        <item x="472"/>
        <item x="1645"/>
        <item x="2461"/>
        <item x="845"/>
        <item x="1864"/>
        <item x="1629"/>
        <item x="59"/>
        <item x="3104"/>
        <item x="1811"/>
        <item x="3010"/>
        <item x="964"/>
        <item x="2485"/>
        <item x="1038"/>
        <item x="1663"/>
        <item x="2737"/>
        <item x="1489"/>
        <item x="918"/>
        <item x="164"/>
        <item x="959"/>
        <item x="3180"/>
        <item x="1393"/>
        <item x="1908"/>
        <item x="2064"/>
        <item x="1556"/>
        <item x="438"/>
        <item x="1730"/>
        <item x="1185"/>
        <item x="351"/>
        <item x="2866"/>
        <item x="245"/>
        <item x="1246"/>
        <item x="2735"/>
        <item x="1105"/>
        <item x="1708"/>
        <item x="2074"/>
        <item x="285"/>
        <item x="1330"/>
        <item x="1364"/>
        <item x="426"/>
        <item x="2694"/>
        <item x="1933"/>
        <item x="515"/>
        <item x="2090"/>
        <item x="2070"/>
        <item x="2883"/>
        <item x="1759"/>
        <item x="257"/>
        <item x="2476"/>
        <item x="2017"/>
        <item x="2447"/>
        <item x="195"/>
        <item x="2818"/>
        <item x="1004"/>
        <item x="484"/>
        <item x="1289"/>
        <item x="1751"/>
        <item x="367"/>
        <item x="1488"/>
        <item x="24"/>
        <item x="2672"/>
        <item x="1056"/>
        <item x="815"/>
        <item x="1204"/>
        <item x="1608"/>
        <item x="365"/>
        <item x="519"/>
        <item x="1383"/>
        <item x="598"/>
        <item x="1378"/>
        <item x="659"/>
        <item x="1928"/>
        <item x="764"/>
        <item x="402"/>
        <item x="799"/>
        <item x="2480"/>
        <item x="1840"/>
        <item x="380"/>
        <item x="1099"/>
        <item x="2599"/>
        <item x="1884"/>
        <item x="2531"/>
        <item x="2150"/>
        <item x="779"/>
        <item x="687"/>
        <item x="2913"/>
        <item x="2532"/>
        <item x="759"/>
        <item x="3111"/>
        <item x="1532"/>
        <item x="2983"/>
        <item x="876"/>
        <item x="535"/>
        <item x="2530"/>
        <item x="2918"/>
        <item x="624"/>
        <item x="1141"/>
        <item x="705"/>
        <item x="1490"/>
        <item x="1724"/>
        <item x="2091"/>
        <item x="492"/>
        <item x="595"/>
        <item x="1949"/>
        <item x="776"/>
        <item x="135"/>
        <item x="1210"/>
        <item x="2987"/>
        <item x="1235"/>
        <item x="271"/>
        <item x="2012"/>
        <item x="797"/>
        <item x="1231"/>
        <item x="842"/>
        <item x="893"/>
        <item x="1891"/>
        <item x="1046"/>
        <item x="2053"/>
        <item x="212"/>
        <item x="1983"/>
        <item x="2505"/>
        <item x="1159"/>
        <item x="998"/>
        <item x="1229"/>
        <item x="939"/>
        <item x="1267"/>
        <item x="3127"/>
        <item x="2609"/>
        <item x="1563"/>
        <item x="1135"/>
        <item x="1072"/>
        <item x="1969"/>
        <item x="432"/>
        <item x="3181"/>
        <item x="1363"/>
        <item x="2168"/>
        <item x="2630"/>
        <item x="2583"/>
        <item x="2226"/>
        <item x="746"/>
        <item x="1188"/>
        <item x="1376"/>
        <item x="2721"/>
        <item x="600"/>
        <item x="2240"/>
        <item x="2403"/>
        <item x="324"/>
        <item x="1127"/>
        <item x="1283"/>
        <item x="1632"/>
        <item x="224"/>
        <item x="2141"/>
        <item x="612"/>
        <item x="1411"/>
        <item x="2912"/>
        <item x="884"/>
        <item x="3179"/>
        <item x="1696"/>
        <item x="74"/>
        <item x="627"/>
        <item x="762"/>
        <item x="2468"/>
        <item x="2862"/>
        <item x="2085"/>
        <item x="2956"/>
        <item x="1403"/>
        <item x="585"/>
        <item x="2971"/>
        <item x="2848"/>
        <item x="2481"/>
        <item x="2747"/>
        <item x="870"/>
        <item x="2031"/>
        <item x="560"/>
        <item x="3178"/>
        <item x="1553"/>
        <item x="2524"/>
        <item x="353"/>
        <item x="745"/>
        <item x="1262"/>
        <item x="1298"/>
        <item x="1958"/>
        <item x="2079"/>
        <item x="1659"/>
        <item x="2416"/>
        <item x="1860"/>
        <item x="536"/>
        <item x="1311"/>
        <item x="722"/>
        <item x="2308"/>
        <item x="2362"/>
        <item x="2827"/>
        <item x="3032"/>
        <item x="2418"/>
        <item x="482"/>
        <item x="2332"/>
        <item x="1322"/>
        <item x="215"/>
        <item x="1628"/>
        <item x="1664"/>
        <item x="1779"/>
        <item x="1764"/>
        <item x="2274"/>
        <item x="1713"/>
        <item x="1896"/>
        <item x="1111"/>
        <item x="3077"/>
        <item x="2833"/>
        <item x="173"/>
        <item x="896"/>
        <item x="1798"/>
        <item x="1078"/>
        <item x="2698"/>
        <item x="1131"/>
        <item x="9"/>
        <item x="919"/>
        <item x="1265"/>
        <item x="1793"/>
        <item x="801"/>
        <item x="3124"/>
        <item x="1313"/>
        <item x="1924"/>
        <item x="1732"/>
        <item x="1904"/>
        <item x="1513"/>
        <item x="1814"/>
        <item x="1873"/>
        <item x="2651"/>
        <item x="1019"/>
        <item x="451"/>
        <item x="769"/>
        <item x="2958"/>
        <item x="2420"/>
        <item x="2519"/>
        <item x="1284"/>
        <item x="1218"/>
        <item x="3006"/>
        <item x="403"/>
        <item x="652"/>
        <item x="681"/>
        <item x="1717"/>
        <item x="1517"/>
        <item x="103"/>
        <item x="1650"/>
        <item x="2234"/>
        <item x="1994"/>
        <item x="1314"/>
        <item x="668"/>
        <item x="3186"/>
        <item x="126"/>
        <item x="3169"/>
        <item x="1149"/>
        <item x="532"/>
        <item x="124"/>
        <item x="1326"/>
        <item x="370"/>
        <item x="213"/>
        <item x="1274"/>
        <item x="2976"/>
        <item x="263"/>
        <item x="2843"/>
        <item x="1213"/>
        <item x="3095"/>
        <item x="2989"/>
        <item x="2869"/>
        <item x="1984"/>
        <item x="2967"/>
        <item x="1417"/>
        <item x="1087"/>
        <item x="2679"/>
        <item x="2758"/>
        <item x="737"/>
        <item x="2034"/>
        <item x="718"/>
        <item x="2421"/>
        <item x="2885"/>
        <item x="1609"/>
        <item x="742"/>
        <item x="1435"/>
        <item x="711"/>
        <item x="2631"/>
        <item x="2936"/>
        <item x="1124"/>
        <item x="255"/>
        <item x="1388"/>
        <item x="79"/>
        <item x="2745"/>
        <item x="22"/>
        <item x="2844"/>
        <item x="2086"/>
        <item x="2940"/>
        <item x="2285"/>
        <item x="297"/>
        <item x="1147"/>
        <item x="814"/>
        <item x="697"/>
        <item x="1303"/>
        <item x="1640"/>
        <item x="2394"/>
        <item x="2335"/>
        <item x="2742"/>
        <item x="829"/>
        <item x="422"/>
        <item x="1703"/>
        <item x="1748"/>
        <item x="2804"/>
        <item x="2878"/>
        <item x="464"/>
        <item x="2939"/>
        <item x="2355"/>
        <item x="110"/>
        <item x="1652"/>
        <item x="1992"/>
        <item x="459"/>
        <item x="988"/>
        <item x="696"/>
        <item x="2453"/>
        <item x="1166"/>
        <item x="2930"/>
        <item x="819"/>
        <item x="2241"/>
        <item x="2345"/>
        <item x="834"/>
        <item x="139"/>
        <item x="748"/>
        <item x="313"/>
        <item x="2199"/>
        <item x="1604"/>
        <item x="448"/>
        <item x="2842"/>
        <item x="1647"/>
        <item x="2432"/>
        <item x="2517"/>
        <item x="2716"/>
        <item x="894"/>
        <item x="2984"/>
        <item x="36"/>
        <item x="186"/>
        <item x="1039"/>
        <item x="3045"/>
        <item x="2959"/>
        <item x="1470"/>
        <item x="2251"/>
        <item x="2479"/>
        <item x="952"/>
        <item x="735"/>
        <item x="2605"/>
        <item x="1367"/>
        <item x="1846"/>
        <item x="2571"/>
        <item x="3155"/>
        <item x="2450"/>
        <item x="1440"/>
        <item x="268"/>
        <item x="1183"/>
        <item x="1155"/>
        <item x="2937"/>
        <item x="2977"/>
        <item x="2176"/>
        <item x="782"/>
        <item x="1538"/>
        <item x="1621"/>
        <item x="947"/>
        <item x="2202"/>
        <item x="2799"/>
        <item x="3075"/>
        <item x="844"/>
        <item x="730"/>
        <item x="805"/>
        <item x="344"/>
        <item x="267"/>
        <item x="2005"/>
        <item x="1905"/>
        <item x="2371"/>
        <item x="416"/>
        <item x="1634"/>
        <item x="2192"/>
        <item x="294"/>
        <item x="243"/>
        <item x="196"/>
        <item x="3007"/>
        <item x="2354"/>
        <item x="2611"/>
        <item x="172"/>
        <item x="2838"/>
        <item x="601"/>
        <item x="895"/>
        <item x="405"/>
        <item x="3175"/>
        <item x="312"/>
        <item x="1064"/>
        <item x="2078"/>
        <item x="1055"/>
        <item x="2568"/>
        <item x="2972"/>
        <item x="1849"/>
        <item x="2921"/>
        <item x="1436"/>
        <item x="2496"/>
        <item x="2858"/>
        <item x="387"/>
        <item x="2593"/>
        <item x="175"/>
        <item x="366"/>
        <item x="2774"/>
        <item x="1744"/>
        <item x="690"/>
        <item x="903"/>
        <item x="1201"/>
        <item x="1598"/>
        <item x="1305"/>
        <item x="1414"/>
        <item x="2428"/>
        <item x="1194"/>
        <item x="72"/>
        <item x="427"/>
        <item x="1146"/>
        <item x="671"/>
        <item x="1059"/>
        <item x="1259"/>
        <item x="1008"/>
        <item x="704"/>
        <item x="2576"/>
        <item x="1459"/>
        <item x="3144"/>
        <item x="1836"/>
        <item x="935"/>
        <item x="812"/>
        <item x="1187"/>
        <item x="1160"/>
        <item x="1474"/>
        <item x="660"/>
        <item x="1996"/>
        <item x="1871"/>
        <item x="2985"/>
        <item x="1145"/>
        <item x="25"/>
        <item x="561"/>
        <item x="602"/>
        <item x="1630"/>
        <item x="1212"/>
        <item x="749"/>
        <item x="2537"/>
        <item x="728"/>
        <item x="86"/>
        <item x="2084"/>
        <item x="1337"/>
        <item x="399"/>
        <item x="1101"/>
        <item x="2275"/>
        <item x="1365"/>
        <item x="2061"/>
        <item x="1801"/>
        <item x="1799"/>
        <item x="3174"/>
        <item x="85"/>
        <item x="2680"/>
        <item x="1203"/>
        <item x="151"/>
        <item x="752"/>
        <item x="307"/>
        <item x="1100"/>
        <item x="2617"/>
        <item x="1585"/>
        <item x="1733"/>
        <item x="622"/>
        <item x="77"/>
        <item x="2437"/>
        <item x="961"/>
        <item x="1941"/>
        <item x="607"/>
        <item x="1097"/>
        <item x="3108"/>
        <item x="2500"/>
        <item x="375"/>
        <item x="1918"/>
        <item x="388"/>
        <item x="2588"/>
        <item x="3002"/>
        <item x="2867"/>
        <item x="2024"/>
        <item x="2067"/>
        <item x="2289"/>
        <item x="1068"/>
        <item x="2650"/>
        <item x="541"/>
        <item x="686"/>
        <item x="3110"/>
        <item x="3161"/>
        <item x="1839"/>
        <item x="2828"/>
        <item x="1673"/>
        <item x="2787"/>
        <item x="2570"/>
        <item x="2423"/>
        <item x="658"/>
        <item x="2138"/>
        <item x="2814"/>
        <item x="525"/>
        <item x="1586"/>
        <item x="3054"/>
        <item x="1053"/>
        <item x="677"/>
        <item x="279"/>
        <item x="252"/>
        <item x="821"/>
        <item x="2259"/>
        <item x="544"/>
        <item x="1789"/>
        <item x="2433"/>
        <item x="2898"/>
        <item x="2224"/>
        <item x="423"/>
        <item x="3126"/>
        <item x="2925"/>
        <item x="2203"/>
        <item x="1153"/>
        <item x="2671"/>
        <item x="2443"/>
        <item x="1128"/>
        <item x="2686"/>
        <item x="1843"/>
        <item x="360"/>
        <item x="2189"/>
        <item x="663"/>
        <item x="2314"/>
        <item x="617"/>
        <item x="1040"/>
        <item x="1047"/>
        <item x="1052"/>
        <item x="2143"/>
        <item x="2618"/>
        <item x="2328"/>
        <item x="3023"/>
        <item x="3025"/>
        <item x="883"/>
        <item x="1463"/>
        <item x="2974"/>
        <item x="1820"/>
        <item x="20"/>
        <item x="473"/>
        <item x="443"/>
        <item x="2463"/>
        <item x="2256"/>
        <item x="119"/>
        <item x="3125"/>
        <item x="3066"/>
        <item x="2242"/>
        <item x="648"/>
        <item x="1587"/>
        <item x="166"/>
        <item x="1481"/>
        <item x="517"/>
        <item x="2366"/>
        <item x="2322"/>
        <item x="1966"/>
        <item x="2198"/>
        <item x="1092"/>
        <item x="1448"/>
        <item x="2654"/>
        <item x="2044"/>
        <item x="327"/>
        <item x="1442"/>
        <item x="2549"/>
        <item x="435"/>
        <item x="2157"/>
        <item x="3100"/>
        <item x="1063"/>
        <item x="2539"/>
        <item x="1870"/>
        <item x="2769"/>
        <item x="3061"/>
        <item x="441"/>
        <item x="1740"/>
        <item x="2305"/>
        <item x="1025"/>
        <item x="2127"/>
        <item x="2565"/>
        <item x="747"/>
        <item x="134"/>
        <item x="3018"/>
        <item x="678"/>
        <item x="822"/>
        <item x="653"/>
        <item x="644"/>
        <item x="2117"/>
        <item x="128"/>
        <item x="1258"/>
        <item x="1223"/>
        <item x="1354"/>
        <item x="2646"/>
        <item x="951"/>
        <item x="802"/>
        <item x="152"/>
        <item x="2104"/>
        <item x="1416"/>
        <item x="2387"/>
        <item x="1228"/>
        <item x="2492"/>
        <item x="554"/>
        <item x="2092"/>
        <item x="2171"/>
        <item x="3145"/>
        <item x="203"/>
        <item x="390"/>
        <item x="2146"/>
        <item x="796"/>
        <item x="2246"/>
        <item x="408"/>
        <item x="1699"/>
        <item x="1505"/>
        <item x="1336"/>
        <item x="1075"/>
        <item x="1530"/>
        <item x="2710"/>
        <item x="2628"/>
        <item x="2768"/>
        <item x="439"/>
        <item x="1876"/>
        <item x="3"/>
        <item x="2652"/>
        <item x="2154"/>
        <item x="789"/>
        <item x="2475"/>
        <item x="2228"/>
        <item x="1069"/>
        <item x="1551"/>
        <item x="1120"/>
        <item x="1251"/>
        <item x="2762"/>
        <item x="374"/>
        <item x="418"/>
        <item x="1280"/>
        <item x="1968"/>
        <item x="2697"/>
        <item x="2675"/>
        <item x="397"/>
        <item x="2283"/>
        <item x="69"/>
        <item x="2"/>
        <item x="2105"/>
        <item x="183"/>
        <item x="1394"/>
        <item x="618"/>
        <item x="419"/>
        <item x="1727"/>
        <item x="793"/>
        <item x="2780"/>
        <item x="2626"/>
        <item x="1795"/>
        <item x="95"/>
        <item x="202"/>
        <item x="2133"/>
        <item x="1778"/>
        <item x="2981"/>
        <item x="292"/>
        <item x="3146"/>
        <item x="923"/>
        <item x="99"/>
        <item x="2905"/>
        <item x="637"/>
        <item x="706"/>
        <item x="623"/>
        <item x="1807"/>
        <item x="89"/>
        <item x="141"/>
        <item x="1062"/>
        <item x="3033"/>
        <item x="3000"/>
        <item x="479"/>
        <item x="1410"/>
        <item x="1281"/>
        <item x="1827"/>
        <item x="567"/>
        <item x="1385"/>
        <item x="1107"/>
        <item x="1054"/>
        <item x="1058"/>
        <item x="593"/>
        <item x="1993"/>
        <item x="555"/>
        <item x="425"/>
        <item x="2894"/>
        <item x="19"/>
        <item x="398"/>
        <item x="3122"/>
        <item x="1250"/>
        <item x="662"/>
        <item x="2378"/>
        <item x="445"/>
        <item x="3052"/>
        <item x="1610"/>
        <item x="2284"/>
        <item x="2035"/>
        <item x="8"/>
        <item x="2574"/>
        <item x="688"/>
        <item x="2075"/>
        <item x="872"/>
        <item x="1430"/>
        <item x="2058"/>
        <item x="1462"/>
        <item x="2215"/>
        <item x="628"/>
        <item x="832"/>
        <item x="1433"/>
        <item x="174"/>
        <item x="1524"/>
        <item x="684"/>
        <item x="2802"/>
        <item x="1906"/>
        <item x="1384"/>
        <item x="1963"/>
        <item x="984"/>
        <item x="2384"/>
        <item x="803"/>
        <item x="2038"/>
        <item x="1119"/>
        <item x="2467"/>
        <item x="477"/>
        <item x="3112"/>
        <item x="1"/>
        <item x="527"/>
        <item x="45"/>
        <item x="2364"/>
        <item x="849"/>
        <item x="3085"/>
        <item x="1734"/>
        <item x="450"/>
        <item x="2624"/>
        <item x="2424"/>
        <item x="1712"/>
        <item x="926"/>
        <item x="2279"/>
        <item x="1541"/>
        <item x="1333"/>
        <item x="2389"/>
        <item x="1567"/>
        <item x="1550"/>
        <item x="3072"/>
        <item x="820"/>
        <item x="2225"/>
        <item x="2156"/>
        <item x="1925"/>
        <item x="2950"/>
        <item x="1536"/>
        <item x="340"/>
        <item x="1020"/>
        <item x="2963"/>
        <item x="1786"/>
        <item x="1970"/>
        <item x="755"/>
        <item x="155"/>
        <item x="1613"/>
        <item x="1803"/>
        <item x="1714"/>
        <item x="3060"/>
        <item x="2455"/>
        <item x="94"/>
        <item x="654"/>
        <item x="930"/>
        <item x="2160"/>
        <item x="1875"/>
        <item x="3102"/>
        <item x="1179"/>
        <item x="2478"/>
        <item x="1722"/>
        <item x="1077"/>
        <item x="2413"/>
        <item x="1828"/>
        <item x="2321"/>
        <item x="3021"/>
        <item x="55"/>
        <item x="3176"/>
        <item x="2370"/>
        <item x="1182"/>
        <item x="2534"/>
        <item x="2494"/>
        <item x="162"/>
        <item x="1491"/>
        <item x="2795"/>
        <item x="2036"/>
        <item x="291"/>
        <item x="570"/>
        <item x="2766"/>
        <item x="2320"/>
        <item x="1902"/>
        <item x="2837"/>
        <item x="2832"/>
        <item x="784"/>
        <item x="2407"/>
        <item x="1030"/>
        <item x="3005"/>
        <item x="889"/>
        <item x="171"/>
        <item x="2964"/>
        <item x="2980"/>
        <item x="244"/>
        <item x="208"/>
        <item x="478"/>
        <item x="1809"/>
        <item x="2734"/>
        <item x="576"/>
        <item x="1997"/>
        <item x="1662"/>
        <item x="1290"/>
        <item x="2273"/>
        <item x="1931"/>
        <item x="3107"/>
        <item x="2319"/>
        <item x="887"/>
        <item x="2482"/>
        <item x="2219"/>
        <item x="1893"/>
        <item x="2986"/>
        <item x="710"/>
        <item x="970"/>
        <item x="1661"/>
        <item x="761"/>
        <item x="2663"/>
        <item x="2693"/>
        <item x="170"/>
        <item x="691"/>
        <item x="120"/>
        <item x="1377"/>
        <item x="781"/>
        <item x="2419"/>
        <item x="2966"/>
        <item x="547"/>
        <item x="2649"/>
        <item x="2222"/>
        <item x="159"/>
        <item x="354"/>
        <item x="2504"/>
        <item x="3017"/>
        <item x="309"/>
        <item x="2111"/>
        <item x="1248"/>
        <item x="2056"/>
        <item x="17"/>
        <item x="3012"/>
        <item x="579"/>
        <item x="185"/>
        <item x="100"/>
        <item x="1125"/>
        <item x="2687"/>
        <item x="859"/>
        <item x="2179"/>
        <item x="363"/>
        <item x="1492"/>
        <item x="3097"/>
        <item x="232"/>
        <item x="1623"/>
        <item x="2863"/>
        <item x="1960"/>
        <item x="847"/>
        <item x="1353"/>
        <item x="2302"/>
        <item x="522"/>
        <item x="636"/>
        <item x="2627"/>
        <item x="632"/>
        <item x="1515"/>
        <item x="1255"/>
        <item x="1484"/>
        <item x="2470"/>
        <item x="2358"/>
        <item x="1139"/>
        <item x="2436"/>
        <item x="2441"/>
        <item x="1977"/>
        <item x="2690"/>
        <item x="2535"/>
        <item x="2213"/>
        <item x="2781"/>
        <item x="2174"/>
        <item x="2890"/>
        <item x="2007"/>
        <item x="197"/>
        <item x="2636"/>
        <item x="1338"/>
        <item x="394"/>
        <item x="2180"/>
        <item x="1986"/>
        <item x="3019"/>
        <item x="1196"/>
        <item x="287"/>
        <item x="2566"/>
        <item x="1339"/>
        <item x="1742"/>
        <item x="3182"/>
        <item x="669"/>
        <item x="3064"/>
        <item x="2381"/>
        <item x="1641"/>
        <item x="2792"/>
        <item x="1386"/>
        <item x="2815"/>
        <item x="1671"/>
        <item x="881"/>
        <item x="485"/>
        <item x="180"/>
        <item x="247"/>
        <item x="533"/>
        <item x="476"/>
        <item x="6"/>
        <item x="2182"/>
        <item x="153"/>
        <item x="971"/>
        <item x="2512"/>
        <item x="501"/>
        <item x="828"/>
        <item x="2382"/>
        <item x="1833"/>
        <item x="989"/>
        <item x="2369"/>
        <item x="201"/>
        <item x="241"/>
        <item x="1224"/>
        <item x="888"/>
        <item x="967"/>
        <item x="1808"/>
        <item x="2684"/>
        <item x="568"/>
        <item x="1735"/>
        <item x="2260"/>
        <item x="1506"/>
        <item x="1954"/>
        <item x="631"/>
        <item x="605"/>
        <item x="1913"/>
        <item x="2197"/>
        <item x="2065"/>
        <item x="2788"/>
        <item x="972"/>
        <item x="1934"/>
        <item x="206"/>
        <item x="2662"/>
        <item x="102"/>
        <item x="629"/>
        <item x="1181"/>
        <item x="1095"/>
        <item x="2238"/>
        <item x="355"/>
        <item x="1511"/>
        <item x="1480"/>
        <item x="2427"/>
        <item x="2579"/>
        <item x="807"/>
        <item x="3137"/>
        <item x="2730"/>
        <item x="2442"/>
        <item x="2006"/>
        <item x="2682"/>
        <item x="2653"/>
        <item x="2683"/>
        <item x="1615"/>
        <item x="2592"/>
        <item x="113"/>
        <item x="875"/>
        <item x="1152"/>
        <item x="338"/>
        <item x="199"/>
        <item x="1783"/>
        <item x="1872"/>
        <item x="167"/>
        <item x="2569"/>
        <item x="940"/>
        <item x="442"/>
        <item x="826"/>
        <item x="2170"/>
        <item x="1356"/>
        <item x="3058"/>
        <item x="3162"/>
        <item x="454"/>
        <item x="463"/>
        <item x="2266"/>
        <item x="2551"/>
        <item x="453"/>
        <item x="249"/>
        <item x="1114"/>
        <item x="2004"/>
        <item x="2831"/>
        <item x="2462"/>
        <item x="1975"/>
        <item x="104"/>
        <item x="304"/>
        <item x="1672"/>
        <item x="685"/>
        <item x="1939"/>
        <item x="1831"/>
        <item x="2677"/>
        <item x="407"/>
        <item x="1938"/>
        <item x="2957"/>
        <item x="145"/>
        <item x="526"/>
        <item x="376"/>
        <item x="1802"/>
        <item x="1859"/>
        <item x="1796"/>
        <item x="2344"/>
        <item x="2800"/>
        <item x="791"/>
        <item x="3073"/>
        <item x="2343"/>
        <item x="2778"/>
        <item x="1197"/>
        <item x="1684"/>
        <item x="2066"/>
        <item x="933"/>
        <item x="2373"/>
        <item x="411"/>
        <item x="929"/>
        <item x="2893"/>
        <item x="1112"/>
        <item x="108"/>
        <item x="1006"/>
        <item x="1917"/>
        <item x="878"/>
        <item x="3136"/>
        <item x="2426"/>
        <item x="2808"/>
        <item x="1061"/>
        <item x="2233"/>
        <item x="129"/>
        <item x="1576"/>
        <item x="950"/>
        <item x="1400"/>
        <item x="358"/>
        <item x="510"/>
        <item x="701"/>
        <item x="116"/>
        <item x="2108"/>
        <item x="993"/>
        <item x="707"/>
        <item x="530"/>
        <item t="default"/>
      </items>
    </pivotField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stomer_id" fld="0" showDataAs="percentOfTotal" baseField="0" baseItem="0" numFmtId="1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6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26:B1649" firstHeaderRow="1" firstDataRow="1" firstDataCol="1"/>
  <pivotFields count="12">
    <pivotField compact="0" showAll="0"/>
    <pivotField compact="0" showAll="0"/>
    <pivotField compact="0" showAll="0"/>
    <pivotField compact="0" showAll="0"/>
    <pivotField dataField="1" compact="0" showAll="0"/>
    <pivotField axis="axisRow" compact="0" numFmtId="22" showAll="0">
      <items count="1623">
        <item x="748"/>
        <item x="400"/>
        <item x="286"/>
        <item x="10"/>
        <item x="498"/>
        <item x="828"/>
        <item x="1171"/>
        <item x="550"/>
        <item x="831"/>
        <item x="1317"/>
        <item x="176"/>
        <item x="80"/>
        <item x="1057"/>
        <item x="365"/>
        <item x="613"/>
        <item x="798"/>
        <item x="1577"/>
        <item x="1217"/>
        <item x="106"/>
        <item x="906"/>
        <item x="667"/>
        <item x="983"/>
        <item x="764"/>
        <item x="770"/>
        <item x="260"/>
        <item x="515"/>
        <item x="901"/>
        <item x="850"/>
        <item x="123"/>
        <item x="271"/>
        <item x="816"/>
        <item x="421"/>
        <item x="193"/>
        <item x="306"/>
        <item x="1260"/>
        <item x="1388"/>
        <item x="1000"/>
        <item x="1168"/>
        <item x="273"/>
        <item x="1357"/>
        <item x="19"/>
        <item x="162"/>
        <item x="1183"/>
        <item x="720"/>
        <item x="814"/>
        <item x="998"/>
        <item x="866"/>
        <item x="237"/>
        <item x="1435"/>
        <item x="1445"/>
        <item x="118"/>
        <item x="1233"/>
        <item x="705"/>
        <item x="32"/>
        <item x="253"/>
        <item x="945"/>
        <item x="289"/>
        <item x="1138"/>
        <item x="1558"/>
        <item x="968"/>
        <item x="431"/>
        <item x="342"/>
        <item x="811"/>
        <item x="921"/>
        <item x="1352"/>
        <item x="1572"/>
        <item x="107"/>
        <item x="70"/>
        <item x="1124"/>
        <item x="673"/>
        <item x="1204"/>
        <item x="499"/>
        <item x="408"/>
        <item x="1059"/>
        <item x="150"/>
        <item x="414"/>
        <item x="432"/>
        <item x="878"/>
        <item x="609"/>
        <item x="404"/>
        <item x="198"/>
        <item x="1336"/>
        <item x="624"/>
        <item x="419"/>
        <item x="1117"/>
        <item x="1031"/>
        <item x="24"/>
        <item x="1521"/>
        <item x="1043"/>
        <item x="203"/>
        <item x="1156"/>
        <item x="85"/>
        <item x="1467"/>
        <item x="1359"/>
        <item x="1307"/>
        <item x="575"/>
        <item x="1285"/>
        <item x="202"/>
        <item x="1234"/>
        <item x="961"/>
        <item x="1132"/>
        <item x="458"/>
        <item x="182"/>
        <item x="84"/>
        <item x="721"/>
        <item x="1205"/>
        <item x="1116"/>
        <item x="565"/>
        <item x="950"/>
        <item x="1417"/>
        <item x="1386"/>
        <item x="1276"/>
        <item x="1530"/>
        <item x="1419"/>
        <item x="311"/>
        <item x="258"/>
        <item x="1102"/>
        <item x="1110"/>
        <item x="230"/>
        <item x="201"/>
        <item x="1178"/>
        <item x="1574"/>
        <item x="114"/>
        <item x="1474"/>
        <item x="194"/>
        <item x="1046"/>
        <item x="1061"/>
        <item x="508"/>
        <item x="1604"/>
        <item x="104"/>
        <item x="1143"/>
        <item x="1587"/>
        <item x="824"/>
        <item x="1345"/>
        <item x="1192"/>
        <item x="1074"/>
        <item x="524"/>
        <item x="200"/>
        <item x="108"/>
        <item x="754"/>
        <item x="1461"/>
        <item x="177"/>
        <item x="167"/>
        <item x="1240"/>
        <item x="607"/>
        <item x="1001"/>
        <item x="226"/>
        <item x="792"/>
        <item x="633"/>
        <item x="1166"/>
        <item x="1045"/>
        <item x="655"/>
        <item x="453"/>
        <item x="700"/>
        <item x="28"/>
        <item x="299"/>
        <item x="74"/>
        <item x="120"/>
        <item x="1181"/>
        <item x="664"/>
        <item x="840"/>
        <item x="422"/>
        <item x="1603"/>
        <item x="779"/>
        <item x="356"/>
        <item x="1478"/>
        <item x="31"/>
        <item x="1465"/>
        <item x="1416"/>
        <item x="827"/>
        <item x="947"/>
        <item x="935"/>
        <item x="584"/>
        <item x="796"/>
        <item x="679"/>
        <item x="484"/>
        <item x="1214"/>
        <item x="221"/>
        <item x="722"/>
        <item x="780"/>
        <item x="800"/>
        <item x="1425"/>
        <item x="1075"/>
        <item x="541"/>
        <item x="1375"/>
        <item x="1140"/>
        <item x="1010"/>
        <item x="1413"/>
        <item x="20"/>
        <item x="846"/>
        <item x="207"/>
        <item x="1021"/>
        <item x="1489"/>
        <item x="222"/>
        <item x="1378"/>
        <item x="1024"/>
        <item x="1590"/>
        <item x="562"/>
        <item x="1153"/>
        <item x="775"/>
        <item x="551"/>
        <item x="1422"/>
        <item x="294"/>
        <item x="0"/>
        <item x="1047"/>
        <item x="296"/>
        <item x="1423"/>
        <item x="96"/>
        <item x="1020"/>
        <item x="319"/>
        <item x="988"/>
        <item x="1501"/>
        <item x="1547"/>
        <item x="1266"/>
        <item x="761"/>
        <item x="672"/>
        <item x="1548"/>
        <item x="340"/>
        <item x="287"/>
        <item x="1096"/>
        <item x="1193"/>
        <item x="1052"/>
        <item x="9"/>
        <item x="1011"/>
        <item x="497"/>
        <item x="1202"/>
        <item x="1333"/>
        <item x="852"/>
        <item x="168"/>
        <item x="665"/>
        <item x="1397"/>
        <item x="1582"/>
        <item x="371"/>
        <item x="658"/>
        <item x="100"/>
        <item x="576"/>
        <item x="892"/>
        <item x="1278"/>
        <item x="483"/>
        <item x="437"/>
        <item x="1364"/>
        <item x="358"/>
        <item x="250"/>
        <item x="1557"/>
        <item x="675"/>
        <item x="1245"/>
        <item x="1211"/>
        <item x="1611"/>
        <item x="1567"/>
        <item x="1471"/>
        <item x="1551"/>
        <item x="35"/>
        <item x="772"/>
        <item x="1126"/>
        <item x="1243"/>
        <item x="702"/>
        <item x="625"/>
        <item x="1314"/>
        <item x="246"/>
        <item x="1013"/>
        <item x="280"/>
        <item x="1255"/>
        <item x="1319"/>
        <item x="875"/>
        <item x="249"/>
        <item x="254"/>
        <item x="1546"/>
        <item x="485"/>
        <item x="599"/>
        <item x="1565"/>
        <item x="490"/>
        <item x="1313"/>
        <item x="1428"/>
        <item x="184"/>
        <item x="1042"/>
        <item x="580"/>
        <item x="448"/>
        <item x="984"/>
        <item x="873"/>
        <item x="433"/>
        <item x="1381"/>
        <item x="305"/>
        <item x="1299"/>
        <item x="593"/>
        <item x="466"/>
        <item x="1229"/>
        <item x="147"/>
        <item x="552"/>
        <item x="1218"/>
        <item x="412"/>
        <item x="703"/>
        <item x="375"/>
        <item x="641"/>
        <item x="169"/>
        <item x="71"/>
        <item x="1503"/>
        <item x="1353"/>
        <item x="1442"/>
        <item x="266"/>
        <item x="479"/>
        <item x="1556"/>
        <item x="151"/>
        <item x="148"/>
        <item x="644"/>
        <item x="750"/>
        <item x="1412"/>
        <item x="1244"/>
        <item x="723"/>
        <item x="566"/>
        <item x="132"/>
        <item x="183"/>
        <item x="1450"/>
        <item x="22"/>
        <item x="440"/>
        <item x="240"/>
        <item x="103"/>
        <item x="1484"/>
        <item x="1115"/>
        <item x="428"/>
        <item x="1527"/>
        <item x="885"/>
        <item x="333"/>
        <item x="652"/>
        <item x="897"/>
        <item x="1002"/>
        <item x="526"/>
        <item x="1304"/>
        <item x="158"/>
        <item x="922"/>
        <item x="628"/>
        <item x="1076"/>
        <item x="874"/>
        <item x="509"/>
        <item x="1296"/>
        <item x="1265"/>
        <item x="749"/>
        <item x="1618"/>
        <item x="1130"/>
        <item x="234"/>
        <item x="661"/>
        <item x="1431"/>
        <item x="493"/>
        <item x="1065"/>
        <item x="382"/>
        <item x="771"/>
        <item x="1398"/>
        <item x="733"/>
        <item x="858"/>
        <item x="729"/>
        <item x="813"/>
        <item x="1339"/>
        <item x="964"/>
        <item x="653"/>
        <item x="492"/>
        <item x="1538"/>
        <item x="735"/>
        <item x="272"/>
        <item x="1559"/>
        <item x="1367"/>
        <item x="1142"/>
        <item x="334"/>
        <item x="438"/>
        <item x="1018"/>
        <item x="1160"/>
        <item x="464"/>
        <item x="986"/>
        <item x="1519"/>
        <item x="62"/>
        <item x="49"/>
        <item x="1191"/>
        <item x="1025"/>
        <item x="425"/>
        <item x="95"/>
        <item x="1097"/>
        <item x="190"/>
        <item x="714"/>
        <item x="784"/>
        <item x="1135"/>
        <item x="1350"/>
        <item x="1523"/>
        <item x="395"/>
        <item x="1491"/>
        <item x="581"/>
        <item x="445"/>
        <item x="1532"/>
        <item x="1550"/>
        <item x="943"/>
        <item x="1280"/>
        <item x="1121"/>
        <item x="645"/>
        <item x="1009"/>
        <item x="659"/>
        <item x="7"/>
        <item x="820"/>
        <item x="463"/>
        <item x="45"/>
        <item x="558"/>
        <item x="1325"/>
        <item x="1507"/>
        <item x="1542"/>
        <item x="888"/>
        <item x="1449"/>
        <item x="746"/>
        <item x="1564"/>
        <item x="1172"/>
        <item x="1531"/>
        <item x="1091"/>
        <item x="595"/>
        <item x="1455"/>
        <item x="364"/>
        <item x="1105"/>
        <item x="1251"/>
        <item x="117"/>
        <item x="1039"/>
        <item x="1187"/>
        <item x="841"/>
        <item x="338"/>
        <item x="434"/>
        <item x="1470"/>
        <item x="275"/>
        <item x="537"/>
        <item x="1512"/>
        <item x="270"/>
        <item x="907"/>
        <item x="208"/>
        <item x="1411"/>
        <item x="79"/>
        <item x="805"/>
        <item x="53"/>
        <item x="1466"/>
        <item x="34"/>
        <item x="1598"/>
        <item x="1252"/>
        <item x="1496"/>
        <item x="1506"/>
        <item x="397"/>
        <item x="38"/>
        <item x="1568"/>
        <item x="1194"/>
        <item x="869"/>
        <item x="1578"/>
        <item x="1385"/>
        <item x="1092"/>
        <item x="863"/>
        <item x="610"/>
        <item x="415"/>
        <item x="317"/>
        <item x="1499"/>
        <item x="1354"/>
        <item x="1274"/>
        <item x="1189"/>
        <item x="1513"/>
        <item x="1176"/>
        <item x="785"/>
        <item x="528"/>
        <item x="1250"/>
        <item x="81"/>
        <item x="82"/>
        <item x="1573"/>
        <item x="855"/>
        <item x="648"/>
        <item x="325"/>
        <item x="946"/>
        <item x="1448"/>
        <item x="1080"/>
        <item x="1060"/>
        <item x="1103"/>
        <item x="1077"/>
        <item x="1295"/>
        <item x="967"/>
        <item x="649"/>
        <item x="936"/>
        <item x="1247"/>
        <item x="709"/>
        <item x="759"/>
        <item x="393"/>
        <item x="139"/>
        <item x="1404"/>
        <item x="862"/>
        <item x="1288"/>
        <item x="884"/>
        <item x="423"/>
        <item x="1007"/>
        <item x="804"/>
        <item x="774"/>
        <item x="1338"/>
        <item x="1617"/>
        <item x="1220"/>
        <item x="634"/>
        <item x="1394"/>
        <item x="245"/>
        <item x="1399"/>
        <item x="98"/>
        <item x="708"/>
        <item x="523"/>
        <item x="418"/>
        <item x="149"/>
        <item x="469"/>
        <item x="140"/>
        <item x="671"/>
        <item x="276"/>
        <item x="756"/>
        <item x="1372"/>
        <item x="430"/>
        <item x="136"/>
        <item x="899"/>
        <item x="563"/>
        <item x="643"/>
        <item x="747"/>
        <item x="352"/>
        <item x="1355"/>
        <item x="1044"/>
        <item x="155"/>
        <item x="710"/>
        <item x="545"/>
        <item x="447"/>
        <item x="1158"/>
        <item x="410"/>
        <item x="740"/>
        <item x="1005"/>
        <item x="411"/>
        <item x="1127"/>
        <item x="909"/>
        <item x="15"/>
        <item x="1263"/>
        <item x="1447"/>
        <item x="402"/>
        <item x="473"/>
        <item x="904"/>
        <item x="1493"/>
        <item x="1379"/>
        <item x="1334"/>
        <item x="1376"/>
        <item x="1613"/>
        <item x="1149"/>
        <item x="789"/>
        <item x="1237"/>
        <item x="1620"/>
        <item x="837"/>
        <item x="262"/>
        <item x="817"/>
        <item x="436"/>
        <item x="36"/>
        <item x="166"/>
        <item x="220"/>
        <item x="1349"/>
        <item x="1332"/>
        <item x="94"/>
        <item x="835"/>
        <item x="1426"/>
        <item x="731"/>
        <item x="782"/>
        <item x="1605"/>
        <item x="743"/>
        <item x="462"/>
        <item x="773"/>
        <item x="992"/>
        <item x="373"/>
        <item x="791"/>
        <item x="1175"/>
        <item x="898"/>
        <item x="1384"/>
        <item x="522"/>
        <item x="955"/>
        <item x="717"/>
        <item x="1580"/>
        <item x="1163"/>
        <item x="1482"/>
        <item x="451"/>
        <item x="1225"/>
        <item x="757"/>
        <item x="1596"/>
        <item x="1475"/>
        <item x="357"/>
        <item x="4"/>
        <item x="706"/>
        <item x="868"/>
        <item x="1561"/>
        <item x="320"/>
        <item x="1393"/>
        <item x="360"/>
        <item x="553"/>
        <item x="965"/>
        <item x="839"/>
        <item x="930"/>
        <item x="823"/>
        <item x="420"/>
        <item x="186"/>
        <item x="1182"/>
        <item x="654"/>
        <item x="1155"/>
        <item x="1337"/>
        <item x="185"/>
        <item x="474"/>
        <item x="627"/>
        <item x="931"/>
        <item x="47"/>
        <item x="982"/>
        <item x="853"/>
        <item x="33"/>
        <item x="368"/>
        <item x="119"/>
        <item x="471"/>
        <item x="1476"/>
        <item x="291"/>
        <item x="1275"/>
        <item x="191"/>
        <item x="310"/>
        <item x="1588"/>
        <item x="353"/>
        <item x="1571"/>
        <item x="1190"/>
        <item x="1593"/>
        <item x="1409"/>
        <item x="954"/>
        <item x="970"/>
        <item x="1396"/>
        <item x="297"/>
        <item x="1410"/>
        <item x="318"/>
        <item x="1536"/>
        <item x="308"/>
        <item x="822"/>
        <item x="1037"/>
        <item x="459"/>
        <item x="111"/>
        <item x="1023"/>
        <item x="115"/>
        <item x="61"/>
        <item x="597"/>
        <item x="1128"/>
        <item x="1346"/>
        <item x="367"/>
        <item x="374"/>
        <item x="646"/>
        <item x="615"/>
        <item x="506"/>
        <item x="1241"/>
        <item x="1308"/>
        <item x="1017"/>
        <item x="765"/>
        <item x="1071"/>
        <item x="350"/>
        <item x="413"/>
        <item x="1607"/>
        <item x="842"/>
        <item x="826"/>
        <item x="1078"/>
        <item x="385"/>
        <item x="1195"/>
        <item x="129"/>
        <item x="307"/>
        <item x="209"/>
        <item x="963"/>
        <item x="1395"/>
        <item x="1437"/>
        <item x="1157"/>
        <item x="1300"/>
        <item x="113"/>
        <item x="918"/>
        <item x="65"/>
        <item x="138"/>
        <item x="623"/>
        <item x="239"/>
        <item x="380"/>
        <item x="977"/>
        <item x="513"/>
        <item x="92"/>
        <item x="981"/>
        <item x="1038"/>
        <item x="1569"/>
        <item x="1421"/>
        <item x="755"/>
        <item x="1262"/>
        <item x="1048"/>
        <item x="52"/>
        <item x="1408"/>
        <item x="1458"/>
        <item x="1277"/>
        <item x="768"/>
        <item x="1415"/>
        <item x="1287"/>
        <item x="1436"/>
        <item x="525"/>
        <item x="56"/>
        <item x="781"/>
        <item x="632"/>
        <item x="621"/>
        <item x="160"/>
        <item x="59"/>
        <item x="57"/>
        <item x="1254"/>
        <item x="241"/>
        <item x="556"/>
        <item x="691"/>
        <item x="257"/>
        <item x="1159"/>
        <item x="1583"/>
        <item x="1289"/>
        <item x="1498"/>
        <item x="944"/>
        <item x="732"/>
        <item x="212"/>
        <item x="812"/>
        <item x="1405"/>
        <item x="1201"/>
        <item x="1344"/>
        <item x="121"/>
        <item x="896"/>
        <item x="1492"/>
        <item x="417"/>
        <item x="30"/>
        <item x="844"/>
        <item x="1030"/>
        <item x="394"/>
        <item x="1361"/>
        <item x="833"/>
        <item x="727"/>
        <item x="1479"/>
        <item x="903"/>
        <item x="1008"/>
        <item x="1203"/>
        <item x="1072"/>
        <item x="1066"/>
        <item x="345"/>
        <item x="923"/>
        <item x="313"/>
        <item x="26"/>
        <item x="1575"/>
        <item x="905"/>
        <item x="1049"/>
        <item x="1230"/>
        <item x="377"/>
        <item x="1064"/>
        <item x="370"/>
        <item x="295"/>
        <item x="259"/>
        <item x="361"/>
        <item x="726"/>
        <item x="1390"/>
        <item x="1249"/>
        <item x="327"/>
        <item x="16"/>
        <item x="143"/>
        <item x="1502"/>
        <item x="58"/>
        <item x="359"/>
        <item x="1174"/>
        <item x="1434"/>
        <item x="891"/>
        <item x="1141"/>
        <item x="195"/>
        <item x="1348"/>
        <item x="349"/>
        <item x="87"/>
        <item x="378"/>
        <item x="753"/>
        <item x="1219"/>
        <item x="797"/>
        <item x="612"/>
        <item x="1612"/>
        <item x="605"/>
        <item x="620"/>
        <item x="1335"/>
        <item x="1606"/>
        <item x="725"/>
        <item x="728"/>
        <item x="268"/>
        <item x="472"/>
        <item x="331"/>
        <item x="23"/>
        <item x="694"/>
        <item x="409"/>
        <item x="1271"/>
        <item x="517"/>
        <item x="543"/>
        <item x="957"/>
        <item x="1464"/>
        <item x="1197"/>
        <item x="604"/>
        <item x="598"/>
        <item x="861"/>
        <item x="42"/>
        <item x="1303"/>
        <item x="1487"/>
        <item x="1621"/>
        <item x="1323"/>
        <item x="926"/>
        <item x="389"/>
        <item x="587"/>
        <item x="1090"/>
        <item x="154"/>
        <item x="500"/>
        <item x="650"/>
        <item x="109"/>
        <item x="1051"/>
        <item x="1226"/>
        <item x="1391"/>
        <item x="715"/>
        <item x="934"/>
        <item x="561"/>
        <item x="44"/>
        <item x="1306"/>
        <item x="973"/>
        <item x="889"/>
        <item x="247"/>
        <item x="76"/>
        <item x="699"/>
        <item x="1147"/>
        <item x="574"/>
        <item x="205"/>
        <item x="1079"/>
        <item x="164"/>
        <item x="83"/>
        <item x="8"/>
        <item x="1093"/>
        <item x="519"/>
        <item x="488"/>
        <item x="1555"/>
        <item x="204"/>
        <item x="1446"/>
        <item x="1403"/>
        <item x="1137"/>
        <item x="189"/>
        <item x="948"/>
        <item x="218"/>
        <item x="1459"/>
        <item x="1154"/>
        <item x="1601"/>
        <item x="27"/>
        <item x="1063"/>
        <item x="416"/>
        <item x="1107"/>
        <item x="1264"/>
        <item x="1073"/>
        <item x="37"/>
        <item x="1167"/>
        <item x="101"/>
        <item x="590"/>
        <item x="890"/>
        <item x="1290"/>
        <item x="1004"/>
        <item x="1101"/>
        <item x="974"/>
        <item x="893"/>
        <item x="719"/>
        <item x="125"/>
        <item x="790"/>
        <item x="1477"/>
        <item x="559"/>
        <item x="806"/>
        <item x="1152"/>
        <item x="1209"/>
        <item x="928"/>
        <item x="1469"/>
        <item x="864"/>
        <item x="89"/>
        <item x="315"/>
        <item x="1099"/>
        <item x="1545"/>
        <item x="163"/>
        <item x="927"/>
        <item x="1342"/>
        <item x="281"/>
        <item x="1579"/>
        <item x="932"/>
        <item x="1318"/>
        <item x="405"/>
        <item x="825"/>
        <item x="170"/>
        <item x="335"/>
        <item x="321"/>
        <item x="1269"/>
        <item x="1139"/>
        <item x="1360"/>
        <item x="651"/>
        <item x="354"/>
        <item x="112"/>
        <item x="686"/>
        <item x="478"/>
        <item x="1451"/>
        <item x="137"/>
        <item x="1457"/>
        <item x="231"/>
        <item x="496"/>
        <item x="1454"/>
        <item x="867"/>
        <item x="516"/>
        <item x="979"/>
        <item x="277"/>
        <item x="536"/>
        <item x="1535"/>
        <item x="695"/>
        <item x="1340"/>
        <item x="1562"/>
        <item x="255"/>
        <item x="1363"/>
        <item x="1228"/>
        <item x="999"/>
        <item x="1495"/>
        <item x="588"/>
        <item x="693"/>
        <item x="265"/>
        <item x="407"/>
        <item x="1497"/>
        <item x="512"/>
        <item x="1272"/>
        <item x="886"/>
        <item x="1584"/>
        <item x="1248"/>
        <item x="739"/>
        <item x="1003"/>
        <item x="1032"/>
        <item x="219"/>
        <item x="616"/>
        <item x="1106"/>
        <item x="504"/>
        <item x="43"/>
        <item x="915"/>
        <item x="592"/>
        <item x="229"/>
        <item x="1586"/>
        <item x="206"/>
        <item x="1392"/>
        <item x="911"/>
        <item x="1282"/>
        <item x="1529"/>
        <item x="881"/>
        <item x="290"/>
        <item x="752"/>
        <item x="153"/>
        <item x="228"/>
        <item x="542"/>
        <item x="600"/>
        <item x="369"/>
        <item x="507"/>
        <item x="452"/>
        <item x="78"/>
        <item x="1371"/>
        <item x="174"/>
        <item x="1441"/>
        <item x="1594"/>
        <item x="724"/>
        <item x="1347"/>
        <item x="685"/>
        <item x="269"/>
        <item x="758"/>
        <item x="980"/>
        <item x="914"/>
        <item x="1186"/>
        <item x="1207"/>
        <item x="1343"/>
        <item x="124"/>
        <item x="1016"/>
        <item x="1439"/>
        <item x="1111"/>
        <item x="1511"/>
        <item x="1311"/>
        <item x="1019"/>
        <item x="1069"/>
        <item x="1581"/>
        <item x="1537"/>
        <item x="786"/>
        <item x="391"/>
        <item x="159"/>
        <item x="1429"/>
        <item x="387"/>
        <item x="442"/>
        <item x="390"/>
        <item x="1516"/>
        <item x="1238"/>
        <item x="586"/>
        <item x="668"/>
        <item x="64"/>
        <item x="821"/>
        <item x="116"/>
        <item x="776"/>
        <item x="1222"/>
        <item x="925"/>
        <item x="13"/>
        <item x="1595"/>
        <item x="547"/>
        <item x="1406"/>
        <item x="1058"/>
        <item x="1526"/>
        <item x="1095"/>
        <item x="1414"/>
        <item x="1610"/>
        <item x="571"/>
        <item x="1239"/>
        <item x="1162"/>
        <item x="233"/>
        <item x="21"/>
        <item x="1223"/>
        <item x="1597"/>
        <item x="1085"/>
        <item x="135"/>
        <item x="227"/>
        <item x="46"/>
        <item x="1517"/>
        <item x="1362"/>
        <item x="1418"/>
        <item x="1440"/>
        <item x="596"/>
        <item x="1438"/>
        <item x="1452"/>
        <item x="309"/>
        <item x="913"/>
        <item x="589"/>
        <item x="1150"/>
        <item x="130"/>
        <item x="1089"/>
        <item x="843"/>
        <item x="326"/>
        <item x="851"/>
        <item x="156"/>
        <item x="173"/>
        <item x="848"/>
        <item x="383"/>
        <item x="1619"/>
        <item x="818"/>
        <item x="1589"/>
        <item x="938"/>
        <item x="879"/>
        <item x="1294"/>
        <item x="3"/>
        <item x="1227"/>
        <item x="1184"/>
        <item x="1067"/>
        <item x="535"/>
        <item x="540"/>
        <item x="794"/>
        <item x="1177"/>
        <item x="531"/>
        <item x="457"/>
        <item x="751"/>
        <item x="261"/>
        <item x="1508"/>
        <item x="1528"/>
        <item x="1444"/>
        <item x="916"/>
        <item x="236"/>
        <item x="1301"/>
        <item x="657"/>
        <item x="363"/>
        <item x="1316"/>
        <item x="1283"/>
        <item x="577"/>
        <item x="217"/>
        <item x="606"/>
        <item x="1098"/>
        <item x="560"/>
        <item x="856"/>
        <item x="288"/>
        <item x="1468"/>
        <item x="663"/>
        <item x="454"/>
        <item x="77"/>
        <item x="900"/>
        <item x="520"/>
        <item x="1108"/>
        <item x="1236"/>
        <item x="777"/>
        <item x="67"/>
        <item x="348"/>
        <item x="1114"/>
        <item x="1161"/>
        <item x="339"/>
        <item x="40"/>
        <item x="1112"/>
        <item x="1056"/>
        <item x="1570"/>
        <item x="1136"/>
        <item x="692"/>
        <item x="1123"/>
        <item x="1196"/>
        <item x="192"/>
        <item x="48"/>
        <item x="1041"/>
        <item x="73"/>
        <item x="582"/>
        <item x="1539"/>
        <item x="90"/>
        <item x="1373"/>
        <item x="1291"/>
        <item x="187"/>
        <item x="1125"/>
        <item x="1086"/>
        <item x="1591"/>
        <item x="456"/>
        <item x="683"/>
        <item x="495"/>
        <item x="857"/>
        <item x="678"/>
        <item x="1305"/>
        <item x="538"/>
        <item x="362"/>
        <item x="870"/>
        <item x="486"/>
        <item x="1520"/>
        <item x="1088"/>
        <item x="301"/>
        <item x="859"/>
        <item x="734"/>
        <item x="573"/>
        <item x="25"/>
        <item x="1216"/>
        <item x="223"/>
        <item x="75"/>
        <item x="303"/>
        <item x="990"/>
        <item x="54"/>
        <item x="690"/>
        <item x="1270"/>
        <item x="264"/>
        <item x="1341"/>
        <item x="1055"/>
        <item x="175"/>
        <item x="481"/>
        <item x="1533"/>
        <item x="511"/>
        <item x="1369"/>
        <item x="1259"/>
        <item x="1310"/>
        <item x="917"/>
        <item x="801"/>
        <item x="1215"/>
        <item x="1267"/>
        <item x="505"/>
        <item x="243"/>
        <item x="1170"/>
        <item x="355"/>
        <item x="99"/>
        <item x="640"/>
        <item x="976"/>
        <item x="1473"/>
        <item x="993"/>
        <item x="630"/>
        <item x="860"/>
        <item x="41"/>
        <item x="293"/>
        <item x="554"/>
        <item x="476"/>
        <item x="446"/>
        <item x="199"/>
        <item x="718"/>
        <item x="501"/>
        <item x="617"/>
        <item x="712"/>
        <item x="1453"/>
        <item x="332"/>
        <item x="1525"/>
        <item x="1420"/>
        <item x="179"/>
        <item x="872"/>
        <item x="1400"/>
        <item x="1242"/>
        <item x="1257"/>
        <item x="635"/>
        <item x="942"/>
        <item x="1131"/>
        <item x="93"/>
        <item x="1328"/>
        <item x="1084"/>
        <item x="17"/>
        <item x="502"/>
        <item x="1087"/>
        <item x="1200"/>
        <item x="680"/>
        <item x="6"/>
        <item x="1054"/>
        <item x="924"/>
        <item x="978"/>
        <item x="146"/>
        <item x="60"/>
        <item x="807"/>
        <item x="919"/>
        <item x="1485"/>
        <item x="802"/>
        <item x="460"/>
        <item x="629"/>
        <item x="1383"/>
        <item x="1180"/>
        <item x="557"/>
        <item x="379"/>
        <item x="503"/>
        <item x="1600"/>
        <item x="534"/>
        <item x="639"/>
        <item x="1616"/>
        <item x="1427"/>
        <item x="638"/>
        <item x="618"/>
        <item x="86"/>
        <item x="608"/>
        <item x="336"/>
        <item x="1146"/>
        <item x="279"/>
        <item x="133"/>
        <item x="461"/>
        <item x="1028"/>
        <item x="960"/>
        <item x="815"/>
        <item x="1500"/>
        <item x="939"/>
        <item x="810"/>
        <item x="180"/>
        <item x="376"/>
        <item x="232"/>
        <item x="372"/>
        <item x="427"/>
        <item x="975"/>
        <item x="1273"/>
        <item x="619"/>
        <item x="252"/>
        <item x="647"/>
        <item x="546"/>
        <item x="1552"/>
        <item x="55"/>
        <item x="849"/>
        <item x="994"/>
        <item x="1253"/>
        <item x="171"/>
        <item x="567"/>
        <item x="778"/>
        <item x="1118"/>
        <item x="1563"/>
        <item x="1261"/>
        <item x="871"/>
        <item x="937"/>
        <item x="244"/>
        <item x="282"/>
        <item x="11"/>
        <item x="989"/>
        <item x="882"/>
        <item x="711"/>
        <item x="687"/>
        <item x="1144"/>
        <item x="745"/>
        <item x="157"/>
        <item x="578"/>
        <item x="1602"/>
        <item x="819"/>
        <item x="1541"/>
        <item x="713"/>
        <item x="1483"/>
        <item x="1380"/>
        <item x="304"/>
        <item x="1029"/>
        <item x="1188"/>
        <item x="1012"/>
        <item x="1164"/>
        <item x="346"/>
        <item x="1113"/>
        <item x="1134"/>
        <item x="1322"/>
        <item x="126"/>
        <item x="845"/>
        <item x="403"/>
        <item x="1033"/>
        <item x="895"/>
        <item x="1094"/>
        <item x="549"/>
        <item x="1258"/>
        <item x="684"/>
        <item x="178"/>
        <item x="1173"/>
        <item x="1481"/>
        <item x="1553"/>
        <item x="216"/>
        <item x="611"/>
        <item x="788"/>
        <item x="1540"/>
        <item x="865"/>
        <item x="298"/>
        <item x="1206"/>
        <item x="105"/>
        <item x="429"/>
        <item x="1212"/>
        <item x="343"/>
        <item x="688"/>
        <item x="579"/>
        <item x="637"/>
        <item x="1015"/>
        <item x="439"/>
        <item x="110"/>
        <item x="1424"/>
        <item x="248"/>
        <item x="548"/>
        <item x="63"/>
        <item x="1027"/>
        <item x="1430"/>
        <item x="351"/>
        <item x="1365"/>
        <item x="533"/>
        <item x="1462"/>
        <item x="1198"/>
        <item x="1151"/>
        <item x="730"/>
        <item x="470"/>
        <item x="263"/>
        <item x="1298"/>
        <item x="1169"/>
        <item x="741"/>
        <item x="1566"/>
        <item x="602"/>
        <item x="494"/>
        <item x="1327"/>
        <item x="302"/>
        <item x="530"/>
        <item x="1543"/>
        <item x="760"/>
        <item x="1133"/>
        <item x="568"/>
        <item x="887"/>
        <item x="91"/>
        <item x="1062"/>
        <item x="962"/>
        <item x="14"/>
        <item x="188"/>
        <item x="344"/>
        <item x="707"/>
        <item x="532"/>
        <item x="213"/>
        <item x="238"/>
        <item x="450"/>
        <item x="141"/>
        <item x="958"/>
        <item x="1518"/>
        <item x="366"/>
        <item x="682"/>
        <item x="677"/>
        <item x="102"/>
        <item x="838"/>
        <item x="145"/>
        <item x="591"/>
        <item x="480"/>
        <item x="971"/>
        <item x="704"/>
        <item x="1490"/>
        <item x="1401"/>
        <item x="72"/>
        <item x="337"/>
        <item x="314"/>
        <item x="161"/>
        <item x="910"/>
        <item x="1034"/>
        <item x="1356"/>
        <item x="426"/>
        <item x="1165"/>
        <item x="585"/>
        <item x="1210"/>
        <item x="398"/>
        <item x="1179"/>
        <item x="1022"/>
        <item x="127"/>
        <item x="716"/>
        <item x="908"/>
        <item x="316"/>
        <item x="292"/>
        <item x="1370"/>
        <item x="1148"/>
        <item x="766"/>
        <item x="214"/>
        <item x="769"/>
        <item x="1331"/>
        <item x="18"/>
        <item x="583"/>
        <item x="1389"/>
        <item x="997"/>
        <item x="1576"/>
        <item x="631"/>
        <item x="809"/>
        <item x="959"/>
        <item x="783"/>
        <item x="1129"/>
        <item x="69"/>
        <item x="131"/>
        <item x="681"/>
        <item x="267"/>
        <item x="696"/>
        <item x="795"/>
        <item x="196"/>
        <item x="322"/>
        <item x="424"/>
        <item x="477"/>
        <item x="489"/>
        <item x="656"/>
        <item x="1615"/>
        <item x="1504"/>
        <item x="662"/>
        <item x="242"/>
        <item x="1145"/>
        <item x="614"/>
        <item x="274"/>
        <item x="1104"/>
        <item x="902"/>
        <item x="622"/>
        <item x="951"/>
        <item x="465"/>
        <item x="514"/>
        <item x="1402"/>
        <item x="603"/>
        <item x="1326"/>
        <item x="920"/>
        <item x="251"/>
        <item x="738"/>
        <item x="912"/>
        <item x="527"/>
        <item x="381"/>
        <item x="1480"/>
        <item x="341"/>
        <item x="1"/>
        <item x="972"/>
        <item x="1433"/>
        <item x="1119"/>
        <item x="210"/>
        <item x="1053"/>
        <item x="1268"/>
        <item x="449"/>
        <item x="1549"/>
        <item x="1284"/>
        <item x="300"/>
        <item x="1014"/>
        <item x="68"/>
        <item x="347"/>
        <item x="1366"/>
        <item x="510"/>
        <item x="834"/>
        <item x="256"/>
        <item x="1522"/>
        <item x="854"/>
        <item x="669"/>
        <item x="1514"/>
        <item x="564"/>
        <item x="737"/>
        <item x="689"/>
        <item x="1208"/>
        <item x="1309"/>
        <item x="836"/>
        <item x="444"/>
        <item x="224"/>
        <item x="1297"/>
        <item x="329"/>
        <item x="122"/>
        <item x="1488"/>
        <item x="1515"/>
        <item x="940"/>
        <item x="467"/>
        <item x="894"/>
        <item x="1609"/>
        <item x="832"/>
        <item x="1224"/>
        <item x="285"/>
        <item x="991"/>
        <item x="328"/>
        <item x="1036"/>
        <item x="225"/>
        <item x="626"/>
        <item x="969"/>
        <item x="933"/>
        <item x="762"/>
        <item x="134"/>
        <item x="29"/>
        <item x="698"/>
        <item x="330"/>
        <item x="929"/>
        <item x="555"/>
        <item x="455"/>
        <item x="1554"/>
        <item x="1221"/>
        <item x="876"/>
        <item x="803"/>
        <item x="435"/>
        <item x="829"/>
        <item x="793"/>
        <item x="1358"/>
        <item x="1509"/>
        <item x="570"/>
        <item x="144"/>
        <item x="1006"/>
        <item x="388"/>
        <item x="1235"/>
        <item x="39"/>
        <item x="1109"/>
        <item x="985"/>
        <item x="2"/>
        <item x="1279"/>
        <item x="1081"/>
        <item x="1302"/>
        <item x="482"/>
        <item x="1510"/>
        <item x="128"/>
        <item x="572"/>
        <item x="1524"/>
        <item x="1368"/>
        <item x="406"/>
        <item x="1256"/>
        <item x="941"/>
        <item x="1472"/>
        <item x="235"/>
        <item x="1120"/>
        <item x="1382"/>
        <item x="50"/>
        <item x="1486"/>
        <item x="1351"/>
        <item x="799"/>
        <item x="952"/>
        <item x="475"/>
        <item x="284"/>
        <item x="987"/>
        <item x="1505"/>
        <item x="283"/>
        <item x="880"/>
        <item x="1292"/>
        <item x="1329"/>
        <item x="676"/>
        <item x="1320"/>
        <item x="278"/>
        <item x="949"/>
        <item x="5"/>
        <item x="66"/>
        <item x="1374"/>
        <item x="386"/>
        <item x="1614"/>
        <item x="1050"/>
        <item x="1534"/>
        <item x="1432"/>
        <item x="742"/>
        <item x="1281"/>
        <item x="808"/>
        <item x="1324"/>
        <item x="744"/>
        <item x="830"/>
        <item x="181"/>
        <item x="1494"/>
        <item x="443"/>
        <item x="660"/>
        <item x="1070"/>
        <item x="1312"/>
        <item x="1330"/>
        <item x="51"/>
        <item x="12"/>
        <item x="1286"/>
        <item x="1608"/>
        <item x="384"/>
        <item x="215"/>
        <item x="1592"/>
        <item x="1199"/>
        <item x="211"/>
        <item x="674"/>
        <item x="392"/>
        <item x="1231"/>
        <item x="1463"/>
        <item x="996"/>
        <item x="1040"/>
        <item x="767"/>
        <item x="736"/>
        <item x="1185"/>
        <item x="1460"/>
        <item x="1387"/>
        <item x="468"/>
        <item x="172"/>
        <item x="197"/>
        <item x="1035"/>
        <item x="1456"/>
        <item x="1083"/>
        <item x="1232"/>
        <item x="877"/>
        <item x="396"/>
        <item x="97"/>
        <item x="539"/>
        <item x="88"/>
        <item x="1315"/>
        <item x="165"/>
        <item x="1026"/>
        <item x="763"/>
        <item x="529"/>
        <item x="142"/>
        <item x="995"/>
        <item x="666"/>
        <item x="312"/>
        <item x="1082"/>
        <item x="697"/>
        <item x="1293"/>
        <item x="636"/>
        <item x="544"/>
        <item x="966"/>
        <item x="1544"/>
        <item x="441"/>
        <item x="324"/>
        <item x="399"/>
        <item x="491"/>
        <item x="1068"/>
        <item x="883"/>
        <item x="601"/>
        <item x="1599"/>
        <item x="847"/>
        <item x="1407"/>
        <item x="1585"/>
        <item x="1213"/>
        <item x="1377"/>
        <item x="1100"/>
        <item x="787"/>
        <item x="323"/>
        <item x="1560"/>
        <item x="670"/>
        <item x="518"/>
        <item x="152"/>
        <item x="642"/>
        <item x="1443"/>
        <item x="594"/>
        <item x="1246"/>
        <item x="701"/>
        <item x="569"/>
        <item x="953"/>
        <item x="521"/>
        <item x="487"/>
        <item x="956"/>
        <item x="401"/>
        <item x="1122"/>
        <item x="132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16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 t="grand">
      <x/>
    </i>
  </rowItems>
  <colItems count="1">
    <i/>
  </colItems>
  <dataFields count="1">
    <dataField name="Sum of purchase_amount" fld="4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A4" firstHeaderRow="1" firstDataRow="1" firstDataCol="0"/>
  <pivotFields count="12">
    <pivotField compact="0" showAll="0"/>
    <pivotField compact="0" showAll="0"/>
    <pivotField compact="0" showAll="0"/>
    <pivotField compact="0" showAll="0"/>
    <pivotField dataField="1" compact="0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Sum of purchase_amount" fld="4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B000000}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8:A9" firstHeaderRow="1" firstDataRow="1" firstDataCol="0"/>
  <pivotFields count="12">
    <pivotField compact="0" showAll="0"/>
    <pivotField compact="0" showAll="0"/>
    <pivotField compact="0" showAll="0"/>
    <pivotField compact="0" showAll="0"/>
    <pivotField dataField="1" compact="0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purchase_amount" fld="4" subtotal="average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C000000}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A4" firstHeaderRow="1" firstDataRow="1" firstDataCol="0"/>
  <pivotFields count="12">
    <pivotField dataField="1"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Sum of customer_id" fld="0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9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2">
  <location ref="AN16:AO18" firstHeaderRow="1" firstDataRow="1" firstDataCol="1"/>
  <pivotFields count="12">
    <pivotField dataField="1" compact="0" showAll="0">
      <items count="3188">
        <item x="1554"/>
        <item x="1362"/>
        <item x="877"/>
        <item x="396"/>
        <item x="873"/>
        <item x="2499"/>
        <item x="2277"/>
        <item x="674"/>
        <item x="1335"/>
        <item x="1777"/>
        <item x="1651"/>
        <item x="315"/>
        <item x="2449"/>
        <item x="1791"/>
        <item x="1455"/>
        <item x="2102"/>
        <item x="2607"/>
        <item x="2765"/>
        <item x="1657"/>
        <item x="1465"/>
        <item x="2736"/>
        <item x="60"/>
        <item x="1821"/>
        <item x="1389"/>
        <item x="1285"/>
        <item x="1180"/>
        <item x="3152"/>
        <item x="1256"/>
        <item x="2951"/>
        <item x="2645"/>
        <item x="1350"/>
        <item x="1106"/>
        <item x="811"/>
        <item x="1226"/>
        <item x="3050"/>
        <item x="92"/>
        <item x="838"/>
        <item x="2380"/>
        <item x="1874"/>
        <item x="1175"/>
        <item x="937"/>
        <item x="2021"/>
        <item x="2996"/>
        <item x="2847"/>
        <item x="2809"/>
        <item x="3083"/>
        <item x="1560"/>
        <item x="999"/>
        <item x="2247"/>
        <item x="276"/>
        <item x="1565"/>
        <item x="2941"/>
        <item x="496"/>
        <item x="2585"/>
        <item x="410"/>
        <item x="3059"/>
        <item x="2526"/>
        <item x="833"/>
        <item x="1022"/>
        <item x="335"/>
        <item x="1719"/>
        <item x="13"/>
        <item x="619"/>
        <item x="3053"/>
        <item x="3078"/>
        <item x="753"/>
        <item x="2542"/>
        <item x="2944"/>
        <item x="1800"/>
        <item x="543"/>
        <item x="1321"/>
        <item x="233"/>
        <item x="2030"/>
        <item x="1205"/>
        <item x="3016"/>
        <item x="2891"/>
        <item x="1220"/>
        <item x="348"/>
        <item x="2337"/>
        <item x="1616"/>
        <item x="2644"/>
        <item x="286"/>
        <item x="73"/>
        <item x="2204"/>
        <item x="2001"/>
        <item x="1126"/>
        <item x="1539"/>
        <item x="2901"/>
        <item x="1232"/>
        <item x="2454"/>
        <item x="2911"/>
        <item x="2999"/>
        <item x="2439"/>
        <item x="1207"/>
        <item x="2622"/>
        <item x="33"/>
        <item x="329"/>
        <item x="3114"/>
        <item x="2409"/>
        <item x="3067"/>
        <item x="218"/>
        <item x="107"/>
        <item x="1044"/>
        <item x="210"/>
        <item x="3185"/>
        <item x="2211"/>
        <item x="2877"/>
        <item x="127"/>
        <item x="1582"/>
        <item x="1545"/>
        <item x="1244"/>
        <item x="3158"/>
        <item x="892"/>
        <item x="306"/>
        <item x="2136"/>
        <item x="839"/>
        <item x="2674"/>
        <item x="725"/>
        <item x="1167"/>
        <item x="1942"/>
        <item x="3105"/>
        <item x="50"/>
        <item x="867"/>
        <item x="1926"/>
        <item x="1304"/>
        <item x="2311"/>
        <item x="716"/>
        <item x="1578"/>
        <item x="273"/>
        <item x="670"/>
        <item x="2613"/>
        <item x="2291"/>
        <item x="905"/>
        <item x="1921"/>
        <item x="248"/>
        <item x="2316"/>
        <item x="1668"/>
        <item x="2852"/>
        <item x="1306"/>
        <item x="1534"/>
        <item x="1704"/>
        <item x="2594"/>
        <item x="1449"/>
        <item x="2857"/>
        <item x="772"/>
        <item x="1694"/>
        <item x="2087"/>
        <item x="2994"/>
        <item x="1458"/>
        <item x="1088"/>
        <item x="2854"/>
        <item x="1428"/>
        <item x="2541"/>
        <item x="323"/>
        <item x="809"/>
        <item x="2874"/>
        <item x="1600"/>
        <item x="2882"/>
        <item x="1293"/>
        <item x="1605"/>
        <item x="2121"/>
        <item x="1568"/>
        <item x="1396"/>
        <item x="911"/>
        <item x="1115"/>
        <item x="1239"/>
        <item x="2460"/>
        <item x="462"/>
        <item x="83"/>
        <item x="1245"/>
        <item x="1915"/>
        <item x="1074"/>
        <item x="2397"/>
        <item x="2250"/>
        <item x="1010"/>
        <item x="1611"/>
        <item x="2711"/>
        <item x="2791"/>
        <item x="649"/>
        <item x="2543"/>
        <item x="2047"/>
        <item x="2106"/>
        <item x="1012"/>
        <item x="1907"/>
        <item x="818"/>
        <item x="2032"/>
        <item x="2915"/>
        <item x="2054"/>
        <item x="2232"/>
        <item x="1804"/>
        <item x="1643"/>
        <item x="921"/>
        <item x="2052"/>
        <item x="87"/>
        <item x="2538"/>
        <item x="2864"/>
        <item x="694"/>
        <item x="1049"/>
        <item x="2474"/>
        <item x="726"/>
        <item x="2928"/>
        <item x="1263"/>
        <item x="101"/>
        <item x="2013"/>
        <item x="1529"/>
        <item x="534"/>
        <item x="2696"/>
        <item x="2173"/>
        <item x="1974"/>
        <item x="1260"/>
        <item x="1618"/>
        <item x="695"/>
        <item x="1923"/>
        <item x="1792"/>
        <item x="2028"/>
        <item x="1583"/>
        <item x="504"/>
        <item x="2619"/>
        <item x="495"/>
        <item x="977"/>
        <item x="2361"/>
        <item x="2014"/>
        <item x="1566"/>
        <item x="1323"/>
        <item x="2639"/>
        <item x="1857"/>
        <item x="2515"/>
        <item x="1819"/>
        <item x="2110"/>
        <item x="2934"/>
        <item x="1190"/>
        <item x="606"/>
        <item x="1965"/>
        <item x="1581"/>
        <item x="2348"/>
        <item x="2093"/>
        <item x="2002"/>
        <item x="7"/>
        <item x="874"/>
        <item x="643"/>
        <item x="1050"/>
        <item x="2165"/>
        <item x="974"/>
        <item x="1219"/>
        <item x="2281"/>
        <item x="238"/>
        <item x="3041"/>
        <item x="2771"/>
        <item x="88"/>
        <item x="3040"/>
        <item x="3091"/>
        <item x="582"/>
        <item x="123"/>
        <item x="3119"/>
        <item x="584"/>
        <item x="1142"/>
        <item x="1584"/>
        <item x="1475"/>
        <item x="2948"/>
        <item x="2962"/>
        <item x="1508"/>
        <item x="1527"/>
        <item x="2060"/>
        <item x="2059"/>
        <item x="785"/>
        <item x="362"/>
        <item x="813"/>
        <item x="1519"/>
        <item x="1636"/>
        <item x="3133"/>
        <item x="1048"/>
        <item x="357"/>
        <item x="656"/>
        <item x="2155"/>
        <item x="1951"/>
        <item x="1296"/>
        <item x="2188"/>
        <item x="1415"/>
        <item x="2564"/>
        <item x="420"/>
        <item x="1927"/>
        <item x="302"/>
        <item x="133"/>
        <item x="3074"/>
        <item x="339"/>
        <item x="1444"/>
        <item x="2236"/>
        <item x="383"/>
        <item x="1675"/>
        <item x="2408"/>
        <item x="429"/>
        <item x="2212"/>
        <item x="1528"/>
        <item x="2323"/>
        <item x="1425"/>
        <item x="1509"/>
        <item x="1549"/>
        <item x="1930"/>
        <item x="529"/>
        <item x="2080"/>
        <item x="47"/>
        <item x="3037"/>
        <item x="1023"/>
        <item x="325"/>
        <item x="221"/>
        <item x="1189"/>
        <item x="2252"/>
        <item x="2295"/>
        <item x="1276"/>
        <item x="3166"/>
        <item x="497"/>
        <item x="1687"/>
        <item x="250"/>
        <item x="1266"/>
        <item x="1667"/>
        <item x="1850"/>
        <item x="2206"/>
        <item x="1899"/>
        <item x="1569"/>
        <item x="404"/>
        <item x="810"/>
        <item x="2340"/>
        <item x="2751"/>
        <item x="3062"/>
        <item x="879"/>
        <item x="43"/>
        <item x="1854"/>
        <item x="2554"/>
        <item x="2931"/>
        <item x="228"/>
        <item x="2388"/>
        <item x="1603"/>
        <item x="176"/>
        <item x="775"/>
        <item x="651"/>
        <item x="2307"/>
        <item x="3142"/>
        <item x="777"/>
        <item x="717"/>
        <item x="2720"/>
        <item x="508"/>
        <item x="3048"/>
        <item x="2904"/>
        <item x="2072"/>
        <item x="1457"/>
        <item x="2296"/>
        <item x="1071"/>
        <item x="1962"/>
        <item x="3039"/>
        <item x="1514"/>
        <item x="2597"/>
        <item x="2130"/>
        <item x="193"/>
        <item x="326"/>
        <item x="2099"/>
        <item x="1741"/>
        <item x="1324"/>
        <item x="1878"/>
        <item x="169"/>
        <item x="596"/>
        <item x="1797"/>
        <item x="1573"/>
        <item x="709"/>
        <item x="539"/>
        <item x="2741"/>
        <item x="3090"/>
        <item x="1083"/>
        <item x="891"/>
        <item x="1351"/>
        <item x="2395"/>
        <item x="505"/>
        <item x="2417"/>
        <item x="3132"/>
        <item x="559"/>
        <item x="1765"/>
        <item x="1294"/>
        <item x="2722"/>
        <item x="409"/>
        <item x="3047"/>
        <item x="1592"/>
        <item x="1215"/>
        <item x="489"/>
        <item x="767"/>
        <item x="1461"/>
        <item x="214"/>
        <item x="1987"/>
        <item x="1090"/>
        <item x="15"/>
        <item x="720"/>
        <item x="2406"/>
        <item x="2039"/>
        <item x="1132"/>
        <item x="58"/>
        <item x="1544"/>
        <item x="2057"/>
        <item x="2263"/>
        <item x="352"/>
        <item x="2528"/>
        <item x="2019"/>
        <item x="1501"/>
        <item x="1500"/>
        <item x="1001"/>
        <item x="1392"/>
        <item x="2796"/>
        <item x="676"/>
        <item x="3065"/>
        <item x="114"/>
        <item x="1331"/>
        <item x="1301"/>
        <item x="1009"/>
        <item x="311"/>
        <item x="2995"/>
        <item x="2659"/>
        <item x="2664"/>
        <item x="1981"/>
        <item x="3113"/>
        <item x="1756"/>
        <item x="1129"/>
        <item x="615"/>
        <item x="1344"/>
        <item x="500"/>
        <item x="1270"/>
        <item x="1017"/>
        <item x="406"/>
        <item x="1110"/>
        <item x="2178"/>
        <item x="2356"/>
        <item x="2214"/>
        <item x="1952"/>
        <item x="885"/>
        <item x="1360"/>
        <item x="1753"/>
        <item x="467"/>
        <item x="379"/>
        <item x="198"/>
        <item x="2022"/>
        <item x="3173"/>
        <item x="3008"/>
        <item x="0"/>
        <item x="131"/>
        <item x="2159"/>
        <item x="2793"/>
        <item x="125"/>
        <item x="932"/>
        <item x="2846"/>
        <item x="2218"/>
        <item x="2201"/>
        <item x="400"/>
        <item x="1973"/>
        <item x="1340"/>
        <item x="1453"/>
        <item x="1476"/>
        <item x="2949"/>
        <item x="2661"/>
        <item x="1716"/>
        <item x="608"/>
        <item x="465"/>
        <item x="3141"/>
        <item x="768"/>
        <item x="1998"/>
        <item x="902"/>
        <item x="1612"/>
        <item x="2207"/>
        <item x="1466"/>
        <item x="2523"/>
        <item x="1387"/>
        <item x="1138"/>
        <item x="1760"/>
        <item x="1452"/>
        <item x="824"/>
        <item x="871"/>
        <item x="1288"/>
        <item x="976"/>
        <item x="2309"/>
        <item x="665"/>
        <item x="616"/>
        <item x="2507"/>
        <item x="2331"/>
        <item x="1494"/>
        <item x="1272"/>
        <item x="1552"/>
        <item x="1345"/>
        <item x="1227"/>
        <item x="1642"/>
        <item x="2589"/>
        <item x="1130"/>
        <item x="3101"/>
        <item x="1096"/>
        <item x="2347"/>
        <item x="982"/>
        <item x="1082"/>
        <item x="562"/>
        <item x="296"/>
        <item x="1619"/>
        <item x="284"/>
        <item x="308"/>
        <item x="1769"/>
        <item x="2048"/>
        <item x="1327"/>
        <item x="1067"/>
        <item x="1691"/>
        <item x="372"/>
        <item x="2743"/>
        <item x="2635"/>
        <item x="1382"/>
        <item x="31"/>
        <item x="2393"/>
        <item x="2757"/>
        <item x="331"/>
        <item x="1381"/>
        <item x="1015"/>
        <item x="2325"/>
        <item x="1731"/>
        <item x="1374"/>
        <item x="1487"/>
        <item x="2456"/>
        <item x="3160"/>
        <item x="401"/>
        <item x="954"/>
        <item x="76"/>
        <item x="2553"/>
        <item x="2929"/>
        <item x="1752"/>
        <item x="1790"/>
        <item x="2900"/>
        <item x="1437"/>
        <item x="1700"/>
        <item x="2270"/>
        <item x="414"/>
        <item x="2135"/>
        <item x="1720"/>
        <item x="679"/>
        <item x="82"/>
        <item x="2166"/>
        <item x="66"/>
        <item x="2689"/>
        <item x="3079"/>
        <item x="2023"/>
        <item x="1702"/>
        <item x="2123"/>
        <item x="1451"/>
        <item x="1693"/>
        <item x="299"/>
        <item x="1945"/>
        <item x="1510"/>
        <item x="2511"/>
        <item x="1695"/>
        <item x="140"/>
        <item x="321"/>
        <item x="552"/>
        <item x="869"/>
        <item x="2835"/>
        <item x="941"/>
        <item x="481"/>
        <item x="2269"/>
        <item x="319"/>
        <item x="2338"/>
        <item x="1837"/>
        <item x="84"/>
        <item x="724"/>
        <item x="2142"/>
        <item x="604"/>
        <item x="27"/>
        <item x="2385"/>
        <item x="2606"/>
        <item x="2334"/>
        <item x="2258"/>
        <item x="3118"/>
        <item x="1478"/>
        <item x="2909"/>
        <item x="1856"/>
        <item x="2754"/>
        <item x="2897"/>
        <item x="2829"/>
        <item x="2665"/>
        <item x="2783"/>
        <item x="917"/>
        <item x="980"/>
        <item x="514"/>
        <item x="2129"/>
        <item x="1867"/>
        <item x="2483"/>
        <item x="1291"/>
        <item x="2153"/>
        <item x="1940"/>
        <item x="2547"/>
        <item x="1432"/>
        <item x="2591"/>
        <item x="2352"/>
        <item x="328"/>
        <item x="2557"/>
        <item x="890"/>
        <item x="2372"/>
        <item x="223"/>
        <item x="385"/>
        <item x="412"/>
        <item x="2914"/>
        <item x="262"/>
        <item x="587"/>
        <item x="558"/>
        <item x="2431"/>
        <item x="866"/>
        <item x="1319"/>
        <item x="373"/>
        <item x="550"/>
        <item x="840"/>
        <item x="2221"/>
        <item x="1776"/>
        <item x="2518"/>
        <item x="1971"/>
        <item x="1277"/>
        <item x="21"/>
        <item x="2411"/>
        <item x="1869"/>
        <item x="569"/>
        <item x="2705"/>
        <item x="1725"/>
        <item x="3076"/>
        <item x="969"/>
        <item x="2161"/>
        <item x="2563"/>
        <item x="1710"/>
        <item x="2430"/>
        <item x="613"/>
        <item x="2836"/>
        <item x="573"/>
        <item x="293"/>
        <item x="2648"/>
        <item x="1701"/>
        <item x="3183"/>
        <item x="1887"/>
        <item x="2550"/>
        <item x="1707"/>
        <item x="1225"/>
        <item x="1866"/>
        <item x="316"/>
        <item x="1446"/>
        <item x="2045"/>
        <item x="1441"/>
        <item x="957"/>
        <item x="1848"/>
        <item x="630"/>
        <item x="734"/>
        <item x="975"/>
        <item x="3129"/>
        <item x="634"/>
        <item x="2520"/>
        <item x="1309"/>
        <item x="2655"/>
        <item x="1450"/>
        <item x="1590"/>
        <item x="38"/>
        <item x="1633"/>
        <item x="2991"/>
        <item x="1622"/>
        <item x="1688"/>
        <item x="81"/>
        <item x="806"/>
        <item x="1151"/>
        <item x="1674"/>
        <item x="168"/>
        <item x="2169"/>
        <item x="2109"/>
        <item x="1402"/>
        <item x="1815"/>
        <item x="3157"/>
        <item x="1371"/>
        <item x="187"/>
        <item x="2920"/>
        <item x="2798"/>
        <item x="2390"/>
        <item x="288"/>
        <item x="1169"/>
        <item x="2546"/>
        <item x="1168"/>
        <item x="163"/>
        <item x="1676"/>
        <item x="1140"/>
        <item x="2598"/>
        <item x="1121"/>
        <item x="856"/>
        <item x="934"/>
        <item x="1692"/>
        <item x="946"/>
        <item x="586"/>
        <item x="2429"/>
        <item x="1736"/>
        <item x="739"/>
        <item x="744"/>
        <item x="1043"/>
        <item x="1209"/>
        <item x="2346"/>
        <item x="3028"/>
        <item x="1242"/>
        <item x="912"/>
        <item x="1858"/>
        <item x="1746"/>
        <item x="645"/>
        <item x="1375"/>
        <item x="2444"/>
        <item x="740"/>
        <item x="3031"/>
        <item x="54"/>
        <item x="1718"/>
        <item x="531"/>
        <item x="1755"/>
        <item x="2081"/>
        <item x="230"/>
        <item x="2097"/>
        <item x="2536"/>
        <item x="2691"/>
        <item x="1369"/>
        <item x="2620"/>
        <item x="1979"/>
        <item x="609"/>
        <item x="1198"/>
        <item x="1154"/>
        <item x="580"/>
        <item x="1342"/>
        <item x="1685"/>
        <item x="2850"/>
        <item x="1631"/>
        <item x="2317"/>
        <item x="639"/>
        <item x="2514"/>
        <item x="2723"/>
        <item x="1980"/>
        <item x="2132"/>
        <item x="1826"/>
        <item x="350"/>
        <item x="2960"/>
        <item x="1380"/>
        <item x="2220"/>
        <item x="2945"/>
        <item x="2113"/>
        <item x="2200"/>
        <item x="1572"/>
        <item x="1763"/>
        <item x="1625"/>
        <item x="1922"/>
        <item x="270"/>
        <item x="2398"/>
        <item x="2187"/>
        <item x="1473"/>
        <item x="2425"/>
        <item x="2513"/>
        <item x="1233"/>
        <item x="2009"/>
        <item x="702"/>
        <item x="2709"/>
        <item x="1845"/>
        <item x="1332"/>
        <item x="1275"/>
        <item x="428"/>
        <item x="2953"/>
        <item x="2490"/>
        <item x="1822"/>
        <item x="56"/>
        <item x="1102"/>
        <item x="130"/>
        <item x="2089"/>
        <item x="843"/>
        <item x="1890"/>
        <item x="98"/>
        <item x="2632"/>
        <item x="71"/>
        <item x="3149"/>
        <item x="3143"/>
        <item x="1985"/>
        <item x="2562"/>
        <item x="502"/>
        <item x="2243"/>
        <item x="1723"/>
        <item x="2692"/>
        <item x="1269"/>
        <item x="2544"/>
        <item x="1910"/>
        <item x="1221"/>
        <item x="1649"/>
        <item x="3030"/>
        <item x="290"/>
        <item x="39"/>
        <item x="157"/>
        <item x="614"/>
        <item x="2245"/>
        <item x="2907"/>
        <item x="574"/>
        <item x="566"/>
        <item x="1853"/>
        <item x="1427"/>
        <item x="2713"/>
        <item x="3029"/>
        <item x="2761"/>
        <item x="1150"/>
        <item x="2540"/>
        <item x="1379"/>
        <item x="1540"/>
        <item x="471"/>
        <item x="118"/>
        <item x="516"/>
        <item x="2608"/>
        <item x="897"/>
        <item x="715"/>
        <item x="1546"/>
        <item x="1863"/>
        <item x="1683"/>
        <item x="667"/>
        <item x="1847"/>
        <item x="63"/>
        <item x="2643"/>
        <item x="2642"/>
        <item x="1399"/>
        <item x="2773"/>
        <item x="2310"/>
        <item x="1357"/>
        <item x="148"/>
        <item x="1914"/>
        <item x="2342"/>
        <item x="837"/>
        <item x="858"/>
        <item x="1504"/>
        <item x="2572"/>
        <item x="2050"/>
        <item x="910"/>
        <item x="3120"/>
        <item x="1184"/>
        <item x="1757"/>
        <item x="493"/>
        <item x="2545"/>
        <item x="2473"/>
        <item x="2681"/>
        <item x="458"/>
        <item x="692"/>
        <item x="449"/>
        <item x="190"/>
        <item x="1750"/>
        <item x="1976"/>
        <item x="1016"/>
        <item x="1372"/>
        <item x="2210"/>
        <item x="1034"/>
        <item x="823"/>
        <item x="3088"/>
        <item x="269"/>
        <item x="2163"/>
        <item x="2100"/>
        <item x="1682"/>
        <item x="1834"/>
        <item x="2902"/>
        <item x="156"/>
        <item x="415"/>
        <item x="1749"/>
        <item x="700"/>
        <item x="906"/>
        <item x="2033"/>
        <item x="2817"/>
        <item x="137"/>
        <item x="433"/>
        <item x="583"/>
        <item x="1810"/>
        <item x="260"/>
        <item x="14"/>
        <item x="346"/>
        <item x="468"/>
        <item x="1920"/>
        <item x="1431"/>
        <item x="1806"/>
        <item x="300"/>
        <item x="265"/>
        <item x="2733"/>
        <item x="2327"/>
        <item x="3086"/>
        <item x="1407"/>
        <item x="3163"/>
        <item x="204"/>
        <item x="1192"/>
        <item x="1561"/>
        <item x="1620"/>
        <item x="1575"/>
        <item x="386"/>
        <item x="1409"/>
        <item x="771"/>
        <item x="142"/>
        <item x="2772"/>
        <item x="1076"/>
        <item x="1919"/>
        <item x="2253"/>
        <item x="207"/>
        <item x="236"/>
        <item x="1882"/>
        <item x="3092"/>
        <item x="1686"/>
        <item x="2262"/>
        <item x="1247"/>
        <item x="2707"/>
        <item x="2895"/>
        <item x="790"/>
        <item x="136"/>
        <item x="1079"/>
        <item x="850"/>
        <item x="1216"/>
        <item x="1526"/>
        <item x="1990"/>
        <item x="1909"/>
        <item x="2610"/>
        <item x="3134"/>
        <item x="1308"/>
        <item x="2706"/>
        <item x="2458"/>
        <item x="2776"/>
        <item x="2126"/>
        <item x="3004"/>
        <item x="2299"/>
        <item x="1214"/>
        <item x="2350"/>
        <item x="3115"/>
        <item x="1031"/>
        <item x="227"/>
        <item x="1349"/>
        <item x="1627"/>
        <item x="1824"/>
        <item x="1721"/>
        <item x="2435"/>
        <item x="1299"/>
        <item x="32"/>
        <item x="1502"/>
        <item x="591"/>
        <item x="2438"/>
        <item x="2992"/>
        <item x="2718"/>
        <item x="337"/>
        <item x="3003"/>
        <item x="538"/>
        <item x="2324"/>
        <item x="2884"/>
        <item x="712"/>
        <item x="680"/>
        <item x="1932"/>
        <item x="588"/>
        <item x="898"/>
        <item x="2506"/>
        <item x="1002"/>
        <item x="2167"/>
        <item x="672"/>
        <item x="359"/>
        <item x="2465"/>
        <item x="237"/>
        <item x="1825"/>
        <item x="2404"/>
        <item x="2755"/>
        <item x="729"/>
        <item x="2873"/>
        <item x="621"/>
        <item x="184"/>
        <item x="1037"/>
        <item x="1498"/>
        <item x="581"/>
        <item x="987"/>
        <item x="2195"/>
        <item x="945"/>
        <item x="990"/>
        <item x="2466"/>
        <item x="3044"/>
        <item x="1525"/>
        <item x="2704"/>
        <item x="1957"/>
        <item x="2183"/>
        <item x="774"/>
        <item x="2489"/>
        <item x="2790"/>
        <item x="3147"/>
        <item x="341"/>
        <item x="2401"/>
        <item x="2292"/>
        <item x="37"/>
        <item x="2185"/>
        <item x="1103"/>
        <item x="2910"/>
        <item x="2360"/>
        <item x="766"/>
        <item x="2916"/>
        <item x="920"/>
        <item x="2555"/>
        <item x="2304"/>
        <item x="3036"/>
        <item x="1355"/>
        <item x="1358"/>
        <item x="899"/>
        <item x="1143"/>
        <item x="2943"/>
        <item x="1570"/>
        <item x="1594"/>
        <item x="2134"/>
        <item x="219"/>
        <item x="413"/>
        <item x="2533"/>
        <item x="1368"/>
        <item x="2415"/>
        <item x="2231"/>
        <item x="1689"/>
        <item x="2495"/>
        <item x="673"/>
        <item x="2575"/>
        <item x="1775"/>
        <item x="2669"/>
        <item x="1557"/>
        <item x="1964"/>
        <item x="1961"/>
        <item x="62"/>
        <item x="240"/>
        <item x="1944"/>
        <item x="2363"/>
        <item x="788"/>
        <item x="778"/>
        <item x="966"/>
        <item x="2205"/>
        <item x="852"/>
        <item x="831"/>
        <item x="1497"/>
        <item x="75"/>
        <item x="378"/>
        <item x="723"/>
        <item x="1429"/>
        <item x="231"/>
        <item x="2865"/>
        <item x="2872"/>
        <item x="1602"/>
        <item x="1057"/>
        <item x="2268"/>
        <item x="1670"/>
        <item x="914"/>
        <item x="611"/>
        <item x="960"/>
        <item x="177"/>
        <item x="2595"/>
        <item x="698"/>
        <item x="2794"/>
        <item x="2190"/>
        <item x="2701"/>
        <item x="2410"/>
        <item x="2000"/>
        <item x="2172"/>
        <item x="2503"/>
        <item x="1426"/>
        <item x="1535"/>
        <item x="2209"/>
        <item x="2623"/>
        <item x="2702"/>
        <item x="743"/>
        <item x="2803"/>
        <item x="2486"/>
        <item x="2137"/>
        <item x="900"/>
        <item x="96"/>
        <item x="1366"/>
        <item x="1302"/>
        <item x="1320"/>
        <item x="973"/>
        <item x="2040"/>
        <item x="158"/>
        <item x="904"/>
        <item x="1656"/>
        <item x="51"/>
        <item x="1542"/>
        <item x="1988"/>
        <item x="1660"/>
        <item x="29"/>
        <item x="708"/>
        <item x="253"/>
        <item x="1317"/>
        <item x="1171"/>
        <item x="2777"/>
        <item x="1580"/>
        <item x="804"/>
        <item x="258"/>
        <item x="1206"/>
        <item x="908"/>
        <item x="49"/>
        <item x="90"/>
        <item x="1434"/>
        <item x="336"/>
        <item x="2101"/>
        <item x="3063"/>
        <item x="452"/>
        <item x="1617"/>
        <item x="2402"/>
        <item x="1186"/>
        <item x="830"/>
        <item x="1172"/>
        <item x="1084"/>
        <item x="713"/>
        <item x="490"/>
        <item x="1447"/>
        <item x="2140"/>
        <item x="3014"/>
        <item x="1178"/>
        <item x="2237"/>
        <item x="2625"/>
        <item x="2998"/>
        <item x="2181"/>
        <item x="2715"/>
        <item x="2714"/>
        <item x="1900"/>
        <item x="3128"/>
        <item x="620"/>
        <item x="1158"/>
        <item x="1329"/>
        <item x="1361"/>
        <item x="1658"/>
        <item x="1003"/>
        <item x="1222"/>
        <item x="736"/>
        <item x="816"/>
        <item x="751"/>
        <item x="1422"/>
        <item x="1967"/>
        <item x="1588"/>
        <item x="3055"/>
        <item x="942"/>
        <item x="1812"/>
        <item x="1406"/>
        <item x="2422"/>
        <item x="518"/>
        <item x="1639"/>
        <item x="1978"/>
        <item x="738"/>
        <item x="963"/>
        <item x="693"/>
        <item x="553"/>
        <item x="841"/>
        <item x="2116"/>
        <item x="194"/>
        <item x="1093"/>
        <item x="1398"/>
        <item x="719"/>
        <item x="1562"/>
        <item x="2175"/>
        <item x="2525"/>
        <item x="2445"/>
        <item x="1176"/>
        <item x="2821"/>
        <item x="2131"/>
        <item x="2548"/>
        <item x="3068"/>
        <item x="1013"/>
        <item x="953"/>
        <item x="956"/>
        <item x="683"/>
        <item x="2567"/>
        <item x="2975"/>
        <item x="2055"/>
        <item x="1133"/>
        <item x="277"/>
        <item x="1066"/>
        <item x="978"/>
        <item x="317"/>
        <item x="2746"/>
        <item x="2280"/>
        <item x="1679"/>
        <item x="594"/>
        <item x="2051"/>
        <item x="2813"/>
        <item x="2812"/>
        <item x="907"/>
        <item x="2367"/>
        <item x="2731"/>
        <item x="2666"/>
        <item x="2063"/>
        <item x="1328"/>
        <item x="2612"/>
        <item x="161"/>
        <item x="2341"/>
        <item x="2926"/>
        <item x="1559"/>
        <item x="2491"/>
        <item x="985"/>
        <item x="2020"/>
        <item x="3024"/>
        <item x="1521"/>
        <item x="261"/>
        <item x="2122"/>
        <item x="2351"/>
        <item x="3011"/>
        <item x="794"/>
        <item x="1081"/>
        <item x="447"/>
        <item x="2293"/>
        <item x="2379"/>
        <item x="2271"/>
        <item x="2724"/>
        <item x="105"/>
        <item x="2018"/>
        <item x="2119"/>
        <item x="2477"/>
        <item x="2282"/>
        <item x="795"/>
        <item x="1706"/>
        <item x="2254"/>
        <item x="2906"/>
        <item x="1995"/>
        <item x="430"/>
        <item x="2336"/>
        <item x="792"/>
        <item x="2217"/>
        <item x="330"/>
        <item x="2988"/>
        <item x="2647"/>
        <item x="3082"/>
        <item x="2522"/>
        <item x="2600"/>
        <item x="2386"/>
        <item x="2062"/>
        <item x="1236"/>
        <item x="2257"/>
        <item x="2094"/>
        <item x="523"/>
        <item x="216"/>
        <item x="2839"/>
        <item x="3070"/>
        <item x="2365"/>
        <item x="1086"/>
        <item x="1895"/>
        <item x="1599"/>
        <item x="983"/>
        <item x="3130"/>
        <item x="1644"/>
        <item x="2657"/>
        <item x="2633"/>
        <item x="944"/>
        <item x="3022"/>
        <item x="3168"/>
        <item x="1011"/>
        <item x="1680"/>
        <item x="1456"/>
        <item x="2003"/>
        <item x="1597"/>
        <item x="1818"/>
        <item x="2227"/>
        <item x="853"/>
        <item x="48"/>
        <item x="1648"/>
        <item x="3034"/>
        <item x="2376"/>
        <item x="368"/>
        <item x="2961"/>
        <item x="3135"/>
        <item x="995"/>
        <item x="913"/>
        <item x="2942"/>
        <item x="2399"/>
        <item x="2786"/>
        <item x="1690"/>
        <item x="1445"/>
        <item x="1404"/>
        <item x="2586"/>
        <item x="242"/>
        <item x="577"/>
        <item x="1785"/>
        <item x="16"/>
        <item x="786"/>
        <item x="2405"/>
        <item x="1397"/>
        <item x="863"/>
        <item x="2313"/>
        <item x="1889"/>
        <item x="1423"/>
        <item x="1737"/>
        <item x="2764"/>
        <item x="3096"/>
        <item x="1788"/>
        <item x="2979"/>
        <item x="2529"/>
        <item x="1271"/>
        <item x="1249"/>
        <item x="2629"/>
        <item x="1310"/>
        <item x="1832"/>
        <item x="2272"/>
        <item x="470"/>
        <item x="1464"/>
        <item x="2434"/>
        <item x="1579"/>
        <item x="18"/>
        <item x="2968"/>
        <item x="46"/>
        <item x="2660"/>
        <item x="2955"/>
        <item x="483"/>
        <item x="1547"/>
        <item x="943"/>
        <item x="2841"/>
        <item x="2824"/>
        <item x="2139"/>
        <item x="111"/>
        <item x="361"/>
        <item x="2459"/>
        <item x="2103"/>
        <item x="1297"/>
        <item x="3117"/>
        <item x="1359"/>
        <item x="3049"/>
        <item x="2096"/>
        <item x="1413"/>
        <item x="846"/>
        <item x="1728"/>
        <item x="1880"/>
        <item x="2855"/>
        <item x="741"/>
        <item x="303"/>
        <item x="457"/>
        <item x="1113"/>
        <item x="391"/>
        <item x="1898"/>
        <item x="1956"/>
        <item x="1916"/>
        <item x="2464"/>
        <item x="2782"/>
        <item x="1774"/>
        <item x="537"/>
        <item x="511"/>
        <item x="1469"/>
        <item x="664"/>
        <item x="226"/>
        <item x="2375"/>
        <item x="1438"/>
        <item x="2112"/>
        <item x="318"/>
        <item x="2396"/>
        <item x="2162"/>
        <item x="1946"/>
        <item x="1943"/>
        <item x="1697"/>
        <item x="2917"/>
        <item x="349"/>
        <item x="1122"/>
        <item x="563"/>
        <item x="1170"/>
        <item x="2076"/>
        <item x="1787"/>
        <item x="488"/>
        <item x="2118"/>
        <item x="882"/>
        <item x="2888"/>
        <item x="1347"/>
        <item x="2278"/>
        <item x="57"/>
        <item x="275"/>
        <item x="28"/>
        <item x="3051"/>
        <item x="925"/>
        <item x="3172"/>
        <item x="1903"/>
        <item x="860"/>
        <item x="1879"/>
        <item x="320"/>
        <item x="2738"/>
        <item x="2042"/>
        <item x="93"/>
        <item x="1165"/>
        <item x="3165"/>
        <item x="2082"/>
        <item x="2148"/>
        <item x="2688"/>
        <item x="868"/>
        <item x="2300"/>
        <item x="760"/>
        <item x="3080"/>
        <item x="3043"/>
        <item x="979"/>
        <item x="2973"/>
        <item x="1868"/>
        <item x="1408"/>
        <item x="2502"/>
        <item x="3106"/>
        <item x="2255"/>
        <item x="2186"/>
        <item x="53"/>
        <item x="68"/>
        <item x="551"/>
        <item x="3154"/>
        <item x="938"/>
        <item x="1315"/>
        <item x="146"/>
        <item x="968"/>
        <item x="2144"/>
        <item x="1835"/>
        <item x="1325"/>
        <item x="2969"/>
        <item x="2125"/>
        <item x="924"/>
        <item x="1855"/>
        <item x="1669"/>
        <item x="3170"/>
        <item x="2990"/>
        <item x="2216"/>
        <item x="986"/>
        <item x="2120"/>
        <item x="2822"/>
        <item x="2756"/>
        <item x="1174"/>
        <item x="2484"/>
        <item x="2194"/>
        <item x="392"/>
        <item x="1886"/>
        <item x="1897"/>
        <item x="3140"/>
        <item x="1279"/>
        <item x="2703"/>
        <item x="2667"/>
        <item x="2011"/>
        <item x="1000"/>
        <item x="165"/>
        <item x="3081"/>
        <item x="1157"/>
        <item x="572"/>
        <item x="1373"/>
        <item x="2457"/>
        <item x="3109"/>
        <item x="121"/>
        <item x="150"/>
        <item x="2604"/>
        <item x="97"/>
        <item x="2301"/>
        <item x="3087"/>
        <item x="371"/>
        <item x="642"/>
        <item x="3001"/>
        <item x="1041"/>
        <item x="857"/>
        <item x="1959"/>
        <item x="1211"/>
        <item x="955"/>
        <item x="1065"/>
        <item x="2471"/>
        <item x="1085"/>
        <item x="1418"/>
        <item x="2374"/>
        <item x="703"/>
        <item x="1929"/>
        <item x="2860"/>
        <item x="147"/>
        <item x="115"/>
        <item x="342"/>
        <item x="34"/>
        <item x="295"/>
        <item x="1352"/>
        <item x="474"/>
        <item x="848"/>
        <item x="1705"/>
        <item x="2098"/>
        <item x="436"/>
        <item x="655"/>
        <item x="30"/>
        <item x="2876"/>
        <item x="1454"/>
        <item x="699"/>
        <item x="2184"/>
        <item x="1156"/>
        <item x="886"/>
        <item x="2932"/>
        <item x="808"/>
        <item x="2590"/>
        <item x="1161"/>
        <item x="1758"/>
        <item x="117"/>
        <item x="377"/>
        <item x="205"/>
        <item x="657"/>
        <item x="2637"/>
        <item x="3167"/>
        <item x="540"/>
        <item x="646"/>
        <item x="3020"/>
        <item x="1911"/>
        <item x="513"/>
        <item x="2819"/>
        <item x="2695"/>
        <item x="132"/>
        <item x="2261"/>
        <item x="2732"/>
        <item x="1715"/>
        <item x="825"/>
        <item x="2870"/>
        <item x="1346"/>
        <item x="2807"/>
        <item x="2739"/>
        <item x="3015"/>
        <item x="356"/>
        <item x="507"/>
        <item x="2164"/>
        <item x="229"/>
        <item x="2147"/>
        <item x="731"/>
        <item x="1885"/>
        <item x="2582"/>
        <item x="2288"/>
        <item x="1881"/>
        <item x="52"/>
        <item x="2640"/>
        <item x="1784"/>
        <item x="647"/>
        <item x="756"/>
        <item x="2552"/>
        <item x="2069"/>
        <item x="2845"/>
        <item x="461"/>
        <item x="2601"/>
        <item x="3042"/>
        <item x="1477"/>
        <item x="1555"/>
        <item x="417"/>
        <item x="1852"/>
        <item x="992"/>
        <item x="1208"/>
        <item x="2196"/>
        <item x="2685"/>
        <item x="1773"/>
        <item x="1200"/>
        <item x="281"/>
        <item x="865"/>
        <item x="675"/>
        <item x="1036"/>
        <item x="2919"/>
        <item x="1762"/>
        <item x="798"/>
        <item x="44"/>
        <item x="1768"/>
        <item x="3138"/>
        <item x="996"/>
        <item x="2801"/>
        <item x="491"/>
        <item x="936"/>
        <item x="345"/>
        <item x="26"/>
        <item x="2330"/>
        <item x="235"/>
        <item x="991"/>
        <item x="524"/>
        <item x="2993"/>
        <item x="2892"/>
        <item x="12"/>
        <item x="1606"/>
        <item x="592"/>
        <item x="2290"/>
        <item x="880"/>
        <item x="1268"/>
        <item x="217"/>
        <item x="625"/>
        <item x="3184"/>
        <item x="1548"/>
        <item x="546"/>
        <item x="2333"/>
        <item x="3084"/>
        <item x="1518"/>
        <item x="770"/>
        <item x="2946"/>
        <item x="364"/>
        <item x="2634"/>
        <item x="1191"/>
        <item x="666"/>
        <item x="915"/>
        <item x="446"/>
        <item x="278"/>
        <item x="2151"/>
        <item x="1947"/>
        <item x="928"/>
        <item x="512"/>
        <item x="1607"/>
        <item x="2923"/>
        <item x="2158"/>
        <item x="332"/>
        <item x="239"/>
        <item x="3103"/>
        <item x="1937"/>
        <item x="1626"/>
        <item x="2498"/>
        <item x="3057"/>
        <item x="556"/>
        <item x="1282"/>
        <item x="1770"/>
        <item x="2077"/>
        <item x="571"/>
        <item x="1468"/>
        <item x="2412"/>
        <item x="192"/>
        <item x="1238"/>
        <item x="35"/>
        <item x="2830"/>
        <item x="347"/>
        <item x="3026"/>
        <item x="2298"/>
        <item x="1767"/>
        <item x="650"/>
        <item x="1391"/>
        <item x="1781"/>
        <item x="1193"/>
        <item x="1989"/>
        <item x="1035"/>
        <item x="758"/>
        <item x="1955"/>
        <item x="727"/>
        <item x="1844"/>
        <item x="1564"/>
        <item x="1273"/>
        <item x="1877"/>
        <item x="2264"/>
        <item x="395"/>
        <item x="1646"/>
        <item x="958"/>
        <item x="1499"/>
        <item x="1091"/>
        <item x="444"/>
        <item x="149"/>
        <item x="1883"/>
        <item x="2235"/>
        <item x="310"/>
        <item x="981"/>
        <item x="494"/>
        <item x="610"/>
        <item x="65"/>
        <item x="3056"/>
        <item x="2853"/>
        <item x="1109"/>
        <item x="1666"/>
        <item x="1901"/>
        <item x="1999"/>
        <item x="460"/>
        <item x="2029"/>
        <item x="3089"/>
        <item x="5"/>
        <item x="1483"/>
        <item x="1830"/>
        <item x="106"/>
        <item x="109"/>
        <item x="256"/>
        <item x="2868"/>
        <item x="965"/>
        <item x="1395"/>
        <item x="2440"/>
        <item x="1237"/>
        <item x="2749"/>
        <item x="787"/>
        <item x="440"/>
        <item x="2584"/>
        <item x="314"/>
        <item x="780"/>
        <item x="393"/>
        <item x="2493"/>
        <item x="682"/>
        <item x="2115"/>
        <item x="1935"/>
        <item x="545"/>
        <item x="589"/>
        <item x="1571"/>
        <item x="503"/>
        <item x="431"/>
        <item x="61"/>
        <item x="1482"/>
        <item x="1134"/>
        <item x="144"/>
        <item x="2527"/>
        <item x="2556"/>
        <item x="3156"/>
        <item x="2656"/>
        <item x="2947"/>
        <item x="259"/>
        <item x="11"/>
        <item x="1747"/>
        <item x="1558"/>
        <item x="2614"/>
        <item x="750"/>
        <item x="1678"/>
        <item x="1816"/>
        <item x="1173"/>
        <item x="274"/>
        <item x="1163"/>
        <item x="1794"/>
        <item x="2469"/>
        <item x="1148"/>
        <item x="264"/>
        <item x="1677"/>
        <item x="3139"/>
        <item x="2383"/>
        <item x="2294"/>
        <item x="1479"/>
        <item x="40"/>
        <item x="1007"/>
        <item x="2559"/>
        <item x="1080"/>
        <item x="2248"/>
        <item x="1654"/>
        <item x="2851"/>
        <item x="234"/>
        <item x="2708"/>
        <item x="549"/>
        <item x="1278"/>
        <item x="1520"/>
        <item x="1838"/>
        <item x="2726"/>
        <item x="994"/>
        <item x="1745"/>
        <item x="1743"/>
        <item x="1496"/>
        <item x="282"/>
        <item x="575"/>
        <item x="2699"/>
        <item x="1405"/>
        <item x="2871"/>
        <item x="1295"/>
        <item x="138"/>
        <item x="2071"/>
        <item x="2329"/>
        <item x="1711"/>
        <item x="2938"/>
        <item x="455"/>
        <item x="2856"/>
        <item x="2208"/>
        <item x="211"/>
        <item x="3046"/>
        <item x="2149"/>
        <item x="384"/>
        <item x="2501"/>
        <item x="773"/>
        <item x="499"/>
        <item x="2763"/>
        <item x="2025"/>
        <item x="222"/>
        <item x="1842"/>
        <item x="2510"/>
        <item x="2753"/>
        <item x="2935"/>
        <item x="733"/>
        <item x="1164"/>
        <item x="1014"/>
        <item x="836"/>
        <item x="626"/>
        <item x="2750"/>
        <item x="817"/>
        <item x="1739"/>
        <item x="1982"/>
        <item x="1094"/>
        <item x="557"/>
        <item x="1117"/>
        <item x="565"/>
        <item x="160"/>
        <item x="181"/>
        <item x="2785"/>
        <item x="1116"/>
        <item x="2451"/>
        <item x="2775"/>
        <item x="143"/>
        <item x="2820"/>
        <item x="2452"/>
        <item x="2712"/>
        <item x="564"/>
        <item x="1005"/>
        <item x="2811"/>
        <item x="333"/>
        <item x="1424"/>
        <item x="641"/>
        <item x="2191"/>
        <item x="1098"/>
        <item x="2616"/>
        <item x="1766"/>
        <item x="2287"/>
        <item x="3164"/>
        <item x="78"/>
        <item x="424"/>
        <item x="1522"/>
        <item x="827"/>
        <item x="506"/>
        <item x="1865"/>
        <item x="305"/>
        <item x="437"/>
        <item x="1257"/>
        <item x="3098"/>
        <item x="2497"/>
        <item x="1202"/>
        <item x="1780"/>
        <item x="2970"/>
        <item x="1027"/>
        <item x="1028"/>
        <item x="246"/>
        <item x="1782"/>
        <item x="486"/>
        <item x="732"/>
        <item x="635"/>
        <item x="2193"/>
        <item x="23"/>
        <item x="2922"/>
        <item x="1390"/>
        <item x="2861"/>
        <item x="1577"/>
        <item x="2152"/>
        <item x="927"/>
        <item x="334"/>
        <item x="225"/>
        <item x="2603"/>
        <item x="1343"/>
        <item x="2759"/>
        <item x="3131"/>
        <item x="2927"/>
        <item x="2908"/>
        <item x="2658"/>
        <item x="1334"/>
        <item x="1813"/>
        <item x="1033"/>
        <item x="714"/>
        <item x="322"/>
        <item x="861"/>
        <item x="2041"/>
        <item x="2797"/>
        <item x="1593"/>
        <item x="1312"/>
        <item x="2767"/>
        <item x="1070"/>
        <item x="2488"/>
        <item x="301"/>
        <item x="3148"/>
        <item x="521"/>
        <item x="10"/>
        <item x="178"/>
        <item x="298"/>
        <item x="2377"/>
        <item x="855"/>
        <item x="1024"/>
        <item x="2879"/>
        <item x="1104"/>
        <item x="1137"/>
        <item x="1486"/>
        <item x="2027"/>
        <item x="189"/>
        <item x="67"/>
        <item x="1108"/>
        <item x="509"/>
        <item x="1665"/>
        <item x="2177"/>
        <item x="754"/>
        <item x="200"/>
        <item x="1032"/>
        <item x="2770"/>
        <item x="3123"/>
        <item x="1729"/>
        <item x="590"/>
        <item x="2573"/>
        <item x="2124"/>
        <item x="2997"/>
        <item x="2668"/>
        <item x="2010"/>
        <item x="2899"/>
        <item x="1089"/>
        <item x="1543"/>
        <item x="475"/>
        <item x="2784"/>
        <item x="1318"/>
        <item x="1042"/>
        <item x="1851"/>
        <item x="434"/>
        <item x="1045"/>
        <item x="1419"/>
        <item x="209"/>
        <item x="1307"/>
        <item x="633"/>
        <item x="3159"/>
        <item x="851"/>
        <item x="3069"/>
        <item x="2392"/>
        <item x="862"/>
        <item x="1292"/>
        <item x="599"/>
        <item x="2678"/>
        <item x="2286"/>
        <item x="1439"/>
        <item x="922"/>
        <item x="1018"/>
        <item x="1026"/>
        <item x="2578"/>
        <item x="2083"/>
        <item x="2965"/>
        <item x="466"/>
        <item x="2315"/>
        <item x="1234"/>
        <item x="2887"/>
        <item x="3099"/>
        <item x="1472"/>
        <item x="2978"/>
        <item x="41"/>
        <item x="2318"/>
        <item x="2602"/>
        <item x="2037"/>
        <item x="2789"/>
        <item x="1341"/>
        <item x="1972"/>
        <item x="1537"/>
        <item x="1681"/>
        <item x="1230"/>
        <item x="3150"/>
        <item x="1060"/>
        <item x="2748"/>
        <item x="2026"/>
        <item x="542"/>
        <item x="757"/>
        <item x="188"/>
        <item x="220"/>
        <item x="2810"/>
        <item x="638"/>
        <item x="2472"/>
        <item x="2145"/>
        <item x="1287"/>
        <item x="2244"/>
        <item x="1638"/>
        <item x="1144"/>
        <item x="1589"/>
        <item x="835"/>
        <item x="948"/>
        <item x="1495"/>
        <item x="2881"/>
        <item x="1051"/>
        <item x="597"/>
        <item x="1953"/>
        <item x="2306"/>
        <item x="2615"/>
        <item x="2676"/>
        <item x="1471"/>
        <item x="1503"/>
        <item x="3093"/>
        <item x="3153"/>
        <item x="2875"/>
        <item x="2357"/>
        <item x="1894"/>
        <item x="2880"/>
        <item x="1637"/>
        <item x="154"/>
        <item x="2446"/>
        <item x="1195"/>
        <item x="2558"/>
        <item x="2015"/>
        <item x="2049"/>
        <item x="1512"/>
        <item x="2521"/>
        <item x="1805"/>
        <item x="548"/>
        <item x="640"/>
        <item x="1591"/>
        <item x="1240"/>
        <item x="1253"/>
        <item x="251"/>
        <item x="800"/>
        <item x="112"/>
        <item x="2516"/>
        <item x="2229"/>
        <item x="1817"/>
        <item x="2621"/>
        <item x="2276"/>
        <item x="2400"/>
        <item x="1243"/>
        <item x="2903"/>
        <item x="1601"/>
        <item x="2805"/>
        <item x="2239"/>
        <item x="2230"/>
        <item x="2806"/>
        <item x="421"/>
        <item x="1738"/>
        <item x="2825"/>
        <item x="1118"/>
        <item x="1507"/>
        <item x="916"/>
        <item x="2088"/>
        <item x="1948"/>
        <item x="1370"/>
        <item x="1841"/>
        <item x="962"/>
        <item x="2297"/>
        <item x="2448"/>
        <item x="2043"/>
        <item x="1136"/>
        <item x="191"/>
        <item x="2068"/>
        <item x="2509"/>
        <item x="3116"/>
        <item x="1073"/>
        <item x="1596"/>
        <item x="2487"/>
        <item x="603"/>
        <item x="2312"/>
        <item x="1754"/>
        <item x="909"/>
        <item x="1635"/>
        <item x="1991"/>
        <item x="2744"/>
        <item x="578"/>
        <item x="2886"/>
        <item x="254"/>
        <item x="1950"/>
        <item x="1912"/>
        <item x="1252"/>
        <item x="2107"/>
        <item x="1861"/>
        <item x="456"/>
        <item x="2933"/>
        <item x="2560"/>
        <item x="864"/>
        <item x="381"/>
        <item x="2223"/>
        <item x="1412"/>
        <item x="1420"/>
        <item x="179"/>
        <item x="901"/>
        <item x="469"/>
        <item x="1460"/>
        <item x="2717"/>
        <item x="2249"/>
        <item x="3013"/>
        <item x="2596"/>
        <item x="2095"/>
        <item x="997"/>
        <item x="3035"/>
        <item x="2727"/>
        <item x="2508"/>
        <item x="1316"/>
        <item x="949"/>
        <item x="182"/>
        <item x="2729"/>
        <item x="2954"/>
        <item x="382"/>
        <item x="4"/>
        <item x="661"/>
        <item x="1199"/>
        <item x="280"/>
        <item x="1485"/>
        <item x="2834"/>
        <item x="1531"/>
        <item x="2368"/>
        <item x="283"/>
        <item x="3151"/>
        <item x="2414"/>
        <item x="2673"/>
        <item x="1029"/>
        <item x="80"/>
        <item x="2670"/>
        <item x="3171"/>
        <item x="2580"/>
        <item x="1595"/>
        <item x="2353"/>
        <item x="2779"/>
        <item x="1300"/>
        <item x="1624"/>
        <item x="854"/>
        <item x="1653"/>
        <item x="3121"/>
        <item x="763"/>
        <item x="3038"/>
        <item x="2581"/>
        <item x="765"/>
        <item x="2823"/>
        <item x="2577"/>
        <item x="1698"/>
        <item x="2561"/>
        <item x="2339"/>
        <item x="2326"/>
        <item x="2859"/>
        <item x="2008"/>
        <item x="2046"/>
        <item x="122"/>
        <item x="2719"/>
        <item x="70"/>
        <item x="1348"/>
        <item x="369"/>
        <item x="1771"/>
        <item x="2982"/>
        <item x="931"/>
        <item x="520"/>
        <item x="1264"/>
        <item x="389"/>
        <item x="3009"/>
        <item x="2641"/>
        <item x="1533"/>
        <item x="343"/>
        <item x="1772"/>
        <item x="2728"/>
        <item x="2265"/>
        <item x="1709"/>
        <item x="2760"/>
        <item x="1726"/>
        <item x="1888"/>
        <item x="2896"/>
        <item x="1021"/>
        <item x="3177"/>
        <item x="2638"/>
        <item x="1892"/>
        <item x="91"/>
        <item x="1614"/>
        <item x="42"/>
        <item x="2700"/>
        <item x="1241"/>
        <item x="2128"/>
        <item x="2740"/>
        <item x="2016"/>
        <item x="1516"/>
        <item x="783"/>
        <item x="3027"/>
        <item x="1443"/>
        <item x="2725"/>
        <item x="1862"/>
        <item x="2889"/>
        <item x="1574"/>
        <item x="480"/>
        <item x="2359"/>
        <item x="1936"/>
        <item x="1217"/>
        <item x="2924"/>
        <item x="272"/>
        <item x="1177"/>
        <item x="689"/>
        <item x="3071"/>
        <item x="1655"/>
        <item x="2826"/>
        <item x="1401"/>
        <item x="2587"/>
        <item x="2349"/>
        <item x="2391"/>
        <item x="64"/>
        <item x="2816"/>
        <item x="2952"/>
        <item x="528"/>
        <item x="1162"/>
        <item x="2840"/>
        <item x="1823"/>
        <item x="2303"/>
        <item x="1286"/>
        <item x="721"/>
        <item x="1493"/>
        <item x="1523"/>
        <item x="2114"/>
        <item x="487"/>
        <item x="2267"/>
        <item x="498"/>
        <item x="2849"/>
        <item x="1829"/>
        <item x="3094"/>
        <item x="1123"/>
        <item x="1761"/>
        <item x="289"/>
        <item x="2073"/>
        <item x="1261"/>
        <item x="266"/>
        <item x="1254"/>
        <item x="2752"/>
        <item x="1421"/>
        <item x="1467"/>
        <item x="472"/>
        <item x="1645"/>
        <item x="2461"/>
        <item x="845"/>
        <item x="1864"/>
        <item x="1629"/>
        <item x="59"/>
        <item x="3104"/>
        <item x="1811"/>
        <item x="3010"/>
        <item x="964"/>
        <item x="2485"/>
        <item x="1038"/>
        <item x="1663"/>
        <item x="2737"/>
        <item x="1489"/>
        <item x="918"/>
        <item x="164"/>
        <item x="959"/>
        <item x="3180"/>
        <item x="1393"/>
        <item x="1908"/>
        <item x="2064"/>
        <item x="1556"/>
        <item x="438"/>
        <item x="1730"/>
        <item x="1185"/>
        <item x="351"/>
        <item x="2866"/>
        <item x="245"/>
        <item x="1246"/>
        <item x="2735"/>
        <item x="1105"/>
        <item x="1708"/>
        <item x="2074"/>
        <item x="285"/>
        <item x="1330"/>
        <item x="1364"/>
        <item x="426"/>
        <item x="2694"/>
        <item x="1933"/>
        <item x="515"/>
        <item x="2090"/>
        <item x="2070"/>
        <item x="2883"/>
        <item x="1759"/>
        <item x="257"/>
        <item x="2476"/>
        <item x="2017"/>
        <item x="2447"/>
        <item x="195"/>
        <item x="2818"/>
        <item x="1004"/>
        <item x="484"/>
        <item x="1289"/>
        <item x="1751"/>
        <item x="367"/>
        <item x="1488"/>
        <item x="24"/>
        <item x="2672"/>
        <item x="1056"/>
        <item x="815"/>
        <item x="1204"/>
        <item x="1608"/>
        <item x="365"/>
        <item x="519"/>
        <item x="1383"/>
        <item x="598"/>
        <item x="1378"/>
        <item x="659"/>
        <item x="1928"/>
        <item x="764"/>
        <item x="402"/>
        <item x="799"/>
        <item x="2480"/>
        <item x="1840"/>
        <item x="380"/>
        <item x="1099"/>
        <item x="2599"/>
        <item x="1884"/>
        <item x="2531"/>
        <item x="2150"/>
        <item x="779"/>
        <item x="687"/>
        <item x="2913"/>
        <item x="2532"/>
        <item x="759"/>
        <item x="3111"/>
        <item x="1532"/>
        <item x="2983"/>
        <item x="876"/>
        <item x="535"/>
        <item x="2530"/>
        <item x="2918"/>
        <item x="624"/>
        <item x="1141"/>
        <item x="705"/>
        <item x="1490"/>
        <item x="1724"/>
        <item x="2091"/>
        <item x="492"/>
        <item x="595"/>
        <item x="1949"/>
        <item x="776"/>
        <item x="135"/>
        <item x="1210"/>
        <item x="2987"/>
        <item x="1235"/>
        <item x="271"/>
        <item x="2012"/>
        <item x="797"/>
        <item x="1231"/>
        <item x="842"/>
        <item x="893"/>
        <item x="1891"/>
        <item x="1046"/>
        <item x="2053"/>
        <item x="212"/>
        <item x="1983"/>
        <item x="2505"/>
        <item x="1159"/>
        <item x="998"/>
        <item x="1229"/>
        <item x="939"/>
        <item x="1267"/>
        <item x="3127"/>
        <item x="2609"/>
        <item x="1563"/>
        <item x="1135"/>
        <item x="1072"/>
        <item x="1969"/>
        <item x="432"/>
        <item x="3181"/>
        <item x="1363"/>
        <item x="2168"/>
        <item x="2630"/>
        <item x="2583"/>
        <item x="2226"/>
        <item x="746"/>
        <item x="1188"/>
        <item x="1376"/>
        <item x="2721"/>
        <item x="600"/>
        <item x="2240"/>
        <item x="2403"/>
        <item x="324"/>
        <item x="1127"/>
        <item x="1283"/>
        <item x="1632"/>
        <item x="224"/>
        <item x="2141"/>
        <item x="612"/>
        <item x="1411"/>
        <item x="2912"/>
        <item x="884"/>
        <item x="3179"/>
        <item x="1696"/>
        <item x="74"/>
        <item x="627"/>
        <item x="762"/>
        <item x="2468"/>
        <item x="2862"/>
        <item x="2085"/>
        <item x="2956"/>
        <item x="1403"/>
        <item x="585"/>
        <item x="2971"/>
        <item x="2848"/>
        <item x="2481"/>
        <item x="2747"/>
        <item x="870"/>
        <item x="2031"/>
        <item x="560"/>
        <item x="3178"/>
        <item x="1553"/>
        <item x="2524"/>
        <item x="353"/>
        <item x="745"/>
        <item x="1262"/>
        <item x="1298"/>
        <item x="1958"/>
        <item x="2079"/>
        <item x="1659"/>
        <item x="2416"/>
        <item x="1860"/>
        <item x="536"/>
        <item x="1311"/>
        <item x="722"/>
        <item x="2308"/>
        <item x="2362"/>
        <item x="2827"/>
        <item x="3032"/>
        <item x="2418"/>
        <item x="482"/>
        <item x="2332"/>
        <item x="1322"/>
        <item x="215"/>
        <item x="1628"/>
        <item x="1664"/>
        <item x="1779"/>
        <item x="1764"/>
        <item x="2274"/>
        <item x="1713"/>
        <item x="1896"/>
        <item x="1111"/>
        <item x="3077"/>
        <item x="2833"/>
        <item x="173"/>
        <item x="896"/>
        <item x="1798"/>
        <item x="1078"/>
        <item x="2698"/>
        <item x="1131"/>
        <item x="9"/>
        <item x="919"/>
        <item x="1265"/>
        <item x="1793"/>
        <item x="801"/>
        <item x="3124"/>
        <item x="1313"/>
        <item x="1924"/>
        <item x="1732"/>
        <item x="1904"/>
        <item x="1513"/>
        <item x="1814"/>
        <item x="1873"/>
        <item x="2651"/>
        <item x="1019"/>
        <item x="451"/>
        <item x="769"/>
        <item x="2958"/>
        <item x="2420"/>
        <item x="2519"/>
        <item x="1284"/>
        <item x="1218"/>
        <item x="3006"/>
        <item x="403"/>
        <item x="652"/>
        <item x="681"/>
        <item x="1717"/>
        <item x="1517"/>
        <item x="103"/>
        <item x="1650"/>
        <item x="2234"/>
        <item x="1994"/>
        <item x="1314"/>
        <item x="668"/>
        <item x="3186"/>
        <item x="126"/>
        <item x="3169"/>
        <item x="1149"/>
        <item x="532"/>
        <item x="124"/>
        <item x="1326"/>
        <item x="370"/>
        <item x="213"/>
        <item x="1274"/>
        <item x="2976"/>
        <item x="263"/>
        <item x="2843"/>
        <item x="1213"/>
        <item x="3095"/>
        <item x="2989"/>
        <item x="2869"/>
        <item x="1984"/>
        <item x="2967"/>
        <item x="1417"/>
        <item x="1087"/>
        <item x="2679"/>
        <item x="2758"/>
        <item x="737"/>
        <item x="2034"/>
        <item x="718"/>
        <item x="2421"/>
        <item x="2885"/>
        <item x="1609"/>
        <item x="742"/>
        <item x="1435"/>
        <item x="711"/>
        <item x="2631"/>
        <item x="2936"/>
        <item x="1124"/>
        <item x="255"/>
        <item x="1388"/>
        <item x="79"/>
        <item x="2745"/>
        <item x="22"/>
        <item x="2844"/>
        <item x="2086"/>
        <item x="2940"/>
        <item x="2285"/>
        <item x="297"/>
        <item x="1147"/>
        <item x="814"/>
        <item x="697"/>
        <item x="1303"/>
        <item x="1640"/>
        <item x="2394"/>
        <item x="2335"/>
        <item x="2742"/>
        <item x="829"/>
        <item x="422"/>
        <item x="1703"/>
        <item x="1748"/>
        <item x="2804"/>
        <item x="2878"/>
        <item x="464"/>
        <item x="2939"/>
        <item x="2355"/>
        <item x="110"/>
        <item x="1652"/>
        <item x="1992"/>
        <item x="459"/>
        <item x="988"/>
        <item x="696"/>
        <item x="2453"/>
        <item x="1166"/>
        <item x="2930"/>
        <item x="819"/>
        <item x="2241"/>
        <item x="2345"/>
        <item x="834"/>
        <item x="139"/>
        <item x="748"/>
        <item x="313"/>
        <item x="2199"/>
        <item x="1604"/>
        <item x="448"/>
        <item x="2842"/>
        <item x="1647"/>
        <item x="2432"/>
        <item x="2517"/>
        <item x="2716"/>
        <item x="894"/>
        <item x="2984"/>
        <item x="36"/>
        <item x="186"/>
        <item x="1039"/>
        <item x="3045"/>
        <item x="2959"/>
        <item x="1470"/>
        <item x="2251"/>
        <item x="2479"/>
        <item x="952"/>
        <item x="735"/>
        <item x="2605"/>
        <item x="1367"/>
        <item x="1846"/>
        <item x="2571"/>
        <item x="3155"/>
        <item x="2450"/>
        <item x="1440"/>
        <item x="268"/>
        <item x="1183"/>
        <item x="1155"/>
        <item x="2937"/>
        <item x="2977"/>
        <item x="2176"/>
        <item x="782"/>
        <item x="1538"/>
        <item x="1621"/>
        <item x="947"/>
        <item x="2202"/>
        <item x="2799"/>
        <item x="3075"/>
        <item x="844"/>
        <item x="730"/>
        <item x="805"/>
        <item x="344"/>
        <item x="267"/>
        <item x="2005"/>
        <item x="1905"/>
        <item x="2371"/>
        <item x="416"/>
        <item x="1634"/>
        <item x="2192"/>
        <item x="294"/>
        <item x="243"/>
        <item x="196"/>
        <item x="3007"/>
        <item x="2354"/>
        <item x="2611"/>
        <item x="172"/>
        <item x="2838"/>
        <item x="601"/>
        <item x="895"/>
        <item x="405"/>
        <item x="3175"/>
        <item x="312"/>
        <item x="1064"/>
        <item x="2078"/>
        <item x="1055"/>
        <item x="2568"/>
        <item x="2972"/>
        <item x="1849"/>
        <item x="2921"/>
        <item x="1436"/>
        <item x="2496"/>
        <item x="2858"/>
        <item x="387"/>
        <item x="2593"/>
        <item x="175"/>
        <item x="366"/>
        <item x="2774"/>
        <item x="1744"/>
        <item x="690"/>
        <item x="903"/>
        <item x="1201"/>
        <item x="1598"/>
        <item x="1305"/>
        <item x="1414"/>
        <item x="2428"/>
        <item x="1194"/>
        <item x="72"/>
        <item x="427"/>
        <item x="1146"/>
        <item x="671"/>
        <item x="1059"/>
        <item x="1259"/>
        <item x="1008"/>
        <item x="704"/>
        <item x="2576"/>
        <item x="1459"/>
        <item x="3144"/>
        <item x="1836"/>
        <item x="935"/>
        <item x="812"/>
        <item x="1187"/>
        <item x="1160"/>
        <item x="1474"/>
        <item x="660"/>
        <item x="1996"/>
        <item x="1871"/>
        <item x="2985"/>
        <item x="1145"/>
        <item x="25"/>
        <item x="561"/>
        <item x="602"/>
        <item x="1630"/>
        <item x="1212"/>
        <item x="749"/>
        <item x="2537"/>
        <item x="728"/>
        <item x="86"/>
        <item x="2084"/>
        <item x="1337"/>
        <item x="399"/>
        <item x="1101"/>
        <item x="2275"/>
        <item x="1365"/>
        <item x="2061"/>
        <item x="1801"/>
        <item x="1799"/>
        <item x="3174"/>
        <item x="85"/>
        <item x="2680"/>
        <item x="1203"/>
        <item x="151"/>
        <item x="752"/>
        <item x="307"/>
        <item x="1100"/>
        <item x="2617"/>
        <item x="1585"/>
        <item x="1733"/>
        <item x="622"/>
        <item x="77"/>
        <item x="2437"/>
        <item x="961"/>
        <item x="1941"/>
        <item x="607"/>
        <item x="1097"/>
        <item x="3108"/>
        <item x="2500"/>
        <item x="375"/>
        <item x="1918"/>
        <item x="388"/>
        <item x="2588"/>
        <item x="3002"/>
        <item x="2867"/>
        <item x="2024"/>
        <item x="2067"/>
        <item x="2289"/>
        <item x="1068"/>
        <item x="2650"/>
        <item x="541"/>
        <item x="686"/>
        <item x="3110"/>
        <item x="3161"/>
        <item x="1839"/>
        <item x="2828"/>
        <item x="1673"/>
        <item x="2787"/>
        <item x="2570"/>
        <item x="2423"/>
        <item x="658"/>
        <item x="2138"/>
        <item x="2814"/>
        <item x="525"/>
        <item x="1586"/>
        <item x="3054"/>
        <item x="1053"/>
        <item x="677"/>
        <item x="279"/>
        <item x="252"/>
        <item x="821"/>
        <item x="2259"/>
        <item x="544"/>
        <item x="1789"/>
        <item x="2433"/>
        <item x="2898"/>
        <item x="2224"/>
        <item x="423"/>
        <item x="3126"/>
        <item x="2925"/>
        <item x="2203"/>
        <item x="1153"/>
        <item x="2671"/>
        <item x="2443"/>
        <item x="1128"/>
        <item x="2686"/>
        <item x="1843"/>
        <item x="360"/>
        <item x="2189"/>
        <item x="663"/>
        <item x="2314"/>
        <item x="617"/>
        <item x="1040"/>
        <item x="1047"/>
        <item x="1052"/>
        <item x="2143"/>
        <item x="2618"/>
        <item x="2328"/>
        <item x="3023"/>
        <item x="3025"/>
        <item x="883"/>
        <item x="1463"/>
        <item x="2974"/>
        <item x="1820"/>
        <item x="20"/>
        <item x="473"/>
        <item x="443"/>
        <item x="2463"/>
        <item x="2256"/>
        <item x="119"/>
        <item x="3125"/>
        <item x="3066"/>
        <item x="2242"/>
        <item x="648"/>
        <item x="1587"/>
        <item x="166"/>
        <item x="1481"/>
        <item x="517"/>
        <item x="2366"/>
        <item x="2322"/>
        <item x="1966"/>
        <item x="2198"/>
        <item x="1092"/>
        <item x="1448"/>
        <item x="2654"/>
        <item x="2044"/>
        <item x="327"/>
        <item x="1442"/>
        <item x="2549"/>
        <item x="435"/>
        <item x="2157"/>
        <item x="3100"/>
        <item x="1063"/>
        <item x="2539"/>
        <item x="1870"/>
        <item x="2769"/>
        <item x="3061"/>
        <item x="441"/>
        <item x="1740"/>
        <item x="2305"/>
        <item x="1025"/>
        <item x="2127"/>
        <item x="2565"/>
        <item x="747"/>
        <item x="134"/>
        <item x="3018"/>
        <item x="678"/>
        <item x="822"/>
        <item x="653"/>
        <item x="644"/>
        <item x="2117"/>
        <item x="128"/>
        <item x="1258"/>
        <item x="1223"/>
        <item x="1354"/>
        <item x="2646"/>
        <item x="951"/>
        <item x="802"/>
        <item x="152"/>
        <item x="2104"/>
        <item x="1416"/>
        <item x="2387"/>
        <item x="1228"/>
        <item x="2492"/>
        <item x="554"/>
        <item x="2092"/>
        <item x="2171"/>
        <item x="3145"/>
        <item x="203"/>
        <item x="390"/>
        <item x="2146"/>
        <item x="796"/>
        <item x="2246"/>
        <item x="408"/>
        <item x="1699"/>
        <item x="1505"/>
        <item x="1336"/>
        <item x="1075"/>
        <item x="1530"/>
        <item x="2710"/>
        <item x="2628"/>
        <item x="2768"/>
        <item x="439"/>
        <item x="1876"/>
        <item x="3"/>
        <item x="2652"/>
        <item x="2154"/>
        <item x="789"/>
        <item x="2475"/>
        <item x="2228"/>
        <item x="1069"/>
        <item x="1551"/>
        <item x="1120"/>
        <item x="1251"/>
        <item x="2762"/>
        <item x="374"/>
        <item x="418"/>
        <item x="1280"/>
        <item x="1968"/>
        <item x="2697"/>
        <item x="2675"/>
        <item x="397"/>
        <item x="2283"/>
        <item x="69"/>
        <item x="2"/>
        <item x="2105"/>
        <item x="183"/>
        <item x="1394"/>
        <item x="618"/>
        <item x="419"/>
        <item x="1727"/>
        <item x="793"/>
        <item x="2780"/>
        <item x="2626"/>
        <item x="1795"/>
        <item x="95"/>
        <item x="202"/>
        <item x="2133"/>
        <item x="1778"/>
        <item x="2981"/>
        <item x="292"/>
        <item x="3146"/>
        <item x="923"/>
        <item x="99"/>
        <item x="2905"/>
        <item x="637"/>
        <item x="706"/>
        <item x="623"/>
        <item x="1807"/>
        <item x="89"/>
        <item x="141"/>
        <item x="1062"/>
        <item x="3033"/>
        <item x="3000"/>
        <item x="479"/>
        <item x="1410"/>
        <item x="1281"/>
        <item x="1827"/>
        <item x="567"/>
        <item x="1385"/>
        <item x="1107"/>
        <item x="1054"/>
        <item x="1058"/>
        <item x="593"/>
        <item x="1993"/>
        <item x="555"/>
        <item x="425"/>
        <item x="2894"/>
        <item x="19"/>
        <item x="398"/>
        <item x="3122"/>
        <item x="1250"/>
        <item x="662"/>
        <item x="2378"/>
        <item x="445"/>
        <item x="3052"/>
        <item x="1610"/>
        <item x="2284"/>
        <item x="2035"/>
        <item x="8"/>
        <item x="2574"/>
        <item x="688"/>
        <item x="2075"/>
        <item x="872"/>
        <item x="1430"/>
        <item x="2058"/>
        <item x="1462"/>
        <item x="2215"/>
        <item x="628"/>
        <item x="832"/>
        <item x="1433"/>
        <item x="174"/>
        <item x="1524"/>
        <item x="684"/>
        <item x="2802"/>
        <item x="1906"/>
        <item x="1384"/>
        <item x="1963"/>
        <item x="984"/>
        <item x="2384"/>
        <item x="803"/>
        <item x="2038"/>
        <item x="1119"/>
        <item x="2467"/>
        <item x="477"/>
        <item x="3112"/>
        <item x="1"/>
        <item x="527"/>
        <item x="45"/>
        <item x="2364"/>
        <item x="849"/>
        <item x="3085"/>
        <item x="1734"/>
        <item x="450"/>
        <item x="2624"/>
        <item x="2424"/>
        <item x="1712"/>
        <item x="926"/>
        <item x="2279"/>
        <item x="1541"/>
        <item x="1333"/>
        <item x="2389"/>
        <item x="1567"/>
        <item x="1550"/>
        <item x="3072"/>
        <item x="820"/>
        <item x="2225"/>
        <item x="2156"/>
        <item x="1925"/>
        <item x="2950"/>
        <item x="1536"/>
        <item x="340"/>
        <item x="1020"/>
        <item x="2963"/>
        <item x="1786"/>
        <item x="1970"/>
        <item x="755"/>
        <item x="155"/>
        <item x="1613"/>
        <item x="1803"/>
        <item x="1714"/>
        <item x="3060"/>
        <item x="2455"/>
        <item x="94"/>
        <item x="654"/>
        <item x="930"/>
        <item x="2160"/>
        <item x="1875"/>
        <item x="3102"/>
        <item x="1179"/>
        <item x="2478"/>
        <item x="1722"/>
        <item x="1077"/>
        <item x="2413"/>
        <item x="1828"/>
        <item x="2321"/>
        <item x="3021"/>
        <item x="55"/>
        <item x="3176"/>
        <item x="2370"/>
        <item x="1182"/>
        <item x="2534"/>
        <item x="2494"/>
        <item x="162"/>
        <item x="1491"/>
        <item x="2795"/>
        <item x="2036"/>
        <item x="291"/>
        <item x="570"/>
        <item x="2766"/>
        <item x="2320"/>
        <item x="1902"/>
        <item x="2837"/>
        <item x="2832"/>
        <item x="784"/>
        <item x="2407"/>
        <item x="1030"/>
        <item x="3005"/>
        <item x="889"/>
        <item x="171"/>
        <item x="2964"/>
        <item x="2980"/>
        <item x="244"/>
        <item x="208"/>
        <item x="478"/>
        <item x="1809"/>
        <item x="2734"/>
        <item x="576"/>
        <item x="1997"/>
        <item x="1662"/>
        <item x="1290"/>
        <item x="2273"/>
        <item x="1931"/>
        <item x="3107"/>
        <item x="2319"/>
        <item x="887"/>
        <item x="2482"/>
        <item x="2219"/>
        <item x="1893"/>
        <item x="2986"/>
        <item x="710"/>
        <item x="970"/>
        <item x="1661"/>
        <item x="761"/>
        <item x="2663"/>
        <item x="2693"/>
        <item x="170"/>
        <item x="691"/>
        <item x="120"/>
        <item x="1377"/>
        <item x="781"/>
        <item x="2419"/>
        <item x="2966"/>
        <item x="547"/>
        <item x="2649"/>
        <item x="2222"/>
        <item x="159"/>
        <item x="354"/>
        <item x="2504"/>
        <item x="3017"/>
        <item x="309"/>
        <item x="2111"/>
        <item x="1248"/>
        <item x="2056"/>
        <item x="17"/>
        <item x="3012"/>
        <item x="579"/>
        <item x="185"/>
        <item x="100"/>
        <item x="1125"/>
        <item x="2687"/>
        <item x="859"/>
        <item x="2179"/>
        <item x="363"/>
        <item x="1492"/>
        <item x="3097"/>
        <item x="232"/>
        <item x="1623"/>
        <item x="2863"/>
        <item x="1960"/>
        <item x="847"/>
        <item x="1353"/>
        <item x="2302"/>
        <item x="522"/>
        <item x="636"/>
        <item x="2627"/>
        <item x="632"/>
        <item x="1515"/>
        <item x="1255"/>
        <item x="1484"/>
        <item x="2470"/>
        <item x="2358"/>
        <item x="1139"/>
        <item x="2436"/>
        <item x="2441"/>
        <item x="1977"/>
        <item x="2690"/>
        <item x="2535"/>
        <item x="2213"/>
        <item x="2781"/>
        <item x="2174"/>
        <item x="2890"/>
        <item x="2007"/>
        <item x="197"/>
        <item x="2636"/>
        <item x="1338"/>
        <item x="394"/>
        <item x="2180"/>
        <item x="1986"/>
        <item x="3019"/>
        <item x="1196"/>
        <item x="287"/>
        <item x="2566"/>
        <item x="1339"/>
        <item x="1742"/>
        <item x="3182"/>
        <item x="669"/>
        <item x="3064"/>
        <item x="2381"/>
        <item x="1641"/>
        <item x="2792"/>
        <item x="1386"/>
        <item x="2815"/>
        <item x="1671"/>
        <item x="881"/>
        <item x="485"/>
        <item x="180"/>
        <item x="247"/>
        <item x="533"/>
        <item x="476"/>
        <item x="6"/>
        <item x="2182"/>
        <item x="153"/>
        <item x="971"/>
        <item x="2512"/>
        <item x="501"/>
        <item x="828"/>
        <item x="2382"/>
        <item x="1833"/>
        <item x="989"/>
        <item x="2369"/>
        <item x="201"/>
        <item x="241"/>
        <item x="1224"/>
        <item x="888"/>
        <item x="967"/>
        <item x="1808"/>
        <item x="2684"/>
        <item x="568"/>
        <item x="1735"/>
        <item x="2260"/>
        <item x="1506"/>
        <item x="1954"/>
        <item x="631"/>
        <item x="605"/>
        <item x="1913"/>
        <item x="2197"/>
        <item x="2065"/>
        <item x="2788"/>
        <item x="972"/>
        <item x="1934"/>
        <item x="206"/>
        <item x="2662"/>
        <item x="102"/>
        <item x="629"/>
        <item x="1181"/>
        <item x="1095"/>
        <item x="2238"/>
        <item x="355"/>
        <item x="1511"/>
        <item x="1480"/>
        <item x="2427"/>
        <item x="2579"/>
        <item x="807"/>
        <item x="3137"/>
        <item x="2730"/>
        <item x="2442"/>
        <item x="2006"/>
        <item x="2682"/>
        <item x="2653"/>
        <item x="2683"/>
        <item x="1615"/>
        <item x="2592"/>
        <item x="113"/>
        <item x="875"/>
        <item x="1152"/>
        <item x="338"/>
        <item x="199"/>
        <item x="1783"/>
        <item x="1872"/>
        <item x="167"/>
        <item x="2569"/>
        <item x="940"/>
        <item x="442"/>
        <item x="826"/>
        <item x="2170"/>
        <item x="1356"/>
        <item x="3058"/>
        <item x="3162"/>
        <item x="454"/>
        <item x="463"/>
        <item x="2266"/>
        <item x="2551"/>
        <item x="453"/>
        <item x="249"/>
        <item x="1114"/>
        <item x="2004"/>
        <item x="2831"/>
        <item x="2462"/>
        <item x="1975"/>
        <item x="104"/>
        <item x="304"/>
        <item x="1672"/>
        <item x="685"/>
        <item x="1939"/>
        <item x="1831"/>
        <item x="2677"/>
        <item x="407"/>
        <item x="1938"/>
        <item x="2957"/>
        <item x="145"/>
        <item x="526"/>
        <item x="376"/>
        <item x="1802"/>
        <item x="1859"/>
        <item x="1796"/>
        <item x="2344"/>
        <item x="2800"/>
        <item x="791"/>
        <item x="3073"/>
        <item x="2343"/>
        <item x="2778"/>
        <item x="1197"/>
        <item x="1684"/>
        <item x="2066"/>
        <item x="933"/>
        <item x="2373"/>
        <item x="411"/>
        <item x="929"/>
        <item x="2893"/>
        <item x="1112"/>
        <item x="108"/>
        <item x="1006"/>
        <item x="1917"/>
        <item x="878"/>
        <item x="3136"/>
        <item x="2426"/>
        <item x="2808"/>
        <item x="1061"/>
        <item x="2233"/>
        <item x="129"/>
        <item x="1576"/>
        <item x="950"/>
        <item x="1400"/>
        <item x="358"/>
        <item x="510"/>
        <item x="701"/>
        <item x="116"/>
        <item x="2108"/>
        <item x="993"/>
        <item x="707"/>
        <item x="530"/>
        <item t="default"/>
      </items>
    </pivotField>
    <pivotField compact="0" showAll="0">
      <items count="53">
        <item x="46"/>
        <item x="17"/>
        <item x="27"/>
        <item x="39"/>
        <item x="7"/>
        <item x="2"/>
        <item x="13"/>
        <item x="18"/>
        <item x="50"/>
        <item x="26"/>
        <item x="19"/>
        <item x="41"/>
        <item x="14"/>
        <item x="35"/>
        <item x="6"/>
        <item x="29"/>
        <item x="48"/>
        <item x="16"/>
        <item x="38"/>
        <item x="22"/>
        <item x="3"/>
        <item x="34"/>
        <item x="43"/>
        <item x="36"/>
        <item x="10"/>
        <item x="1"/>
        <item x="25"/>
        <item x="49"/>
        <item x="12"/>
        <item x="33"/>
        <item x="24"/>
        <item x="4"/>
        <item x="20"/>
        <item x="40"/>
        <item x="5"/>
        <item x="37"/>
        <item x="0"/>
        <item x="15"/>
        <item x="51"/>
        <item x="11"/>
        <item x="45"/>
        <item x="42"/>
        <item x="23"/>
        <item x="44"/>
        <item x="28"/>
        <item x="8"/>
        <item x="47"/>
        <item x="21"/>
        <item x="30"/>
        <item x="9"/>
        <item x="32"/>
        <item x="3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070">
        <item x="366"/>
        <item x="1429"/>
        <item x="1066"/>
        <item x="305"/>
        <item x="2777"/>
        <item x="2875"/>
        <item x="1298"/>
        <item x="2438"/>
        <item x="1645"/>
        <item x="1772"/>
        <item x="184"/>
        <item x="2399"/>
        <item x="1879"/>
        <item x="127"/>
        <item x="1011"/>
        <item x="517"/>
        <item x="2167"/>
        <item x="1428"/>
        <item x="2710"/>
        <item x="1143"/>
        <item x="2318"/>
        <item x="2354"/>
        <item x="1005"/>
        <item x="2118"/>
        <item x="581"/>
        <item x="826"/>
        <item x="2061"/>
        <item x="2793"/>
        <item x="618"/>
        <item x="821"/>
        <item x="2951"/>
        <item x="1255"/>
        <item x="710"/>
        <item x="2596"/>
        <item x="2458"/>
        <item x="2652"/>
        <item x="640"/>
        <item x="875"/>
        <item x="2104"/>
        <item x="736"/>
        <item x="543"/>
        <item x="2014"/>
        <item x="964"/>
        <item x="2184"/>
        <item x="45"/>
        <item x="2042"/>
        <item x="779"/>
        <item x="1214"/>
        <item x="455"/>
        <item x="130"/>
        <item x="2230"/>
        <item x="1134"/>
        <item x="2563"/>
        <item x="129"/>
        <item x="2111"/>
        <item x="2164"/>
        <item x="1830"/>
        <item x="971"/>
        <item x="2346"/>
        <item x="784"/>
        <item x="87"/>
        <item x="3041"/>
        <item x="1784"/>
        <item x="947"/>
        <item x="1280"/>
        <item x="2271"/>
        <item x="610"/>
        <item x="637"/>
        <item x="1331"/>
        <item x="643"/>
        <item x="1410"/>
        <item x="299"/>
        <item x="2977"/>
        <item x="1876"/>
        <item x="695"/>
        <item x="2507"/>
        <item x="2161"/>
        <item x="1179"/>
        <item x="803"/>
        <item x="2313"/>
        <item x="998"/>
        <item x="2655"/>
        <item x="2079"/>
        <item x="137"/>
        <item x="1452"/>
        <item x="1714"/>
        <item x="3048"/>
        <item x="2329"/>
        <item x="940"/>
        <item x="2089"/>
        <item x="433"/>
        <item x="2836"/>
        <item x="2921"/>
        <item x="1601"/>
        <item x="1016"/>
        <item x="1163"/>
        <item x="2397"/>
        <item x="1554"/>
        <item x="1810"/>
        <item x="2241"/>
        <item x="207"/>
        <item x="356"/>
        <item x="1421"/>
        <item x="2427"/>
        <item x="987"/>
        <item x="147"/>
        <item x="2960"/>
        <item x="289"/>
        <item x="2452"/>
        <item x="2193"/>
        <item x="1315"/>
        <item x="1400"/>
        <item x="2989"/>
        <item x="1715"/>
        <item x="907"/>
        <item x="2382"/>
        <item x="2904"/>
        <item x="162"/>
        <item x="906"/>
        <item x="1064"/>
        <item x="2968"/>
        <item x="385"/>
        <item x="767"/>
        <item x="1765"/>
        <item x="799"/>
        <item x="1853"/>
        <item x="2757"/>
        <item x="2854"/>
        <item x="2286"/>
        <item x="861"/>
        <item x="489"/>
        <item x="3033"/>
        <item x="1353"/>
        <item x="1965"/>
        <item x="1411"/>
        <item x="1458"/>
        <item x="1259"/>
        <item x="2636"/>
        <item x="893"/>
        <item x="2406"/>
        <item x="2962"/>
        <item x="1101"/>
        <item x="806"/>
        <item x="1942"/>
        <item x="694"/>
        <item x="2848"/>
        <item x="1563"/>
        <item x="2174"/>
        <item x="2323"/>
        <item x="2852"/>
        <item x="2680"/>
        <item x="2720"/>
        <item x="2606"/>
        <item x="2552"/>
        <item x="1613"/>
        <item x="379"/>
        <item x="1781"/>
        <item x="2770"/>
        <item x="3007"/>
        <item x="617"/>
        <item x="839"/>
        <item x="1763"/>
        <item x="2978"/>
        <item x="91"/>
        <item x="1963"/>
        <item x="2794"/>
        <item x="56"/>
        <item x="2453"/>
        <item x="239"/>
        <item x="1336"/>
        <item x="2913"/>
        <item x="392"/>
        <item x="1630"/>
        <item x="1366"/>
        <item x="1264"/>
        <item x="2647"/>
        <item x="1608"/>
        <item x="267"/>
        <item x="1780"/>
        <item x="1862"/>
        <item x="976"/>
        <item x="505"/>
        <item x="1960"/>
        <item x="2643"/>
        <item x="1201"/>
        <item x="1399"/>
        <item x="847"/>
        <item x="458"/>
        <item x="2351"/>
        <item x="1365"/>
        <item x="2028"/>
        <item x="1409"/>
        <item x="2041"/>
        <item x="3025"/>
        <item x="2825"/>
        <item x="3"/>
        <item x="834"/>
        <item x="1745"/>
        <item x="1757"/>
        <item x="983"/>
        <item x="1461"/>
        <item x="1068"/>
        <item x="1209"/>
        <item x="2163"/>
        <item x="2455"/>
        <item x="386"/>
        <item x="2093"/>
        <item x="1185"/>
        <item x="2216"/>
        <item x="1402"/>
        <item x="1312"/>
        <item x="785"/>
        <item x="2166"/>
        <item x="700"/>
        <item x="990"/>
        <item x="1188"/>
        <item x="1729"/>
        <item x="2434"/>
        <item x="208"/>
        <item x="2787"/>
        <item x="2667"/>
        <item x="383"/>
        <item x="474"/>
        <item x="2635"/>
        <item x="933"/>
        <item x="2623"/>
        <item x="1496"/>
        <item x="3050"/>
        <item x="3032"/>
        <item x="92"/>
        <item x="859"/>
        <item x="2083"/>
        <item x="1440"/>
        <item x="624"/>
        <item x="273"/>
        <item x="1767"/>
        <item x="2237"/>
        <item x="886"/>
        <item x="2844"/>
        <item x="1029"/>
        <item x="419"/>
        <item x="1271"/>
        <item x="931"/>
        <item x="1800"/>
        <item x="2819"/>
        <item x="1589"/>
        <item x="158"/>
        <item x="2918"/>
        <item x="2414"/>
        <item x="1691"/>
        <item x="2483"/>
        <item x="1499"/>
        <item x="2547"/>
        <item x="1994"/>
        <item x="574"/>
        <item x="2481"/>
        <item x="647"/>
        <item x="377"/>
        <item x="217"/>
        <item x="1741"/>
        <item x="2818"/>
        <item x="1074"/>
        <item x="2320"/>
        <item x="2944"/>
        <item x="2283"/>
        <item x="566"/>
        <item x="978"/>
        <item x="1222"/>
        <item x="1165"/>
        <item x="2751"/>
        <item x="1319"/>
        <item x="1943"/>
        <item x="1327"/>
        <item x="3020"/>
        <item x="1374"/>
        <item x="3024"/>
        <item x="2839"/>
        <item x="1917"/>
        <item x="2771"/>
        <item x="148"/>
        <item x="266"/>
        <item x="1599"/>
        <item x="2762"/>
        <item x="2371"/>
        <item x="242"/>
        <item x="1553"/>
        <item x="2531"/>
        <item x="32"/>
        <item x="2369"/>
        <item x="1560"/>
        <item x="3014"/>
        <item x="1124"/>
        <item x="1544"/>
        <item x="2345"/>
        <item x="2331"/>
        <item x="1907"/>
        <item x="2119"/>
        <item x="2582"/>
        <item x="738"/>
        <item x="1149"/>
        <item x="104"/>
        <item x="2276"/>
        <item x="2220"/>
        <item x="555"/>
        <item x="42"/>
        <item x="2576"/>
        <item x="1357"/>
        <item x="1775"/>
        <item x="1806"/>
        <item x="762"/>
        <item x="463"/>
        <item x="2208"/>
        <item x="781"/>
        <item x="1838"/>
        <item x="1615"/>
        <item x="2207"/>
        <item x="1870"/>
        <item x="2359"/>
        <item x="2925"/>
        <item x="2056"/>
        <item x="181"/>
        <item x="2347"/>
        <item x="1121"/>
        <item x="2532"/>
        <item x="1913"/>
        <item x="2326"/>
        <item x="20"/>
        <item x="2029"/>
        <item x="1735"/>
        <item x="1481"/>
        <item x="672"/>
        <item x="2987"/>
        <item x="2736"/>
        <item x="2143"/>
        <item x="1398"/>
        <item x="1250"/>
        <item x="1825"/>
        <item x="1658"/>
        <item x="1446"/>
        <item x="2581"/>
        <item x="503"/>
        <item x="1941"/>
        <item x="1040"/>
        <item x="389"/>
        <item x="1238"/>
        <item x="1465"/>
        <item x="3006"/>
        <item x="1718"/>
        <item x="222"/>
        <item x="551"/>
        <item x="733"/>
        <item x="189"/>
        <item x="221"/>
        <item x="3047"/>
        <item x="1329"/>
        <item x="1114"/>
        <item x="1696"/>
        <item x="1482"/>
        <item x="1194"/>
        <item x="3021"/>
        <item x="541"/>
        <item x="2772"/>
        <item x="121"/>
        <item x="2557"/>
        <item x="1587"/>
        <item x="3045"/>
        <item x="569"/>
        <item x="2520"/>
        <item x="29"/>
        <item x="2976"/>
        <item x="1470"/>
        <item x="375"/>
        <item x="1187"/>
        <item x="507"/>
        <item x="1113"/>
        <item x="1314"/>
        <item x="2059"/>
        <item x="3017"/>
        <item x="1885"/>
        <item x="1376"/>
        <item x="2009"/>
        <item x="2387"/>
        <item x="999"/>
        <item x="1617"/>
        <item x="2141"/>
        <item x="1954"/>
        <item x="1845"/>
        <item x="2609"/>
        <item x="1535"/>
        <item x="2282"/>
        <item x="2247"/>
        <item x="63"/>
        <item x="460"/>
        <item x="974"/>
        <item x="2821"/>
        <item x="1479"/>
        <item x="1443"/>
        <item x="2997"/>
        <item x="1933"/>
        <item x="648"/>
        <item x="96"/>
        <item x="2804"/>
        <item x="586"/>
        <item x="858"/>
        <item x="3001"/>
        <item x="2227"/>
        <item x="2896"/>
        <item x="1192"/>
        <item x="287"/>
        <item x="629"/>
        <item x="1323"/>
        <item x="1881"/>
        <item x="1202"/>
        <item x="725"/>
        <item x="1785"/>
        <item x="1642"/>
        <item x="2206"/>
        <item x="900"/>
        <item x="1680"/>
        <item x="1674"/>
        <item x="2895"/>
        <item x="1594"/>
        <item x="1377"/>
        <item x="946"/>
        <item x="140"/>
        <item x="2800"/>
        <item x="2298"/>
        <item x="2198"/>
        <item x="557"/>
        <item x="838"/>
        <item x="1505"/>
        <item x="1038"/>
        <item x="515"/>
        <item x="614"/>
        <item x="874"/>
        <item x="1812"/>
        <item x="1983"/>
        <item x="1492"/>
        <item x="2518"/>
        <item x="2114"/>
        <item x="441"/>
        <item x="1619"/>
        <item x="2747"/>
        <item x="331"/>
        <item x="1076"/>
        <item x="2887"/>
        <item x="2673"/>
        <item x="2780"/>
        <item x="2912"/>
        <item x="777"/>
        <item x="711"/>
        <item x="345"/>
        <item x="1829"/>
        <item x="749"/>
        <item x="1687"/>
        <item x="2352"/>
        <item x="1573"/>
        <item x="948"/>
        <item x="449"/>
        <item x="2380"/>
        <item x="1936"/>
        <item x="545"/>
        <item x="1313"/>
        <item x="133"/>
        <item x="1253"/>
        <item x="2049"/>
        <item x="1363"/>
        <item x="1041"/>
        <item x="2828"/>
        <item x="1381"/>
        <item x="1193"/>
        <item x="2040"/>
        <item x="2756"/>
        <item x="1648"/>
        <item x="855"/>
        <item x="2090"/>
        <item x="1921"/>
        <item x="925"/>
        <item x="2015"/>
        <item x="1126"/>
        <item x="2488"/>
        <item x="937"/>
        <item x="1448"/>
        <item x="1766"/>
        <item x="2316"/>
        <item x="285"/>
        <item x="2169"/>
        <item x="949"/>
        <item x="2741"/>
        <item x="2760"/>
        <item x="153"/>
        <item x="1539"/>
        <item x="145"/>
        <item x="2525"/>
        <item x="1778"/>
        <item x="1072"/>
        <item x="642"/>
        <item x="1755"/>
        <item x="2516"/>
        <item x="622"/>
        <item x="187"/>
        <item x="2228"/>
        <item x="2502"/>
        <item x="917"/>
        <item x="461"/>
        <item x="2734"/>
        <item x="1215"/>
        <item x="1584"/>
        <item x="509"/>
        <item x="381"/>
        <item x="752"/>
        <item x="2695"/>
        <item x="524"/>
        <item x="894"/>
        <item x="1240"/>
        <item x="819"/>
        <item x="1362"/>
        <item x="2668"/>
        <item x="1925"/>
        <item x="2026"/>
        <item x="2321"/>
        <item x="3038"/>
        <item x="1790"/>
        <item x="2820"/>
        <item x="1980"/>
        <item x="2492"/>
        <item x="2899"/>
        <item x="2084"/>
        <item x="384"/>
        <item x="916"/>
        <item x="2519"/>
        <item x="2539"/>
        <item x="2808"/>
        <item x="523"/>
        <item x="2010"/>
        <item x="370"/>
        <item x="924"/>
        <item x="2410"/>
        <item x="161"/>
        <item x="1728"/>
        <item x="1078"/>
        <item x="1652"/>
        <item x="945"/>
        <item x="1000"/>
        <item x="862"/>
        <item x="1932"/>
        <item x="556"/>
        <item x="2312"/>
        <item x="1434"/>
        <item x="915"/>
        <item x="1294"/>
        <item x="903"/>
        <item x="1439"/>
        <item x="1284"/>
        <item x="2638"/>
        <item x="202"/>
        <item x="2753"/>
        <item x="315"/>
        <item x="1006"/>
        <item x="613"/>
        <item x="205"/>
        <item x="577"/>
        <item x="113"/>
        <item x="1523"/>
        <item x="2356"/>
        <item x="1978"/>
        <item x="2799"/>
        <item x="2031"/>
        <item x="2305"/>
        <item x="2395"/>
        <item x="2047"/>
        <item x="1912"/>
        <item x="2450"/>
        <item x="2513"/>
        <item x="246"/>
        <item x="783"/>
        <item x="1469"/>
        <item x="363"/>
        <item x="1938"/>
        <item x="1716"/>
        <item x="1968"/>
        <item x="10"/>
        <item x="2594"/>
        <item x="2548"/>
        <item x="2223"/>
        <item x="2273"/>
        <item x="2856"/>
        <item x="61"/>
        <item x="1071"/>
        <item x="1220"/>
        <item x="2949"/>
        <item x="470"/>
        <item x="2400"/>
        <item x="2920"/>
        <item x="530"/>
        <item x="2425"/>
        <item x="1205"/>
        <item x="1961"/>
        <item x="3056"/>
        <item x="1794"/>
        <item x="3065"/>
        <item x="2881"/>
        <item x="582"/>
        <item x="288"/>
        <item x="1174"/>
        <item x="3018"/>
        <item x="1698"/>
        <item x="765"/>
        <item x="1603"/>
        <item x="2087"/>
        <item x="330"/>
        <item x="1712"/>
        <item x="2449"/>
        <item x="646"/>
        <item x="2605"/>
        <item x="2591"/>
        <item x="2521"/>
        <item x="1748"/>
        <item x="2383"/>
        <item x="88"/>
        <item x="2873"/>
        <item x="2265"/>
        <item x="1190"/>
        <item x="2631"/>
        <item x="1161"/>
        <item x="281"/>
        <item x="1244"/>
        <item x="1328"/>
        <item x="111"/>
        <item x="2024"/>
        <item x="835"/>
        <item x="5"/>
        <item x="2721"/>
        <item x="1725"/>
        <item x="913"/>
        <item x="2634"/>
        <item x="2386"/>
        <item x="591"/>
        <item x="1989"/>
        <item x="495"/>
        <item x="1882"/>
        <item x="1984"/>
        <item x="2004"/>
        <item x="490"/>
        <item x="2301"/>
        <item x="1334"/>
        <item x="368"/>
        <item x="958"/>
        <item x="2713"/>
        <item x="2941"/>
        <item x="2365"/>
        <item x="607"/>
        <item x="2393"/>
        <item x="2934"/>
        <item x="519"/>
        <item x="2214"/>
        <item x="303"/>
        <item x="2066"/>
        <item x="568"/>
        <item x="872"/>
        <item x="2217"/>
        <item x="2343"/>
        <item x="2165"/>
        <item x="770"/>
        <item x="981"/>
        <item x="226"/>
        <item x="722"/>
        <item x="1391"/>
        <item x="1964"/>
        <item x="2071"/>
        <item x="2287"/>
        <item x="1062"/>
        <item x="2358"/>
        <item x="1484"/>
        <item x="665"/>
        <item x="1382"/>
        <item x="2160"/>
        <item x="1160"/>
        <item x="270"/>
        <item x="2728"/>
        <item x="675"/>
        <item x="670"/>
        <item x="1758"/>
        <item x="2939"/>
        <item x="1793"/>
        <item x="2952"/>
        <item x="1032"/>
        <item x="2510"/>
        <item x="19"/>
        <item x="850"/>
        <item x="1277"/>
        <item x="298"/>
        <item x="673"/>
        <item x="206"/>
        <item x="597"/>
        <item x="2894"/>
        <item x="901"/>
        <item x="2418"/>
        <item x="609"/>
        <item x="349"/>
        <item x="2880"/>
        <item x="759"/>
        <item x="2082"/>
        <item x="2372"/>
        <item x="101"/>
        <item x="809"/>
        <item x="418"/>
        <item x="926"/>
        <item x="434"/>
        <item x="895"/>
        <item x="2402"/>
        <item x="230"/>
        <item x="1397"/>
        <item x="1304"/>
        <item x="84"/>
        <item x="2334"/>
        <item x="2888"/>
        <item x="2633"/>
        <item x="1624"/>
        <item x="2801"/>
        <item x="2219"/>
        <item x="2338"/>
        <item x="1854"/>
        <item x="1403"/>
        <item x="2622"/>
        <item x="786"/>
        <item x="227"/>
        <item x="905"/>
        <item x="197"/>
        <item x="1821"/>
        <item x="2199"/>
        <item x="2200"/>
        <item x="2213"/>
        <item x="1546"/>
        <item x="663"/>
        <item x="1310"/>
        <item x="1096"/>
        <item x="2846"/>
        <item x="1120"/>
        <item x="481"/>
        <item x="2886"/>
        <item x="21"/>
        <item x="2429"/>
        <item x="430"/>
        <item x="831"/>
        <item x="737"/>
        <item x="2350"/>
        <item x="1924"/>
        <item x="1088"/>
        <item x="2967"/>
        <item x="120"/>
        <item x="185"/>
        <item x="2699"/>
        <item x="761"/>
        <item x="2700"/>
        <item x="2669"/>
        <item x="232"/>
        <item x="2908"/>
        <item x="724"/>
        <item x="2000"/>
        <item x="2950"/>
        <item x="293"/>
        <item x="1348"/>
        <item x="2011"/>
        <item x="747"/>
        <item x="1665"/>
        <item x="164"/>
        <item x="2497"/>
        <item x="1869"/>
        <item x="1164"/>
        <item x="2696"/>
        <item x="576"/>
        <item x="43"/>
        <item x="2984"/>
        <item x="337"/>
        <item x="1833"/>
        <item x="1558"/>
        <item x="1801"/>
        <item x="394"/>
        <item x="271"/>
        <item x="758"/>
        <item x="1596"/>
        <item x="1982"/>
        <item x="2972"/>
        <item x="83"/>
        <item x="845"/>
        <item x="364"/>
        <item x="175"/>
        <item x="2663"/>
        <item x="372"/>
        <item x="2157"/>
        <item x="801"/>
        <item x="780"/>
        <item x="1633"/>
        <item x="1663"/>
        <item x="602"/>
        <item x="792"/>
        <item x="778"/>
        <item x="2834"/>
        <item x="2703"/>
        <item x="1791"/>
        <item x="1966"/>
        <item x="1241"/>
        <item x="676"/>
        <item x="982"/>
        <item x="277"/>
        <item x="2718"/>
        <item x="346"/>
        <item x="2923"/>
        <item x="2355"/>
        <item x="2308"/>
        <item x="1299"/>
        <item x="848"/>
        <item x="440"/>
        <item x="76"/>
        <item x="1352"/>
        <item x="1740"/>
        <item x="1888"/>
        <item x="169"/>
        <item x="1427"/>
        <item x="1052"/>
        <item x="796"/>
        <item x="853"/>
        <item x="2575"/>
        <item x="882"/>
        <item x="68"/>
        <item x="2776"/>
        <item x="8"/>
        <item x="818"/>
        <item x="674"/>
        <item x="2717"/>
        <item x="2212"/>
        <item x="1204"/>
        <item x="2322"/>
        <item x="2983"/>
        <item x="2618"/>
        <item x="2348"/>
        <item x="466"/>
        <item x="2864"/>
        <item x="2903"/>
        <item x="2602"/>
        <item x="1567"/>
        <item x="1079"/>
        <item x="2062"/>
        <item x="625"/>
        <item x="2693"/>
        <item x="2242"/>
        <item x="2046"/>
        <item x="525"/>
        <item x="2353"/>
        <item x="2569"/>
        <item x="1203"/>
        <item x="1285"/>
        <item x="1307"/>
        <item x="741"/>
        <item x="2565"/>
        <item x="1048"/>
        <item x="3003"/>
        <item x="1562"/>
        <item x="2595"/>
        <item x="188"/>
        <item x="2811"/>
        <item x="122"/>
        <item x="343"/>
        <item x="2905"/>
        <item x="487"/>
        <item x="177"/>
        <item x="709"/>
        <item x="955"/>
        <item x="1910"/>
        <item x="2186"/>
        <item x="1320"/>
        <item x="2617"/>
        <item x="284"/>
        <item x="2095"/>
        <item x="2943"/>
        <item x="542"/>
        <item x="2413"/>
        <item x="2092"/>
        <item x="1923"/>
        <item x="1987"/>
        <item x="95"/>
        <item x="1647"/>
        <item x="2295"/>
        <item x="1426"/>
        <item x="1736"/>
        <item x="497"/>
        <item x="641"/>
        <item x="333"/>
        <item x="869"/>
        <item x="2725"/>
        <item x="451"/>
        <item x="228"/>
        <item x="2608"/>
        <item x="719"/>
        <item x="35"/>
        <item x="2081"/>
        <item x="2942"/>
        <item x="2871"/>
        <item x="2121"/>
        <item x="2473"/>
        <item x="889"/>
        <item x="1132"/>
        <item x="922"/>
        <item x="1021"/>
        <item x="2706"/>
        <item x="1871"/>
        <item x="601"/>
        <item x="1251"/>
        <item x="2884"/>
        <item x="247"/>
        <item x="864"/>
        <item x="604"/>
        <item x="957"/>
        <item x="1090"/>
        <item x="2377"/>
        <item x="1650"/>
        <item x="794"/>
        <item x="923"/>
        <item x="2233"/>
        <item x="2676"/>
        <item x="854"/>
        <item x="1099"/>
        <item x="54"/>
        <item x="432"/>
        <item x="2995"/>
        <item x="2677"/>
        <item x="904"/>
        <item x="1688"/>
        <item x="683"/>
        <item x="2599"/>
        <item x="1970"/>
        <item x="1861"/>
        <item x="2660"/>
        <item x="2561"/>
        <item x="2097"/>
        <item x="1937"/>
        <item x="814"/>
        <item x="2541"/>
        <item x="79"/>
        <item x="1181"/>
        <item x="1282"/>
        <item x="1136"/>
        <item x="2974"/>
        <item x="2537"/>
        <item x="699"/>
        <item x="661"/>
        <item x="840"/>
        <item x="58"/>
        <item x="1886"/>
        <item x="2349"/>
        <item x="2080"/>
        <item x="1903"/>
        <item x="2246"/>
        <item x="712"/>
        <item x="899"/>
        <item x="2294"/>
        <item x="263"/>
        <item x="611"/>
        <item x="2738"/>
        <item x="2036"/>
        <item x="1228"/>
        <item x="2454"/>
        <item x="402"/>
        <item x="764"/>
        <item x="30"/>
        <item x="1909"/>
        <item x="1805"/>
        <item x="325"/>
        <item x="2862"/>
        <item x="2847"/>
        <item x="1085"/>
        <item x="1531"/>
        <item x="2857"/>
        <item x="72"/>
        <item x="1908"/>
        <item x="1103"/>
        <item x="2475"/>
        <item x="274"/>
        <item x="2126"/>
        <item x="403"/>
        <item x="1436"/>
        <item x="1460"/>
        <item x="2767"/>
        <item x="256"/>
        <item x="2656"/>
        <item x="910"/>
        <item x="318"/>
        <item x="1389"/>
        <item x="2877"/>
        <item x="1162"/>
        <item x="1891"/>
        <item x="2171"/>
        <item x="2188"/>
        <item x="1614"/>
        <item x="2958"/>
        <item x="2704"/>
        <item x="2910"/>
        <item x="1286"/>
        <item x="686"/>
        <item x="2768"/>
        <item x="1345"/>
        <item x="81"/>
        <item x="1506"/>
        <item x="297"/>
        <item x="2752"/>
        <item x="1405"/>
        <item x="1267"/>
        <item x="763"/>
        <item x="2592"/>
        <item x="1200"/>
        <item x="2245"/>
        <item x="2737"/>
        <item x="1210"/>
        <item x="46"/>
        <item x="1168"/>
        <item x="472"/>
        <item x="2033"/>
        <item x="2755"/>
        <item x="215"/>
        <item x="2567"/>
        <item x="1685"/>
        <item x="2132"/>
        <item x="2471"/>
        <item x="2405"/>
        <item x="743"/>
        <item x="3044"/>
        <item x="1950"/>
        <item x="1485"/>
        <item x="245"/>
        <item x="2583"/>
        <item x="965"/>
        <item x="326"/>
        <item x="1855"/>
        <item x="448"/>
        <item x="1036"/>
        <item x="1738"/>
        <item x="2130"/>
        <item x="1420"/>
        <item x="2964"/>
        <item x="1445"/>
        <item x="1028"/>
        <item x="351"/>
        <item x="362"/>
        <item x="1875"/>
        <item x="533"/>
        <item x="265"/>
        <item x="1682"/>
        <item x="18"/>
        <item x="1651"/>
        <item x="2586"/>
        <item x="1684"/>
        <item x="496"/>
        <item x="1055"/>
        <item x="1359"/>
        <item x="920"/>
        <item x="2758"/>
        <item x="823"/>
        <item x="1379"/>
        <item x="1491"/>
        <item x="2795"/>
        <item x="1117"/>
        <item x="2456"/>
        <item x="1577"/>
        <item x="1878"/>
        <item x="2797"/>
        <item x="2742"/>
        <item x="2255"/>
        <item x="2303"/>
        <item x="2218"/>
        <item x="1988"/>
        <item x="1824"/>
        <item x="585"/>
        <item x="865"/>
        <item x="2649"/>
        <item x="1145"/>
        <item x="1945"/>
        <item x="2689"/>
        <item x="1269"/>
        <item x="2966"/>
        <item x="968"/>
        <item x="2232"/>
        <item x="2726"/>
        <item x="1056"/>
        <item x="1611"/>
        <item x="1872"/>
        <item x="1769"/>
        <item x="666"/>
        <item x="583"/>
        <item x="707"/>
        <item x="180"/>
        <item x="682"/>
        <item x="2277"/>
        <item x="1414"/>
        <item x="1625"/>
        <item x="0"/>
        <item x="2765"/>
        <item x="2025"/>
        <item x="2027"/>
        <item x="1063"/>
        <item x="588"/>
        <item x="2732"/>
        <item x="612"/>
        <item x="2733"/>
        <item x="2764"/>
        <item x="1709"/>
        <item x="1140"/>
        <item x="548"/>
        <item x="414"/>
        <item x="2428"/>
        <item x="1692"/>
        <item x="1507"/>
        <item x="1289"/>
        <item x="1326"/>
        <item x="1059"/>
        <item x="1927"/>
        <item x="1649"/>
        <item x="1243"/>
        <item x="1093"/>
        <item x="317"/>
        <item x="1047"/>
        <item x="442"/>
        <item x="2517"/>
        <item x="424"/>
        <item x="457"/>
        <item x="635"/>
        <item x="1753"/>
        <item x="2155"/>
        <item x="2136"/>
        <item x="2666"/>
        <item x="7"/>
        <item x="615"/>
        <item x="1796"/>
        <item x="1817"/>
        <item x="1009"/>
        <item x="2419"/>
        <item x="3019"/>
        <item x="1928"/>
        <item x="1351"/>
        <item x="348"/>
        <item x="347"/>
        <item x="374"/>
        <item x="493"/>
        <item x="151"/>
        <item x="634"/>
        <item x="1906"/>
        <item x="2530"/>
        <item x="2687"/>
        <item x="1386"/>
        <item x="2842"/>
        <item x="868"/>
        <item x="2855"/>
        <item x="70"/>
        <item x="2478"/>
        <item x="1639"/>
        <item x="190"/>
        <item x="308"/>
        <item x="139"/>
        <item x="152"/>
        <item x="6"/>
        <item x="416"/>
        <item x="1449"/>
        <item x="2125"/>
        <item x="2416"/>
        <item x="2579"/>
        <item x="1557"/>
        <item x="726"/>
        <item x="2715"/>
        <item x="2589"/>
        <item x="2021"/>
        <item x="817"/>
        <item x="851"/>
        <item x="2060"/>
        <item x="1486"/>
        <item x="378"/>
        <item x="1623"/>
        <item x="575"/>
        <item x="74"/>
        <item x="1894"/>
        <item x="2269"/>
        <item x="2123"/>
        <item x="1360"/>
        <item x="504"/>
        <item x="1396"/>
        <item x="2360"/>
        <item x="2613"/>
        <item x="450"/>
        <item x="312"/>
        <item x="1364"/>
        <item x="742"/>
        <item x="166"/>
        <item x="1122"/>
        <item x="2620"/>
        <item x="1404"/>
        <item x="2139"/>
        <item x="367"/>
        <item x="2571"/>
        <item x="659"/>
        <item x="2946"/>
        <item x="1883"/>
        <item x="1373"/>
        <item x="1724"/>
        <item x="2254"/>
        <item x="125"/>
        <item x="2149"/>
        <item x="2495"/>
        <item x="1178"/>
        <item x="810"/>
        <item x="2511"/>
        <item x="1263"/>
        <item x="728"/>
        <item x="636"/>
        <item x="2545"/>
        <item x="283"/>
        <item x="2829"/>
        <item x="962"/>
        <item x="93"/>
        <item x="251"/>
        <item x="1236"/>
        <item x="2626"/>
        <item x="802"/>
        <item x="827"/>
        <item x="538"/>
        <item x="534"/>
        <item x="160"/>
        <item x="600"/>
        <item x="2897"/>
        <item x="536"/>
        <item x="1975"/>
        <item x="1697"/>
        <item x="2289"/>
        <item x="1347"/>
        <item x="1423"/>
        <item x="1180"/>
        <item x="2003"/>
        <item x="103"/>
        <item x="885"/>
        <item x="703"/>
        <item x="2127"/>
        <item x="350"/>
        <item x="119"/>
        <item x="2211"/>
        <item x="1971"/>
        <item x="1516"/>
        <item x="2823"/>
        <item x="146"/>
        <item x="105"/>
        <item x="2651"/>
        <item x="2640"/>
        <item x="1171"/>
        <item x="102"/>
        <item x="240"/>
        <item x="2069"/>
        <item x="2489"/>
        <item x="1673"/>
        <item x="502"/>
        <item x="860"/>
        <item x="391"/>
        <item x="2883"/>
        <item x="2299"/>
        <item x="1896"/>
        <item x="1653"/>
        <item x="1075"/>
        <item x="2319"/>
        <item x="720"/>
        <item x="2341"/>
        <item x="3030"/>
        <item x="358"/>
        <item x="2779"/>
        <item x="1949"/>
        <item x="2684"/>
        <item x="2480"/>
        <item x="1979"/>
        <item x="2813"/>
        <item x="1996"/>
        <item x="2822"/>
        <item x="1646"/>
        <item x="1513"/>
        <item x="2"/>
        <item x="2878"/>
        <item x="1916"/>
        <item x="2843"/>
        <item x="1593"/>
        <item x="1669"/>
        <item x="1991"/>
        <item x="1850"/>
        <item x="2980"/>
        <item x="1098"/>
        <item x="223"/>
        <item x="2148"/>
        <item x="2558"/>
        <item x="1262"/>
        <item x="2973"/>
        <item x="2448"/>
        <item x="1218"/>
        <item x="1659"/>
        <item x="2272"/>
        <item x="1726"/>
        <item x="404"/>
        <item x="2902"/>
        <item x="1082"/>
        <item x="1512"/>
        <item x="2085"/>
        <item x="1834"/>
        <item x="109"/>
        <item x="2615"/>
        <item x="1635"/>
        <item x="652"/>
        <item x="2716"/>
        <item x="1033"/>
        <item x="701"/>
        <item x="1571"/>
        <item x="656"/>
        <item x="110"/>
        <item x="956"/>
        <item x="1841"/>
        <item x="485"/>
        <item x="1636"/>
        <item x="9"/>
        <item x="797"/>
        <item x="478"/>
        <item x="1977"/>
        <item x="1526"/>
        <item x="2251"/>
        <item x="2179"/>
        <item x="1335"/>
        <item x="1580"/>
        <item x="1057"/>
        <item x="2375"/>
        <item x="316"/>
        <item x="27"/>
        <item x="2327"/>
        <item x="627"/>
        <item x="488"/>
        <item x="396"/>
        <item x="729"/>
        <item x="2257"/>
        <item x="11"/>
        <item x="1519"/>
        <item x="714"/>
        <item x="1265"/>
        <item x="2616"/>
        <item x="1053"/>
        <item x="2748"/>
        <item x="108"/>
        <item x="1574"/>
        <item x="417"/>
        <item x="1837"/>
        <item x="156"/>
        <item x="1701"/>
        <item x="918"/>
        <item x="1416"/>
        <item x="191"/>
        <item x="1828"/>
        <item x="669"/>
        <item x="1155"/>
        <item x="2222"/>
        <item x="1518"/>
        <item x="2580"/>
        <item x="1702"/>
        <item x="2398"/>
        <item x="2182"/>
        <item x="34"/>
        <item x="681"/>
        <item x="38"/>
        <item x="593"/>
        <item x="216"/>
        <item x="2315"/>
        <item x="2892"/>
        <item x="771"/>
        <item x="3023"/>
        <item x="559"/>
        <item x="2945"/>
        <item x="3060"/>
        <item x="2403"/>
        <item x="1561"/>
        <item x="606"/>
        <item x="2459"/>
        <item x="1655"/>
        <item x="2333"/>
        <item x="2423"/>
        <item x="2849"/>
        <item x="107"/>
        <item x="357"/>
        <item x="41"/>
        <item x="114"/>
        <item x="1221"/>
        <item x="2709"/>
        <item x="1217"/>
        <item x="209"/>
        <item x="1590"/>
        <item x="314"/>
        <item x="1471"/>
        <item x="179"/>
        <item x="174"/>
        <item x="811"/>
        <item x="390"/>
        <item x="1301"/>
        <item x="380"/>
        <item x="1442"/>
        <item x="732"/>
        <item x="529"/>
        <item x="589"/>
        <item x="31"/>
        <item x="1823"/>
        <item x="244"/>
        <item x="2221"/>
        <item x="994"/>
        <item x="1670"/>
        <item x="2302"/>
        <item x="2460"/>
        <item x="1641"/>
        <item x="1849"/>
        <item x="616"/>
        <item x="3026"/>
        <item x="837"/>
        <item x="812"/>
        <item x="2536"/>
        <item x="1706"/>
        <item x="3054"/>
        <item x="2439"/>
        <item x="157"/>
        <item x="253"/>
        <item x="2447"/>
        <item x="2138"/>
        <item x="2431"/>
        <item x="1464"/>
        <item x="828"/>
        <item x="2953"/>
        <item x="2391"/>
        <item x="1643"/>
        <item x="1051"/>
        <item x="2761"/>
        <item x="876"/>
        <item x="1356"/>
        <item x="1569"/>
        <item x="1545"/>
        <item x="966"/>
        <item x="1144"/>
        <item x="1534"/>
        <item x="2415"/>
        <item x="1197"/>
        <item x="1306"/>
        <item x="420"/>
        <item x="2835"/>
        <item x="2229"/>
        <item x="138"/>
        <item x="80"/>
        <item x="2067"/>
        <item x="2484"/>
        <item x="769"/>
        <item x="2203"/>
        <item x="2535"/>
        <item x="13"/>
        <item x="1321"/>
        <item x="595"/>
        <item x="1703"/>
        <item x="1025"/>
        <item x="2971"/>
        <item x="1273"/>
        <item x="1948"/>
        <item x="1919"/>
        <item x="373"/>
        <item x="1455"/>
        <item x="2796"/>
        <item x="2476"/>
        <item x="2928"/>
        <item x="211"/>
        <item x="128"/>
        <item x="1474"/>
        <item x="436"/>
        <item x="2559"/>
        <item x="748"/>
        <item x="820"/>
        <item x="2694"/>
        <item x="1612"/>
        <item x="816"/>
        <item x="1502"/>
        <item x="1634"/>
        <item x="2037"/>
        <item x="1297"/>
        <item x="1157"/>
        <item x="2339"/>
        <item x="1394"/>
        <item x="411"/>
        <item x="477"/>
        <item x="3011"/>
        <item x="2524"/>
        <item x="2016"/>
        <item x="2985"/>
        <item x="2642"/>
        <item x="1208"/>
        <item x="644"/>
        <item x="2783"/>
        <item x="2514"/>
        <item x="688"/>
        <item x="118"/>
        <item x="426"/>
        <item x="2503"/>
        <item x="1704"/>
        <item x="1842"/>
        <item x="550"/>
        <item x="2433"/>
        <item x="1206"/>
        <item x="1851"/>
        <item x="1959"/>
        <item x="1290"/>
        <item x="892"/>
        <item x="482"/>
        <item x="2735"/>
        <item x="1900"/>
        <item x="2803"/>
        <item x="1852"/>
        <item x="2044"/>
        <item x="1176"/>
        <item x="2180"/>
        <item x="2610"/>
        <item x="2544"/>
        <item x="691"/>
        <item x="506"/>
        <item x="85"/>
        <item x="2422"/>
        <item x="1478"/>
        <item x="598"/>
        <item x="1199"/>
        <item x="735"/>
        <item x="3010"/>
        <item x="873"/>
        <item x="443"/>
        <item x="1467"/>
        <item x="1401"/>
        <item x="296"/>
        <item x="1672"/>
        <item x="40"/>
        <item x="1690"/>
        <item x="1976"/>
        <item x="668"/>
        <item x="2927"/>
        <item x="1524"/>
        <item x="2685"/>
        <item x="1840"/>
        <item x="106"/>
        <item x="1551"/>
        <item x="23"/>
        <item x="849"/>
        <item x="1292"/>
        <item x="1566"/>
        <item x="2407"/>
        <item x="144"/>
        <item x="1550"/>
        <item x="2938"/>
        <item x="1139"/>
        <item x="149"/>
        <item x="165"/>
        <item x="393"/>
        <item x="1901"/>
        <item x="1802"/>
        <item x="141"/>
        <item x="2641"/>
        <item x="2637"/>
        <item x="409"/>
        <item x="1866"/>
        <item x="3012"/>
        <item x="354"/>
        <item x="795"/>
        <item x="1198"/>
        <item x="2845"/>
        <item x="252"/>
        <item x="1609"/>
        <item x="1814"/>
        <item x="664"/>
        <item x="1023"/>
        <item x="1346"/>
        <item x="1219"/>
        <item x="1451"/>
        <item x="1681"/>
        <item x="3004"/>
        <item x="435"/>
        <item x="2625"/>
        <item x="2786"/>
        <item x="605"/>
        <item x="260"/>
        <item x="914"/>
        <item x="2630"/>
        <item x="64"/>
        <item x="336"/>
        <item x="44"/>
        <item x="1274"/>
        <item x="2714"/>
        <item x="932"/>
        <item x="988"/>
        <item x="1675"/>
        <item x="1514"/>
        <item x="2470"/>
        <item x="554"/>
        <item x="200"/>
        <item x="2534"/>
        <item x="3062"/>
        <item x="453"/>
        <item x="2665"/>
        <item x="480"/>
        <item x="2337"/>
        <item x="880"/>
        <item x="291"/>
        <item x="1212"/>
        <item x="2711"/>
        <item x="301"/>
        <item x="1317"/>
        <item x="2993"/>
        <item x="1676"/>
        <item x="928"/>
        <item x="852"/>
        <item x="754"/>
        <item x="341"/>
        <item x="319"/>
        <item x="2124"/>
        <item x="1626"/>
        <item x="2250"/>
        <item x="2900"/>
        <item x="1708"/>
        <item x="2909"/>
        <item x="2134"/>
        <item x="2113"/>
        <item x="2158"/>
        <item x="677"/>
        <item x="1372"/>
        <item x="1278"/>
        <item x="2593"/>
        <item x="2072"/>
        <item x="1406"/>
        <item x="1877"/>
        <item x="3066"/>
        <item x="546"/>
        <item x="510"/>
        <item x="3040"/>
        <item x="1167"/>
        <item x="927"/>
        <item x="2566"/>
        <item x="1305"/>
        <item x="1719"/>
        <item x="479"/>
        <item x="456"/>
        <item x="1826"/>
        <item x="2838"/>
        <item x="2038"/>
        <item x="621"/>
        <item x="902"/>
        <item x="1822"/>
        <item x="2769"/>
        <item x="1533"/>
        <item x="135"/>
        <item x="2231"/>
        <item x="832"/>
        <item x="50"/>
        <item x="1616"/>
        <item x="571"/>
        <item x="1750"/>
        <item x="2867"/>
        <item x="911"/>
        <item x="468"/>
        <item x="2991"/>
        <item x="2370"/>
        <item x="2882"/>
        <item x="1127"/>
        <item x="438"/>
        <item x="570"/>
        <item x="2639"/>
        <item x="2417"/>
        <item x="2374"/>
        <item x="1542"/>
        <item x="537"/>
        <item x="705"/>
        <item x="193"/>
        <item x="1940"/>
        <item x="171"/>
        <item x="2998"/>
        <item x="439"/>
        <item x="170"/>
        <item x="1754"/>
        <item x="2577"/>
        <item x="1195"/>
        <item x="1774"/>
        <item x="975"/>
        <item x="1931"/>
        <item x="2054"/>
        <item x="1303"/>
        <item x="1956"/>
        <item x="1792"/>
        <item x="199"/>
        <item x="739"/>
        <item x="2650"/>
        <item x="2108"/>
        <item x="1111"/>
        <item x="2328"/>
        <item x="51"/>
        <item x="1887"/>
        <item x="1787"/>
        <item x="1083"/>
        <item x="219"/>
        <item x="1997"/>
        <item x="744"/>
        <item x="2538"/>
        <item x="2491"/>
        <item x="1914"/>
        <item x="599"/>
        <item x="2682"/>
        <item x="532"/>
        <item x="1118"/>
        <item x="1378"/>
        <item x="57"/>
        <item x="1387"/>
        <item x="979"/>
        <item x="2260"/>
        <item x="687"/>
        <item x="2827"/>
        <item x="2340"/>
        <item x="684"/>
        <item x="1893"/>
        <item x="1435"/>
        <item x="2981"/>
        <item x="2239"/>
        <item x="2817"/>
        <item x="1734"/>
        <item x="1939"/>
        <item x="1349"/>
        <item x="94"/>
        <item x="1112"/>
        <item x="2785"/>
        <item x="883"/>
        <item x="1354"/>
        <item x="429"/>
        <item x="1151"/>
        <item x="960"/>
        <item x="1839"/>
        <item x="843"/>
        <item x="2672"/>
        <item x="2614"/>
        <item x="1962"/>
        <item x="172"/>
        <item x="89"/>
        <item x="2170"/>
        <item x="52"/>
        <item x="311"/>
        <item x="99"/>
        <item x="594"/>
        <item x="1762"/>
        <item x="136"/>
        <item x="2385"/>
        <item x="2183"/>
        <item x="1037"/>
        <item x="261"/>
        <item x="697"/>
        <item x="2270"/>
        <item x="2574"/>
        <item x="1803"/>
        <item x="813"/>
        <item x="800"/>
        <item x="560"/>
        <item x="2861"/>
        <item x="2153"/>
        <item x="2330"/>
        <item x="1717"/>
        <item x="1341"/>
        <item x="2879"/>
        <item x="2436"/>
        <item x="1858"/>
        <item x="257"/>
        <item x="654"/>
        <item x="1605"/>
        <item x="2573"/>
        <item x="2961"/>
        <item x="1892"/>
        <item x="444"/>
        <item x="203"/>
        <item x="547"/>
        <item x="196"/>
        <item x="1211"/>
        <item x="1632"/>
        <item x="1631"/>
        <item x="567"/>
        <item x="499"/>
        <item x="2435"/>
        <item x="2601"/>
        <item x="1266"/>
        <item x="2664"/>
        <item x="1813"/>
        <item x="1065"/>
        <item x="2205"/>
        <item x="2708"/>
        <item x="1463"/>
        <item x="2262"/>
        <item x="989"/>
        <item x="473"/>
        <item x="1368"/>
        <item x="708"/>
        <item x="1191"/>
        <item x="2604"/>
        <item x="2590"/>
        <item x="116"/>
        <item x="279"/>
        <item x="731"/>
        <item x="879"/>
        <item x="2256"/>
        <item x="1058"/>
        <item x="2465"/>
        <item x="2901"/>
        <item x="2936"/>
        <item x="2840"/>
        <item x="340"/>
        <item x="2911"/>
        <item x="295"/>
        <item x="1044"/>
        <item x="1662"/>
        <item x="2008"/>
        <item x="1857"/>
        <item x="1998"/>
        <item x="1899"/>
        <item x="3058"/>
        <item x="1592"/>
        <item x="1521"/>
        <item x="1500"/>
        <item x="407"/>
        <item x="870"/>
        <item x="1447"/>
        <item x="1001"/>
        <item x="1985"/>
        <item x="1783"/>
        <item x="2670"/>
        <item x="1884"/>
        <item x="561"/>
        <item x="176"/>
        <item x="1031"/>
        <item x="2529"/>
        <item x="2007"/>
        <item x="2077"/>
        <item x="993"/>
        <item x="2766"/>
        <item x="667"/>
        <item x="1422"/>
        <item x="992"/>
        <item x="897"/>
        <item x="446"/>
        <item x="2173"/>
        <item x="2937"/>
        <item x="1375"/>
        <item x="98"/>
        <item x="528"/>
        <item x="2424"/>
        <item x="1227"/>
        <item x="2889"/>
        <item x="1819"/>
        <item x="680"/>
        <item x="276"/>
        <item x="2562"/>
        <item x="1013"/>
        <item x="1272"/>
        <item x="565"/>
        <item x="2646"/>
        <item x="1730"/>
        <item x="1525"/>
        <item x="302"/>
        <item x="2190"/>
        <item x="717"/>
        <item x="1744"/>
        <item x="698"/>
        <item x="126"/>
        <item x="2176"/>
        <item x="1081"/>
        <item x="3037"/>
        <item x="1832"/>
        <item x="2317"/>
        <item x="4"/>
        <item x="3039"/>
        <item x="2965"/>
        <item x="2252"/>
        <item x="1511"/>
        <item x="501"/>
        <item x="805"/>
        <item x="249"/>
        <item x="2103"/>
        <item x="896"/>
        <item x="3051"/>
        <item x="633"/>
        <item x="1430"/>
        <item x="2523"/>
        <item x="2874"/>
        <item x="67"/>
        <item x="2035"/>
        <item x="2731"/>
        <item x="1739"/>
        <item x="516"/>
        <item x="3016"/>
        <item x="1570"/>
        <item x="1371"/>
        <item x="3031"/>
        <item x="12"/>
        <item x="2500"/>
        <item x="2464"/>
        <item x="1170"/>
        <item x="3043"/>
        <item x="1737"/>
        <item x="2727"/>
        <item x="2778"/>
        <item x="2094"/>
        <item x="1092"/>
        <item x="884"/>
        <item x="718"/>
        <item x="192"/>
        <item x="1061"/>
        <item x="2588"/>
        <item x="1049"/>
        <item x="1522"/>
        <item x="1835"/>
        <item x="2850"/>
        <item x="1156"/>
        <item x="2156"/>
        <item x="723"/>
        <item x="716"/>
        <item x="1520"/>
        <item x="2915"/>
        <item x="632"/>
        <item x="655"/>
        <item x="131"/>
        <item x="2420"/>
        <item x="1863"/>
        <item x="369"/>
        <item x="2598"/>
        <item x="309"/>
        <item x="520"/>
        <item x="1089"/>
        <item x="1431"/>
        <item x="1799"/>
        <item x="2486"/>
        <item x="1572"/>
        <item x="1495"/>
        <item x="3009"/>
        <item x="1582"/>
        <item x="2992"/>
        <item x="1050"/>
        <item x="231"/>
        <item x="808"/>
        <item x="3034"/>
        <item x="3035"/>
        <item x="1756"/>
        <item x="1549"/>
        <item x="2749"/>
        <item x="2361"/>
        <item x="1944"/>
        <item x="1418"/>
        <item x="2815"/>
        <item x="2091"/>
        <item x="1751"/>
        <item x="1760"/>
        <item x="2088"/>
        <item x="210"/>
        <item x="464"/>
        <item x="1759"/>
        <item x="476"/>
        <item x="2564"/>
        <item x="1457"/>
        <item x="1487"/>
        <item x="727"/>
        <item x="2551"/>
        <item x="1713"/>
        <item x="753"/>
        <item x="2210"/>
        <item x="2644"/>
        <item x="17"/>
        <item x="2477"/>
        <item x="1003"/>
        <item x="1043"/>
        <item x="1540"/>
        <item x="1010"/>
        <item x="1929"/>
        <item x="1438"/>
        <item x="2763"/>
        <item x="2740"/>
        <item x="2142"/>
        <item x="275"/>
        <item x="2263"/>
        <item x="2702"/>
        <item x="1528"/>
        <item x="2135"/>
        <item x="2482"/>
        <item x="3046"/>
        <item x="909"/>
        <item x="2128"/>
        <item x="1904"/>
        <item x="1586"/>
        <item x="1419"/>
        <item x="2264"/>
        <item x="2240"/>
        <item x="1332"/>
        <item x="1683"/>
        <item x="1115"/>
        <item x="327"/>
        <item x="2235"/>
        <item x="1993"/>
        <item x="1809"/>
        <item x="2648"/>
        <item x="1350"/>
        <item x="2332"/>
        <item x="929"/>
        <item x="3057"/>
        <item x="1242"/>
        <item x="1417"/>
        <item x="282"/>
        <item x="1342"/>
        <item x="1022"/>
        <item x="1815"/>
        <item x="2833"/>
        <item x="1169"/>
        <item x="2743"/>
        <item x="921"/>
        <item x="494"/>
        <item x="132"/>
        <item x="2550"/>
        <item x="1895"/>
        <item x="693"/>
        <item x="2994"/>
        <item x="2556"/>
        <item x="1258"/>
        <item x="2110"/>
        <item x="2177"/>
        <item x="1889"/>
        <item x="1508"/>
        <item x="938"/>
        <item x="2990"/>
        <item x="2527"/>
        <item x="2412"/>
        <item x="2662"/>
        <item x="2039"/>
        <item x="1494"/>
        <item x="657"/>
        <item x="2468"/>
        <item x="154"/>
        <item x="218"/>
        <item x="1109"/>
        <item x="2389"/>
        <item x="1249"/>
        <item x="1532"/>
        <item x="2508"/>
        <item x="1125"/>
        <item x="1454"/>
        <item x="563"/>
        <item x="2261"/>
        <item x="2498"/>
        <item x="1385"/>
        <item x="365"/>
        <item x="2196"/>
        <item x="33"/>
        <item x="3013"/>
        <item x="62"/>
        <item x="233"/>
        <item x="2893"/>
        <item x="406"/>
        <item x="1483"/>
        <item x="150"/>
        <item x="1510"/>
        <item x="1131"/>
        <item x="2705"/>
        <item x="1867"/>
        <item x="898"/>
        <item x="1207"/>
        <item x="1565"/>
        <item x="1880"/>
        <item x="679"/>
        <item x="492"/>
        <item x="235"/>
        <item x="1004"/>
        <item x="2430"/>
        <item x="1782"/>
        <item x="2342"/>
        <item x="2147"/>
        <item x="888"/>
        <item x="3002"/>
        <item x="1309"/>
        <item x="212"/>
        <item x="55"/>
        <item x="1764"/>
        <item x="2860"/>
        <item x="1847"/>
        <item x="740"/>
        <item x="259"/>
        <item x="1598"/>
        <item x="2363"/>
        <item x="1564"/>
        <item x="1969"/>
        <item x="47"/>
        <item x="1086"/>
        <item x="324"/>
        <item x="241"/>
        <item x="746"/>
        <item x="1488"/>
        <item x="508"/>
        <item x="2919"/>
        <item x="2137"/>
        <item x="1437"/>
        <item x="930"/>
        <item x="1229"/>
        <item x="954"/>
        <item x="2022"/>
        <item x="1752"/>
        <item x="969"/>
        <item x="2872"/>
        <item x="2249"/>
        <item x="1515"/>
        <item x="1820"/>
        <item x="660"/>
        <item x="115"/>
        <item x="2691"/>
        <item x="399"/>
        <item x="514"/>
        <item x="527"/>
        <item x="313"/>
        <item x="2304"/>
        <item x="1581"/>
        <item x="2658"/>
        <item x="97"/>
        <item x="1952"/>
        <item x="2102"/>
        <item x="3042"/>
        <item x="1804"/>
        <item x="1731"/>
        <item x="815"/>
        <item x="2501"/>
        <item x="2585"/>
        <item x="2935"/>
        <item x="59"/>
        <item x="1141"/>
        <item x="234"/>
        <item x="2151"/>
        <item x="328"/>
        <item x="2792"/>
        <item x="1974"/>
        <item x="1"/>
        <item x="2781"/>
        <item x="1339"/>
        <item x="1116"/>
        <item x="2107"/>
        <item x="321"/>
        <item x="3015"/>
        <item x="2131"/>
        <item x="704"/>
        <item x="619"/>
        <item x="268"/>
        <item x="1497"/>
        <item x="755"/>
        <item x="2930"/>
        <item x="1407"/>
        <item x="376"/>
        <item x="1836"/>
        <item x="236"/>
        <item x="584"/>
        <item x="1789"/>
        <item x="214"/>
        <item x="1995"/>
        <item x="1848"/>
        <item x="1137"/>
        <item x="2390"/>
        <item x="721"/>
        <item x="3061"/>
        <item x="258"/>
        <item x="2746"/>
        <item x="1226"/>
        <item x="2012"/>
        <item x="649"/>
        <item x="2750"/>
        <item x="650"/>
        <item x="1367"/>
        <item x="1788"/>
        <item x="1166"/>
        <item x="1585"/>
        <item x="320"/>
        <item x="1392"/>
        <item x="1576"/>
        <item x="685"/>
        <item x="400"/>
        <item x="2192"/>
        <item x="2692"/>
        <item x="16"/>
        <item x="2152"/>
        <item x="1234"/>
        <item x="243"/>
        <item x="1999"/>
        <item x="1846"/>
        <item x="1094"/>
        <item x="1158"/>
        <item x="2955"/>
        <item x="1130"/>
        <item x="1413"/>
        <item x="2030"/>
        <item x="1798"/>
        <item x="2707"/>
        <item x="2159"/>
        <item x="2191"/>
        <item x="387"/>
        <item x="1223"/>
        <item x="1664"/>
        <item x="935"/>
        <item x="750"/>
        <item x="2140"/>
        <item x="66"/>
        <item x="539"/>
        <item x="2671"/>
        <item x="342"/>
        <item x="2129"/>
        <item x="730"/>
        <item x="2932"/>
        <item x="941"/>
        <item x="2522"/>
        <item x="1015"/>
        <item x="1958"/>
        <item x="997"/>
        <item x="272"/>
        <item x="1232"/>
        <item x="2922"/>
        <item x="2542"/>
        <item x="1972"/>
        <item x="1503"/>
        <item x="123"/>
        <item x="2675"/>
        <item x="877"/>
        <item x="1816"/>
        <item x="1595"/>
        <item x="250"/>
        <item x="841"/>
        <item x="2890"/>
        <item x="1671"/>
        <item x="1462"/>
        <item x="1268"/>
        <item x="2831"/>
        <item x="544"/>
        <item x="2809"/>
        <item x="1433"/>
        <item x="1231"/>
        <item x="1874"/>
        <item x="36"/>
        <item x="1953"/>
        <item x="2051"/>
        <item x="1067"/>
        <item x="1150"/>
        <item x="1395"/>
        <item x="1300"/>
        <item x="1196"/>
        <item x="696"/>
        <item x="1159"/>
        <item x="1911"/>
        <item x="512"/>
        <item x="1920"/>
        <item x="2284"/>
        <item x="856"/>
        <item x="2885"/>
        <item x="1008"/>
        <item x="143"/>
        <item x="1844"/>
        <item x="1106"/>
        <item x="2443"/>
        <item x="1727"/>
        <item x="395"/>
        <item x="1104"/>
        <item x="2115"/>
        <item x="2866"/>
        <item x="1077"/>
        <item x="540"/>
        <item x="292"/>
        <item x="2005"/>
        <item x="2570"/>
        <item x="1230"/>
        <item x="1628"/>
        <item x="1355"/>
        <item x="2798"/>
        <item x="2515"/>
        <item x="768"/>
        <item x="1918"/>
        <item x="2162"/>
        <item x="1771"/>
        <item x="238"/>
        <item x="521"/>
        <item x="973"/>
        <item x="1722"/>
        <item x="1425"/>
        <item x="2891"/>
        <item x="2467"/>
        <item x="2017"/>
        <item x="2288"/>
        <item x="1591"/>
        <item x="183"/>
        <item x="1661"/>
        <item x="82"/>
        <item x="1689"/>
        <item x="413"/>
        <item x="2048"/>
        <item x="1967"/>
        <item x="1600"/>
        <item x="310"/>
        <item x="90"/>
        <item x="1123"/>
        <item x="1951"/>
        <item x="1797"/>
        <item x="1128"/>
        <item x="2802"/>
        <item x="3005"/>
        <item x="255"/>
        <item x="2324"/>
        <item x="65"/>
        <item x="353"/>
        <item x="871"/>
        <item x="2462"/>
        <item x="2195"/>
        <item x="1559"/>
        <item x="1073"/>
        <item x="1786"/>
        <item x="2739"/>
        <item x="2344"/>
        <item x="329"/>
        <item x="2243"/>
        <item x="2619"/>
        <item x="2629"/>
        <item x="1720"/>
        <item x="967"/>
        <item x="2999"/>
        <item x="2724"/>
        <item x="745"/>
        <item x="334"/>
        <item x="2378"/>
        <item x="3008"/>
        <item x="213"/>
        <item x="631"/>
        <item x="1629"/>
        <item x="1679"/>
        <item x="1468"/>
        <item x="1868"/>
        <item x="881"/>
        <item x="984"/>
        <item x="1699"/>
        <item x="2296"/>
        <item x="890"/>
        <item x="2441"/>
        <item x="3067"/>
        <item x="1973"/>
        <item x="1490"/>
        <item x="2830"/>
        <item x="388"/>
        <item x="1337"/>
        <item x="2020"/>
        <item x="887"/>
        <item x="69"/>
        <item x="1536"/>
        <item x="1333"/>
        <item x="638"/>
        <item x="526"/>
        <item x="1444"/>
        <item x="1091"/>
        <item x="2683"/>
        <item x="671"/>
        <item x="1316"/>
        <item x="2023"/>
        <item x="1084"/>
        <item x="2654"/>
        <item x="294"/>
        <item x="112"/>
        <item x="3053"/>
        <item x="3049"/>
        <item x="2396"/>
        <item x="2100"/>
        <item x="1575"/>
        <item x="2300"/>
        <item x="39"/>
        <item x="2409"/>
        <item x="2002"/>
        <item x="1248"/>
        <item x="237"/>
        <item x="1080"/>
        <item x="590"/>
        <item x="1456"/>
        <item x="1640"/>
        <item x="829"/>
        <item x="1390"/>
        <item x="807"/>
        <item x="1225"/>
        <item x="1529"/>
        <item x="1129"/>
        <item x="2504"/>
        <item x="1501"/>
        <item x="1475"/>
        <item x="2034"/>
        <item x="2868"/>
        <item x="1388"/>
        <item x="1246"/>
        <item x="1239"/>
        <item x="972"/>
        <item x="2916"/>
        <item x="168"/>
        <item x="2979"/>
        <item x="1480"/>
        <item x="2225"/>
        <item x="2568"/>
        <item x="1213"/>
        <item x="2859"/>
        <item x="2555"/>
        <item x="1711"/>
        <item x="163"/>
        <item x="447"/>
        <item x="186"/>
        <item x="1172"/>
        <item x="995"/>
        <item x="1654"/>
        <item x="2392"/>
        <item x="558"/>
        <item x="2775"/>
        <item x="2907"/>
        <item x="2914"/>
        <item x="339"/>
        <item x="60"/>
        <item x="2411"/>
        <item x="2587"/>
        <item x="269"/>
        <item x="1777"/>
        <item x="531"/>
        <item x="201"/>
        <item x="1189"/>
        <item x="2446"/>
        <item x="1014"/>
        <item x="300"/>
        <item x="2285"/>
        <item x="2493"/>
        <item x="2146"/>
        <item x="1743"/>
        <item x="422"/>
        <item x="2722"/>
        <item x="3029"/>
        <item x="2253"/>
        <item x="1930"/>
        <item x="1257"/>
        <item x="2376"/>
        <item x="117"/>
        <item x="2226"/>
        <item x="1173"/>
        <item x="1776"/>
        <item x="278"/>
        <item x="2790"/>
        <item x="2073"/>
        <item x="3055"/>
        <item x="867"/>
        <item x="782"/>
        <item x="1607"/>
        <item x="2268"/>
        <item x="445"/>
        <item x="757"/>
        <item x="628"/>
        <item x="2006"/>
        <item x="1045"/>
        <item x="286"/>
        <item x="2105"/>
        <item x="2607"/>
        <item x="1237"/>
        <item x="462"/>
        <item x="986"/>
        <item x="1338"/>
        <item x="690"/>
        <item x="2362"/>
        <item x="2982"/>
        <item x="1473"/>
        <item x="592"/>
        <item x="1135"/>
        <item x="2064"/>
        <item x="2098"/>
        <item x="1947"/>
        <item x="658"/>
        <item x="1710"/>
        <item x="1779"/>
        <item x="804"/>
        <item x="2933"/>
        <item x="2812"/>
        <item x="2013"/>
        <item x="49"/>
        <item x="1668"/>
        <item x="2144"/>
        <item x="2712"/>
        <item x="471"/>
        <item x="1509"/>
        <item x="620"/>
        <item x="2187"/>
        <item x="2826"/>
        <item x="2810"/>
        <item x="1859"/>
        <item x="142"/>
        <item x="1747"/>
        <item x="1370"/>
        <item x="3064"/>
        <item x="2549"/>
        <item x="2723"/>
        <item x="3028"/>
        <item x="1261"/>
        <item x="1700"/>
        <item x="1466"/>
        <item x="1990"/>
        <item x="1233"/>
        <item x="2584"/>
        <item x="2788"/>
        <item x="580"/>
        <item x="996"/>
        <item x="2600"/>
        <item x="2057"/>
        <item x="2384"/>
        <item x="1926"/>
        <item x="1110"/>
        <item x="1186"/>
        <item x="2494"/>
        <item x="1693"/>
        <item x="596"/>
        <item x="2445"/>
        <item x="824"/>
        <item x="2086"/>
        <item x="630"/>
        <item x="1260"/>
        <item x="1732"/>
        <item x="2870"/>
        <item x="2975"/>
        <item x="2336"/>
        <item x="2824"/>
        <item x="2632"/>
        <item x="198"/>
        <item x="1856"/>
        <item x="1019"/>
        <item x="2189"/>
        <item x="961"/>
        <item x="2043"/>
        <item x="2019"/>
        <item x="323"/>
        <item x="459"/>
        <item x="2065"/>
        <item x="167"/>
        <item x="2063"/>
        <item x="789"/>
        <item x="229"/>
        <item x="332"/>
        <item x="2806"/>
        <item x="2546"/>
        <item x="382"/>
        <item x="1902"/>
        <item x="410"/>
        <item x="483"/>
        <item x="1981"/>
        <item x="2832"/>
        <item x="290"/>
        <item x="2055"/>
        <item x="1597"/>
        <item x="2572"/>
        <item x="1694"/>
        <item x="1660"/>
        <item x="2133"/>
        <item x="552"/>
        <item x="1450"/>
        <item x="2472"/>
        <item x="2194"/>
        <item x="1154"/>
        <item x="431"/>
        <item x="2917"/>
        <item x="2697"/>
        <item x="950"/>
        <item x="2688"/>
        <item x="1295"/>
        <item x="2865"/>
        <item x="264"/>
        <item x="53"/>
        <item x="2367"/>
        <item x="2645"/>
        <item x="2379"/>
        <item x="262"/>
        <item x="1291"/>
        <item x="1627"/>
        <item x="182"/>
        <item x="1026"/>
        <item x="2120"/>
        <item x="2307"/>
        <item x="2309"/>
        <item x="2814"/>
        <item x="2444"/>
        <item x="2526"/>
        <item x="1934"/>
        <item x="2499"/>
        <item x="1622"/>
        <item x="421"/>
        <item x="2898"/>
        <item x="1537"/>
        <item x="2244"/>
        <item x="1620"/>
        <item x="2154"/>
        <item x="1276"/>
        <item x="2401"/>
        <item x="2506"/>
        <item x="1142"/>
        <item x="846"/>
        <item x="2924"/>
        <item x="254"/>
        <item x="2805"/>
        <item x="1749"/>
        <item x="86"/>
        <item x="1097"/>
        <item x="1588"/>
        <item x="2554"/>
        <item x="1184"/>
        <item x="2306"/>
        <item x="2432"/>
        <item x="713"/>
        <item x="2281"/>
        <item x="1281"/>
        <item x="2440"/>
        <item x="2070"/>
        <item x="977"/>
        <item x="2858"/>
        <item x="857"/>
        <item x="452"/>
        <item x="2404"/>
        <item x="1441"/>
        <item x="1843"/>
        <item x="1344"/>
        <item x="2078"/>
        <item x="775"/>
        <item x="425"/>
        <item x="912"/>
        <item x="2947"/>
        <item x="2816"/>
        <item x="2505"/>
        <item x="2201"/>
        <item x="1955"/>
        <item x="2463"/>
        <item x="2238"/>
        <item x="1827"/>
        <item x="1504"/>
        <item x="1283"/>
        <item x="2986"/>
        <item x="361"/>
        <item x="2963"/>
        <item x="2181"/>
        <item x="3068"/>
        <item x="2969"/>
        <item x="825"/>
        <item x="1733"/>
        <item x="1602"/>
        <item x="1527"/>
        <item x="623"/>
        <item x="2782"/>
        <item x="2659"/>
        <item x="891"/>
        <item x="2122"/>
        <item x="2628"/>
        <item x="2603"/>
        <item x="1657"/>
        <item x="2335"/>
        <item x="1275"/>
        <item x="1415"/>
        <item x="178"/>
        <item x="1369"/>
        <item x="662"/>
        <item x="1247"/>
        <item x="692"/>
        <item x="2807"/>
        <item x="2698"/>
        <item x="511"/>
        <item x="195"/>
        <item x="572"/>
        <item x="522"/>
        <item x="787"/>
        <item x="1007"/>
        <item x="766"/>
        <item x="194"/>
        <item x="48"/>
        <item x="1568"/>
        <item x="2442"/>
        <item x="1027"/>
        <item x="1288"/>
        <item x="3063"/>
        <item x="78"/>
        <item x="2948"/>
        <item x="2466"/>
        <item x="908"/>
        <item x="793"/>
        <item x="397"/>
        <item x="2172"/>
        <item x="2280"/>
        <item x="1224"/>
        <item x="1030"/>
        <item x="2106"/>
        <item x="1957"/>
        <item x="1102"/>
        <item x="564"/>
        <item x="1020"/>
        <item x="14"/>
        <item x="2745"/>
        <item x="1412"/>
        <item x="159"/>
        <item x="798"/>
        <item x="1432"/>
        <item x="1742"/>
        <item x="2437"/>
        <item x="953"/>
        <item x="2959"/>
        <item x="2876"/>
        <item x="1039"/>
        <item x="2197"/>
        <item x="518"/>
        <item x="401"/>
        <item x="304"/>
        <item x="1477"/>
        <item x="2236"/>
        <item x="2116"/>
        <item x="1035"/>
        <item x="2487"/>
        <item x="306"/>
        <item x="2690"/>
        <item x="2773"/>
        <item x="1270"/>
        <item x="1621"/>
        <item x="2719"/>
        <item x="2408"/>
        <item x="1148"/>
        <item x="1873"/>
        <item x="878"/>
        <item x="2540"/>
        <item x="1408"/>
        <item x="1543"/>
        <item x="549"/>
        <item x="1235"/>
        <item x="71"/>
        <item x="3027"/>
        <item x="1818"/>
        <item x="2954"/>
        <item x="943"/>
        <item x="608"/>
        <item x="24"/>
        <item x="1547"/>
        <item x="2291"/>
        <item x="951"/>
        <item x="1146"/>
        <item x="1054"/>
        <item x="1383"/>
        <item x="2612"/>
        <item x="1723"/>
        <item x="28"/>
        <item x="706"/>
        <item x="2267"/>
        <item x="535"/>
        <item x="2469"/>
        <item x="833"/>
        <item x="1453"/>
        <item x="836"/>
        <item x="2101"/>
        <item x="2266"/>
        <item x="1761"/>
        <item x="2279"/>
        <item x="2729"/>
        <item x="2381"/>
        <item x="553"/>
        <item x="2461"/>
        <item x="2045"/>
        <item x="626"/>
        <item x="2926"/>
        <item x="2528"/>
        <item x="2957"/>
        <item x="2853"/>
        <item x="423"/>
        <item x="1808"/>
        <item x="578"/>
        <item x="2509"/>
        <item x="2490"/>
        <item x="220"/>
        <item x="2869"/>
        <item x="866"/>
        <item x="1358"/>
        <item x="3052"/>
        <item x="1343"/>
        <item x="498"/>
        <item x="1555"/>
        <item x="124"/>
        <item x="2774"/>
        <item x="2150"/>
        <item x="1552"/>
        <item x="2679"/>
        <item x="2248"/>
        <item x="2394"/>
        <item x="1340"/>
        <item x="1644"/>
        <item x="1361"/>
        <item x="338"/>
        <item x="2496"/>
        <item x="2906"/>
        <item x="2204"/>
        <item x="844"/>
        <item x="2686"/>
        <item x="2851"/>
        <item x="689"/>
        <item x="651"/>
        <item x="1768"/>
        <item x="1380"/>
        <item x="1012"/>
        <item x="1890"/>
        <item x="1108"/>
        <item x="756"/>
        <item x="2185"/>
        <item x="760"/>
        <item x="1578"/>
        <item x="26"/>
        <item x="1579"/>
        <item x="1795"/>
        <item x="1898"/>
        <item x="863"/>
        <item x="1279"/>
        <item x="1119"/>
        <item x="2730"/>
        <item x="1177"/>
        <item x="469"/>
        <item x="2970"/>
        <item x="2075"/>
        <item x="2533"/>
        <item x="1147"/>
        <item x="1604"/>
        <item x="1656"/>
        <item x="2274"/>
        <item x="1183"/>
        <item x="1548"/>
        <item x="2297"/>
        <item x="2325"/>
        <item x="2621"/>
        <item x="359"/>
        <item x="307"/>
        <item x="1087"/>
        <item x="2076"/>
        <item x="3022"/>
        <item x="2479"/>
        <item x="1992"/>
        <item x="454"/>
        <item x="3059"/>
        <item x="500"/>
        <item x="1946"/>
        <item x="2485"/>
        <item x="1530"/>
        <item x="2789"/>
        <item x="1100"/>
        <item x="2956"/>
        <item x="1770"/>
        <item x="1538"/>
        <item x="1638"/>
        <item x="2791"/>
        <item x="2929"/>
        <item x="939"/>
        <item x="734"/>
        <item x="1138"/>
        <item x="2996"/>
        <item x="491"/>
        <item x="791"/>
        <item x="1606"/>
        <item x="2627"/>
        <item x="1153"/>
        <item x="2661"/>
        <item x="1915"/>
        <item x="2841"/>
        <item x="1384"/>
        <item x="2293"/>
        <item x="952"/>
        <item x="405"/>
        <item x="22"/>
        <item x="1905"/>
        <item x="1807"/>
        <item x="2754"/>
        <item x="2275"/>
        <item x="2578"/>
        <item x="1002"/>
        <item x="2074"/>
        <item x="1330"/>
        <item x="1637"/>
        <item x="830"/>
        <item x="603"/>
        <item x="1252"/>
        <item x="936"/>
        <item x="1017"/>
        <item x="1678"/>
        <item x="1922"/>
        <item x="2259"/>
        <item x="371"/>
        <item x="2388"/>
        <item x="2543"/>
        <item x="788"/>
        <item x="2168"/>
        <item x="2553"/>
        <item x="919"/>
        <item x="2258"/>
        <item x="1308"/>
        <item x="398"/>
        <item x="1046"/>
        <item x="1311"/>
        <item x="562"/>
        <item x="751"/>
        <item x="1042"/>
        <item x="1182"/>
        <item x="1695"/>
        <item x="2215"/>
        <item x="1773"/>
        <item x="37"/>
        <item x="1254"/>
        <item x="1424"/>
        <item x="204"/>
        <item x="2175"/>
        <item x="2292"/>
        <item x="1393"/>
        <item x="842"/>
        <item x="280"/>
        <item x="653"/>
        <item x="1583"/>
        <item x="573"/>
        <item x="2068"/>
        <item x="2290"/>
        <item x="2837"/>
        <item x="980"/>
        <item x="173"/>
        <item x="1069"/>
        <item x="772"/>
        <item x="1897"/>
        <item x="1476"/>
        <item x="360"/>
        <item x="2052"/>
        <item x="412"/>
        <item x="2657"/>
        <item x="2457"/>
        <item x="2109"/>
        <item x="1034"/>
        <item x="934"/>
        <item x="1721"/>
        <item x="1322"/>
        <item x="2224"/>
        <item x="1133"/>
        <item x="1860"/>
        <item x="2426"/>
        <item x="1556"/>
        <item x="484"/>
        <item x="773"/>
        <item x="322"/>
        <item x="2624"/>
        <item x="427"/>
        <item x="1318"/>
        <item x="2366"/>
        <item x="2863"/>
        <item x="1070"/>
        <item x="415"/>
        <item x="985"/>
        <item x="3036"/>
        <item x="2099"/>
        <item x="2474"/>
        <item x="2117"/>
        <item x="1216"/>
        <item x="344"/>
        <item x="2018"/>
        <item x="408"/>
        <item x="73"/>
        <item x="702"/>
        <item x="1152"/>
        <item x="942"/>
        <item x="991"/>
        <item x="1459"/>
        <item x="963"/>
        <item x="2681"/>
        <item x="1256"/>
        <item x="248"/>
        <item x="1811"/>
        <item x="1667"/>
        <item x="1324"/>
        <item x="776"/>
        <item x="1707"/>
        <item x="1935"/>
        <item x="428"/>
        <item x="2310"/>
        <item x="1705"/>
        <item x="1489"/>
        <item x="1618"/>
        <item x="467"/>
        <item x="2597"/>
        <item x="1175"/>
        <item x="2202"/>
        <item x="790"/>
        <item x="1686"/>
        <item x="1610"/>
        <item x="639"/>
        <item x="2678"/>
        <item x="225"/>
        <item x="678"/>
        <item x="2209"/>
        <item x="944"/>
        <item x="2096"/>
        <item x="2145"/>
        <item x="134"/>
        <item x="1865"/>
        <item x="475"/>
        <item x="2988"/>
        <item x="2112"/>
        <item x="1746"/>
        <item x="2512"/>
        <item x="2931"/>
        <item x="224"/>
        <item x="2674"/>
        <item x="1107"/>
        <item x="2053"/>
        <item x="100"/>
        <item x="2278"/>
        <item x="1024"/>
        <item x="1517"/>
        <item x="2050"/>
        <item x="1060"/>
        <item x="1986"/>
        <item x="2421"/>
        <item x="2560"/>
        <item x="587"/>
        <item x="486"/>
        <item x="3000"/>
        <item x="715"/>
        <item x="15"/>
        <item x="25"/>
        <item x="1302"/>
        <item x="355"/>
        <item x="2364"/>
        <item x="2451"/>
        <item x="1541"/>
        <item x="1325"/>
        <item x="2311"/>
        <item x="2001"/>
        <item x="2701"/>
        <item x="352"/>
        <item x="437"/>
        <item x="1493"/>
        <item x="1105"/>
        <item x="2058"/>
        <item x="2032"/>
        <item x="2357"/>
        <item x="774"/>
        <item x="1287"/>
        <item x="822"/>
        <item x="2611"/>
        <item x="2653"/>
        <item x="2234"/>
        <item x="579"/>
        <item x="155"/>
        <item x="1018"/>
        <item x="1095"/>
        <item x="2314"/>
        <item x="970"/>
        <item x="2368"/>
        <item x="1472"/>
        <item x="513"/>
        <item x="2784"/>
        <item x="2759"/>
        <item x="959"/>
        <item x="645"/>
        <item x="1666"/>
        <item x="1296"/>
        <item x="465"/>
        <item x="1831"/>
        <item x="2373"/>
        <item x="1864"/>
        <item x="1677"/>
        <item x="1245"/>
        <item x="2178"/>
        <item x="75"/>
        <item x="335"/>
        <item x="2744"/>
        <item x="1498"/>
        <item x="2940"/>
        <item x="1293"/>
        <item x="77"/>
        <item t="default"/>
      </items>
    </pivotField>
    <pivotField compact="0" showAll="0">
      <items count="1763">
        <item x="407"/>
        <item x="1683"/>
        <item x="1426"/>
        <item x="52"/>
        <item x="1564"/>
        <item x="56"/>
        <item x="1161"/>
        <item x="626"/>
        <item x="380"/>
        <item x="1049"/>
        <item x="1148"/>
        <item x="1464"/>
        <item x="345"/>
        <item x="543"/>
        <item x="1255"/>
        <item x="1022"/>
        <item x="1484"/>
        <item x="438"/>
        <item x="1304"/>
        <item x="1568"/>
        <item x="1015"/>
        <item x="1731"/>
        <item x="1167"/>
        <item x="14"/>
        <item x="813"/>
        <item x="698"/>
        <item x="1519"/>
        <item x="520"/>
        <item x="1076"/>
        <item x="1562"/>
        <item x="360"/>
        <item x="317"/>
        <item x="1261"/>
        <item x="828"/>
        <item x="1650"/>
        <item x="1201"/>
        <item x="1062"/>
        <item x="761"/>
        <item x="1236"/>
        <item x="1036"/>
        <item x="1675"/>
        <item x="1559"/>
        <item x="1551"/>
        <item x="570"/>
        <item x="1389"/>
        <item x="567"/>
        <item x="556"/>
        <item x="560"/>
        <item x="47"/>
        <item x="1755"/>
        <item x="374"/>
        <item x="646"/>
        <item x="222"/>
        <item x="721"/>
        <item x="201"/>
        <item x="1116"/>
        <item x="406"/>
        <item x="1266"/>
        <item x="1364"/>
        <item x="170"/>
        <item x="1579"/>
        <item x="1436"/>
        <item x="41"/>
        <item x="1715"/>
        <item x="1023"/>
        <item x="1388"/>
        <item x="898"/>
        <item x="1157"/>
        <item x="1469"/>
        <item x="894"/>
        <item x="469"/>
        <item x="68"/>
        <item x="1059"/>
        <item x="1682"/>
        <item x="366"/>
        <item x="950"/>
        <item x="320"/>
        <item x="979"/>
        <item x="586"/>
        <item x="288"/>
        <item x="1067"/>
        <item x="575"/>
        <item x="1160"/>
        <item x="1380"/>
        <item x="1494"/>
        <item x="98"/>
        <item x="1474"/>
        <item x="876"/>
        <item x="196"/>
        <item x="797"/>
        <item x="223"/>
        <item x="1165"/>
        <item x="665"/>
        <item x="611"/>
        <item x="1135"/>
        <item x="1139"/>
        <item x="767"/>
        <item x="1504"/>
        <item x="1394"/>
        <item x="597"/>
        <item x="1581"/>
        <item x="737"/>
        <item x="1042"/>
        <item x="1251"/>
        <item x="933"/>
        <item x="697"/>
        <item x="78"/>
        <item x="1377"/>
        <item x="827"/>
        <item x="843"/>
        <item x="1"/>
        <item x="1695"/>
        <item x="671"/>
        <item x="79"/>
        <item x="26"/>
        <item x="1488"/>
        <item x="966"/>
        <item x="1058"/>
        <item x="1188"/>
        <item x="135"/>
        <item x="365"/>
        <item x="753"/>
        <item x="1195"/>
        <item x="46"/>
        <item x="91"/>
        <item x="679"/>
        <item x="1433"/>
        <item x="1732"/>
        <item x="1249"/>
        <item x="943"/>
        <item x="851"/>
        <item x="340"/>
        <item x="1600"/>
        <item x="1738"/>
        <item x="858"/>
        <item x="416"/>
        <item x="857"/>
        <item x="1189"/>
        <item x="774"/>
        <item x="861"/>
        <item x="1326"/>
        <item x="195"/>
        <item x="588"/>
        <item x="748"/>
        <item x="1274"/>
        <item x="23"/>
        <item x="910"/>
        <item x="638"/>
        <item x="1077"/>
        <item x="31"/>
        <item x="504"/>
        <item x="1014"/>
        <item x="1455"/>
        <item x="1368"/>
        <item x="508"/>
        <item x="915"/>
        <item x="600"/>
        <item x="726"/>
        <item x="1659"/>
        <item x="1736"/>
        <item x="259"/>
        <item x="928"/>
        <item x="54"/>
        <item x="1390"/>
        <item x="1680"/>
        <item x="466"/>
        <item x="577"/>
        <item x="1232"/>
        <item x="1374"/>
        <item x="257"/>
        <item x="1444"/>
        <item x="862"/>
        <item x="1605"/>
        <item x="848"/>
        <item x="1318"/>
        <item x="367"/>
        <item x="159"/>
        <item x="831"/>
        <item x="316"/>
        <item x="24"/>
        <item x="859"/>
        <item x="1246"/>
        <item x="776"/>
        <item x="1625"/>
        <item x="1295"/>
        <item x="947"/>
        <item x="1359"/>
        <item x="1520"/>
        <item x="437"/>
        <item x="773"/>
        <item x="240"/>
        <item x="804"/>
        <item x="1546"/>
        <item x="660"/>
        <item x="1733"/>
        <item x="318"/>
        <item x="547"/>
        <item x="1612"/>
        <item x="15"/>
        <item x="16"/>
        <item x="28"/>
        <item x="1482"/>
        <item x="1442"/>
        <item x="348"/>
        <item x="1051"/>
        <item x="1603"/>
        <item x="89"/>
        <item x="959"/>
        <item x="90"/>
        <item x="925"/>
        <item x="1653"/>
        <item x="863"/>
        <item x="1685"/>
        <item x="173"/>
        <item x="1691"/>
        <item x="664"/>
        <item x="106"/>
        <item x="359"/>
        <item x="250"/>
        <item x="1468"/>
        <item x="1676"/>
        <item x="83"/>
        <item x="225"/>
        <item x="119"/>
        <item x="399"/>
        <item x="378"/>
        <item x="1221"/>
        <item x="623"/>
        <item x="1134"/>
        <item x="1582"/>
        <item x="1231"/>
        <item x="911"/>
        <item x="1503"/>
        <item x="1585"/>
        <item x="323"/>
        <item x="1502"/>
        <item x="393"/>
        <item x="346"/>
        <item x="1485"/>
        <item x="964"/>
        <item x="527"/>
        <item x="1275"/>
        <item x="751"/>
        <item x="927"/>
        <item x="628"/>
        <item x="309"/>
        <item x="1557"/>
        <item x="179"/>
        <item x="1370"/>
        <item x="269"/>
        <item x="934"/>
        <item x="30"/>
        <item x="1079"/>
        <item x="1279"/>
        <item x="1614"/>
        <item x="212"/>
        <item x="1215"/>
        <item x="803"/>
        <item x="426"/>
        <item x="996"/>
        <item x="86"/>
        <item x="1406"/>
        <item x="1624"/>
        <item x="1360"/>
        <item x="621"/>
        <item x="1168"/>
        <item x="865"/>
        <item x="1339"/>
        <item x="53"/>
        <item x="153"/>
        <item x="1661"/>
        <item x="364"/>
        <item x="521"/>
        <item x="830"/>
        <item x="1210"/>
        <item x="704"/>
        <item x="747"/>
        <item x="396"/>
        <item x="1141"/>
        <item x="154"/>
        <item x="22"/>
        <item x="1423"/>
        <item x="1068"/>
        <item x="148"/>
        <item x="900"/>
        <item x="1410"/>
        <item x="1212"/>
        <item x="795"/>
        <item x="94"/>
        <item x="1622"/>
        <item x="1027"/>
        <item x="495"/>
        <item x="1239"/>
        <item x="67"/>
        <item x="936"/>
        <item x="1235"/>
        <item x="754"/>
        <item x="1623"/>
        <item x="464"/>
        <item x="415"/>
        <item x="352"/>
        <item x="1254"/>
        <item x="187"/>
        <item x="419"/>
        <item x="967"/>
        <item x="940"/>
        <item x="483"/>
        <item x="1644"/>
        <item x="585"/>
        <item x="1128"/>
        <item x="1177"/>
        <item x="1071"/>
        <item x="156"/>
        <item x="971"/>
        <item x="1125"/>
        <item x="982"/>
        <item x="787"/>
        <item x="1476"/>
        <item x="308"/>
        <item x="19"/>
        <item x="740"/>
        <item x="1648"/>
        <item x="206"/>
        <item x="1115"/>
        <item x="307"/>
        <item x="1655"/>
        <item x="1737"/>
        <item x="1539"/>
        <item x="234"/>
        <item x="1109"/>
        <item x="388"/>
        <item x="630"/>
        <item x="695"/>
        <item x="1431"/>
        <item x="1028"/>
        <item x="1709"/>
        <item x="312"/>
        <item x="178"/>
        <item x="1356"/>
        <item x="1213"/>
        <item x="1313"/>
        <item x="800"/>
        <item x="1016"/>
        <item x="88"/>
        <item x="295"/>
        <item x="430"/>
        <item x="997"/>
        <item x="463"/>
        <item x="583"/>
        <item x="1074"/>
        <item x="778"/>
        <item x="474"/>
        <item x="272"/>
        <item x="717"/>
        <item x="1272"/>
        <item x="916"/>
        <item x="652"/>
        <item x="899"/>
        <item x="558"/>
        <item x="363"/>
        <item x="723"/>
        <item x="942"/>
        <item x="693"/>
        <item x="1432"/>
        <item x="260"/>
        <item x="587"/>
        <item x="145"/>
        <item x="1298"/>
        <item x="534"/>
        <item x="1198"/>
        <item x="1498"/>
        <item x="710"/>
        <item x="882"/>
        <item x="732"/>
        <item x="1248"/>
        <item x="321"/>
        <item x="771"/>
        <item x="102"/>
        <item x="593"/>
        <item x="151"/>
        <item x="1138"/>
        <item x="1242"/>
        <item x="213"/>
        <item x="409"/>
        <item x="728"/>
        <item x="610"/>
        <item x="1336"/>
        <item x="772"/>
        <item x="1664"/>
        <item x="75"/>
        <item x="456"/>
        <item x="949"/>
        <item x="782"/>
        <item x="208"/>
        <item x="401"/>
        <item x="1419"/>
        <item x="1587"/>
        <item x="1382"/>
        <item x="372"/>
        <item x="1407"/>
        <item x="709"/>
        <item x="73"/>
        <item x="275"/>
        <item x="502"/>
        <item x="1465"/>
        <item x="1055"/>
        <item x="1245"/>
        <item x="108"/>
        <item x="517"/>
        <item x="1699"/>
        <item x="790"/>
        <item x="1241"/>
        <item x="1344"/>
        <item x="1672"/>
        <item x="629"/>
        <item x="824"/>
        <item x="833"/>
        <item x="973"/>
        <item x="1467"/>
        <item x="330"/>
        <item x="176"/>
        <item x="1354"/>
        <item x="1529"/>
        <item x="384"/>
        <item x="1599"/>
        <item x="839"/>
        <item x="1306"/>
        <item x="1656"/>
        <item x="481"/>
        <item x="1584"/>
        <item x="1693"/>
        <item x="1722"/>
        <item x="417"/>
        <item x="1119"/>
        <item x="313"/>
        <item x="1302"/>
        <item x="231"/>
        <item x="655"/>
        <item x="1238"/>
        <item x="84"/>
        <item x="297"/>
        <item x="139"/>
        <item x="512"/>
        <item x="4"/>
        <item x="1268"/>
        <item x="123"/>
        <item x="277"/>
        <item x="867"/>
        <item x="377"/>
        <item x="342"/>
        <item x="262"/>
        <item x="27"/>
        <item x="1120"/>
        <item x="1286"/>
        <item x="970"/>
        <item x="1048"/>
        <item x="1607"/>
        <item x="1478"/>
        <item x="513"/>
        <item x="739"/>
        <item x="1089"/>
        <item x="620"/>
        <item x="40"/>
        <item x="1658"/>
        <item x="975"/>
        <item x="1575"/>
        <item x="1179"/>
        <item x="296"/>
        <item x="484"/>
        <item x="1105"/>
        <item x="657"/>
        <item x="1566"/>
        <item x="724"/>
        <item x="1687"/>
        <item x="171"/>
        <item x="1470"/>
        <item x="890"/>
        <item x="152"/>
        <item x="37"/>
        <item x="960"/>
        <item x="1024"/>
        <item x="1620"/>
        <item x="1234"/>
        <item x="38"/>
        <item x="1684"/>
        <item x="1163"/>
        <item x="1608"/>
        <item x="175"/>
        <item x="1750"/>
        <item x="1523"/>
        <item x="423"/>
        <item x="810"/>
        <item x="856"/>
        <item x="451"/>
        <item x="510"/>
        <item x="1711"/>
        <item x="1610"/>
        <item x="884"/>
        <item x="354"/>
        <item x="685"/>
        <item x="452"/>
        <item x="1660"/>
        <item x="414"/>
        <item x="860"/>
        <item x="644"/>
        <item x="1381"/>
        <item x="1185"/>
        <item x="1619"/>
        <item x="636"/>
        <item x="328"/>
        <item x="853"/>
        <item x="1020"/>
        <item x="1398"/>
        <item x="578"/>
        <item x="635"/>
        <item x="118"/>
        <item x="1716"/>
        <item x="1193"/>
        <item x="604"/>
        <item x="667"/>
        <item x="449"/>
        <item x="1513"/>
        <item x="1671"/>
        <item x="1085"/>
        <item x="1297"/>
        <item x="1097"/>
        <item x="429"/>
        <item x="1040"/>
        <item x="371"/>
        <item x="976"/>
        <item x="1366"/>
        <item x="1220"/>
        <item x="821"/>
        <item x="6"/>
        <item x="757"/>
        <item x="524"/>
        <item x="1194"/>
        <item x="1029"/>
        <item x="1227"/>
        <item x="292"/>
        <item x="1100"/>
        <item x="1383"/>
        <item x="326"/>
        <item x="654"/>
        <item x="1107"/>
        <item x="987"/>
        <item x="353"/>
        <item x="268"/>
        <item x="425"/>
        <item x="1219"/>
        <item x="619"/>
        <item x="594"/>
        <item x="1094"/>
        <item x="1084"/>
        <item x="339"/>
        <item x="10"/>
        <item x="501"/>
        <item x="624"/>
        <item x="596"/>
        <item x="1657"/>
        <item x="385"/>
        <item x="1041"/>
        <item x="1399"/>
        <item x="1451"/>
        <item x="1035"/>
        <item x="1147"/>
        <item x="101"/>
        <item x="684"/>
        <item x="706"/>
        <item x="121"/>
        <item x="605"/>
        <item x="248"/>
        <item x="643"/>
        <item x="1345"/>
        <item x="1704"/>
        <item x="432"/>
        <item x="826"/>
        <item x="955"/>
        <item x="410"/>
        <item x="133"/>
        <item x="2"/>
        <item x="1270"/>
        <item x="666"/>
        <item x="1001"/>
        <item x="1252"/>
        <item x="613"/>
        <item x="33"/>
        <item x="1674"/>
        <item x="500"/>
        <item x="1260"/>
        <item x="542"/>
        <item x="1136"/>
        <item x="87"/>
        <item x="1735"/>
        <item x="1719"/>
        <item x="711"/>
        <item x="44"/>
        <item x="468"/>
        <item x="1537"/>
        <item x="493"/>
        <item x="906"/>
        <item x="1207"/>
        <item x="533"/>
        <item x="290"/>
        <item x="1495"/>
        <item x="539"/>
        <item x="952"/>
        <item x="335"/>
        <item x="817"/>
        <item x="1278"/>
        <item x="45"/>
        <item x="1613"/>
        <item x="1577"/>
        <item x="216"/>
        <item x="428"/>
        <item x="215"/>
        <item x="1305"/>
        <item x="306"/>
        <item x="537"/>
        <item x="57"/>
        <item x="273"/>
        <item x="50"/>
        <item x="1152"/>
        <item x="293"/>
        <item x="985"/>
        <item x="1438"/>
        <item x="1263"/>
        <item x="246"/>
        <item x="807"/>
        <item x="261"/>
        <item x="980"/>
        <item x="1363"/>
        <item x="887"/>
        <item x="1237"/>
        <item x="1543"/>
        <item x="522"/>
        <item x="39"/>
        <item x="984"/>
        <item x="473"/>
        <item x="1341"/>
        <item x="849"/>
        <item x="847"/>
        <item x="1357"/>
        <item x="891"/>
        <item x="199"/>
        <item x="690"/>
        <item x="200"/>
        <item x="1499"/>
        <item x="310"/>
        <item x="591"/>
        <item x="172"/>
        <item x="845"/>
        <item x="1500"/>
        <item x="1352"/>
        <item x="1322"/>
        <item x="802"/>
        <item x="1698"/>
        <item x="1362"/>
        <item x="1518"/>
        <item x="1473"/>
        <item x="965"/>
        <item x="792"/>
        <item x="1290"/>
        <item x="491"/>
        <item x="389"/>
        <item x="115"/>
        <item x="1726"/>
        <item x="379"/>
        <item x="607"/>
        <item x="703"/>
        <item x="540"/>
        <item x="18"/>
        <item x="907"/>
        <item x="1439"/>
        <item x="421"/>
        <item x="104"/>
        <item x="702"/>
        <item x="686"/>
        <item x="715"/>
        <item x="351"/>
        <item x="1601"/>
        <item x="1458"/>
        <item x="368"/>
        <item x="649"/>
        <item x="1641"/>
        <item x="221"/>
        <item x="1101"/>
        <item x="875"/>
        <item x="1403"/>
        <item x="376"/>
        <item x="528"/>
        <item x="1424"/>
        <item x="931"/>
        <item x="247"/>
        <item x="983"/>
        <item x="1149"/>
        <item x="682"/>
        <item x="436"/>
        <item x="834"/>
        <item x="1645"/>
        <item x="441"/>
        <item x="680"/>
        <item x="962"/>
        <item x="1481"/>
        <item x="1553"/>
        <item x="343"/>
        <item x="743"/>
        <item x="676"/>
        <item x="1739"/>
        <item x="1414"/>
        <item x="1525"/>
        <item x="896"/>
        <item x="1560"/>
        <item x="1437"/>
        <item x="70"/>
        <item x="612"/>
        <item x="1030"/>
        <item x="1400"/>
        <item x="130"/>
        <item x="1759"/>
        <item x="1463"/>
        <item x="42"/>
        <item x="552"/>
        <item x="1061"/>
        <item x="3"/>
        <item x="672"/>
        <item x="668"/>
        <item x="745"/>
        <item x="1081"/>
        <item x="1486"/>
        <item x="1310"/>
        <item x="871"/>
        <item x="65"/>
        <item x="1358"/>
        <item x="1591"/>
        <item x="211"/>
        <item x="238"/>
        <item x="1493"/>
        <item x="1428"/>
        <item x="311"/>
        <item x="1222"/>
        <item x="914"/>
        <item x="1365"/>
        <item x="1724"/>
        <item x="1087"/>
        <item x="1692"/>
        <item x="1118"/>
        <item x="1386"/>
        <item x="252"/>
        <item x="1418"/>
        <item x="160"/>
        <item x="995"/>
        <item x="872"/>
        <item x="990"/>
        <item x="445"/>
        <item x="226"/>
        <item x="361"/>
        <item x="55"/>
        <item x="576"/>
        <item x="1521"/>
        <item x="518"/>
        <item x="1317"/>
        <item x="242"/>
        <item x="112"/>
        <item x="1588"/>
        <item x="127"/>
        <item x="302"/>
        <item x="1316"/>
        <item x="395"/>
        <item x="678"/>
        <item x="752"/>
        <item x="555"/>
        <item x="1002"/>
        <item x="951"/>
        <item x="1143"/>
        <item x="584"/>
        <item x="278"/>
        <item x="1627"/>
        <item x="1611"/>
        <item x="1083"/>
        <item x="224"/>
        <item x="1243"/>
        <item x="519"/>
        <item x="325"/>
        <item x="1427"/>
        <item x="699"/>
        <item x="1517"/>
        <item x="1228"/>
        <item x="1572"/>
        <item x="210"/>
        <item x="126"/>
        <item x="832"/>
        <item x="895"/>
        <item x="1353"/>
        <item x="1701"/>
        <item x="868"/>
        <item x="1646"/>
        <item x="435"/>
        <item x="1745"/>
        <item x="535"/>
        <item x="746"/>
        <item x="822"/>
        <item x="1205"/>
        <item x="511"/>
        <item x="1332"/>
        <item x="1415"/>
        <item x="446"/>
        <item x="722"/>
        <item x="241"/>
        <item x="968"/>
        <item x="1490"/>
        <item x="129"/>
        <item x="642"/>
        <item x="12"/>
        <item x="639"/>
        <item x="781"/>
        <item x="598"/>
        <item x="1626"/>
        <item x="953"/>
        <item x="689"/>
        <item x="341"/>
        <item x="1554"/>
        <item x="1000"/>
        <item x="7"/>
        <item x="479"/>
        <item x="1718"/>
        <item x="1069"/>
        <item x="573"/>
        <item x="5"/>
        <item x="1054"/>
        <item x="599"/>
        <item x="1749"/>
        <item x="1496"/>
        <item x="381"/>
        <item x="1734"/>
        <item x="1216"/>
        <item x="1328"/>
        <item x="1351"/>
        <item x="1329"/>
        <item x="1448"/>
        <item x="648"/>
        <item x="324"/>
        <item x="1507"/>
        <item x="1294"/>
        <item x="357"/>
        <item x="720"/>
        <item x="1331"/>
        <item x="1112"/>
        <item x="254"/>
        <item x="255"/>
        <item x="66"/>
        <item x="375"/>
        <item x="909"/>
        <item x="17"/>
        <item x="1088"/>
        <item x="1176"/>
        <item x="1018"/>
        <item x="877"/>
        <item x="656"/>
        <item x="618"/>
        <item x="279"/>
        <item x="1454"/>
        <item x="1385"/>
        <item x="498"/>
        <item x="1011"/>
        <item x="1694"/>
        <item x="1497"/>
        <item x="582"/>
        <item x="1453"/>
        <item x="993"/>
        <item x="1182"/>
        <item x="124"/>
        <item x="203"/>
        <item x="1742"/>
        <item x="1435"/>
        <item x="303"/>
        <item x="60"/>
        <item x="614"/>
        <item x="819"/>
        <item x="1479"/>
        <item x="291"/>
        <item x="725"/>
        <item x="1162"/>
        <item x="143"/>
        <item x="1754"/>
        <item x="74"/>
        <item x="1527"/>
        <item x="530"/>
        <item x="237"/>
        <item x="801"/>
        <item x="998"/>
        <item x="1616"/>
        <item x="1007"/>
        <item x="590"/>
        <item x="1413"/>
        <item x="1509"/>
        <item x="1098"/>
        <item x="677"/>
        <item x="1144"/>
        <item x="1526"/>
        <item x="1466"/>
        <item x="945"/>
        <item x="609"/>
        <item x="634"/>
        <item x="80"/>
        <item x="271"/>
        <item x="1558"/>
        <item x="1652"/>
        <item x="194"/>
        <item x="760"/>
        <item x="545"/>
        <item x="1700"/>
        <item x="694"/>
        <item x="1395"/>
        <item x="531"/>
        <item x="1688"/>
        <item x="1690"/>
        <item x="514"/>
        <item x="641"/>
        <item x="1117"/>
        <item x="846"/>
        <item x="92"/>
        <item x="1392"/>
        <item x="61"/>
        <item x="1159"/>
        <item x="1315"/>
        <item x="581"/>
        <item x="113"/>
        <item x="841"/>
        <item x="631"/>
        <item x="1492"/>
        <item x="1412"/>
        <item x="1175"/>
        <item x="1727"/>
        <item x="974"/>
        <item x="1057"/>
        <item x="1123"/>
        <item x="674"/>
        <item x="786"/>
        <item x="280"/>
        <item x="1349"/>
        <item x="62"/>
        <item x="1343"/>
        <item x="266"/>
        <item x="791"/>
        <item x="1288"/>
        <item x="475"/>
        <item x="1111"/>
        <item x="186"/>
        <item x="1021"/>
        <item x="394"/>
        <item x="852"/>
        <item x="1218"/>
        <item x="258"/>
        <item x="688"/>
        <item x="1104"/>
        <item x="1666"/>
        <item x="1223"/>
        <item x="1181"/>
        <item x="338"/>
        <item x="601"/>
        <item x="1729"/>
        <item x="116"/>
        <item x="1226"/>
        <item x="1528"/>
        <item x="397"/>
        <item x="482"/>
        <item x="13"/>
        <item x="301"/>
        <item x="1256"/>
        <item x="992"/>
        <item x="938"/>
        <item x="1046"/>
        <item x="386"/>
        <item x="1199"/>
        <item x="1192"/>
        <item x="1760"/>
        <item x="282"/>
        <item x="408"/>
        <item x="905"/>
        <item x="1103"/>
        <item x="450"/>
        <item x="1578"/>
        <item x="1348"/>
        <item x="850"/>
        <item x="1066"/>
        <item x="738"/>
        <item x="403"/>
        <item x="1636"/>
        <item x="76"/>
        <item x="1677"/>
        <item x="276"/>
        <item x="63"/>
        <item x="1258"/>
        <item x="1012"/>
        <item x="155"/>
        <item x="1093"/>
        <item x="465"/>
        <item x="1203"/>
        <item x="1099"/>
        <item x="1346"/>
        <item x="1505"/>
        <item x="784"/>
        <item x="1378"/>
        <item x="142"/>
        <item x="462"/>
        <item x="548"/>
        <item x="274"/>
        <item x="459"/>
        <item x="944"/>
        <item x="444"/>
        <item x="71"/>
        <item x="1291"/>
        <item x="319"/>
        <item x="300"/>
        <item x="1534"/>
        <item x="439"/>
        <item x="402"/>
        <item x="1269"/>
        <item x="1375"/>
        <item x="1741"/>
        <item x="1006"/>
        <item x="431"/>
        <item x="253"/>
        <item x="1031"/>
        <item x="1372"/>
        <item x="1565"/>
        <item x="809"/>
        <item x="1753"/>
        <item x="1475"/>
        <item x="355"/>
        <item x="758"/>
        <item x="549"/>
        <item x="168"/>
        <item x="181"/>
        <item x="305"/>
        <item x="1461"/>
        <item x="144"/>
        <item x="880"/>
        <item x="994"/>
        <item x="9"/>
        <item x="572"/>
        <item x="775"/>
        <item x="1209"/>
        <item x="592"/>
        <item x="1257"/>
        <item x="1146"/>
        <item x="1397"/>
        <item x="958"/>
        <item x="287"/>
        <item x="1224"/>
        <item x="1265"/>
        <item x="546"/>
        <item x="878"/>
        <item x="161"/>
        <item x="1618"/>
        <item x="1154"/>
        <item x="1477"/>
        <item x="349"/>
        <item x="467"/>
        <item x="1567"/>
        <item x="1707"/>
        <item x="1208"/>
        <item x="883"/>
        <item x="1045"/>
        <item x="1142"/>
        <item x="1530"/>
        <item x="1190"/>
        <item x="458"/>
        <item x="1008"/>
        <item x="957"/>
        <item x="1510"/>
        <item x="707"/>
        <item x="1705"/>
        <item x="96"/>
        <item x="805"/>
        <item x="1541"/>
        <item x="937"/>
        <item x="595"/>
        <item x="744"/>
        <item x="1281"/>
        <item x="1679"/>
        <item x="1151"/>
        <item x="1200"/>
        <item x="1166"/>
        <item x="658"/>
        <item x="991"/>
        <item x="929"/>
        <item x="1129"/>
        <item x="892"/>
        <item x="606"/>
        <item x="157"/>
        <item x="683"/>
        <item x="789"/>
        <item x="1063"/>
        <item x="842"/>
        <item x="457"/>
        <item x="1324"/>
        <item x="908"/>
        <item x="1663"/>
        <item x="505"/>
        <item x="1311"/>
        <item x="1319"/>
        <item x="1609"/>
        <item x="150"/>
        <item x="344"/>
        <item x="1264"/>
        <item x="812"/>
        <item x="579"/>
        <item x="77"/>
        <item x="1032"/>
        <item x="136"/>
        <item x="1132"/>
        <item x="733"/>
        <item x="1044"/>
        <item x="488"/>
        <item x="1725"/>
        <item x="1563"/>
        <item x="869"/>
        <item x="1075"/>
        <item x="1706"/>
        <item x="829"/>
        <item x="1443"/>
        <item x="692"/>
        <item x="1459"/>
        <item x="267"/>
        <item x="1757"/>
        <item x="981"/>
        <item x="412"/>
        <item x="1082"/>
        <item x="769"/>
        <item x="1515"/>
        <item x="448"/>
        <item x="705"/>
        <item x="1300"/>
        <item x="1361"/>
        <item x="35"/>
        <item x="1122"/>
        <item x="662"/>
        <item x="480"/>
        <item x="427"/>
        <item x="640"/>
        <item x="1282"/>
        <item x="603"/>
        <item x="529"/>
        <item x="523"/>
        <item x="574"/>
        <item x="1078"/>
        <item x="763"/>
        <item x="1178"/>
        <item x="645"/>
        <item x="289"/>
        <item x="1405"/>
        <item x="516"/>
        <item x="785"/>
        <item x="765"/>
        <item x="796"/>
        <item x="1483"/>
        <item x="961"/>
        <item x="1299"/>
        <item x="1756"/>
        <item x="1583"/>
        <item x="1402"/>
        <item x="1598"/>
        <item x="912"/>
        <item x="551"/>
        <item x="424"/>
        <item x="1667"/>
        <item x="855"/>
        <item x="1283"/>
        <item x="1091"/>
        <item x="1396"/>
        <item x="235"/>
        <item x="1367"/>
        <item x="566"/>
        <item x="1592"/>
        <item x="954"/>
        <item x="650"/>
        <item x="492"/>
        <item x="808"/>
        <item x="814"/>
        <item x="879"/>
        <item x="166"/>
        <item x="633"/>
        <item x="759"/>
        <item x="149"/>
        <item x="59"/>
        <item x="820"/>
        <item x="1276"/>
        <item x="571"/>
        <item x="1580"/>
        <item x="496"/>
        <item x="188"/>
        <item x="1303"/>
        <item x="134"/>
        <item x="400"/>
        <item x="1604"/>
        <item x="922"/>
        <item x="1137"/>
        <item x="1334"/>
        <item x="1629"/>
        <item x="766"/>
        <item x="1723"/>
        <item x="1752"/>
        <item x="1547"/>
        <item x="553"/>
        <item x="1480"/>
        <item x="1457"/>
        <item x="1633"/>
        <item x="214"/>
        <item x="1531"/>
        <item x="930"/>
        <item x="336"/>
        <item x="1536"/>
        <item x="455"/>
        <item x="1384"/>
        <item x="1662"/>
        <item x="1106"/>
        <item x="913"/>
        <item x="1728"/>
        <item x="602"/>
        <item x="1569"/>
        <item x="125"/>
        <item x="1184"/>
        <item x="714"/>
        <item x="1471"/>
        <item x="1668"/>
        <item x="903"/>
        <item x="1720"/>
        <item x="568"/>
        <item x="917"/>
        <item x="1296"/>
        <item x="420"/>
        <item x="1164"/>
        <item x="507"/>
        <item x="1421"/>
        <item x="1409"/>
        <item x="1393"/>
        <item x="1072"/>
        <item x="1489"/>
        <item x="700"/>
        <item x="536"/>
        <item x="815"/>
        <item x="1744"/>
        <item x="1628"/>
        <item x="1037"/>
        <item x="647"/>
        <item x="1422"/>
        <item x="489"/>
        <item x="923"/>
        <item x="608"/>
        <item x="232"/>
        <item x="383"/>
        <item x="1538"/>
        <item x="1602"/>
        <item x="762"/>
        <item x="1576"/>
        <item x="43"/>
        <item x="988"/>
        <item x="651"/>
        <item x="866"/>
        <item x="1333"/>
        <item x="1064"/>
        <item x="885"/>
        <item x="681"/>
        <item x="193"/>
        <item x="25"/>
        <item x="109"/>
        <item x="526"/>
        <item x="356"/>
        <item x="716"/>
        <item x="1411"/>
        <item x="239"/>
        <item x="1654"/>
        <item x="1126"/>
        <item x="1047"/>
        <item x="114"/>
        <item x="1514"/>
        <item x="11"/>
        <item x="177"/>
        <item x="34"/>
        <item x="202"/>
        <item x="251"/>
        <item x="245"/>
        <item x="1347"/>
        <item x="220"/>
        <item x="735"/>
        <item x="1090"/>
        <item x="1309"/>
        <item x="798"/>
        <item x="230"/>
        <item x="1730"/>
        <item x="1173"/>
        <item x="1019"/>
        <item x="1761"/>
        <item x="32"/>
        <item x="1506"/>
        <item x="1240"/>
        <item x="870"/>
        <item x="82"/>
        <item x="946"/>
        <item x="1689"/>
        <item x="1110"/>
        <item x="1197"/>
        <item x="1669"/>
        <item x="29"/>
        <item x="1434"/>
        <item x="107"/>
        <item x="390"/>
        <item x="818"/>
        <item x="1196"/>
        <item x="615"/>
        <item x="835"/>
        <item x="1325"/>
        <item x="881"/>
        <item x="1631"/>
        <item x="1158"/>
        <item x="8"/>
        <item x="1108"/>
        <item x="1350"/>
        <item x="532"/>
        <item x="131"/>
        <item x="1183"/>
        <item x="1574"/>
        <item x="948"/>
        <item x="969"/>
        <item x="569"/>
        <item x="1462"/>
        <item x="1301"/>
        <item x="918"/>
        <item x="632"/>
        <item x="1321"/>
        <item x="128"/>
        <item x="561"/>
        <item x="779"/>
        <item x="418"/>
        <item x="1516"/>
        <item x="460"/>
        <item x="1556"/>
        <item x="935"/>
        <item x="294"/>
        <item x="1540"/>
        <item x="105"/>
        <item x="1004"/>
        <item x="1417"/>
        <item x="1697"/>
        <item x="1127"/>
        <item x="103"/>
        <item x="1043"/>
        <item x="1594"/>
        <item x="823"/>
        <item x="36"/>
        <item x="708"/>
        <item x="727"/>
        <item x="1420"/>
        <item x="816"/>
        <item x="1230"/>
        <item x="329"/>
        <item x="663"/>
        <item x="442"/>
        <item x="864"/>
        <item x="1114"/>
        <item x="413"/>
        <item x="503"/>
        <item x="1686"/>
        <item x="506"/>
        <item x="281"/>
        <item x="314"/>
        <item x="1387"/>
        <item x="1586"/>
        <item x="764"/>
        <item x="405"/>
        <item x="687"/>
        <item x="1703"/>
        <item x="1621"/>
        <item x="1673"/>
        <item x="209"/>
        <item x="122"/>
        <item x="373"/>
        <item x="1229"/>
        <item x="788"/>
        <item x="1253"/>
        <item x="1721"/>
        <item x="1696"/>
        <item x="72"/>
        <item x="256"/>
        <item x="1642"/>
        <item x="1180"/>
        <item x="422"/>
        <item x="1552"/>
        <item x="1589"/>
        <item x="1038"/>
        <item x="1259"/>
        <item x="1202"/>
        <item x="192"/>
        <item x="434"/>
        <item x="93"/>
        <item x="978"/>
        <item x="470"/>
        <item x="730"/>
        <item x="806"/>
        <item x="140"/>
        <item x="1638"/>
        <item x="453"/>
        <item x="207"/>
        <item x="844"/>
        <item x="1590"/>
        <item x="331"/>
        <item x="893"/>
        <item x="939"/>
        <item x="1593"/>
        <item x="873"/>
        <item x="1408"/>
        <item x="1487"/>
        <item x="198"/>
        <item x="616"/>
        <item x="1033"/>
        <item x="411"/>
        <item x="391"/>
        <item x="1187"/>
        <item x="1289"/>
        <item x="1712"/>
        <item x="1404"/>
        <item x="499"/>
        <item x="713"/>
        <item x="1056"/>
        <item x="565"/>
        <item x="972"/>
        <item x="729"/>
        <item x="1233"/>
        <item x="1512"/>
        <item x="538"/>
        <item x="205"/>
        <item x="1747"/>
        <item x="472"/>
        <item x="141"/>
        <item x="1491"/>
        <item x="580"/>
        <item x="286"/>
        <item x="165"/>
        <item x="1277"/>
        <item x="1314"/>
        <item x="1130"/>
        <item x="227"/>
        <item x="1561"/>
        <item x="97"/>
        <item x="1284"/>
        <item x="1714"/>
        <item x="81"/>
        <item x="1355"/>
        <item x="886"/>
        <item x="477"/>
        <item x="1573"/>
        <item x="1595"/>
        <item x="554"/>
        <item x="1225"/>
        <item x="85"/>
        <item x="1748"/>
        <item x="120"/>
        <item x="146"/>
        <item x="1637"/>
        <item x="1327"/>
        <item x="304"/>
        <item x="1665"/>
        <item x="625"/>
        <item x="617"/>
        <item x="1746"/>
        <item x="490"/>
        <item x="48"/>
        <item x="197"/>
        <item x="525"/>
        <item x="1050"/>
        <item x="837"/>
        <item x="1571"/>
        <item x="404"/>
        <item x="799"/>
        <item x="189"/>
        <item x="270"/>
        <item x="1401"/>
        <item x="163"/>
        <item x="1511"/>
        <item x="755"/>
        <item x="509"/>
        <item x="794"/>
        <item x="1005"/>
        <item x="838"/>
        <item x="190"/>
        <item x="673"/>
        <item x="1312"/>
        <item x="1615"/>
        <item x="362"/>
        <item x="1342"/>
        <item x="191"/>
        <item x="999"/>
        <item x="1743"/>
        <item x="1169"/>
        <item x="1145"/>
        <item x="228"/>
        <item x="734"/>
        <item x="1155"/>
        <item x="1632"/>
        <item x="370"/>
        <item x="919"/>
        <item x="712"/>
        <item x="1708"/>
        <item x="736"/>
        <item x="283"/>
        <item x="742"/>
        <item x="1204"/>
        <item x="137"/>
        <item x="158"/>
        <item x="1376"/>
        <item x="691"/>
        <item x="1440"/>
        <item x="219"/>
        <item x="1430"/>
        <item x="182"/>
        <item x="921"/>
        <item x="1060"/>
        <item x="1535"/>
        <item x="1379"/>
        <item x="132"/>
        <item x="1017"/>
        <item x="1416"/>
        <item x="347"/>
        <item x="1606"/>
        <item x="1206"/>
        <item x="1548"/>
        <item x="217"/>
        <item x="337"/>
        <item x="327"/>
        <item x="485"/>
        <item x="1441"/>
        <item x="1287"/>
        <item x="924"/>
        <item x="1186"/>
        <item x="1086"/>
        <item x="777"/>
        <item x="369"/>
        <item x="497"/>
        <item x="564"/>
        <item x="111"/>
        <item x="1247"/>
        <item x="1153"/>
        <item x="1450"/>
        <item x="1292"/>
        <item x="99"/>
        <item x="1649"/>
        <item x="550"/>
        <item x="1293"/>
        <item x="1096"/>
        <item x="1172"/>
        <item x="932"/>
        <item x="854"/>
        <item x="902"/>
        <item x="1460"/>
        <item x="1140"/>
        <item x="1532"/>
        <item x="904"/>
        <item x="1170"/>
        <item x="1262"/>
        <item x="1371"/>
        <item x="95"/>
        <item x="780"/>
        <item x="298"/>
        <item x="749"/>
        <item x="1156"/>
        <item x="1524"/>
        <item x="49"/>
        <item x="358"/>
        <item x="454"/>
        <item x="443"/>
        <item x="653"/>
        <item x="487"/>
        <item x="218"/>
        <item x="249"/>
        <item x="1710"/>
        <item x="1052"/>
        <item x="1597"/>
        <item x="1171"/>
        <item x="1630"/>
        <item x="696"/>
        <item x="51"/>
        <item x="1758"/>
        <item x="901"/>
        <item x="20"/>
        <item x="1095"/>
        <item x="1121"/>
        <item x="840"/>
        <item x="1570"/>
        <item x="1369"/>
        <item x="1320"/>
        <item x="1250"/>
        <item x="1285"/>
        <item x="299"/>
        <item x="162"/>
        <item x="1634"/>
        <item x="622"/>
        <item x="1681"/>
        <item x="1340"/>
        <item x="719"/>
        <item x="387"/>
        <item x="670"/>
        <item x="1373"/>
        <item x="264"/>
        <item x="557"/>
        <item x="977"/>
        <item x="1678"/>
        <item x="334"/>
        <item x="433"/>
        <item x="1026"/>
        <item x="1550"/>
        <item x="1549"/>
        <item x="1131"/>
        <item x="1713"/>
        <item x="1034"/>
        <item x="164"/>
        <item x="783"/>
        <item x="110"/>
        <item x="1010"/>
        <item x="1070"/>
        <item x="185"/>
        <item x="494"/>
        <item x="770"/>
        <item x="1092"/>
        <item x="920"/>
        <item x="1271"/>
        <item x="986"/>
        <item x="741"/>
        <item x="1651"/>
        <item x="731"/>
        <item x="236"/>
        <item x="836"/>
        <item x="471"/>
        <item x="627"/>
        <item x="1456"/>
        <item x="1053"/>
        <item x="184"/>
        <item x="718"/>
        <item x="315"/>
        <item x="1508"/>
        <item x="956"/>
        <item x="167"/>
        <item x="941"/>
        <item x="1150"/>
        <item x="675"/>
        <item x="1643"/>
        <item x="989"/>
        <item x="1102"/>
        <item x="1647"/>
        <item x="1073"/>
        <item x="1670"/>
        <item x="669"/>
        <item x="233"/>
        <item x="1113"/>
        <item x="1445"/>
        <item x="888"/>
        <item x="117"/>
        <item x="1425"/>
        <item x="350"/>
        <item x="1702"/>
        <item x="1009"/>
        <item x="1446"/>
        <item x="64"/>
        <item x="1639"/>
        <item x="100"/>
        <item x="1214"/>
        <item x="659"/>
        <item x="263"/>
        <item x="1337"/>
        <item x="478"/>
        <item x="541"/>
        <item x="1039"/>
        <item x="1124"/>
        <item x="701"/>
        <item x="1267"/>
        <item x="768"/>
        <item x="21"/>
        <item x="1596"/>
        <item x="1751"/>
        <item x="1308"/>
        <item x="897"/>
        <item x="1542"/>
        <item x="1617"/>
        <item x="1025"/>
        <item x="1003"/>
        <item x="1544"/>
        <item x="447"/>
        <item x="244"/>
        <item x="1174"/>
        <item x="1065"/>
        <item x="398"/>
        <item x="1740"/>
        <item x="229"/>
        <item x="1013"/>
        <item x="1640"/>
        <item x="382"/>
        <item x="1330"/>
        <item x="169"/>
        <item x="1307"/>
        <item x="1391"/>
        <item x="563"/>
        <item x="825"/>
        <item x="661"/>
        <item x="1217"/>
        <item x="1635"/>
        <item x="1522"/>
        <item x="1280"/>
        <item x="1449"/>
        <item x="1323"/>
        <item x="180"/>
        <item x="750"/>
        <item x="1244"/>
        <item x="1080"/>
        <item x="756"/>
        <item x="1338"/>
        <item x="265"/>
        <item x="0"/>
        <item x="204"/>
        <item x="637"/>
        <item x="1429"/>
        <item x="1335"/>
        <item x="147"/>
        <item x="1501"/>
        <item x="544"/>
        <item x="889"/>
        <item x="183"/>
        <item x="284"/>
        <item x="589"/>
        <item x="1533"/>
        <item x="332"/>
        <item x="1191"/>
        <item x="1545"/>
        <item x="1447"/>
        <item x="559"/>
        <item x="926"/>
        <item x="1133"/>
        <item x="515"/>
        <item x="811"/>
        <item x="1211"/>
        <item x="1273"/>
        <item x="1452"/>
        <item x="440"/>
        <item x="69"/>
        <item x="476"/>
        <item x="461"/>
        <item x="1717"/>
        <item x="333"/>
        <item x="58"/>
        <item x="322"/>
        <item x="285"/>
        <item x="243"/>
        <item x="138"/>
        <item x="562"/>
        <item x="1472"/>
        <item x="793"/>
        <item x="963"/>
        <item x="174"/>
        <item x="1555"/>
        <item x="874"/>
        <item x="392"/>
        <item x="486"/>
        <item t="default"/>
      </items>
    </pivotField>
    <pivotField compact="0" numFmtId="22" showAll="0">
      <items count="1623">
        <item x="748"/>
        <item x="400"/>
        <item x="286"/>
        <item x="10"/>
        <item x="498"/>
        <item x="828"/>
        <item x="1171"/>
        <item x="550"/>
        <item x="831"/>
        <item x="1317"/>
        <item x="176"/>
        <item x="80"/>
        <item x="1057"/>
        <item x="365"/>
        <item x="613"/>
        <item x="798"/>
        <item x="1577"/>
        <item x="1217"/>
        <item x="106"/>
        <item x="906"/>
        <item x="667"/>
        <item x="983"/>
        <item x="764"/>
        <item x="770"/>
        <item x="260"/>
        <item x="515"/>
        <item x="901"/>
        <item x="850"/>
        <item x="123"/>
        <item x="271"/>
        <item x="816"/>
        <item x="421"/>
        <item x="193"/>
        <item x="306"/>
        <item x="1260"/>
        <item x="1388"/>
        <item x="1000"/>
        <item x="1168"/>
        <item x="273"/>
        <item x="1357"/>
        <item x="19"/>
        <item x="162"/>
        <item x="1183"/>
        <item x="720"/>
        <item x="814"/>
        <item x="998"/>
        <item x="866"/>
        <item x="237"/>
        <item x="1435"/>
        <item x="1445"/>
        <item x="118"/>
        <item x="1233"/>
        <item x="705"/>
        <item x="32"/>
        <item x="253"/>
        <item x="945"/>
        <item x="289"/>
        <item x="1138"/>
        <item x="1558"/>
        <item x="968"/>
        <item x="431"/>
        <item x="342"/>
        <item x="811"/>
        <item x="921"/>
        <item x="1352"/>
        <item x="1572"/>
        <item x="107"/>
        <item x="70"/>
        <item x="1124"/>
        <item x="673"/>
        <item x="1204"/>
        <item x="499"/>
        <item x="408"/>
        <item x="1059"/>
        <item x="150"/>
        <item x="414"/>
        <item x="432"/>
        <item x="878"/>
        <item x="609"/>
        <item x="404"/>
        <item x="198"/>
        <item x="1336"/>
        <item x="624"/>
        <item x="419"/>
        <item x="1117"/>
        <item x="1031"/>
        <item x="24"/>
        <item x="1521"/>
        <item x="1043"/>
        <item x="203"/>
        <item x="1156"/>
        <item x="85"/>
        <item x="1467"/>
        <item x="1359"/>
        <item x="1307"/>
        <item x="575"/>
        <item x="1285"/>
        <item x="202"/>
        <item x="1234"/>
        <item x="961"/>
        <item x="1132"/>
        <item x="458"/>
        <item x="182"/>
        <item x="84"/>
        <item x="721"/>
        <item x="1205"/>
        <item x="1116"/>
        <item x="565"/>
        <item x="950"/>
        <item x="1417"/>
        <item x="1386"/>
        <item x="1276"/>
        <item x="1530"/>
        <item x="1419"/>
        <item x="311"/>
        <item x="258"/>
        <item x="1102"/>
        <item x="1110"/>
        <item x="230"/>
        <item x="201"/>
        <item x="1178"/>
        <item x="1574"/>
        <item x="114"/>
        <item x="1474"/>
        <item x="194"/>
        <item x="1046"/>
        <item x="1061"/>
        <item x="508"/>
        <item x="1604"/>
        <item x="104"/>
        <item x="1143"/>
        <item x="1587"/>
        <item x="824"/>
        <item x="1345"/>
        <item x="1192"/>
        <item x="1074"/>
        <item x="524"/>
        <item x="200"/>
        <item x="108"/>
        <item x="754"/>
        <item x="1461"/>
        <item x="177"/>
        <item x="167"/>
        <item x="1240"/>
        <item x="607"/>
        <item x="1001"/>
        <item x="226"/>
        <item x="792"/>
        <item x="633"/>
        <item x="1166"/>
        <item x="1045"/>
        <item x="655"/>
        <item x="453"/>
        <item x="700"/>
        <item x="28"/>
        <item x="299"/>
        <item x="74"/>
        <item x="120"/>
        <item x="1181"/>
        <item x="664"/>
        <item x="840"/>
        <item x="422"/>
        <item x="1603"/>
        <item x="779"/>
        <item x="356"/>
        <item x="1478"/>
        <item x="31"/>
        <item x="1465"/>
        <item x="1416"/>
        <item x="827"/>
        <item x="947"/>
        <item x="935"/>
        <item x="584"/>
        <item x="796"/>
        <item x="679"/>
        <item x="484"/>
        <item x="1214"/>
        <item x="221"/>
        <item x="722"/>
        <item x="780"/>
        <item x="800"/>
        <item x="1425"/>
        <item x="1075"/>
        <item x="541"/>
        <item x="1375"/>
        <item x="1140"/>
        <item x="1010"/>
        <item x="1413"/>
        <item x="20"/>
        <item x="846"/>
        <item x="207"/>
        <item x="1021"/>
        <item x="1489"/>
        <item x="222"/>
        <item x="1378"/>
        <item x="1024"/>
        <item x="1590"/>
        <item x="562"/>
        <item x="1153"/>
        <item x="775"/>
        <item x="551"/>
        <item x="1422"/>
        <item x="294"/>
        <item x="0"/>
        <item x="1047"/>
        <item x="296"/>
        <item x="1423"/>
        <item x="96"/>
        <item x="1020"/>
        <item x="319"/>
        <item x="988"/>
        <item x="1501"/>
        <item x="1547"/>
        <item x="1266"/>
        <item x="761"/>
        <item x="672"/>
        <item x="1548"/>
        <item x="340"/>
        <item x="287"/>
        <item x="1096"/>
        <item x="1193"/>
        <item x="1052"/>
        <item x="9"/>
        <item x="1011"/>
        <item x="497"/>
        <item x="1202"/>
        <item x="1333"/>
        <item x="852"/>
        <item x="168"/>
        <item x="665"/>
        <item x="1397"/>
        <item x="1582"/>
        <item x="371"/>
        <item x="658"/>
        <item x="100"/>
        <item x="576"/>
        <item x="892"/>
        <item x="1278"/>
        <item x="483"/>
        <item x="437"/>
        <item x="1364"/>
        <item x="358"/>
        <item x="250"/>
        <item x="1557"/>
        <item x="675"/>
        <item x="1245"/>
        <item x="1211"/>
        <item x="1611"/>
        <item x="1567"/>
        <item x="1471"/>
        <item x="1551"/>
        <item x="35"/>
        <item x="772"/>
        <item x="1126"/>
        <item x="1243"/>
        <item x="702"/>
        <item x="625"/>
        <item x="1314"/>
        <item x="246"/>
        <item x="1013"/>
        <item x="280"/>
        <item x="1255"/>
        <item x="1319"/>
        <item x="875"/>
        <item x="249"/>
        <item x="254"/>
        <item x="1546"/>
        <item x="485"/>
        <item x="599"/>
        <item x="1565"/>
        <item x="490"/>
        <item x="1313"/>
        <item x="1428"/>
        <item x="184"/>
        <item x="1042"/>
        <item x="580"/>
        <item x="448"/>
        <item x="984"/>
        <item x="873"/>
        <item x="433"/>
        <item x="1381"/>
        <item x="305"/>
        <item x="1299"/>
        <item x="593"/>
        <item x="466"/>
        <item x="1229"/>
        <item x="147"/>
        <item x="552"/>
        <item x="1218"/>
        <item x="412"/>
        <item x="703"/>
        <item x="375"/>
        <item x="641"/>
        <item x="169"/>
        <item x="71"/>
        <item x="1503"/>
        <item x="1353"/>
        <item x="1442"/>
        <item x="266"/>
        <item x="479"/>
        <item x="1556"/>
        <item x="151"/>
        <item x="148"/>
        <item x="644"/>
        <item x="750"/>
        <item x="1412"/>
        <item x="1244"/>
        <item x="723"/>
        <item x="566"/>
        <item x="132"/>
        <item x="183"/>
        <item x="1450"/>
        <item x="22"/>
        <item x="440"/>
        <item x="240"/>
        <item x="103"/>
        <item x="1484"/>
        <item x="1115"/>
        <item x="428"/>
        <item x="1527"/>
        <item x="885"/>
        <item x="333"/>
        <item x="652"/>
        <item x="897"/>
        <item x="1002"/>
        <item x="526"/>
        <item x="1304"/>
        <item x="158"/>
        <item x="922"/>
        <item x="628"/>
        <item x="1076"/>
        <item x="874"/>
        <item x="509"/>
        <item x="1296"/>
        <item x="1265"/>
        <item x="749"/>
        <item x="1618"/>
        <item x="1130"/>
        <item x="234"/>
        <item x="661"/>
        <item x="1431"/>
        <item x="493"/>
        <item x="1065"/>
        <item x="382"/>
        <item x="771"/>
        <item x="1398"/>
        <item x="733"/>
        <item x="858"/>
        <item x="729"/>
        <item x="813"/>
        <item x="1339"/>
        <item x="964"/>
        <item x="653"/>
        <item x="492"/>
        <item x="1538"/>
        <item x="735"/>
        <item x="272"/>
        <item x="1559"/>
        <item x="1367"/>
        <item x="1142"/>
        <item x="334"/>
        <item x="438"/>
        <item x="1018"/>
        <item x="1160"/>
        <item x="464"/>
        <item x="986"/>
        <item x="1519"/>
        <item x="62"/>
        <item x="49"/>
        <item x="1191"/>
        <item x="1025"/>
        <item x="425"/>
        <item x="95"/>
        <item x="1097"/>
        <item x="190"/>
        <item x="714"/>
        <item x="784"/>
        <item x="1135"/>
        <item x="1350"/>
        <item x="1523"/>
        <item x="395"/>
        <item x="1491"/>
        <item x="581"/>
        <item x="445"/>
        <item x="1532"/>
        <item x="1550"/>
        <item x="943"/>
        <item x="1280"/>
        <item x="1121"/>
        <item x="645"/>
        <item x="1009"/>
        <item x="659"/>
        <item x="7"/>
        <item x="820"/>
        <item x="463"/>
        <item x="45"/>
        <item x="558"/>
        <item x="1325"/>
        <item x="1507"/>
        <item x="1542"/>
        <item x="888"/>
        <item x="1449"/>
        <item x="746"/>
        <item x="1564"/>
        <item x="1172"/>
        <item x="1531"/>
        <item x="1091"/>
        <item x="595"/>
        <item x="1455"/>
        <item x="364"/>
        <item x="1105"/>
        <item x="1251"/>
        <item x="117"/>
        <item x="1039"/>
        <item x="1187"/>
        <item x="841"/>
        <item x="338"/>
        <item x="434"/>
        <item x="1470"/>
        <item x="275"/>
        <item x="537"/>
        <item x="1512"/>
        <item x="270"/>
        <item x="907"/>
        <item x="208"/>
        <item x="1411"/>
        <item x="79"/>
        <item x="805"/>
        <item x="53"/>
        <item x="1466"/>
        <item x="34"/>
        <item x="1598"/>
        <item x="1252"/>
        <item x="1496"/>
        <item x="1506"/>
        <item x="397"/>
        <item x="38"/>
        <item x="1568"/>
        <item x="1194"/>
        <item x="869"/>
        <item x="1578"/>
        <item x="1385"/>
        <item x="1092"/>
        <item x="863"/>
        <item x="610"/>
        <item x="415"/>
        <item x="317"/>
        <item x="1499"/>
        <item x="1354"/>
        <item x="1274"/>
        <item x="1189"/>
        <item x="1513"/>
        <item x="1176"/>
        <item x="785"/>
        <item x="528"/>
        <item x="1250"/>
        <item x="81"/>
        <item x="82"/>
        <item x="1573"/>
        <item x="855"/>
        <item x="648"/>
        <item x="325"/>
        <item x="946"/>
        <item x="1448"/>
        <item x="1080"/>
        <item x="1060"/>
        <item x="1103"/>
        <item x="1077"/>
        <item x="1295"/>
        <item x="967"/>
        <item x="649"/>
        <item x="936"/>
        <item x="1247"/>
        <item x="709"/>
        <item x="759"/>
        <item x="393"/>
        <item x="139"/>
        <item x="1404"/>
        <item x="862"/>
        <item x="1288"/>
        <item x="884"/>
        <item x="423"/>
        <item x="1007"/>
        <item x="804"/>
        <item x="774"/>
        <item x="1338"/>
        <item x="1617"/>
        <item x="1220"/>
        <item x="634"/>
        <item x="1394"/>
        <item x="245"/>
        <item x="1399"/>
        <item x="98"/>
        <item x="708"/>
        <item x="523"/>
        <item x="418"/>
        <item x="149"/>
        <item x="469"/>
        <item x="140"/>
        <item x="671"/>
        <item x="276"/>
        <item x="756"/>
        <item x="1372"/>
        <item x="430"/>
        <item x="136"/>
        <item x="899"/>
        <item x="563"/>
        <item x="643"/>
        <item x="747"/>
        <item x="352"/>
        <item x="1355"/>
        <item x="1044"/>
        <item x="155"/>
        <item x="710"/>
        <item x="545"/>
        <item x="447"/>
        <item x="1158"/>
        <item x="410"/>
        <item x="740"/>
        <item x="1005"/>
        <item x="411"/>
        <item x="1127"/>
        <item x="909"/>
        <item x="15"/>
        <item x="1263"/>
        <item x="1447"/>
        <item x="402"/>
        <item x="473"/>
        <item x="904"/>
        <item x="1493"/>
        <item x="1379"/>
        <item x="1334"/>
        <item x="1376"/>
        <item x="1613"/>
        <item x="1149"/>
        <item x="789"/>
        <item x="1237"/>
        <item x="1620"/>
        <item x="837"/>
        <item x="262"/>
        <item x="817"/>
        <item x="436"/>
        <item x="36"/>
        <item x="166"/>
        <item x="220"/>
        <item x="1349"/>
        <item x="1332"/>
        <item x="94"/>
        <item x="835"/>
        <item x="1426"/>
        <item x="731"/>
        <item x="782"/>
        <item x="1605"/>
        <item x="743"/>
        <item x="462"/>
        <item x="773"/>
        <item x="992"/>
        <item x="373"/>
        <item x="791"/>
        <item x="1175"/>
        <item x="898"/>
        <item x="1384"/>
        <item x="522"/>
        <item x="955"/>
        <item x="717"/>
        <item x="1580"/>
        <item x="1163"/>
        <item x="1482"/>
        <item x="451"/>
        <item x="1225"/>
        <item x="757"/>
        <item x="1596"/>
        <item x="1475"/>
        <item x="357"/>
        <item x="4"/>
        <item x="706"/>
        <item x="868"/>
        <item x="1561"/>
        <item x="320"/>
        <item x="1393"/>
        <item x="360"/>
        <item x="553"/>
        <item x="965"/>
        <item x="839"/>
        <item x="930"/>
        <item x="823"/>
        <item x="420"/>
        <item x="186"/>
        <item x="1182"/>
        <item x="654"/>
        <item x="1155"/>
        <item x="1337"/>
        <item x="185"/>
        <item x="474"/>
        <item x="627"/>
        <item x="931"/>
        <item x="47"/>
        <item x="982"/>
        <item x="853"/>
        <item x="33"/>
        <item x="368"/>
        <item x="119"/>
        <item x="471"/>
        <item x="1476"/>
        <item x="291"/>
        <item x="1275"/>
        <item x="191"/>
        <item x="310"/>
        <item x="1588"/>
        <item x="353"/>
        <item x="1571"/>
        <item x="1190"/>
        <item x="1593"/>
        <item x="1409"/>
        <item x="954"/>
        <item x="970"/>
        <item x="1396"/>
        <item x="297"/>
        <item x="1410"/>
        <item x="318"/>
        <item x="1536"/>
        <item x="308"/>
        <item x="822"/>
        <item x="1037"/>
        <item x="459"/>
        <item x="111"/>
        <item x="1023"/>
        <item x="115"/>
        <item x="61"/>
        <item x="597"/>
        <item x="1128"/>
        <item x="1346"/>
        <item x="367"/>
        <item x="374"/>
        <item x="646"/>
        <item x="615"/>
        <item x="506"/>
        <item x="1241"/>
        <item x="1308"/>
        <item x="1017"/>
        <item x="765"/>
        <item x="1071"/>
        <item x="350"/>
        <item x="413"/>
        <item x="1607"/>
        <item x="842"/>
        <item x="826"/>
        <item x="1078"/>
        <item x="385"/>
        <item x="1195"/>
        <item x="129"/>
        <item x="307"/>
        <item x="209"/>
        <item x="963"/>
        <item x="1395"/>
        <item x="1437"/>
        <item x="1157"/>
        <item x="1300"/>
        <item x="113"/>
        <item x="918"/>
        <item x="65"/>
        <item x="138"/>
        <item x="623"/>
        <item x="239"/>
        <item x="380"/>
        <item x="977"/>
        <item x="513"/>
        <item x="92"/>
        <item x="981"/>
        <item x="1038"/>
        <item x="1569"/>
        <item x="1421"/>
        <item x="755"/>
        <item x="1262"/>
        <item x="1048"/>
        <item x="52"/>
        <item x="1408"/>
        <item x="1458"/>
        <item x="1277"/>
        <item x="768"/>
        <item x="1415"/>
        <item x="1287"/>
        <item x="1436"/>
        <item x="525"/>
        <item x="56"/>
        <item x="781"/>
        <item x="632"/>
        <item x="621"/>
        <item x="160"/>
        <item x="59"/>
        <item x="57"/>
        <item x="1254"/>
        <item x="241"/>
        <item x="556"/>
        <item x="691"/>
        <item x="257"/>
        <item x="1159"/>
        <item x="1583"/>
        <item x="1289"/>
        <item x="1498"/>
        <item x="944"/>
        <item x="732"/>
        <item x="212"/>
        <item x="812"/>
        <item x="1405"/>
        <item x="1201"/>
        <item x="1344"/>
        <item x="121"/>
        <item x="896"/>
        <item x="1492"/>
        <item x="417"/>
        <item x="30"/>
        <item x="844"/>
        <item x="1030"/>
        <item x="394"/>
        <item x="1361"/>
        <item x="833"/>
        <item x="727"/>
        <item x="1479"/>
        <item x="903"/>
        <item x="1008"/>
        <item x="1203"/>
        <item x="1072"/>
        <item x="1066"/>
        <item x="345"/>
        <item x="923"/>
        <item x="313"/>
        <item x="26"/>
        <item x="1575"/>
        <item x="905"/>
        <item x="1049"/>
        <item x="1230"/>
        <item x="377"/>
        <item x="1064"/>
        <item x="370"/>
        <item x="295"/>
        <item x="259"/>
        <item x="361"/>
        <item x="726"/>
        <item x="1390"/>
        <item x="1249"/>
        <item x="327"/>
        <item x="16"/>
        <item x="143"/>
        <item x="1502"/>
        <item x="58"/>
        <item x="359"/>
        <item x="1174"/>
        <item x="1434"/>
        <item x="891"/>
        <item x="1141"/>
        <item x="195"/>
        <item x="1348"/>
        <item x="349"/>
        <item x="87"/>
        <item x="378"/>
        <item x="753"/>
        <item x="1219"/>
        <item x="797"/>
        <item x="612"/>
        <item x="1612"/>
        <item x="605"/>
        <item x="620"/>
        <item x="1335"/>
        <item x="1606"/>
        <item x="725"/>
        <item x="728"/>
        <item x="268"/>
        <item x="472"/>
        <item x="331"/>
        <item x="23"/>
        <item x="694"/>
        <item x="409"/>
        <item x="1271"/>
        <item x="517"/>
        <item x="543"/>
        <item x="957"/>
        <item x="1464"/>
        <item x="1197"/>
        <item x="604"/>
        <item x="598"/>
        <item x="861"/>
        <item x="42"/>
        <item x="1303"/>
        <item x="1487"/>
        <item x="1621"/>
        <item x="1323"/>
        <item x="926"/>
        <item x="389"/>
        <item x="587"/>
        <item x="1090"/>
        <item x="154"/>
        <item x="500"/>
        <item x="650"/>
        <item x="109"/>
        <item x="1051"/>
        <item x="1226"/>
        <item x="1391"/>
        <item x="715"/>
        <item x="934"/>
        <item x="561"/>
        <item x="44"/>
        <item x="1306"/>
        <item x="973"/>
        <item x="889"/>
        <item x="247"/>
        <item x="76"/>
        <item x="699"/>
        <item x="1147"/>
        <item x="574"/>
        <item x="205"/>
        <item x="1079"/>
        <item x="164"/>
        <item x="83"/>
        <item x="8"/>
        <item x="1093"/>
        <item x="519"/>
        <item x="488"/>
        <item x="1555"/>
        <item x="204"/>
        <item x="1446"/>
        <item x="1403"/>
        <item x="1137"/>
        <item x="189"/>
        <item x="948"/>
        <item x="218"/>
        <item x="1459"/>
        <item x="1154"/>
        <item x="1601"/>
        <item x="27"/>
        <item x="1063"/>
        <item x="416"/>
        <item x="1107"/>
        <item x="1264"/>
        <item x="1073"/>
        <item x="37"/>
        <item x="1167"/>
        <item x="101"/>
        <item x="590"/>
        <item x="890"/>
        <item x="1290"/>
        <item x="1004"/>
        <item x="1101"/>
        <item x="974"/>
        <item x="893"/>
        <item x="719"/>
        <item x="125"/>
        <item x="790"/>
        <item x="1477"/>
        <item x="559"/>
        <item x="806"/>
        <item x="1152"/>
        <item x="1209"/>
        <item x="928"/>
        <item x="1469"/>
        <item x="864"/>
        <item x="89"/>
        <item x="315"/>
        <item x="1099"/>
        <item x="1545"/>
        <item x="163"/>
        <item x="927"/>
        <item x="1342"/>
        <item x="281"/>
        <item x="1579"/>
        <item x="932"/>
        <item x="1318"/>
        <item x="405"/>
        <item x="825"/>
        <item x="170"/>
        <item x="335"/>
        <item x="321"/>
        <item x="1269"/>
        <item x="1139"/>
        <item x="1360"/>
        <item x="651"/>
        <item x="354"/>
        <item x="112"/>
        <item x="686"/>
        <item x="478"/>
        <item x="1451"/>
        <item x="137"/>
        <item x="1457"/>
        <item x="231"/>
        <item x="496"/>
        <item x="1454"/>
        <item x="867"/>
        <item x="516"/>
        <item x="979"/>
        <item x="277"/>
        <item x="536"/>
        <item x="1535"/>
        <item x="695"/>
        <item x="1340"/>
        <item x="1562"/>
        <item x="255"/>
        <item x="1363"/>
        <item x="1228"/>
        <item x="999"/>
        <item x="1495"/>
        <item x="588"/>
        <item x="693"/>
        <item x="265"/>
        <item x="407"/>
        <item x="1497"/>
        <item x="512"/>
        <item x="1272"/>
        <item x="886"/>
        <item x="1584"/>
        <item x="1248"/>
        <item x="739"/>
        <item x="1003"/>
        <item x="1032"/>
        <item x="219"/>
        <item x="616"/>
        <item x="1106"/>
        <item x="504"/>
        <item x="43"/>
        <item x="915"/>
        <item x="592"/>
        <item x="229"/>
        <item x="1586"/>
        <item x="206"/>
        <item x="1392"/>
        <item x="911"/>
        <item x="1282"/>
        <item x="1529"/>
        <item x="881"/>
        <item x="290"/>
        <item x="752"/>
        <item x="153"/>
        <item x="228"/>
        <item x="542"/>
        <item x="600"/>
        <item x="369"/>
        <item x="507"/>
        <item x="452"/>
        <item x="78"/>
        <item x="1371"/>
        <item x="174"/>
        <item x="1441"/>
        <item x="1594"/>
        <item x="724"/>
        <item x="1347"/>
        <item x="685"/>
        <item x="269"/>
        <item x="758"/>
        <item x="980"/>
        <item x="914"/>
        <item x="1186"/>
        <item x="1207"/>
        <item x="1343"/>
        <item x="124"/>
        <item x="1016"/>
        <item x="1439"/>
        <item x="1111"/>
        <item x="1511"/>
        <item x="1311"/>
        <item x="1019"/>
        <item x="1069"/>
        <item x="1581"/>
        <item x="1537"/>
        <item x="786"/>
        <item x="391"/>
        <item x="159"/>
        <item x="1429"/>
        <item x="387"/>
        <item x="442"/>
        <item x="390"/>
        <item x="1516"/>
        <item x="1238"/>
        <item x="586"/>
        <item x="668"/>
        <item x="64"/>
        <item x="821"/>
        <item x="116"/>
        <item x="776"/>
        <item x="1222"/>
        <item x="925"/>
        <item x="13"/>
        <item x="1595"/>
        <item x="547"/>
        <item x="1406"/>
        <item x="1058"/>
        <item x="1526"/>
        <item x="1095"/>
        <item x="1414"/>
        <item x="1610"/>
        <item x="571"/>
        <item x="1239"/>
        <item x="1162"/>
        <item x="233"/>
        <item x="21"/>
        <item x="1223"/>
        <item x="1597"/>
        <item x="1085"/>
        <item x="135"/>
        <item x="227"/>
        <item x="46"/>
        <item x="1517"/>
        <item x="1362"/>
        <item x="1418"/>
        <item x="1440"/>
        <item x="596"/>
        <item x="1438"/>
        <item x="1452"/>
        <item x="309"/>
        <item x="913"/>
        <item x="589"/>
        <item x="1150"/>
        <item x="130"/>
        <item x="1089"/>
        <item x="843"/>
        <item x="326"/>
        <item x="851"/>
        <item x="156"/>
        <item x="173"/>
        <item x="848"/>
        <item x="383"/>
        <item x="1619"/>
        <item x="818"/>
        <item x="1589"/>
        <item x="938"/>
        <item x="879"/>
        <item x="1294"/>
        <item x="3"/>
        <item x="1227"/>
        <item x="1184"/>
        <item x="1067"/>
        <item x="535"/>
        <item x="540"/>
        <item x="794"/>
        <item x="1177"/>
        <item x="531"/>
        <item x="457"/>
        <item x="751"/>
        <item x="261"/>
        <item x="1508"/>
        <item x="1528"/>
        <item x="1444"/>
        <item x="916"/>
        <item x="236"/>
        <item x="1301"/>
        <item x="657"/>
        <item x="363"/>
        <item x="1316"/>
        <item x="1283"/>
        <item x="577"/>
        <item x="217"/>
        <item x="606"/>
        <item x="1098"/>
        <item x="560"/>
        <item x="856"/>
        <item x="288"/>
        <item x="1468"/>
        <item x="663"/>
        <item x="454"/>
        <item x="77"/>
        <item x="900"/>
        <item x="520"/>
        <item x="1108"/>
        <item x="1236"/>
        <item x="777"/>
        <item x="67"/>
        <item x="348"/>
        <item x="1114"/>
        <item x="1161"/>
        <item x="339"/>
        <item x="40"/>
        <item x="1112"/>
        <item x="1056"/>
        <item x="1570"/>
        <item x="1136"/>
        <item x="692"/>
        <item x="1123"/>
        <item x="1196"/>
        <item x="192"/>
        <item x="48"/>
        <item x="1041"/>
        <item x="73"/>
        <item x="582"/>
        <item x="1539"/>
        <item x="90"/>
        <item x="1373"/>
        <item x="1291"/>
        <item x="187"/>
        <item x="1125"/>
        <item x="1086"/>
        <item x="1591"/>
        <item x="456"/>
        <item x="683"/>
        <item x="495"/>
        <item x="857"/>
        <item x="678"/>
        <item x="1305"/>
        <item x="538"/>
        <item x="362"/>
        <item x="870"/>
        <item x="486"/>
        <item x="1520"/>
        <item x="1088"/>
        <item x="301"/>
        <item x="859"/>
        <item x="734"/>
        <item x="573"/>
        <item x="25"/>
        <item x="1216"/>
        <item x="223"/>
        <item x="75"/>
        <item x="303"/>
        <item x="990"/>
        <item x="54"/>
        <item x="690"/>
        <item x="1270"/>
        <item x="264"/>
        <item x="1341"/>
        <item x="1055"/>
        <item x="175"/>
        <item x="481"/>
        <item x="1533"/>
        <item x="511"/>
        <item x="1369"/>
        <item x="1259"/>
        <item x="1310"/>
        <item x="917"/>
        <item x="801"/>
        <item x="1215"/>
        <item x="1267"/>
        <item x="505"/>
        <item x="243"/>
        <item x="1170"/>
        <item x="355"/>
        <item x="99"/>
        <item x="640"/>
        <item x="976"/>
        <item x="1473"/>
        <item x="993"/>
        <item x="630"/>
        <item x="860"/>
        <item x="41"/>
        <item x="293"/>
        <item x="554"/>
        <item x="476"/>
        <item x="446"/>
        <item x="199"/>
        <item x="718"/>
        <item x="501"/>
        <item x="617"/>
        <item x="712"/>
        <item x="1453"/>
        <item x="332"/>
        <item x="1525"/>
        <item x="1420"/>
        <item x="179"/>
        <item x="872"/>
        <item x="1400"/>
        <item x="1242"/>
        <item x="1257"/>
        <item x="635"/>
        <item x="942"/>
        <item x="1131"/>
        <item x="93"/>
        <item x="1328"/>
        <item x="1084"/>
        <item x="17"/>
        <item x="502"/>
        <item x="1087"/>
        <item x="1200"/>
        <item x="680"/>
        <item x="6"/>
        <item x="1054"/>
        <item x="924"/>
        <item x="978"/>
        <item x="146"/>
        <item x="60"/>
        <item x="807"/>
        <item x="919"/>
        <item x="1485"/>
        <item x="802"/>
        <item x="460"/>
        <item x="629"/>
        <item x="1383"/>
        <item x="1180"/>
        <item x="557"/>
        <item x="379"/>
        <item x="503"/>
        <item x="1600"/>
        <item x="534"/>
        <item x="639"/>
        <item x="1616"/>
        <item x="1427"/>
        <item x="638"/>
        <item x="618"/>
        <item x="86"/>
        <item x="608"/>
        <item x="336"/>
        <item x="1146"/>
        <item x="279"/>
        <item x="133"/>
        <item x="461"/>
        <item x="1028"/>
        <item x="960"/>
        <item x="815"/>
        <item x="1500"/>
        <item x="939"/>
        <item x="810"/>
        <item x="180"/>
        <item x="376"/>
        <item x="232"/>
        <item x="372"/>
        <item x="427"/>
        <item x="975"/>
        <item x="1273"/>
        <item x="619"/>
        <item x="252"/>
        <item x="647"/>
        <item x="546"/>
        <item x="1552"/>
        <item x="55"/>
        <item x="849"/>
        <item x="994"/>
        <item x="1253"/>
        <item x="171"/>
        <item x="567"/>
        <item x="778"/>
        <item x="1118"/>
        <item x="1563"/>
        <item x="1261"/>
        <item x="871"/>
        <item x="937"/>
        <item x="244"/>
        <item x="282"/>
        <item x="11"/>
        <item x="989"/>
        <item x="882"/>
        <item x="711"/>
        <item x="687"/>
        <item x="1144"/>
        <item x="745"/>
        <item x="157"/>
        <item x="578"/>
        <item x="1602"/>
        <item x="819"/>
        <item x="1541"/>
        <item x="713"/>
        <item x="1483"/>
        <item x="1380"/>
        <item x="304"/>
        <item x="1029"/>
        <item x="1188"/>
        <item x="1012"/>
        <item x="1164"/>
        <item x="346"/>
        <item x="1113"/>
        <item x="1134"/>
        <item x="1322"/>
        <item x="126"/>
        <item x="845"/>
        <item x="403"/>
        <item x="1033"/>
        <item x="895"/>
        <item x="1094"/>
        <item x="549"/>
        <item x="1258"/>
        <item x="684"/>
        <item x="178"/>
        <item x="1173"/>
        <item x="1481"/>
        <item x="1553"/>
        <item x="216"/>
        <item x="611"/>
        <item x="788"/>
        <item x="1540"/>
        <item x="865"/>
        <item x="298"/>
        <item x="1206"/>
        <item x="105"/>
        <item x="429"/>
        <item x="1212"/>
        <item x="343"/>
        <item x="688"/>
        <item x="579"/>
        <item x="637"/>
        <item x="1015"/>
        <item x="439"/>
        <item x="110"/>
        <item x="1424"/>
        <item x="248"/>
        <item x="548"/>
        <item x="63"/>
        <item x="1027"/>
        <item x="1430"/>
        <item x="351"/>
        <item x="1365"/>
        <item x="533"/>
        <item x="1462"/>
        <item x="1198"/>
        <item x="1151"/>
        <item x="730"/>
        <item x="470"/>
        <item x="263"/>
        <item x="1298"/>
        <item x="1169"/>
        <item x="741"/>
        <item x="1566"/>
        <item x="602"/>
        <item x="494"/>
        <item x="1327"/>
        <item x="302"/>
        <item x="530"/>
        <item x="1543"/>
        <item x="760"/>
        <item x="1133"/>
        <item x="568"/>
        <item x="887"/>
        <item x="91"/>
        <item x="1062"/>
        <item x="962"/>
        <item x="14"/>
        <item x="188"/>
        <item x="344"/>
        <item x="707"/>
        <item x="532"/>
        <item x="213"/>
        <item x="238"/>
        <item x="450"/>
        <item x="141"/>
        <item x="958"/>
        <item x="1518"/>
        <item x="366"/>
        <item x="682"/>
        <item x="677"/>
        <item x="102"/>
        <item x="838"/>
        <item x="145"/>
        <item x="591"/>
        <item x="480"/>
        <item x="971"/>
        <item x="704"/>
        <item x="1490"/>
        <item x="1401"/>
        <item x="72"/>
        <item x="337"/>
        <item x="314"/>
        <item x="161"/>
        <item x="910"/>
        <item x="1034"/>
        <item x="1356"/>
        <item x="426"/>
        <item x="1165"/>
        <item x="585"/>
        <item x="1210"/>
        <item x="398"/>
        <item x="1179"/>
        <item x="1022"/>
        <item x="127"/>
        <item x="716"/>
        <item x="908"/>
        <item x="316"/>
        <item x="292"/>
        <item x="1370"/>
        <item x="1148"/>
        <item x="766"/>
        <item x="214"/>
        <item x="769"/>
        <item x="1331"/>
        <item x="18"/>
        <item x="583"/>
        <item x="1389"/>
        <item x="997"/>
        <item x="1576"/>
        <item x="631"/>
        <item x="809"/>
        <item x="959"/>
        <item x="783"/>
        <item x="1129"/>
        <item x="69"/>
        <item x="131"/>
        <item x="681"/>
        <item x="267"/>
        <item x="696"/>
        <item x="795"/>
        <item x="196"/>
        <item x="322"/>
        <item x="424"/>
        <item x="477"/>
        <item x="489"/>
        <item x="656"/>
        <item x="1615"/>
        <item x="1504"/>
        <item x="662"/>
        <item x="242"/>
        <item x="1145"/>
        <item x="614"/>
        <item x="274"/>
        <item x="1104"/>
        <item x="902"/>
        <item x="622"/>
        <item x="951"/>
        <item x="465"/>
        <item x="514"/>
        <item x="1402"/>
        <item x="603"/>
        <item x="1326"/>
        <item x="920"/>
        <item x="251"/>
        <item x="738"/>
        <item x="912"/>
        <item x="527"/>
        <item x="381"/>
        <item x="1480"/>
        <item x="341"/>
        <item x="1"/>
        <item x="972"/>
        <item x="1433"/>
        <item x="1119"/>
        <item x="210"/>
        <item x="1053"/>
        <item x="1268"/>
        <item x="449"/>
        <item x="1549"/>
        <item x="1284"/>
        <item x="300"/>
        <item x="1014"/>
        <item x="68"/>
        <item x="347"/>
        <item x="1366"/>
        <item x="510"/>
        <item x="834"/>
        <item x="256"/>
        <item x="1522"/>
        <item x="854"/>
        <item x="669"/>
        <item x="1514"/>
        <item x="564"/>
        <item x="737"/>
        <item x="689"/>
        <item x="1208"/>
        <item x="1309"/>
        <item x="836"/>
        <item x="444"/>
        <item x="224"/>
        <item x="1297"/>
        <item x="329"/>
        <item x="122"/>
        <item x="1488"/>
        <item x="1515"/>
        <item x="940"/>
        <item x="467"/>
        <item x="894"/>
        <item x="1609"/>
        <item x="832"/>
        <item x="1224"/>
        <item x="285"/>
        <item x="991"/>
        <item x="328"/>
        <item x="1036"/>
        <item x="225"/>
        <item x="626"/>
        <item x="969"/>
        <item x="933"/>
        <item x="762"/>
        <item x="134"/>
        <item x="29"/>
        <item x="698"/>
        <item x="330"/>
        <item x="929"/>
        <item x="555"/>
        <item x="455"/>
        <item x="1554"/>
        <item x="1221"/>
        <item x="876"/>
        <item x="803"/>
        <item x="435"/>
        <item x="829"/>
        <item x="793"/>
        <item x="1358"/>
        <item x="1509"/>
        <item x="570"/>
        <item x="144"/>
        <item x="1006"/>
        <item x="388"/>
        <item x="1235"/>
        <item x="39"/>
        <item x="1109"/>
        <item x="985"/>
        <item x="2"/>
        <item x="1279"/>
        <item x="1081"/>
        <item x="1302"/>
        <item x="482"/>
        <item x="1510"/>
        <item x="128"/>
        <item x="572"/>
        <item x="1524"/>
        <item x="1368"/>
        <item x="406"/>
        <item x="1256"/>
        <item x="941"/>
        <item x="1472"/>
        <item x="235"/>
        <item x="1120"/>
        <item x="1382"/>
        <item x="50"/>
        <item x="1486"/>
        <item x="1351"/>
        <item x="799"/>
        <item x="952"/>
        <item x="475"/>
        <item x="284"/>
        <item x="987"/>
        <item x="1505"/>
        <item x="283"/>
        <item x="880"/>
        <item x="1292"/>
        <item x="1329"/>
        <item x="676"/>
        <item x="1320"/>
        <item x="278"/>
        <item x="949"/>
        <item x="5"/>
        <item x="66"/>
        <item x="1374"/>
        <item x="386"/>
        <item x="1614"/>
        <item x="1050"/>
        <item x="1534"/>
        <item x="1432"/>
        <item x="742"/>
        <item x="1281"/>
        <item x="808"/>
        <item x="1324"/>
        <item x="744"/>
        <item x="830"/>
        <item x="181"/>
        <item x="1494"/>
        <item x="443"/>
        <item x="660"/>
        <item x="1070"/>
        <item x="1312"/>
        <item x="1330"/>
        <item x="51"/>
        <item x="12"/>
        <item x="1286"/>
        <item x="1608"/>
        <item x="384"/>
        <item x="215"/>
        <item x="1592"/>
        <item x="1199"/>
        <item x="211"/>
        <item x="674"/>
        <item x="392"/>
        <item x="1231"/>
        <item x="1463"/>
        <item x="996"/>
        <item x="1040"/>
        <item x="767"/>
        <item x="736"/>
        <item x="1185"/>
        <item x="1460"/>
        <item x="1387"/>
        <item x="468"/>
        <item x="172"/>
        <item x="197"/>
        <item x="1035"/>
        <item x="1456"/>
        <item x="1083"/>
        <item x="1232"/>
        <item x="877"/>
        <item x="396"/>
        <item x="97"/>
        <item x="539"/>
        <item x="88"/>
        <item x="1315"/>
        <item x="165"/>
        <item x="1026"/>
        <item x="763"/>
        <item x="529"/>
        <item x="142"/>
        <item x="995"/>
        <item x="666"/>
        <item x="312"/>
        <item x="1082"/>
        <item x="697"/>
        <item x="1293"/>
        <item x="636"/>
        <item x="544"/>
        <item x="966"/>
        <item x="1544"/>
        <item x="441"/>
        <item x="324"/>
        <item x="399"/>
        <item x="491"/>
        <item x="1068"/>
        <item x="883"/>
        <item x="601"/>
        <item x="1599"/>
        <item x="847"/>
        <item x="1407"/>
        <item x="1585"/>
        <item x="1213"/>
        <item x="1377"/>
        <item x="1100"/>
        <item x="787"/>
        <item x="323"/>
        <item x="1560"/>
        <item x="670"/>
        <item x="518"/>
        <item x="152"/>
        <item x="642"/>
        <item x="1443"/>
        <item x="594"/>
        <item x="1246"/>
        <item x="701"/>
        <item x="569"/>
        <item x="953"/>
        <item x="521"/>
        <item x="487"/>
        <item x="956"/>
        <item x="401"/>
        <item x="1122"/>
        <item x="1321"/>
        <item t="default"/>
      </items>
    </pivotField>
    <pivotField compact="0" showAll="0">
      <items count="7">
        <item h="1" x="5"/>
        <item h="1" x="1"/>
        <item h="1" x="2"/>
        <item h="1" x="4"/>
        <item h="1" x="3"/>
        <item x="0"/>
        <item t="default"/>
      </items>
    </pivotField>
    <pivotField compact="0" showAll="0">
      <items count="4">
        <item h="1" x="2"/>
        <item x="1"/>
        <item h="1" x="0"/>
        <item t="default"/>
      </items>
    </pivotField>
    <pivotField compact="0" showAll="0">
      <items count="42">
        <item x="22"/>
        <item x="27"/>
        <item x="24"/>
        <item x="18"/>
        <item x="34"/>
        <item x="32"/>
        <item x="25"/>
        <item x="8"/>
        <item x="12"/>
        <item x="30"/>
        <item x="7"/>
        <item x="11"/>
        <item x="28"/>
        <item x="35"/>
        <item x="39"/>
        <item x="5"/>
        <item x="23"/>
        <item x="36"/>
        <item x="29"/>
        <item x="26"/>
        <item x="10"/>
        <item x="31"/>
        <item x="2"/>
        <item x="16"/>
        <item x="4"/>
        <item x="6"/>
        <item x="14"/>
        <item x="9"/>
        <item x="15"/>
        <item x="0"/>
        <item x="37"/>
        <item x="19"/>
        <item x="3"/>
        <item x="21"/>
        <item x="17"/>
        <item x="33"/>
        <item x="1"/>
        <item x="13"/>
        <item x="38"/>
        <item x="20"/>
        <item x="40"/>
        <item t="default"/>
      </items>
    </pivotField>
    <pivotField compact="0" showAll="0">
      <items count="4">
        <item x="2"/>
        <item x="0"/>
        <item h="1" x="1"/>
        <item t="default"/>
      </items>
    </pivotField>
    <pivotField axis="axisRow" compact="0" showAll="0">
      <items count="8">
        <item h="1" x="6"/>
        <item x="2"/>
        <item h="1" x="3"/>
        <item h="1" x="1"/>
        <item h="1" x="0"/>
        <item h="1" x="4"/>
        <item h="1" x="5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customer_id" fld="0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14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6">
  <location ref="AO59:AS62" firstHeaderRow="1" firstDataRow="2" firstDataCol="1"/>
  <pivotFields count="12">
    <pivotField dataField="1" compact="0" showAll="0">
      <items count="3188">
        <item x="1554"/>
        <item x="1362"/>
        <item x="877"/>
        <item x="396"/>
        <item x="873"/>
        <item x="2499"/>
        <item x="2277"/>
        <item x="674"/>
        <item x="1335"/>
        <item x="1777"/>
        <item x="1651"/>
        <item x="315"/>
        <item x="2449"/>
        <item x="1791"/>
        <item x="1455"/>
        <item x="2102"/>
        <item x="2607"/>
        <item x="2765"/>
        <item x="1657"/>
        <item x="1465"/>
        <item x="2736"/>
        <item x="60"/>
        <item x="1821"/>
        <item x="1389"/>
        <item x="1285"/>
        <item x="1180"/>
        <item x="3152"/>
        <item x="1256"/>
        <item x="2951"/>
        <item x="2645"/>
        <item x="1350"/>
        <item x="1106"/>
        <item x="811"/>
        <item x="1226"/>
        <item x="3050"/>
        <item x="92"/>
        <item x="838"/>
        <item x="2380"/>
        <item x="1874"/>
        <item x="1175"/>
        <item x="937"/>
        <item x="2021"/>
        <item x="2996"/>
        <item x="2847"/>
        <item x="2809"/>
        <item x="3083"/>
        <item x="1560"/>
        <item x="999"/>
        <item x="2247"/>
        <item x="276"/>
        <item x="1565"/>
        <item x="2941"/>
        <item x="496"/>
        <item x="2585"/>
        <item x="410"/>
        <item x="3059"/>
        <item x="2526"/>
        <item x="833"/>
        <item x="1022"/>
        <item x="335"/>
        <item x="1719"/>
        <item x="13"/>
        <item x="619"/>
        <item x="3053"/>
        <item x="3078"/>
        <item x="753"/>
        <item x="2542"/>
        <item x="2944"/>
        <item x="1800"/>
        <item x="543"/>
        <item x="1321"/>
        <item x="233"/>
        <item x="2030"/>
        <item x="1205"/>
        <item x="3016"/>
        <item x="2891"/>
        <item x="1220"/>
        <item x="348"/>
        <item x="2337"/>
        <item x="1616"/>
        <item x="2644"/>
        <item x="286"/>
        <item x="73"/>
        <item x="2204"/>
        <item x="2001"/>
        <item x="1126"/>
        <item x="1539"/>
        <item x="2901"/>
        <item x="1232"/>
        <item x="2454"/>
        <item x="2911"/>
        <item x="2999"/>
        <item x="2439"/>
        <item x="1207"/>
        <item x="2622"/>
        <item x="33"/>
        <item x="329"/>
        <item x="3114"/>
        <item x="2409"/>
        <item x="3067"/>
        <item x="218"/>
        <item x="107"/>
        <item x="1044"/>
        <item x="210"/>
        <item x="3185"/>
        <item x="2211"/>
        <item x="2877"/>
        <item x="127"/>
        <item x="1582"/>
        <item x="1545"/>
        <item x="1244"/>
        <item x="3158"/>
        <item x="892"/>
        <item x="306"/>
        <item x="2136"/>
        <item x="839"/>
        <item x="2674"/>
        <item x="725"/>
        <item x="1167"/>
        <item x="1942"/>
        <item x="3105"/>
        <item x="50"/>
        <item x="867"/>
        <item x="1926"/>
        <item x="1304"/>
        <item x="2311"/>
        <item x="716"/>
        <item x="1578"/>
        <item x="273"/>
        <item x="670"/>
        <item x="2613"/>
        <item x="2291"/>
        <item x="905"/>
        <item x="1921"/>
        <item x="248"/>
        <item x="2316"/>
        <item x="1668"/>
        <item x="2852"/>
        <item x="1306"/>
        <item x="1534"/>
        <item x="1704"/>
        <item x="2594"/>
        <item x="1449"/>
        <item x="2857"/>
        <item x="772"/>
        <item x="1694"/>
        <item x="2087"/>
        <item x="2994"/>
        <item x="1458"/>
        <item x="1088"/>
        <item x="2854"/>
        <item x="1428"/>
        <item x="2541"/>
        <item x="323"/>
        <item x="809"/>
        <item x="2874"/>
        <item x="1600"/>
        <item x="2882"/>
        <item x="1293"/>
        <item x="1605"/>
        <item x="2121"/>
        <item x="1568"/>
        <item x="1396"/>
        <item x="911"/>
        <item x="1115"/>
        <item x="1239"/>
        <item x="2460"/>
        <item x="462"/>
        <item x="83"/>
        <item x="1245"/>
        <item x="1915"/>
        <item x="1074"/>
        <item x="2397"/>
        <item x="2250"/>
        <item x="1010"/>
        <item x="1611"/>
        <item x="2711"/>
        <item x="2791"/>
        <item x="649"/>
        <item x="2543"/>
        <item x="2047"/>
        <item x="2106"/>
        <item x="1012"/>
        <item x="1907"/>
        <item x="818"/>
        <item x="2032"/>
        <item x="2915"/>
        <item x="2054"/>
        <item x="2232"/>
        <item x="1804"/>
        <item x="1643"/>
        <item x="921"/>
        <item x="2052"/>
        <item x="87"/>
        <item x="2538"/>
        <item x="2864"/>
        <item x="694"/>
        <item x="1049"/>
        <item x="2474"/>
        <item x="726"/>
        <item x="2928"/>
        <item x="1263"/>
        <item x="101"/>
        <item x="2013"/>
        <item x="1529"/>
        <item x="534"/>
        <item x="2696"/>
        <item x="2173"/>
        <item x="1974"/>
        <item x="1260"/>
        <item x="1618"/>
        <item x="695"/>
        <item x="1923"/>
        <item x="1792"/>
        <item x="2028"/>
        <item x="1583"/>
        <item x="504"/>
        <item x="2619"/>
        <item x="495"/>
        <item x="977"/>
        <item x="2361"/>
        <item x="2014"/>
        <item x="1566"/>
        <item x="1323"/>
        <item x="2639"/>
        <item x="1857"/>
        <item x="2515"/>
        <item x="1819"/>
        <item x="2110"/>
        <item x="2934"/>
        <item x="1190"/>
        <item x="606"/>
        <item x="1965"/>
        <item x="1581"/>
        <item x="2348"/>
        <item x="2093"/>
        <item x="2002"/>
        <item x="7"/>
        <item x="874"/>
        <item x="643"/>
        <item x="1050"/>
        <item x="2165"/>
        <item x="974"/>
        <item x="1219"/>
        <item x="2281"/>
        <item x="238"/>
        <item x="3041"/>
        <item x="2771"/>
        <item x="88"/>
        <item x="3040"/>
        <item x="3091"/>
        <item x="582"/>
        <item x="123"/>
        <item x="3119"/>
        <item x="584"/>
        <item x="1142"/>
        <item x="1584"/>
        <item x="1475"/>
        <item x="2948"/>
        <item x="2962"/>
        <item x="1508"/>
        <item x="1527"/>
        <item x="2060"/>
        <item x="2059"/>
        <item x="785"/>
        <item x="362"/>
        <item x="813"/>
        <item x="1519"/>
        <item x="1636"/>
        <item x="3133"/>
        <item x="1048"/>
        <item x="357"/>
        <item x="656"/>
        <item x="2155"/>
        <item x="1951"/>
        <item x="1296"/>
        <item x="2188"/>
        <item x="1415"/>
        <item x="2564"/>
        <item x="420"/>
        <item x="1927"/>
        <item x="302"/>
        <item x="133"/>
        <item x="3074"/>
        <item x="339"/>
        <item x="1444"/>
        <item x="2236"/>
        <item x="383"/>
        <item x="1675"/>
        <item x="2408"/>
        <item x="429"/>
        <item x="2212"/>
        <item x="1528"/>
        <item x="2323"/>
        <item x="1425"/>
        <item x="1509"/>
        <item x="1549"/>
        <item x="1930"/>
        <item x="529"/>
        <item x="2080"/>
        <item x="47"/>
        <item x="3037"/>
        <item x="1023"/>
        <item x="325"/>
        <item x="221"/>
        <item x="1189"/>
        <item x="2252"/>
        <item x="2295"/>
        <item x="1276"/>
        <item x="3166"/>
        <item x="497"/>
        <item x="1687"/>
        <item x="250"/>
        <item x="1266"/>
        <item x="1667"/>
        <item x="1850"/>
        <item x="2206"/>
        <item x="1899"/>
        <item x="1569"/>
        <item x="404"/>
        <item x="810"/>
        <item x="2340"/>
        <item x="2751"/>
        <item x="3062"/>
        <item x="879"/>
        <item x="43"/>
        <item x="1854"/>
        <item x="2554"/>
        <item x="2931"/>
        <item x="228"/>
        <item x="2388"/>
        <item x="1603"/>
        <item x="176"/>
        <item x="775"/>
        <item x="651"/>
        <item x="2307"/>
        <item x="3142"/>
        <item x="777"/>
        <item x="717"/>
        <item x="2720"/>
        <item x="508"/>
        <item x="3048"/>
        <item x="2904"/>
        <item x="2072"/>
        <item x="1457"/>
        <item x="2296"/>
        <item x="1071"/>
        <item x="1962"/>
        <item x="3039"/>
        <item x="1514"/>
        <item x="2597"/>
        <item x="2130"/>
        <item x="193"/>
        <item x="326"/>
        <item x="2099"/>
        <item x="1741"/>
        <item x="1324"/>
        <item x="1878"/>
        <item x="169"/>
        <item x="596"/>
        <item x="1797"/>
        <item x="1573"/>
        <item x="709"/>
        <item x="539"/>
        <item x="2741"/>
        <item x="3090"/>
        <item x="1083"/>
        <item x="891"/>
        <item x="1351"/>
        <item x="2395"/>
        <item x="505"/>
        <item x="2417"/>
        <item x="3132"/>
        <item x="559"/>
        <item x="1765"/>
        <item x="1294"/>
        <item x="2722"/>
        <item x="409"/>
        <item x="3047"/>
        <item x="1592"/>
        <item x="1215"/>
        <item x="489"/>
        <item x="767"/>
        <item x="1461"/>
        <item x="214"/>
        <item x="1987"/>
        <item x="1090"/>
        <item x="15"/>
        <item x="720"/>
        <item x="2406"/>
        <item x="2039"/>
        <item x="1132"/>
        <item x="58"/>
        <item x="1544"/>
        <item x="2057"/>
        <item x="2263"/>
        <item x="352"/>
        <item x="2528"/>
        <item x="2019"/>
        <item x="1501"/>
        <item x="1500"/>
        <item x="1001"/>
        <item x="1392"/>
        <item x="2796"/>
        <item x="676"/>
        <item x="3065"/>
        <item x="114"/>
        <item x="1331"/>
        <item x="1301"/>
        <item x="1009"/>
        <item x="311"/>
        <item x="2995"/>
        <item x="2659"/>
        <item x="2664"/>
        <item x="1981"/>
        <item x="3113"/>
        <item x="1756"/>
        <item x="1129"/>
        <item x="615"/>
        <item x="1344"/>
        <item x="500"/>
        <item x="1270"/>
        <item x="1017"/>
        <item x="406"/>
        <item x="1110"/>
        <item x="2178"/>
        <item x="2356"/>
        <item x="2214"/>
        <item x="1952"/>
        <item x="885"/>
        <item x="1360"/>
        <item x="1753"/>
        <item x="467"/>
        <item x="379"/>
        <item x="198"/>
        <item x="2022"/>
        <item x="3173"/>
        <item x="3008"/>
        <item x="0"/>
        <item x="131"/>
        <item x="2159"/>
        <item x="2793"/>
        <item x="125"/>
        <item x="932"/>
        <item x="2846"/>
        <item x="2218"/>
        <item x="2201"/>
        <item x="400"/>
        <item x="1973"/>
        <item x="1340"/>
        <item x="1453"/>
        <item x="1476"/>
        <item x="2949"/>
        <item x="2661"/>
        <item x="1716"/>
        <item x="608"/>
        <item x="465"/>
        <item x="3141"/>
        <item x="768"/>
        <item x="1998"/>
        <item x="902"/>
        <item x="1612"/>
        <item x="2207"/>
        <item x="1466"/>
        <item x="2523"/>
        <item x="1387"/>
        <item x="1138"/>
        <item x="1760"/>
        <item x="1452"/>
        <item x="824"/>
        <item x="871"/>
        <item x="1288"/>
        <item x="976"/>
        <item x="2309"/>
        <item x="665"/>
        <item x="616"/>
        <item x="2507"/>
        <item x="2331"/>
        <item x="1494"/>
        <item x="1272"/>
        <item x="1552"/>
        <item x="1345"/>
        <item x="1227"/>
        <item x="1642"/>
        <item x="2589"/>
        <item x="1130"/>
        <item x="3101"/>
        <item x="1096"/>
        <item x="2347"/>
        <item x="982"/>
        <item x="1082"/>
        <item x="562"/>
        <item x="296"/>
        <item x="1619"/>
        <item x="284"/>
        <item x="308"/>
        <item x="1769"/>
        <item x="2048"/>
        <item x="1327"/>
        <item x="1067"/>
        <item x="1691"/>
        <item x="372"/>
        <item x="2743"/>
        <item x="2635"/>
        <item x="1382"/>
        <item x="31"/>
        <item x="2393"/>
        <item x="2757"/>
        <item x="331"/>
        <item x="1381"/>
        <item x="1015"/>
        <item x="2325"/>
        <item x="1731"/>
        <item x="1374"/>
        <item x="1487"/>
        <item x="2456"/>
        <item x="3160"/>
        <item x="401"/>
        <item x="954"/>
        <item x="76"/>
        <item x="2553"/>
        <item x="2929"/>
        <item x="1752"/>
        <item x="1790"/>
        <item x="2900"/>
        <item x="1437"/>
        <item x="1700"/>
        <item x="2270"/>
        <item x="414"/>
        <item x="2135"/>
        <item x="1720"/>
        <item x="679"/>
        <item x="82"/>
        <item x="2166"/>
        <item x="66"/>
        <item x="2689"/>
        <item x="3079"/>
        <item x="2023"/>
        <item x="1702"/>
        <item x="2123"/>
        <item x="1451"/>
        <item x="1693"/>
        <item x="299"/>
        <item x="1945"/>
        <item x="1510"/>
        <item x="2511"/>
        <item x="1695"/>
        <item x="140"/>
        <item x="321"/>
        <item x="552"/>
        <item x="869"/>
        <item x="2835"/>
        <item x="941"/>
        <item x="481"/>
        <item x="2269"/>
        <item x="319"/>
        <item x="2338"/>
        <item x="1837"/>
        <item x="84"/>
        <item x="724"/>
        <item x="2142"/>
        <item x="604"/>
        <item x="27"/>
        <item x="2385"/>
        <item x="2606"/>
        <item x="2334"/>
        <item x="2258"/>
        <item x="3118"/>
        <item x="1478"/>
        <item x="2909"/>
        <item x="1856"/>
        <item x="2754"/>
        <item x="2897"/>
        <item x="2829"/>
        <item x="2665"/>
        <item x="2783"/>
        <item x="917"/>
        <item x="980"/>
        <item x="514"/>
        <item x="2129"/>
        <item x="1867"/>
        <item x="2483"/>
        <item x="1291"/>
        <item x="2153"/>
        <item x="1940"/>
        <item x="2547"/>
        <item x="1432"/>
        <item x="2591"/>
        <item x="2352"/>
        <item x="328"/>
        <item x="2557"/>
        <item x="890"/>
        <item x="2372"/>
        <item x="223"/>
        <item x="385"/>
        <item x="412"/>
        <item x="2914"/>
        <item x="262"/>
        <item x="587"/>
        <item x="558"/>
        <item x="2431"/>
        <item x="866"/>
        <item x="1319"/>
        <item x="373"/>
        <item x="550"/>
        <item x="840"/>
        <item x="2221"/>
        <item x="1776"/>
        <item x="2518"/>
        <item x="1971"/>
        <item x="1277"/>
        <item x="21"/>
        <item x="2411"/>
        <item x="1869"/>
        <item x="569"/>
        <item x="2705"/>
        <item x="1725"/>
        <item x="3076"/>
        <item x="969"/>
        <item x="2161"/>
        <item x="2563"/>
        <item x="1710"/>
        <item x="2430"/>
        <item x="613"/>
        <item x="2836"/>
        <item x="573"/>
        <item x="293"/>
        <item x="2648"/>
        <item x="1701"/>
        <item x="3183"/>
        <item x="1887"/>
        <item x="2550"/>
        <item x="1707"/>
        <item x="1225"/>
        <item x="1866"/>
        <item x="316"/>
        <item x="1446"/>
        <item x="2045"/>
        <item x="1441"/>
        <item x="957"/>
        <item x="1848"/>
        <item x="630"/>
        <item x="734"/>
        <item x="975"/>
        <item x="3129"/>
        <item x="634"/>
        <item x="2520"/>
        <item x="1309"/>
        <item x="2655"/>
        <item x="1450"/>
        <item x="1590"/>
        <item x="38"/>
        <item x="1633"/>
        <item x="2991"/>
        <item x="1622"/>
        <item x="1688"/>
        <item x="81"/>
        <item x="806"/>
        <item x="1151"/>
        <item x="1674"/>
        <item x="168"/>
        <item x="2169"/>
        <item x="2109"/>
        <item x="1402"/>
        <item x="1815"/>
        <item x="3157"/>
        <item x="1371"/>
        <item x="187"/>
        <item x="2920"/>
        <item x="2798"/>
        <item x="2390"/>
        <item x="288"/>
        <item x="1169"/>
        <item x="2546"/>
        <item x="1168"/>
        <item x="163"/>
        <item x="1676"/>
        <item x="1140"/>
        <item x="2598"/>
        <item x="1121"/>
        <item x="856"/>
        <item x="934"/>
        <item x="1692"/>
        <item x="946"/>
        <item x="586"/>
        <item x="2429"/>
        <item x="1736"/>
        <item x="739"/>
        <item x="744"/>
        <item x="1043"/>
        <item x="1209"/>
        <item x="2346"/>
        <item x="3028"/>
        <item x="1242"/>
        <item x="912"/>
        <item x="1858"/>
        <item x="1746"/>
        <item x="645"/>
        <item x="1375"/>
        <item x="2444"/>
        <item x="740"/>
        <item x="3031"/>
        <item x="54"/>
        <item x="1718"/>
        <item x="531"/>
        <item x="1755"/>
        <item x="2081"/>
        <item x="230"/>
        <item x="2097"/>
        <item x="2536"/>
        <item x="2691"/>
        <item x="1369"/>
        <item x="2620"/>
        <item x="1979"/>
        <item x="609"/>
        <item x="1198"/>
        <item x="1154"/>
        <item x="580"/>
        <item x="1342"/>
        <item x="1685"/>
        <item x="2850"/>
        <item x="1631"/>
        <item x="2317"/>
        <item x="639"/>
        <item x="2514"/>
        <item x="2723"/>
        <item x="1980"/>
        <item x="2132"/>
        <item x="1826"/>
        <item x="350"/>
        <item x="2960"/>
        <item x="1380"/>
        <item x="2220"/>
        <item x="2945"/>
        <item x="2113"/>
        <item x="2200"/>
        <item x="1572"/>
        <item x="1763"/>
        <item x="1625"/>
        <item x="1922"/>
        <item x="270"/>
        <item x="2398"/>
        <item x="2187"/>
        <item x="1473"/>
        <item x="2425"/>
        <item x="2513"/>
        <item x="1233"/>
        <item x="2009"/>
        <item x="702"/>
        <item x="2709"/>
        <item x="1845"/>
        <item x="1332"/>
        <item x="1275"/>
        <item x="428"/>
        <item x="2953"/>
        <item x="2490"/>
        <item x="1822"/>
        <item x="56"/>
        <item x="1102"/>
        <item x="130"/>
        <item x="2089"/>
        <item x="843"/>
        <item x="1890"/>
        <item x="98"/>
        <item x="2632"/>
        <item x="71"/>
        <item x="3149"/>
        <item x="3143"/>
        <item x="1985"/>
        <item x="2562"/>
        <item x="502"/>
        <item x="2243"/>
        <item x="1723"/>
        <item x="2692"/>
        <item x="1269"/>
        <item x="2544"/>
        <item x="1910"/>
        <item x="1221"/>
        <item x="1649"/>
        <item x="3030"/>
        <item x="290"/>
        <item x="39"/>
        <item x="157"/>
        <item x="614"/>
        <item x="2245"/>
        <item x="2907"/>
        <item x="574"/>
        <item x="566"/>
        <item x="1853"/>
        <item x="1427"/>
        <item x="2713"/>
        <item x="3029"/>
        <item x="2761"/>
        <item x="1150"/>
        <item x="2540"/>
        <item x="1379"/>
        <item x="1540"/>
        <item x="471"/>
        <item x="118"/>
        <item x="516"/>
        <item x="2608"/>
        <item x="897"/>
        <item x="715"/>
        <item x="1546"/>
        <item x="1863"/>
        <item x="1683"/>
        <item x="667"/>
        <item x="1847"/>
        <item x="63"/>
        <item x="2643"/>
        <item x="2642"/>
        <item x="1399"/>
        <item x="2773"/>
        <item x="2310"/>
        <item x="1357"/>
        <item x="148"/>
        <item x="1914"/>
        <item x="2342"/>
        <item x="837"/>
        <item x="858"/>
        <item x="1504"/>
        <item x="2572"/>
        <item x="2050"/>
        <item x="910"/>
        <item x="3120"/>
        <item x="1184"/>
        <item x="1757"/>
        <item x="493"/>
        <item x="2545"/>
        <item x="2473"/>
        <item x="2681"/>
        <item x="458"/>
        <item x="692"/>
        <item x="449"/>
        <item x="190"/>
        <item x="1750"/>
        <item x="1976"/>
        <item x="1016"/>
        <item x="1372"/>
        <item x="2210"/>
        <item x="1034"/>
        <item x="823"/>
        <item x="3088"/>
        <item x="269"/>
        <item x="2163"/>
        <item x="2100"/>
        <item x="1682"/>
        <item x="1834"/>
        <item x="2902"/>
        <item x="156"/>
        <item x="415"/>
        <item x="1749"/>
        <item x="700"/>
        <item x="906"/>
        <item x="2033"/>
        <item x="2817"/>
        <item x="137"/>
        <item x="433"/>
        <item x="583"/>
        <item x="1810"/>
        <item x="260"/>
        <item x="14"/>
        <item x="346"/>
        <item x="468"/>
        <item x="1920"/>
        <item x="1431"/>
        <item x="1806"/>
        <item x="300"/>
        <item x="265"/>
        <item x="2733"/>
        <item x="2327"/>
        <item x="3086"/>
        <item x="1407"/>
        <item x="3163"/>
        <item x="204"/>
        <item x="1192"/>
        <item x="1561"/>
        <item x="1620"/>
        <item x="1575"/>
        <item x="386"/>
        <item x="1409"/>
        <item x="771"/>
        <item x="142"/>
        <item x="2772"/>
        <item x="1076"/>
        <item x="1919"/>
        <item x="2253"/>
        <item x="207"/>
        <item x="236"/>
        <item x="1882"/>
        <item x="3092"/>
        <item x="1686"/>
        <item x="2262"/>
        <item x="1247"/>
        <item x="2707"/>
        <item x="2895"/>
        <item x="790"/>
        <item x="136"/>
        <item x="1079"/>
        <item x="850"/>
        <item x="1216"/>
        <item x="1526"/>
        <item x="1990"/>
        <item x="1909"/>
        <item x="2610"/>
        <item x="3134"/>
        <item x="1308"/>
        <item x="2706"/>
        <item x="2458"/>
        <item x="2776"/>
        <item x="2126"/>
        <item x="3004"/>
        <item x="2299"/>
        <item x="1214"/>
        <item x="2350"/>
        <item x="3115"/>
        <item x="1031"/>
        <item x="227"/>
        <item x="1349"/>
        <item x="1627"/>
        <item x="1824"/>
        <item x="1721"/>
        <item x="2435"/>
        <item x="1299"/>
        <item x="32"/>
        <item x="1502"/>
        <item x="591"/>
        <item x="2438"/>
        <item x="2992"/>
        <item x="2718"/>
        <item x="337"/>
        <item x="3003"/>
        <item x="538"/>
        <item x="2324"/>
        <item x="2884"/>
        <item x="712"/>
        <item x="680"/>
        <item x="1932"/>
        <item x="588"/>
        <item x="898"/>
        <item x="2506"/>
        <item x="1002"/>
        <item x="2167"/>
        <item x="672"/>
        <item x="359"/>
        <item x="2465"/>
        <item x="237"/>
        <item x="1825"/>
        <item x="2404"/>
        <item x="2755"/>
        <item x="729"/>
        <item x="2873"/>
        <item x="621"/>
        <item x="184"/>
        <item x="1037"/>
        <item x="1498"/>
        <item x="581"/>
        <item x="987"/>
        <item x="2195"/>
        <item x="945"/>
        <item x="990"/>
        <item x="2466"/>
        <item x="3044"/>
        <item x="1525"/>
        <item x="2704"/>
        <item x="1957"/>
        <item x="2183"/>
        <item x="774"/>
        <item x="2489"/>
        <item x="2790"/>
        <item x="3147"/>
        <item x="341"/>
        <item x="2401"/>
        <item x="2292"/>
        <item x="37"/>
        <item x="2185"/>
        <item x="1103"/>
        <item x="2910"/>
        <item x="2360"/>
        <item x="766"/>
        <item x="2916"/>
        <item x="920"/>
        <item x="2555"/>
        <item x="2304"/>
        <item x="3036"/>
        <item x="1355"/>
        <item x="1358"/>
        <item x="899"/>
        <item x="1143"/>
        <item x="2943"/>
        <item x="1570"/>
        <item x="1594"/>
        <item x="2134"/>
        <item x="219"/>
        <item x="413"/>
        <item x="2533"/>
        <item x="1368"/>
        <item x="2415"/>
        <item x="2231"/>
        <item x="1689"/>
        <item x="2495"/>
        <item x="673"/>
        <item x="2575"/>
        <item x="1775"/>
        <item x="2669"/>
        <item x="1557"/>
        <item x="1964"/>
        <item x="1961"/>
        <item x="62"/>
        <item x="240"/>
        <item x="1944"/>
        <item x="2363"/>
        <item x="788"/>
        <item x="778"/>
        <item x="966"/>
        <item x="2205"/>
        <item x="852"/>
        <item x="831"/>
        <item x="1497"/>
        <item x="75"/>
        <item x="378"/>
        <item x="723"/>
        <item x="1429"/>
        <item x="231"/>
        <item x="2865"/>
        <item x="2872"/>
        <item x="1602"/>
        <item x="1057"/>
        <item x="2268"/>
        <item x="1670"/>
        <item x="914"/>
        <item x="611"/>
        <item x="960"/>
        <item x="177"/>
        <item x="2595"/>
        <item x="698"/>
        <item x="2794"/>
        <item x="2190"/>
        <item x="2701"/>
        <item x="2410"/>
        <item x="2000"/>
        <item x="2172"/>
        <item x="2503"/>
        <item x="1426"/>
        <item x="1535"/>
        <item x="2209"/>
        <item x="2623"/>
        <item x="2702"/>
        <item x="743"/>
        <item x="2803"/>
        <item x="2486"/>
        <item x="2137"/>
        <item x="900"/>
        <item x="96"/>
        <item x="1366"/>
        <item x="1302"/>
        <item x="1320"/>
        <item x="973"/>
        <item x="2040"/>
        <item x="158"/>
        <item x="904"/>
        <item x="1656"/>
        <item x="51"/>
        <item x="1542"/>
        <item x="1988"/>
        <item x="1660"/>
        <item x="29"/>
        <item x="708"/>
        <item x="253"/>
        <item x="1317"/>
        <item x="1171"/>
        <item x="2777"/>
        <item x="1580"/>
        <item x="804"/>
        <item x="258"/>
        <item x="1206"/>
        <item x="908"/>
        <item x="49"/>
        <item x="90"/>
        <item x="1434"/>
        <item x="336"/>
        <item x="2101"/>
        <item x="3063"/>
        <item x="452"/>
        <item x="1617"/>
        <item x="2402"/>
        <item x="1186"/>
        <item x="830"/>
        <item x="1172"/>
        <item x="1084"/>
        <item x="713"/>
        <item x="490"/>
        <item x="1447"/>
        <item x="2140"/>
        <item x="3014"/>
        <item x="1178"/>
        <item x="2237"/>
        <item x="2625"/>
        <item x="2998"/>
        <item x="2181"/>
        <item x="2715"/>
        <item x="2714"/>
        <item x="1900"/>
        <item x="3128"/>
        <item x="620"/>
        <item x="1158"/>
        <item x="1329"/>
        <item x="1361"/>
        <item x="1658"/>
        <item x="1003"/>
        <item x="1222"/>
        <item x="736"/>
        <item x="816"/>
        <item x="751"/>
        <item x="1422"/>
        <item x="1967"/>
        <item x="1588"/>
        <item x="3055"/>
        <item x="942"/>
        <item x="1812"/>
        <item x="1406"/>
        <item x="2422"/>
        <item x="518"/>
        <item x="1639"/>
        <item x="1978"/>
        <item x="738"/>
        <item x="963"/>
        <item x="693"/>
        <item x="553"/>
        <item x="841"/>
        <item x="2116"/>
        <item x="194"/>
        <item x="1093"/>
        <item x="1398"/>
        <item x="719"/>
        <item x="1562"/>
        <item x="2175"/>
        <item x="2525"/>
        <item x="2445"/>
        <item x="1176"/>
        <item x="2821"/>
        <item x="2131"/>
        <item x="2548"/>
        <item x="3068"/>
        <item x="1013"/>
        <item x="953"/>
        <item x="956"/>
        <item x="683"/>
        <item x="2567"/>
        <item x="2975"/>
        <item x="2055"/>
        <item x="1133"/>
        <item x="277"/>
        <item x="1066"/>
        <item x="978"/>
        <item x="317"/>
        <item x="2746"/>
        <item x="2280"/>
        <item x="1679"/>
        <item x="594"/>
        <item x="2051"/>
        <item x="2813"/>
        <item x="2812"/>
        <item x="907"/>
        <item x="2367"/>
        <item x="2731"/>
        <item x="2666"/>
        <item x="2063"/>
        <item x="1328"/>
        <item x="2612"/>
        <item x="161"/>
        <item x="2341"/>
        <item x="2926"/>
        <item x="1559"/>
        <item x="2491"/>
        <item x="985"/>
        <item x="2020"/>
        <item x="3024"/>
        <item x="1521"/>
        <item x="261"/>
        <item x="2122"/>
        <item x="2351"/>
        <item x="3011"/>
        <item x="794"/>
        <item x="1081"/>
        <item x="447"/>
        <item x="2293"/>
        <item x="2379"/>
        <item x="2271"/>
        <item x="2724"/>
        <item x="105"/>
        <item x="2018"/>
        <item x="2119"/>
        <item x="2477"/>
        <item x="2282"/>
        <item x="795"/>
        <item x="1706"/>
        <item x="2254"/>
        <item x="2906"/>
        <item x="1995"/>
        <item x="430"/>
        <item x="2336"/>
        <item x="792"/>
        <item x="2217"/>
        <item x="330"/>
        <item x="2988"/>
        <item x="2647"/>
        <item x="3082"/>
        <item x="2522"/>
        <item x="2600"/>
        <item x="2386"/>
        <item x="2062"/>
        <item x="1236"/>
        <item x="2257"/>
        <item x="2094"/>
        <item x="523"/>
        <item x="216"/>
        <item x="2839"/>
        <item x="3070"/>
        <item x="2365"/>
        <item x="1086"/>
        <item x="1895"/>
        <item x="1599"/>
        <item x="983"/>
        <item x="3130"/>
        <item x="1644"/>
        <item x="2657"/>
        <item x="2633"/>
        <item x="944"/>
        <item x="3022"/>
        <item x="3168"/>
        <item x="1011"/>
        <item x="1680"/>
        <item x="1456"/>
        <item x="2003"/>
        <item x="1597"/>
        <item x="1818"/>
        <item x="2227"/>
        <item x="853"/>
        <item x="48"/>
        <item x="1648"/>
        <item x="3034"/>
        <item x="2376"/>
        <item x="368"/>
        <item x="2961"/>
        <item x="3135"/>
        <item x="995"/>
        <item x="913"/>
        <item x="2942"/>
        <item x="2399"/>
        <item x="2786"/>
        <item x="1690"/>
        <item x="1445"/>
        <item x="1404"/>
        <item x="2586"/>
        <item x="242"/>
        <item x="577"/>
        <item x="1785"/>
        <item x="16"/>
        <item x="786"/>
        <item x="2405"/>
        <item x="1397"/>
        <item x="863"/>
        <item x="2313"/>
        <item x="1889"/>
        <item x="1423"/>
        <item x="1737"/>
        <item x="2764"/>
        <item x="3096"/>
        <item x="1788"/>
        <item x="2979"/>
        <item x="2529"/>
        <item x="1271"/>
        <item x="1249"/>
        <item x="2629"/>
        <item x="1310"/>
        <item x="1832"/>
        <item x="2272"/>
        <item x="470"/>
        <item x="1464"/>
        <item x="2434"/>
        <item x="1579"/>
        <item x="18"/>
        <item x="2968"/>
        <item x="46"/>
        <item x="2660"/>
        <item x="2955"/>
        <item x="483"/>
        <item x="1547"/>
        <item x="943"/>
        <item x="2841"/>
        <item x="2824"/>
        <item x="2139"/>
        <item x="111"/>
        <item x="361"/>
        <item x="2459"/>
        <item x="2103"/>
        <item x="1297"/>
        <item x="3117"/>
        <item x="1359"/>
        <item x="3049"/>
        <item x="2096"/>
        <item x="1413"/>
        <item x="846"/>
        <item x="1728"/>
        <item x="1880"/>
        <item x="2855"/>
        <item x="741"/>
        <item x="303"/>
        <item x="457"/>
        <item x="1113"/>
        <item x="391"/>
        <item x="1898"/>
        <item x="1956"/>
        <item x="1916"/>
        <item x="2464"/>
        <item x="2782"/>
        <item x="1774"/>
        <item x="537"/>
        <item x="511"/>
        <item x="1469"/>
        <item x="664"/>
        <item x="226"/>
        <item x="2375"/>
        <item x="1438"/>
        <item x="2112"/>
        <item x="318"/>
        <item x="2396"/>
        <item x="2162"/>
        <item x="1946"/>
        <item x="1943"/>
        <item x="1697"/>
        <item x="2917"/>
        <item x="349"/>
        <item x="1122"/>
        <item x="563"/>
        <item x="1170"/>
        <item x="2076"/>
        <item x="1787"/>
        <item x="488"/>
        <item x="2118"/>
        <item x="882"/>
        <item x="2888"/>
        <item x="1347"/>
        <item x="2278"/>
        <item x="57"/>
        <item x="275"/>
        <item x="28"/>
        <item x="3051"/>
        <item x="925"/>
        <item x="3172"/>
        <item x="1903"/>
        <item x="860"/>
        <item x="1879"/>
        <item x="320"/>
        <item x="2738"/>
        <item x="2042"/>
        <item x="93"/>
        <item x="1165"/>
        <item x="3165"/>
        <item x="2082"/>
        <item x="2148"/>
        <item x="2688"/>
        <item x="868"/>
        <item x="2300"/>
        <item x="760"/>
        <item x="3080"/>
        <item x="3043"/>
        <item x="979"/>
        <item x="2973"/>
        <item x="1868"/>
        <item x="1408"/>
        <item x="2502"/>
        <item x="3106"/>
        <item x="2255"/>
        <item x="2186"/>
        <item x="53"/>
        <item x="68"/>
        <item x="551"/>
        <item x="3154"/>
        <item x="938"/>
        <item x="1315"/>
        <item x="146"/>
        <item x="968"/>
        <item x="2144"/>
        <item x="1835"/>
        <item x="1325"/>
        <item x="2969"/>
        <item x="2125"/>
        <item x="924"/>
        <item x="1855"/>
        <item x="1669"/>
        <item x="3170"/>
        <item x="2990"/>
        <item x="2216"/>
        <item x="986"/>
        <item x="2120"/>
        <item x="2822"/>
        <item x="2756"/>
        <item x="1174"/>
        <item x="2484"/>
        <item x="2194"/>
        <item x="392"/>
        <item x="1886"/>
        <item x="1897"/>
        <item x="3140"/>
        <item x="1279"/>
        <item x="2703"/>
        <item x="2667"/>
        <item x="2011"/>
        <item x="1000"/>
        <item x="165"/>
        <item x="3081"/>
        <item x="1157"/>
        <item x="572"/>
        <item x="1373"/>
        <item x="2457"/>
        <item x="3109"/>
        <item x="121"/>
        <item x="150"/>
        <item x="2604"/>
        <item x="97"/>
        <item x="2301"/>
        <item x="3087"/>
        <item x="371"/>
        <item x="642"/>
        <item x="3001"/>
        <item x="1041"/>
        <item x="857"/>
        <item x="1959"/>
        <item x="1211"/>
        <item x="955"/>
        <item x="1065"/>
        <item x="2471"/>
        <item x="1085"/>
        <item x="1418"/>
        <item x="2374"/>
        <item x="703"/>
        <item x="1929"/>
        <item x="2860"/>
        <item x="147"/>
        <item x="115"/>
        <item x="342"/>
        <item x="34"/>
        <item x="295"/>
        <item x="1352"/>
        <item x="474"/>
        <item x="848"/>
        <item x="1705"/>
        <item x="2098"/>
        <item x="436"/>
        <item x="655"/>
        <item x="30"/>
        <item x="2876"/>
        <item x="1454"/>
        <item x="699"/>
        <item x="2184"/>
        <item x="1156"/>
        <item x="886"/>
        <item x="2932"/>
        <item x="808"/>
        <item x="2590"/>
        <item x="1161"/>
        <item x="1758"/>
        <item x="117"/>
        <item x="377"/>
        <item x="205"/>
        <item x="657"/>
        <item x="2637"/>
        <item x="3167"/>
        <item x="540"/>
        <item x="646"/>
        <item x="3020"/>
        <item x="1911"/>
        <item x="513"/>
        <item x="2819"/>
        <item x="2695"/>
        <item x="132"/>
        <item x="2261"/>
        <item x="2732"/>
        <item x="1715"/>
        <item x="825"/>
        <item x="2870"/>
        <item x="1346"/>
        <item x="2807"/>
        <item x="2739"/>
        <item x="3015"/>
        <item x="356"/>
        <item x="507"/>
        <item x="2164"/>
        <item x="229"/>
        <item x="2147"/>
        <item x="731"/>
        <item x="1885"/>
        <item x="2582"/>
        <item x="2288"/>
        <item x="1881"/>
        <item x="52"/>
        <item x="2640"/>
        <item x="1784"/>
        <item x="647"/>
        <item x="756"/>
        <item x="2552"/>
        <item x="2069"/>
        <item x="2845"/>
        <item x="461"/>
        <item x="2601"/>
        <item x="3042"/>
        <item x="1477"/>
        <item x="1555"/>
        <item x="417"/>
        <item x="1852"/>
        <item x="992"/>
        <item x="1208"/>
        <item x="2196"/>
        <item x="2685"/>
        <item x="1773"/>
        <item x="1200"/>
        <item x="281"/>
        <item x="865"/>
        <item x="675"/>
        <item x="1036"/>
        <item x="2919"/>
        <item x="1762"/>
        <item x="798"/>
        <item x="44"/>
        <item x="1768"/>
        <item x="3138"/>
        <item x="996"/>
        <item x="2801"/>
        <item x="491"/>
        <item x="936"/>
        <item x="345"/>
        <item x="26"/>
        <item x="2330"/>
        <item x="235"/>
        <item x="991"/>
        <item x="524"/>
        <item x="2993"/>
        <item x="2892"/>
        <item x="12"/>
        <item x="1606"/>
        <item x="592"/>
        <item x="2290"/>
        <item x="880"/>
        <item x="1268"/>
        <item x="217"/>
        <item x="625"/>
        <item x="3184"/>
        <item x="1548"/>
        <item x="546"/>
        <item x="2333"/>
        <item x="3084"/>
        <item x="1518"/>
        <item x="770"/>
        <item x="2946"/>
        <item x="364"/>
        <item x="2634"/>
        <item x="1191"/>
        <item x="666"/>
        <item x="915"/>
        <item x="446"/>
        <item x="278"/>
        <item x="2151"/>
        <item x="1947"/>
        <item x="928"/>
        <item x="512"/>
        <item x="1607"/>
        <item x="2923"/>
        <item x="2158"/>
        <item x="332"/>
        <item x="239"/>
        <item x="3103"/>
        <item x="1937"/>
        <item x="1626"/>
        <item x="2498"/>
        <item x="3057"/>
        <item x="556"/>
        <item x="1282"/>
        <item x="1770"/>
        <item x="2077"/>
        <item x="571"/>
        <item x="1468"/>
        <item x="2412"/>
        <item x="192"/>
        <item x="1238"/>
        <item x="35"/>
        <item x="2830"/>
        <item x="347"/>
        <item x="3026"/>
        <item x="2298"/>
        <item x="1767"/>
        <item x="650"/>
        <item x="1391"/>
        <item x="1781"/>
        <item x="1193"/>
        <item x="1989"/>
        <item x="1035"/>
        <item x="758"/>
        <item x="1955"/>
        <item x="727"/>
        <item x="1844"/>
        <item x="1564"/>
        <item x="1273"/>
        <item x="1877"/>
        <item x="2264"/>
        <item x="395"/>
        <item x="1646"/>
        <item x="958"/>
        <item x="1499"/>
        <item x="1091"/>
        <item x="444"/>
        <item x="149"/>
        <item x="1883"/>
        <item x="2235"/>
        <item x="310"/>
        <item x="981"/>
        <item x="494"/>
        <item x="610"/>
        <item x="65"/>
        <item x="3056"/>
        <item x="2853"/>
        <item x="1109"/>
        <item x="1666"/>
        <item x="1901"/>
        <item x="1999"/>
        <item x="460"/>
        <item x="2029"/>
        <item x="3089"/>
        <item x="5"/>
        <item x="1483"/>
        <item x="1830"/>
        <item x="106"/>
        <item x="109"/>
        <item x="256"/>
        <item x="2868"/>
        <item x="965"/>
        <item x="1395"/>
        <item x="2440"/>
        <item x="1237"/>
        <item x="2749"/>
        <item x="787"/>
        <item x="440"/>
        <item x="2584"/>
        <item x="314"/>
        <item x="780"/>
        <item x="393"/>
        <item x="2493"/>
        <item x="682"/>
        <item x="2115"/>
        <item x="1935"/>
        <item x="545"/>
        <item x="589"/>
        <item x="1571"/>
        <item x="503"/>
        <item x="431"/>
        <item x="61"/>
        <item x="1482"/>
        <item x="1134"/>
        <item x="144"/>
        <item x="2527"/>
        <item x="2556"/>
        <item x="3156"/>
        <item x="2656"/>
        <item x="2947"/>
        <item x="259"/>
        <item x="11"/>
        <item x="1747"/>
        <item x="1558"/>
        <item x="2614"/>
        <item x="750"/>
        <item x="1678"/>
        <item x="1816"/>
        <item x="1173"/>
        <item x="274"/>
        <item x="1163"/>
        <item x="1794"/>
        <item x="2469"/>
        <item x="1148"/>
        <item x="264"/>
        <item x="1677"/>
        <item x="3139"/>
        <item x="2383"/>
        <item x="2294"/>
        <item x="1479"/>
        <item x="40"/>
        <item x="1007"/>
        <item x="2559"/>
        <item x="1080"/>
        <item x="2248"/>
        <item x="1654"/>
        <item x="2851"/>
        <item x="234"/>
        <item x="2708"/>
        <item x="549"/>
        <item x="1278"/>
        <item x="1520"/>
        <item x="1838"/>
        <item x="2726"/>
        <item x="994"/>
        <item x="1745"/>
        <item x="1743"/>
        <item x="1496"/>
        <item x="282"/>
        <item x="575"/>
        <item x="2699"/>
        <item x="1405"/>
        <item x="2871"/>
        <item x="1295"/>
        <item x="138"/>
        <item x="2071"/>
        <item x="2329"/>
        <item x="1711"/>
        <item x="2938"/>
        <item x="455"/>
        <item x="2856"/>
        <item x="2208"/>
        <item x="211"/>
        <item x="3046"/>
        <item x="2149"/>
        <item x="384"/>
        <item x="2501"/>
        <item x="773"/>
        <item x="499"/>
        <item x="2763"/>
        <item x="2025"/>
        <item x="222"/>
        <item x="1842"/>
        <item x="2510"/>
        <item x="2753"/>
        <item x="2935"/>
        <item x="733"/>
        <item x="1164"/>
        <item x="1014"/>
        <item x="836"/>
        <item x="626"/>
        <item x="2750"/>
        <item x="817"/>
        <item x="1739"/>
        <item x="1982"/>
        <item x="1094"/>
        <item x="557"/>
        <item x="1117"/>
        <item x="565"/>
        <item x="160"/>
        <item x="181"/>
        <item x="2785"/>
        <item x="1116"/>
        <item x="2451"/>
        <item x="2775"/>
        <item x="143"/>
        <item x="2820"/>
        <item x="2452"/>
        <item x="2712"/>
        <item x="564"/>
        <item x="1005"/>
        <item x="2811"/>
        <item x="333"/>
        <item x="1424"/>
        <item x="641"/>
        <item x="2191"/>
        <item x="1098"/>
        <item x="2616"/>
        <item x="1766"/>
        <item x="2287"/>
        <item x="3164"/>
        <item x="78"/>
        <item x="424"/>
        <item x="1522"/>
        <item x="827"/>
        <item x="506"/>
        <item x="1865"/>
        <item x="305"/>
        <item x="437"/>
        <item x="1257"/>
        <item x="3098"/>
        <item x="2497"/>
        <item x="1202"/>
        <item x="1780"/>
        <item x="2970"/>
        <item x="1027"/>
        <item x="1028"/>
        <item x="246"/>
        <item x="1782"/>
        <item x="486"/>
        <item x="732"/>
        <item x="635"/>
        <item x="2193"/>
        <item x="23"/>
        <item x="2922"/>
        <item x="1390"/>
        <item x="2861"/>
        <item x="1577"/>
        <item x="2152"/>
        <item x="927"/>
        <item x="334"/>
        <item x="225"/>
        <item x="2603"/>
        <item x="1343"/>
        <item x="2759"/>
        <item x="3131"/>
        <item x="2927"/>
        <item x="2908"/>
        <item x="2658"/>
        <item x="1334"/>
        <item x="1813"/>
        <item x="1033"/>
        <item x="714"/>
        <item x="322"/>
        <item x="861"/>
        <item x="2041"/>
        <item x="2797"/>
        <item x="1593"/>
        <item x="1312"/>
        <item x="2767"/>
        <item x="1070"/>
        <item x="2488"/>
        <item x="301"/>
        <item x="3148"/>
        <item x="521"/>
        <item x="10"/>
        <item x="178"/>
        <item x="298"/>
        <item x="2377"/>
        <item x="855"/>
        <item x="1024"/>
        <item x="2879"/>
        <item x="1104"/>
        <item x="1137"/>
        <item x="1486"/>
        <item x="2027"/>
        <item x="189"/>
        <item x="67"/>
        <item x="1108"/>
        <item x="509"/>
        <item x="1665"/>
        <item x="2177"/>
        <item x="754"/>
        <item x="200"/>
        <item x="1032"/>
        <item x="2770"/>
        <item x="3123"/>
        <item x="1729"/>
        <item x="590"/>
        <item x="2573"/>
        <item x="2124"/>
        <item x="2997"/>
        <item x="2668"/>
        <item x="2010"/>
        <item x="2899"/>
        <item x="1089"/>
        <item x="1543"/>
        <item x="475"/>
        <item x="2784"/>
        <item x="1318"/>
        <item x="1042"/>
        <item x="1851"/>
        <item x="434"/>
        <item x="1045"/>
        <item x="1419"/>
        <item x="209"/>
        <item x="1307"/>
        <item x="633"/>
        <item x="3159"/>
        <item x="851"/>
        <item x="3069"/>
        <item x="2392"/>
        <item x="862"/>
        <item x="1292"/>
        <item x="599"/>
        <item x="2678"/>
        <item x="2286"/>
        <item x="1439"/>
        <item x="922"/>
        <item x="1018"/>
        <item x="1026"/>
        <item x="2578"/>
        <item x="2083"/>
        <item x="2965"/>
        <item x="466"/>
        <item x="2315"/>
        <item x="1234"/>
        <item x="2887"/>
        <item x="3099"/>
        <item x="1472"/>
        <item x="2978"/>
        <item x="41"/>
        <item x="2318"/>
        <item x="2602"/>
        <item x="2037"/>
        <item x="2789"/>
        <item x="1341"/>
        <item x="1972"/>
        <item x="1537"/>
        <item x="1681"/>
        <item x="1230"/>
        <item x="3150"/>
        <item x="1060"/>
        <item x="2748"/>
        <item x="2026"/>
        <item x="542"/>
        <item x="757"/>
        <item x="188"/>
        <item x="220"/>
        <item x="2810"/>
        <item x="638"/>
        <item x="2472"/>
        <item x="2145"/>
        <item x="1287"/>
        <item x="2244"/>
        <item x="1638"/>
        <item x="1144"/>
        <item x="1589"/>
        <item x="835"/>
        <item x="948"/>
        <item x="1495"/>
        <item x="2881"/>
        <item x="1051"/>
        <item x="597"/>
        <item x="1953"/>
        <item x="2306"/>
        <item x="2615"/>
        <item x="2676"/>
        <item x="1471"/>
        <item x="1503"/>
        <item x="3093"/>
        <item x="3153"/>
        <item x="2875"/>
        <item x="2357"/>
        <item x="1894"/>
        <item x="2880"/>
        <item x="1637"/>
        <item x="154"/>
        <item x="2446"/>
        <item x="1195"/>
        <item x="2558"/>
        <item x="2015"/>
        <item x="2049"/>
        <item x="1512"/>
        <item x="2521"/>
        <item x="1805"/>
        <item x="548"/>
        <item x="640"/>
        <item x="1591"/>
        <item x="1240"/>
        <item x="1253"/>
        <item x="251"/>
        <item x="800"/>
        <item x="112"/>
        <item x="2516"/>
        <item x="2229"/>
        <item x="1817"/>
        <item x="2621"/>
        <item x="2276"/>
        <item x="2400"/>
        <item x="1243"/>
        <item x="2903"/>
        <item x="1601"/>
        <item x="2805"/>
        <item x="2239"/>
        <item x="2230"/>
        <item x="2806"/>
        <item x="421"/>
        <item x="1738"/>
        <item x="2825"/>
        <item x="1118"/>
        <item x="1507"/>
        <item x="916"/>
        <item x="2088"/>
        <item x="1948"/>
        <item x="1370"/>
        <item x="1841"/>
        <item x="962"/>
        <item x="2297"/>
        <item x="2448"/>
        <item x="2043"/>
        <item x="1136"/>
        <item x="191"/>
        <item x="2068"/>
        <item x="2509"/>
        <item x="3116"/>
        <item x="1073"/>
        <item x="1596"/>
        <item x="2487"/>
        <item x="603"/>
        <item x="2312"/>
        <item x="1754"/>
        <item x="909"/>
        <item x="1635"/>
        <item x="1991"/>
        <item x="2744"/>
        <item x="578"/>
        <item x="2886"/>
        <item x="254"/>
        <item x="1950"/>
        <item x="1912"/>
        <item x="1252"/>
        <item x="2107"/>
        <item x="1861"/>
        <item x="456"/>
        <item x="2933"/>
        <item x="2560"/>
        <item x="864"/>
        <item x="381"/>
        <item x="2223"/>
        <item x="1412"/>
        <item x="1420"/>
        <item x="179"/>
        <item x="901"/>
        <item x="469"/>
        <item x="1460"/>
        <item x="2717"/>
        <item x="2249"/>
        <item x="3013"/>
        <item x="2596"/>
        <item x="2095"/>
        <item x="997"/>
        <item x="3035"/>
        <item x="2727"/>
        <item x="2508"/>
        <item x="1316"/>
        <item x="949"/>
        <item x="182"/>
        <item x="2729"/>
        <item x="2954"/>
        <item x="382"/>
        <item x="4"/>
        <item x="661"/>
        <item x="1199"/>
        <item x="280"/>
        <item x="1485"/>
        <item x="2834"/>
        <item x="1531"/>
        <item x="2368"/>
        <item x="283"/>
        <item x="3151"/>
        <item x="2414"/>
        <item x="2673"/>
        <item x="1029"/>
        <item x="80"/>
        <item x="2670"/>
        <item x="3171"/>
        <item x="2580"/>
        <item x="1595"/>
        <item x="2353"/>
        <item x="2779"/>
        <item x="1300"/>
        <item x="1624"/>
        <item x="854"/>
        <item x="1653"/>
        <item x="3121"/>
        <item x="763"/>
        <item x="3038"/>
        <item x="2581"/>
        <item x="765"/>
        <item x="2823"/>
        <item x="2577"/>
        <item x="1698"/>
        <item x="2561"/>
        <item x="2339"/>
        <item x="2326"/>
        <item x="2859"/>
        <item x="2008"/>
        <item x="2046"/>
        <item x="122"/>
        <item x="2719"/>
        <item x="70"/>
        <item x="1348"/>
        <item x="369"/>
        <item x="1771"/>
        <item x="2982"/>
        <item x="931"/>
        <item x="520"/>
        <item x="1264"/>
        <item x="389"/>
        <item x="3009"/>
        <item x="2641"/>
        <item x="1533"/>
        <item x="343"/>
        <item x="1772"/>
        <item x="2728"/>
        <item x="2265"/>
        <item x="1709"/>
        <item x="2760"/>
        <item x="1726"/>
        <item x="1888"/>
        <item x="2896"/>
        <item x="1021"/>
        <item x="3177"/>
        <item x="2638"/>
        <item x="1892"/>
        <item x="91"/>
        <item x="1614"/>
        <item x="42"/>
        <item x="2700"/>
        <item x="1241"/>
        <item x="2128"/>
        <item x="2740"/>
        <item x="2016"/>
        <item x="1516"/>
        <item x="783"/>
        <item x="3027"/>
        <item x="1443"/>
        <item x="2725"/>
        <item x="1862"/>
        <item x="2889"/>
        <item x="1574"/>
        <item x="480"/>
        <item x="2359"/>
        <item x="1936"/>
        <item x="1217"/>
        <item x="2924"/>
        <item x="272"/>
        <item x="1177"/>
        <item x="689"/>
        <item x="3071"/>
        <item x="1655"/>
        <item x="2826"/>
        <item x="1401"/>
        <item x="2587"/>
        <item x="2349"/>
        <item x="2391"/>
        <item x="64"/>
        <item x="2816"/>
        <item x="2952"/>
        <item x="528"/>
        <item x="1162"/>
        <item x="2840"/>
        <item x="1823"/>
        <item x="2303"/>
        <item x="1286"/>
        <item x="721"/>
        <item x="1493"/>
        <item x="1523"/>
        <item x="2114"/>
        <item x="487"/>
        <item x="2267"/>
        <item x="498"/>
        <item x="2849"/>
        <item x="1829"/>
        <item x="3094"/>
        <item x="1123"/>
        <item x="1761"/>
        <item x="289"/>
        <item x="2073"/>
        <item x="1261"/>
        <item x="266"/>
        <item x="1254"/>
        <item x="2752"/>
        <item x="1421"/>
        <item x="1467"/>
        <item x="472"/>
        <item x="1645"/>
        <item x="2461"/>
        <item x="845"/>
        <item x="1864"/>
        <item x="1629"/>
        <item x="59"/>
        <item x="3104"/>
        <item x="1811"/>
        <item x="3010"/>
        <item x="964"/>
        <item x="2485"/>
        <item x="1038"/>
        <item x="1663"/>
        <item x="2737"/>
        <item x="1489"/>
        <item x="918"/>
        <item x="164"/>
        <item x="959"/>
        <item x="3180"/>
        <item x="1393"/>
        <item x="1908"/>
        <item x="2064"/>
        <item x="1556"/>
        <item x="438"/>
        <item x="1730"/>
        <item x="1185"/>
        <item x="351"/>
        <item x="2866"/>
        <item x="245"/>
        <item x="1246"/>
        <item x="2735"/>
        <item x="1105"/>
        <item x="1708"/>
        <item x="2074"/>
        <item x="285"/>
        <item x="1330"/>
        <item x="1364"/>
        <item x="426"/>
        <item x="2694"/>
        <item x="1933"/>
        <item x="515"/>
        <item x="2090"/>
        <item x="2070"/>
        <item x="2883"/>
        <item x="1759"/>
        <item x="257"/>
        <item x="2476"/>
        <item x="2017"/>
        <item x="2447"/>
        <item x="195"/>
        <item x="2818"/>
        <item x="1004"/>
        <item x="484"/>
        <item x="1289"/>
        <item x="1751"/>
        <item x="367"/>
        <item x="1488"/>
        <item x="24"/>
        <item x="2672"/>
        <item x="1056"/>
        <item x="815"/>
        <item x="1204"/>
        <item x="1608"/>
        <item x="365"/>
        <item x="519"/>
        <item x="1383"/>
        <item x="598"/>
        <item x="1378"/>
        <item x="659"/>
        <item x="1928"/>
        <item x="764"/>
        <item x="402"/>
        <item x="799"/>
        <item x="2480"/>
        <item x="1840"/>
        <item x="380"/>
        <item x="1099"/>
        <item x="2599"/>
        <item x="1884"/>
        <item x="2531"/>
        <item x="2150"/>
        <item x="779"/>
        <item x="687"/>
        <item x="2913"/>
        <item x="2532"/>
        <item x="759"/>
        <item x="3111"/>
        <item x="1532"/>
        <item x="2983"/>
        <item x="876"/>
        <item x="535"/>
        <item x="2530"/>
        <item x="2918"/>
        <item x="624"/>
        <item x="1141"/>
        <item x="705"/>
        <item x="1490"/>
        <item x="1724"/>
        <item x="2091"/>
        <item x="492"/>
        <item x="595"/>
        <item x="1949"/>
        <item x="776"/>
        <item x="135"/>
        <item x="1210"/>
        <item x="2987"/>
        <item x="1235"/>
        <item x="271"/>
        <item x="2012"/>
        <item x="797"/>
        <item x="1231"/>
        <item x="842"/>
        <item x="893"/>
        <item x="1891"/>
        <item x="1046"/>
        <item x="2053"/>
        <item x="212"/>
        <item x="1983"/>
        <item x="2505"/>
        <item x="1159"/>
        <item x="998"/>
        <item x="1229"/>
        <item x="939"/>
        <item x="1267"/>
        <item x="3127"/>
        <item x="2609"/>
        <item x="1563"/>
        <item x="1135"/>
        <item x="1072"/>
        <item x="1969"/>
        <item x="432"/>
        <item x="3181"/>
        <item x="1363"/>
        <item x="2168"/>
        <item x="2630"/>
        <item x="2583"/>
        <item x="2226"/>
        <item x="746"/>
        <item x="1188"/>
        <item x="1376"/>
        <item x="2721"/>
        <item x="600"/>
        <item x="2240"/>
        <item x="2403"/>
        <item x="324"/>
        <item x="1127"/>
        <item x="1283"/>
        <item x="1632"/>
        <item x="224"/>
        <item x="2141"/>
        <item x="612"/>
        <item x="1411"/>
        <item x="2912"/>
        <item x="884"/>
        <item x="3179"/>
        <item x="1696"/>
        <item x="74"/>
        <item x="627"/>
        <item x="762"/>
        <item x="2468"/>
        <item x="2862"/>
        <item x="2085"/>
        <item x="2956"/>
        <item x="1403"/>
        <item x="585"/>
        <item x="2971"/>
        <item x="2848"/>
        <item x="2481"/>
        <item x="2747"/>
        <item x="870"/>
        <item x="2031"/>
        <item x="560"/>
        <item x="3178"/>
        <item x="1553"/>
        <item x="2524"/>
        <item x="353"/>
        <item x="745"/>
        <item x="1262"/>
        <item x="1298"/>
        <item x="1958"/>
        <item x="2079"/>
        <item x="1659"/>
        <item x="2416"/>
        <item x="1860"/>
        <item x="536"/>
        <item x="1311"/>
        <item x="722"/>
        <item x="2308"/>
        <item x="2362"/>
        <item x="2827"/>
        <item x="3032"/>
        <item x="2418"/>
        <item x="482"/>
        <item x="2332"/>
        <item x="1322"/>
        <item x="215"/>
        <item x="1628"/>
        <item x="1664"/>
        <item x="1779"/>
        <item x="1764"/>
        <item x="2274"/>
        <item x="1713"/>
        <item x="1896"/>
        <item x="1111"/>
        <item x="3077"/>
        <item x="2833"/>
        <item x="173"/>
        <item x="896"/>
        <item x="1798"/>
        <item x="1078"/>
        <item x="2698"/>
        <item x="1131"/>
        <item x="9"/>
        <item x="919"/>
        <item x="1265"/>
        <item x="1793"/>
        <item x="801"/>
        <item x="3124"/>
        <item x="1313"/>
        <item x="1924"/>
        <item x="1732"/>
        <item x="1904"/>
        <item x="1513"/>
        <item x="1814"/>
        <item x="1873"/>
        <item x="2651"/>
        <item x="1019"/>
        <item x="451"/>
        <item x="769"/>
        <item x="2958"/>
        <item x="2420"/>
        <item x="2519"/>
        <item x="1284"/>
        <item x="1218"/>
        <item x="3006"/>
        <item x="403"/>
        <item x="652"/>
        <item x="681"/>
        <item x="1717"/>
        <item x="1517"/>
        <item x="103"/>
        <item x="1650"/>
        <item x="2234"/>
        <item x="1994"/>
        <item x="1314"/>
        <item x="668"/>
        <item x="3186"/>
        <item x="126"/>
        <item x="3169"/>
        <item x="1149"/>
        <item x="532"/>
        <item x="124"/>
        <item x="1326"/>
        <item x="370"/>
        <item x="213"/>
        <item x="1274"/>
        <item x="2976"/>
        <item x="263"/>
        <item x="2843"/>
        <item x="1213"/>
        <item x="3095"/>
        <item x="2989"/>
        <item x="2869"/>
        <item x="1984"/>
        <item x="2967"/>
        <item x="1417"/>
        <item x="1087"/>
        <item x="2679"/>
        <item x="2758"/>
        <item x="737"/>
        <item x="2034"/>
        <item x="718"/>
        <item x="2421"/>
        <item x="2885"/>
        <item x="1609"/>
        <item x="742"/>
        <item x="1435"/>
        <item x="711"/>
        <item x="2631"/>
        <item x="2936"/>
        <item x="1124"/>
        <item x="255"/>
        <item x="1388"/>
        <item x="79"/>
        <item x="2745"/>
        <item x="22"/>
        <item x="2844"/>
        <item x="2086"/>
        <item x="2940"/>
        <item x="2285"/>
        <item x="297"/>
        <item x="1147"/>
        <item x="814"/>
        <item x="697"/>
        <item x="1303"/>
        <item x="1640"/>
        <item x="2394"/>
        <item x="2335"/>
        <item x="2742"/>
        <item x="829"/>
        <item x="422"/>
        <item x="1703"/>
        <item x="1748"/>
        <item x="2804"/>
        <item x="2878"/>
        <item x="464"/>
        <item x="2939"/>
        <item x="2355"/>
        <item x="110"/>
        <item x="1652"/>
        <item x="1992"/>
        <item x="459"/>
        <item x="988"/>
        <item x="696"/>
        <item x="2453"/>
        <item x="1166"/>
        <item x="2930"/>
        <item x="819"/>
        <item x="2241"/>
        <item x="2345"/>
        <item x="834"/>
        <item x="139"/>
        <item x="748"/>
        <item x="313"/>
        <item x="2199"/>
        <item x="1604"/>
        <item x="448"/>
        <item x="2842"/>
        <item x="1647"/>
        <item x="2432"/>
        <item x="2517"/>
        <item x="2716"/>
        <item x="894"/>
        <item x="2984"/>
        <item x="36"/>
        <item x="186"/>
        <item x="1039"/>
        <item x="3045"/>
        <item x="2959"/>
        <item x="1470"/>
        <item x="2251"/>
        <item x="2479"/>
        <item x="952"/>
        <item x="735"/>
        <item x="2605"/>
        <item x="1367"/>
        <item x="1846"/>
        <item x="2571"/>
        <item x="3155"/>
        <item x="2450"/>
        <item x="1440"/>
        <item x="268"/>
        <item x="1183"/>
        <item x="1155"/>
        <item x="2937"/>
        <item x="2977"/>
        <item x="2176"/>
        <item x="782"/>
        <item x="1538"/>
        <item x="1621"/>
        <item x="947"/>
        <item x="2202"/>
        <item x="2799"/>
        <item x="3075"/>
        <item x="844"/>
        <item x="730"/>
        <item x="805"/>
        <item x="344"/>
        <item x="267"/>
        <item x="2005"/>
        <item x="1905"/>
        <item x="2371"/>
        <item x="416"/>
        <item x="1634"/>
        <item x="2192"/>
        <item x="294"/>
        <item x="243"/>
        <item x="196"/>
        <item x="3007"/>
        <item x="2354"/>
        <item x="2611"/>
        <item x="172"/>
        <item x="2838"/>
        <item x="601"/>
        <item x="895"/>
        <item x="405"/>
        <item x="3175"/>
        <item x="312"/>
        <item x="1064"/>
        <item x="2078"/>
        <item x="1055"/>
        <item x="2568"/>
        <item x="2972"/>
        <item x="1849"/>
        <item x="2921"/>
        <item x="1436"/>
        <item x="2496"/>
        <item x="2858"/>
        <item x="387"/>
        <item x="2593"/>
        <item x="175"/>
        <item x="366"/>
        <item x="2774"/>
        <item x="1744"/>
        <item x="690"/>
        <item x="903"/>
        <item x="1201"/>
        <item x="1598"/>
        <item x="1305"/>
        <item x="1414"/>
        <item x="2428"/>
        <item x="1194"/>
        <item x="72"/>
        <item x="427"/>
        <item x="1146"/>
        <item x="671"/>
        <item x="1059"/>
        <item x="1259"/>
        <item x="1008"/>
        <item x="704"/>
        <item x="2576"/>
        <item x="1459"/>
        <item x="3144"/>
        <item x="1836"/>
        <item x="935"/>
        <item x="812"/>
        <item x="1187"/>
        <item x="1160"/>
        <item x="1474"/>
        <item x="660"/>
        <item x="1996"/>
        <item x="1871"/>
        <item x="2985"/>
        <item x="1145"/>
        <item x="25"/>
        <item x="561"/>
        <item x="602"/>
        <item x="1630"/>
        <item x="1212"/>
        <item x="749"/>
        <item x="2537"/>
        <item x="728"/>
        <item x="86"/>
        <item x="2084"/>
        <item x="1337"/>
        <item x="399"/>
        <item x="1101"/>
        <item x="2275"/>
        <item x="1365"/>
        <item x="2061"/>
        <item x="1801"/>
        <item x="1799"/>
        <item x="3174"/>
        <item x="85"/>
        <item x="2680"/>
        <item x="1203"/>
        <item x="151"/>
        <item x="752"/>
        <item x="307"/>
        <item x="1100"/>
        <item x="2617"/>
        <item x="1585"/>
        <item x="1733"/>
        <item x="622"/>
        <item x="77"/>
        <item x="2437"/>
        <item x="961"/>
        <item x="1941"/>
        <item x="607"/>
        <item x="1097"/>
        <item x="3108"/>
        <item x="2500"/>
        <item x="375"/>
        <item x="1918"/>
        <item x="388"/>
        <item x="2588"/>
        <item x="3002"/>
        <item x="2867"/>
        <item x="2024"/>
        <item x="2067"/>
        <item x="2289"/>
        <item x="1068"/>
        <item x="2650"/>
        <item x="541"/>
        <item x="686"/>
        <item x="3110"/>
        <item x="3161"/>
        <item x="1839"/>
        <item x="2828"/>
        <item x="1673"/>
        <item x="2787"/>
        <item x="2570"/>
        <item x="2423"/>
        <item x="658"/>
        <item x="2138"/>
        <item x="2814"/>
        <item x="525"/>
        <item x="1586"/>
        <item x="3054"/>
        <item x="1053"/>
        <item x="677"/>
        <item x="279"/>
        <item x="252"/>
        <item x="821"/>
        <item x="2259"/>
        <item x="544"/>
        <item x="1789"/>
        <item x="2433"/>
        <item x="2898"/>
        <item x="2224"/>
        <item x="423"/>
        <item x="3126"/>
        <item x="2925"/>
        <item x="2203"/>
        <item x="1153"/>
        <item x="2671"/>
        <item x="2443"/>
        <item x="1128"/>
        <item x="2686"/>
        <item x="1843"/>
        <item x="360"/>
        <item x="2189"/>
        <item x="663"/>
        <item x="2314"/>
        <item x="617"/>
        <item x="1040"/>
        <item x="1047"/>
        <item x="1052"/>
        <item x="2143"/>
        <item x="2618"/>
        <item x="2328"/>
        <item x="3023"/>
        <item x="3025"/>
        <item x="883"/>
        <item x="1463"/>
        <item x="2974"/>
        <item x="1820"/>
        <item x="20"/>
        <item x="473"/>
        <item x="443"/>
        <item x="2463"/>
        <item x="2256"/>
        <item x="119"/>
        <item x="3125"/>
        <item x="3066"/>
        <item x="2242"/>
        <item x="648"/>
        <item x="1587"/>
        <item x="166"/>
        <item x="1481"/>
        <item x="517"/>
        <item x="2366"/>
        <item x="2322"/>
        <item x="1966"/>
        <item x="2198"/>
        <item x="1092"/>
        <item x="1448"/>
        <item x="2654"/>
        <item x="2044"/>
        <item x="327"/>
        <item x="1442"/>
        <item x="2549"/>
        <item x="435"/>
        <item x="2157"/>
        <item x="3100"/>
        <item x="1063"/>
        <item x="2539"/>
        <item x="1870"/>
        <item x="2769"/>
        <item x="3061"/>
        <item x="441"/>
        <item x="1740"/>
        <item x="2305"/>
        <item x="1025"/>
        <item x="2127"/>
        <item x="2565"/>
        <item x="747"/>
        <item x="134"/>
        <item x="3018"/>
        <item x="678"/>
        <item x="822"/>
        <item x="653"/>
        <item x="644"/>
        <item x="2117"/>
        <item x="128"/>
        <item x="1258"/>
        <item x="1223"/>
        <item x="1354"/>
        <item x="2646"/>
        <item x="951"/>
        <item x="802"/>
        <item x="152"/>
        <item x="2104"/>
        <item x="1416"/>
        <item x="2387"/>
        <item x="1228"/>
        <item x="2492"/>
        <item x="554"/>
        <item x="2092"/>
        <item x="2171"/>
        <item x="3145"/>
        <item x="203"/>
        <item x="390"/>
        <item x="2146"/>
        <item x="796"/>
        <item x="2246"/>
        <item x="408"/>
        <item x="1699"/>
        <item x="1505"/>
        <item x="1336"/>
        <item x="1075"/>
        <item x="1530"/>
        <item x="2710"/>
        <item x="2628"/>
        <item x="2768"/>
        <item x="439"/>
        <item x="1876"/>
        <item x="3"/>
        <item x="2652"/>
        <item x="2154"/>
        <item x="789"/>
        <item x="2475"/>
        <item x="2228"/>
        <item x="1069"/>
        <item x="1551"/>
        <item x="1120"/>
        <item x="1251"/>
        <item x="2762"/>
        <item x="374"/>
        <item x="418"/>
        <item x="1280"/>
        <item x="1968"/>
        <item x="2697"/>
        <item x="2675"/>
        <item x="397"/>
        <item x="2283"/>
        <item x="69"/>
        <item x="2"/>
        <item x="2105"/>
        <item x="183"/>
        <item x="1394"/>
        <item x="618"/>
        <item x="419"/>
        <item x="1727"/>
        <item x="793"/>
        <item x="2780"/>
        <item x="2626"/>
        <item x="1795"/>
        <item x="95"/>
        <item x="202"/>
        <item x="2133"/>
        <item x="1778"/>
        <item x="2981"/>
        <item x="292"/>
        <item x="3146"/>
        <item x="923"/>
        <item x="99"/>
        <item x="2905"/>
        <item x="637"/>
        <item x="706"/>
        <item x="623"/>
        <item x="1807"/>
        <item x="89"/>
        <item x="141"/>
        <item x="1062"/>
        <item x="3033"/>
        <item x="3000"/>
        <item x="479"/>
        <item x="1410"/>
        <item x="1281"/>
        <item x="1827"/>
        <item x="567"/>
        <item x="1385"/>
        <item x="1107"/>
        <item x="1054"/>
        <item x="1058"/>
        <item x="593"/>
        <item x="1993"/>
        <item x="555"/>
        <item x="425"/>
        <item x="2894"/>
        <item x="19"/>
        <item x="398"/>
        <item x="3122"/>
        <item x="1250"/>
        <item x="662"/>
        <item x="2378"/>
        <item x="445"/>
        <item x="3052"/>
        <item x="1610"/>
        <item x="2284"/>
        <item x="2035"/>
        <item x="8"/>
        <item x="2574"/>
        <item x="688"/>
        <item x="2075"/>
        <item x="872"/>
        <item x="1430"/>
        <item x="2058"/>
        <item x="1462"/>
        <item x="2215"/>
        <item x="628"/>
        <item x="832"/>
        <item x="1433"/>
        <item x="174"/>
        <item x="1524"/>
        <item x="684"/>
        <item x="2802"/>
        <item x="1906"/>
        <item x="1384"/>
        <item x="1963"/>
        <item x="984"/>
        <item x="2384"/>
        <item x="803"/>
        <item x="2038"/>
        <item x="1119"/>
        <item x="2467"/>
        <item x="477"/>
        <item x="3112"/>
        <item x="1"/>
        <item x="527"/>
        <item x="45"/>
        <item x="2364"/>
        <item x="849"/>
        <item x="3085"/>
        <item x="1734"/>
        <item x="450"/>
        <item x="2624"/>
        <item x="2424"/>
        <item x="1712"/>
        <item x="926"/>
        <item x="2279"/>
        <item x="1541"/>
        <item x="1333"/>
        <item x="2389"/>
        <item x="1567"/>
        <item x="1550"/>
        <item x="3072"/>
        <item x="820"/>
        <item x="2225"/>
        <item x="2156"/>
        <item x="1925"/>
        <item x="2950"/>
        <item x="1536"/>
        <item x="340"/>
        <item x="1020"/>
        <item x="2963"/>
        <item x="1786"/>
        <item x="1970"/>
        <item x="755"/>
        <item x="155"/>
        <item x="1613"/>
        <item x="1803"/>
        <item x="1714"/>
        <item x="3060"/>
        <item x="2455"/>
        <item x="94"/>
        <item x="654"/>
        <item x="930"/>
        <item x="2160"/>
        <item x="1875"/>
        <item x="3102"/>
        <item x="1179"/>
        <item x="2478"/>
        <item x="1722"/>
        <item x="1077"/>
        <item x="2413"/>
        <item x="1828"/>
        <item x="2321"/>
        <item x="3021"/>
        <item x="55"/>
        <item x="3176"/>
        <item x="2370"/>
        <item x="1182"/>
        <item x="2534"/>
        <item x="2494"/>
        <item x="162"/>
        <item x="1491"/>
        <item x="2795"/>
        <item x="2036"/>
        <item x="291"/>
        <item x="570"/>
        <item x="2766"/>
        <item x="2320"/>
        <item x="1902"/>
        <item x="2837"/>
        <item x="2832"/>
        <item x="784"/>
        <item x="2407"/>
        <item x="1030"/>
        <item x="3005"/>
        <item x="889"/>
        <item x="171"/>
        <item x="2964"/>
        <item x="2980"/>
        <item x="244"/>
        <item x="208"/>
        <item x="478"/>
        <item x="1809"/>
        <item x="2734"/>
        <item x="576"/>
        <item x="1997"/>
        <item x="1662"/>
        <item x="1290"/>
        <item x="2273"/>
        <item x="1931"/>
        <item x="3107"/>
        <item x="2319"/>
        <item x="887"/>
        <item x="2482"/>
        <item x="2219"/>
        <item x="1893"/>
        <item x="2986"/>
        <item x="710"/>
        <item x="970"/>
        <item x="1661"/>
        <item x="761"/>
        <item x="2663"/>
        <item x="2693"/>
        <item x="170"/>
        <item x="691"/>
        <item x="120"/>
        <item x="1377"/>
        <item x="781"/>
        <item x="2419"/>
        <item x="2966"/>
        <item x="547"/>
        <item x="2649"/>
        <item x="2222"/>
        <item x="159"/>
        <item x="354"/>
        <item x="2504"/>
        <item x="3017"/>
        <item x="309"/>
        <item x="2111"/>
        <item x="1248"/>
        <item x="2056"/>
        <item x="17"/>
        <item x="3012"/>
        <item x="579"/>
        <item x="185"/>
        <item x="100"/>
        <item x="1125"/>
        <item x="2687"/>
        <item x="859"/>
        <item x="2179"/>
        <item x="363"/>
        <item x="1492"/>
        <item x="3097"/>
        <item x="232"/>
        <item x="1623"/>
        <item x="2863"/>
        <item x="1960"/>
        <item x="847"/>
        <item x="1353"/>
        <item x="2302"/>
        <item x="522"/>
        <item x="636"/>
        <item x="2627"/>
        <item x="632"/>
        <item x="1515"/>
        <item x="1255"/>
        <item x="1484"/>
        <item x="2470"/>
        <item x="2358"/>
        <item x="1139"/>
        <item x="2436"/>
        <item x="2441"/>
        <item x="1977"/>
        <item x="2690"/>
        <item x="2535"/>
        <item x="2213"/>
        <item x="2781"/>
        <item x="2174"/>
        <item x="2890"/>
        <item x="2007"/>
        <item x="197"/>
        <item x="2636"/>
        <item x="1338"/>
        <item x="394"/>
        <item x="2180"/>
        <item x="1986"/>
        <item x="3019"/>
        <item x="1196"/>
        <item x="287"/>
        <item x="2566"/>
        <item x="1339"/>
        <item x="1742"/>
        <item x="3182"/>
        <item x="669"/>
        <item x="3064"/>
        <item x="2381"/>
        <item x="1641"/>
        <item x="2792"/>
        <item x="1386"/>
        <item x="2815"/>
        <item x="1671"/>
        <item x="881"/>
        <item x="485"/>
        <item x="180"/>
        <item x="247"/>
        <item x="533"/>
        <item x="476"/>
        <item x="6"/>
        <item x="2182"/>
        <item x="153"/>
        <item x="971"/>
        <item x="2512"/>
        <item x="501"/>
        <item x="828"/>
        <item x="2382"/>
        <item x="1833"/>
        <item x="989"/>
        <item x="2369"/>
        <item x="201"/>
        <item x="241"/>
        <item x="1224"/>
        <item x="888"/>
        <item x="967"/>
        <item x="1808"/>
        <item x="2684"/>
        <item x="568"/>
        <item x="1735"/>
        <item x="2260"/>
        <item x="1506"/>
        <item x="1954"/>
        <item x="631"/>
        <item x="605"/>
        <item x="1913"/>
        <item x="2197"/>
        <item x="2065"/>
        <item x="2788"/>
        <item x="972"/>
        <item x="1934"/>
        <item x="206"/>
        <item x="2662"/>
        <item x="102"/>
        <item x="629"/>
        <item x="1181"/>
        <item x="1095"/>
        <item x="2238"/>
        <item x="355"/>
        <item x="1511"/>
        <item x="1480"/>
        <item x="2427"/>
        <item x="2579"/>
        <item x="807"/>
        <item x="3137"/>
        <item x="2730"/>
        <item x="2442"/>
        <item x="2006"/>
        <item x="2682"/>
        <item x="2653"/>
        <item x="2683"/>
        <item x="1615"/>
        <item x="2592"/>
        <item x="113"/>
        <item x="875"/>
        <item x="1152"/>
        <item x="338"/>
        <item x="199"/>
        <item x="1783"/>
        <item x="1872"/>
        <item x="167"/>
        <item x="2569"/>
        <item x="940"/>
        <item x="442"/>
        <item x="826"/>
        <item x="2170"/>
        <item x="1356"/>
        <item x="3058"/>
        <item x="3162"/>
        <item x="454"/>
        <item x="463"/>
        <item x="2266"/>
        <item x="2551"/>
        <item x="453"/>
        <item x="249"/>
        <item x="1114"/>
        <item x="2004"/>
        <item x="2831"/>
        <item x="2462"/>
        <item x="1975"/>
        <item x="104"/>
        <item x="304"/>
        <item x="1672"/>
        <item x="685"/>
        <item x="1939"/>
        <item x="1831"/>
        <item x="2677"/>
        <item x="407"/>
        <item x="1938"/>
        <item x="2957"/>
        <item x="145"/>
        <item x="526"/>
        <item x="376"/>
        <item x="1802"/>
        <item x="1859"/>
        <item x="1796"/>
        <item x="2344"/>
        <item x="2800"/>
        <item x="791"/>
        <item x="3073"/>
        <item x="2343"/>
        <item x="2778"/>
        <item x="1197"/>
        <item x="1684"/>
        <item x="2066"/>
        <item x="933"/>
        <item x="2373"/>
        <item x="411"/>
        <item x="929"/>
        <item x="2893"/>
        <item x="1112"/>
        <item x="108"/>
        <item x="1006"/>
        <item x="1917"/>
        <item x="878"/>
        <item x="3136"/>
        <item x="2426"/>
        <item x="2808"/>
        <item x="1061"/>
        <item x="2233"/>
        <item x="129"/>
        <item x="1576"/>
        <item x="950"/>
        <item x="1400"/>
        <item x="358"/>
        <item x="510"/>
        <item x="701"/>
        <item x="116"/>
        <item x="2108"/>
        <item x="993"/>
        <item x="707"/>
        <item x="530"/>
        <item t="default"/>
      </items>
    </pivotField>
    <pivotField compact="0" showAll="0">
      <items count="53">
        <item x="46"/>
        <item x="17"/>
        <item x="27"/>
        <item x="39"/>
        <item x="7"/>
        <item x="2"/>
        <item x="13"/>
        <item x="18"/>
        <item x="50"/>
        <item x="26"/>
        <item x="19"/>
        <item x="41"/>
        <item x="14"/>
        <item x="35"/>
        <item x="6"/>
        <item x="29"/>
        <item x="48"/>
        <item x="16"/>
        <item x="38"/>
        <item x="22"/>
        <item x="3"/>
        <item x="34"/>
        <item x="43"/>
        <item x="36"/>
        <item x="10"/>
        <item x="1"/>
        <item x="25"/>
        <item x="49"/>
        <item x="12"/>
        <item x="33"/>
        <item x="24"/>
        <item x="4"/>
        <item x="20"/>
        <item x="40"/>
        <item x="5"/>
        <item x="37"/>
        <item x="0"/>
        <item x="15"/>
        <item x="51"/>
        <item x="11"/>
        <item x="45"/>
        <item x="42"/>
        <item x="23"/>
        <item x="44"/>
        <item x="28"/>
        <item x="8"/>
        <item x="47"/>
        <item x="21"/>
        <item x="30"/>
        <item x="9"/>
        <item x="32"/>
        <item x="3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070">
        <item x="366"/>
        <item x="1429"/>
        <item x="1066"/>
        <item x="305"/>
        <item x="2777"/>
        <item x="2875"/>
        <item x="1298"/>
        <item x="2438"/>
        <item x="1645"/>
        <item x="1772"/>
        <item x="184"/>
        <item x="2399"/>
        <item x="1879"/>
        <item x="127"/>
        <item x="1011"/>
        <item x="517"/>
        <item x="2167"/>
        <item x="1428"/>
        <item x="2710"/>
        <item x="1143"/>
        <item x="2318"/>
        <item x="2354"/>
        <item x="1005"/>
        <item x="2118"/>
        <item x="581"/>
        <item x="826"/>
        <item x="2061"/>
        <item x="2793"/>
        <item x="618"/>
        <item x="821"/>
        <item x="2951"/>
        <item x="1255"/>
        <item x="710"/>
        <item x="2596"/>
        <item x="2458"/>
        <item x="2652"/>
        <item x="640"/>
        <item x="875"/>
        <item x="2104"/>
        <item x="736"/>
        <item x="543"/>
        <item x="2014"/>
        <item x="964"/>
        <item x="2184"/>
        <item x="45"/>
        <item x="2042"/>
        <item x="779"/>
        <item x="1214"/>
        <item x="455"/>
        <item x="130"/>
        <item x="2230"/>
        <item x="1134"/>
        <item x="2563"/>
        <item x="129"/>
        <item x="2111"/>
        <item x="2164"/>
        <item x="1830"/>
        <item x="971"/>
        <item x="2346"/>
        <item x="784"/>
        <item x="87"/>
        <item x="3041"/>
        <item x="1784"/>
        <item x="947"/>
        <item x="1280"/>
        <item x="2271"/>
        <item x="610"/>
        <item x="637"/>
        <item x="1331"/>
        <item x="643"/>
        <item x="1410"/>
        <item x="299"/>
        <item x="2977"/>
        <item x="1876"/>
        <item x="695"/>
        <item x="2507"/>
        <item x="2161"/>
        <item x="1179"/>
        <item x="803"/>
        <item x="2313"/>
        <item x="998"/>
        <item x="2655"/>
        <item x="2079"/>
        <item x="137"/>
        <item x="1452"/>
        <item x="1714"/>
        <item x="3048"/>
        <item x="2329"/>
        <item x="940"/>
        <item x="2089"/>
        <item x="433"/>
        <item x="2836"/>
        <item x="2921"/>
        <item x="1601"/>
        <item x="1016"/>
        <item x="1163"/>
        <item x="2397"/>
        <item x="1554"/>
        <item x="1810"/>
        <item x="2241"/>
        <item x="207"/>
        <item x="356"/>
        <item x="1421"/>
        <item x="2427"/>
        <item x="987"/>
        <item x="147"/>
        <item x="2960"/>
        <item x="289"/>
        <item x="2452"/>
        <item x="2193"/>
        <item x="1315"/>
        <item x="1400"/>
        <item x="2989"/>
        <item x="1715"/>
        <item x="907"/>
        <item x="2382"/>
        <item x="2904"/>
        <item x="162"/>
        <item x="906"/>
        <item x="1064"/>
        <item x="2968"/>
        <item x="385"/>
        <item x="767"/>
        <item x="1765"/>
        <item x="799"/>
        <item x="1853"/>
        <item x="2757"/>
        <item x="2854"/>
        <item x="2286"/>
        <item x="861"/>
        <item x="489"/>
        <item x="3033"/>
        <item x="1353"/>
        <item x="1965"/>
        <item x="1411"/>
        <item x="1458"/>
        <item x="1259"/>
        <item x="2636"/>
        <item x="893"/>
        <item x="2406"/>
        <item x="2962"/>
        <item x="1101"/>
        <item x="806"/>
        <item x="1942"/>
        <item x="694"/>
        <item x="2848"/>
        <item x="1563"/>
        <item x="2174"/>
        <item x="2323"/>
        <item x="2852"/>
        <item x="2680"/>
        <item x="2720"/>
        <item x="2606"/>
        <item x="2552"/>
        <item x="1613"/>
        <item x="379"/>
        <item x="1781"/>
        <item x="2770"/>
        <item x="3007"/>
        <item x="617"/>
        <item x="839"/>
        <item x="1763"/>
        <item x="2978"/>
        <item x="91"/>
        <item x="1963"/>
        <item x="2794"/>
        <item x="56"/>
        <item x="2453"/>
        <item x="239"/>
        <item x="1336"/>
        <item x="2913"/>
        <item x="392"/>
        <item x="1630"/>
        <item x="1366"/>
        <item x="1264"/>
        <item x="2647"/>
        <item x="1608"/>
        <item x="267"/>
        <item x="1780"/>
        <item x="1862"/>
        <item x="976"/>
        <item x="505"/>
        <item x="1960"/>
        <item x="2643"/>
        <item x="1201"/>
        <item x="1399"/>
        <item x="847"/>
        <item x="458"/>
        <item x="2351"/>
        <item x="1365"/>
        <item x="2028"/>
        <item x="1409"/>
        <item x="2041"/>
        <item x="3025"/>
        <item x="2825"/>
        <item x="3"/>
        <item x="834"/>
        <item x="1745"/>
        <item x="1757"/>
        <item x="983"/>
        <item x="1461"/>
        <item x="1068"/>
        <item x="1209"/>
        <item x="2163"/>
        <item x="2455"/>
        <item x="386"/>
        <item x="2093"/>
        <item x="1185"/>
        <item x="2216"/>
        <item x="1402"/>
        <item x="1312"/>
        <item x="785"/>
        <item x="2166"/>
        <item x="700"/>
        <item x="990"/>
        <item x="1188"/>
        <item x="1729"/>
        <item x="2434"/>
        <item x="208"/>
        <item x="2787"/>
        <item x="2667"/>
        <item x="383"/>
        <item x="474"/>
        <item x="2635"/>
        <item x="933"/>
        <item x="2623"/>
        <item x="1496"/>
        <item x="3050"/>
        <item x="3032"/>
        <item x="92"/>
        <item x="859"/>
        <item x="2083"/>
        <item x="1440"/>
        <item x="624"/>
        <item x="273"/>
        <item x="1767"/>
        <item x="2237"/>
        <item x="886"/>
        <item x="2844"/>
        <item x="1029"/>
        <item x="419"/>
        <item x="1271"/>
        <item x="931"/>
        <item x="1800"/>
        <item x="2819"/>
        <item x="1589"/>
        <item x="158"/>
        <item x="2918"/>
        <item x="2414"/>
        <item x="1691"/>
        <item x="2483"/>
        <item x="1499"/>
        <item x="2547"/>
        <item x="1994"/>
        <item x="574"/>
        <item x="2481"/>
        <item x="647"/>
        <item x="377"/>
        <item x="217"/>
        <item x="1741"/>
        <item x="2818"/>
        <item x="1074"/>
        <item x="2320"/>
        <item x="2944"/>
        <item x="2283"/>
        <item x="566"/>
        <item x="978"/>
        <item x="1222"/>
        <item x="1165"/>
        <item x="2751"/>
        <item x="1319"/>
        <item x="1943"/>
        <item x="1327"/>
        <item x="3020"/>
        <item x="1374"/>
        <item x="3024"/>
        <item x="2839"/>
        <item x="1917"/>
        <item x="2771"/>
        <item x="148"/>
        <item x="266"/>
        <item x="1599"/>
        <item x="2762"/>
        <item x="2371"/>
        <item x="242"/>
        <item x="1553"/>
        <item x="2531"/>
        <item x="32"/>
        <item x="2369"/>
        <item x="1560"/>
        <item x="3014"/>
        <item x="1124"/>
        <item x="1544"/>
        <item x="2345"/>
        <item x="2331"/>
        <item x="1907"/>
        <item x="2119"/>
        <item x="2582"/>
        <item x="738"/>
        <item x="1149"/>
        <item x="104"/>
        <item x="2276"/>
        <item x="2220"/>
        <item x="555"/>
        <item x="42"/>
        <item x="2576"/>
        <item x="1357"/>
        <item x="1775"/>
        <item x="1806"/>
        <item x="762"/>
        <item x="463"/>
        <item x="2208"/>
        <item x="781"/>
        <item x="1838"/>
        <item x="1615"/>
        <item x="2207"/>
        <item x="1870"/>
        <item x="2359"/>
        <item x="2925"/>
        <item x="2056"/>
        <item x="181"/>
        <item x="2347"/>
        <item x="1121"/>
        <item x="2532"/>
        <item x="1913"/>
        <item x="2326"/>
        <item x="20"/>
        <item x="2029"/>
        <item x="1735"/>
        <item x="1481"/>
        <item x="672"/>
        <item x="2987"/>
        <item x="2736"/>
        <item x="2143"/>
        <item x="1398"/>
        <item x="1250"/>
        <item x="1825"/>
        <item x="1658"/>
        <item x="1446"/>
        <item x="2581"/>
        <item x="503"/>
        <item x="1941"/>
        <item x="1040"/>
        <item x="389"/>
        <item x="1238"/>
        <item x="1465"/>
        <item x="3006"/>
        <item x="1718"/>
        <item x="222"/>
        <item x="551"/>
        <item x="733"/>
        <item x="189"/>
        <item x="221"/>
        <item x="3047"/>
        <item x="1329"/>
        <item x="1114"/>
        <item x="1696"/>
        <item x="1482"/>
        <item x="1194"/>
        <item x="3021"/>
        <item x="541"/>
        <item x="2772"/>
        <item x="121"/>
        <item x="2557"/>
        <item x="1587"/>
        <item x="3045"/>
        <item x="569"/>
        <item x="2520"/>
        <item x="29"/>
        <item x="2976"/>
        <item x="1470"/>
        <item x="375"/>
        <item x="1187"/>
        <item x="507"/>
        <item x="1113"/>
        <item x="1314"/>
        <item x="2059"/>
        <item x="3017"/>
        <item x="1885"/>
        <item x="1376"/>
        <item x="2009"/>
        <item x="2387"/>
        <item x="999"/>
        <item x="1617"/>
        <item x="2141"/>
        <item x="1954"/>
        <item x="1845"/>
        <item x="2609"/>
        <item x="1535"/>
        <item x="2282"/>
        <item x="2247"/>
        <item x="63"/>
        <item x="460"/>
        <item x="974"/>
        <item x="2821"/>
        <item x="1479"/>
        <item x="1443"/>
        <item x="2997"/>
        <item x="1933"/>
        <item x="648"/>
        <item x="96"/>
        <item x="2804"/>
        <item x="586"/>
        <item x="858"/>
        <item x="3001"/>
        <item x="2227"/>
        <item x="2896"/>
        <item x="1192"/>
        <item x="287"/>
        <item x="629"/>
        <item x="1323"/>
        <item x="1881"/>
        <item x="1202"/>
        <item x="725"/>
        <item x="1785"/>
        <item x="1642"/>
        <item x="2206"/>
        <item x="900"/>
        <item x="1680"/>
        <item x="1674"/>
        <item x="2895"/>
        <item x="1594"/>
        <item x="1377"/>
        <item x="946"/>
        <item x="140"/>
        <item x="2800"/>
        <item x="2298"/>
        <item x="2198"/>
        <item x="557"/>
        <item x="838"/>
        <item x="1505"/>
        <item x="1038"/>
        <item x="515"/>
        <item x="614"/>
        <item x="874"/>
        <item x="1812"/>
        <item x="1983"/>
        <item x="1492"/>
        <item x="2518"/>
        <item x="2114"/>
        <item x="441"/>
        <item x="1619"/>
        <item x="2747"/>
        <item x="331"/>
        <item x="1076"/>
        <item x="2887"/>
        <item x="2673"/>
        <item x="2780"/>
        <item x="2912"/>
        <item x="777"/>
        <item x="711"/>
        <item x="345"/>
        <item x="1829"/>
        <item x="749"/>
        <item x="1687"/>
        <item x="2352"/>
        <item x="1573"/>
        <item x="948"/>
        <item x="449"/>
        <item x="2380"/>
        <item x="1936"/>
        <item x="545"/>
        <item x="1313"/>
        <item x="133"/>
        <item x="1253"/>
        <item x="2049"/>
        <item x="1363"/>
        <item x="1041"/>
        <item x="2828"/>
        <item x="1381"/>
        <item x="1193"/>
        <item x="2040"/>
        <item x="2756"/>
        <item x="1648"/>
        <item x="855"/>
        <item x="2090"/>
        <item x="1921"/>
        <item x="925"/>
        <item x="2015"/>
        <item x="1126"/>
        <item x="2488"/>
        <item x="937"/>
        <item x="1448"/>
        <item x="1766"/>
        <item x="2316"/>
        <item x="285"/>
        <item x="2169"/>
        <item x="949"/>
        <item x="2741"/>
        <item x="2760"/>
        <item x="153"/>
        <item x="1539"/>
        <item x="145"/>
        <item x="2525"/>
        <item x="1778"/>
        <item x="1072"/>
        <item x="642"/>
        <item x="1755"/>
        <item x="2516"/>
        <item x="622"/>
        <item x="187"/>
        <item x="2228"/>
        <item x="2502"/>
        <item x="917"/>
        <item x="461"/>
        <item x="2734"/>
        <item x="1215"/>
        <item x="1584"/>
        <item x="509"/>
        <item x="381"/>
        <item x="752"/>
        <item x="2695"/>
        <item x="524"/>
        <item x="894"/>
        <item x="1240"/>
        <item x="819"/>
        <item x="1362"/>
        <item x="2668"/>
        <item x="1925"/>
        <item x="2026"/>
        <item x="2321"/>
        <item x="3038"/>
        <item x="1790"/>
        <item x="2820"/>
        <item x="1980"/>
        <item x="2492"/>
        <item x="2899"/>
        <item x="2084"/>
        <item x="384"/>
        <item x="916"/>
        <item x="2519"/>
        <item x="2539"/>
        <item x="2808"/>
        <item x="523"/>
        <item x="2010"/>
        <item x="370"/>
        <item x="924"/>
        <item x="2410"/>
        <item x="161"/>
        <item x="1728"/>
        <item x="1078"/>
        <item x="1652"/>
        <item x="945"/>
        <item x="1000"/>
        <item x="862"/>
        <item x="1932"/>
        <item x="556"/>
        <item x="2312"/>
        <item x="1434"/>
        <item x="915"/>
        <item x="1294"/>
        <item x="903"/>
        <item x="1439"/>
        <item x="1284"/>
        <item x="2638"/>
        <item x="202"/>
        <item x="2753"/>
        <item x="315"/>
        <item x="1006"/>
        <item x="613"/>
        <item x="205"/>
        <item x="577"/>
        <item x="113"/>
        <item x="1523"/>
        <item x="2356"/>
        <item x="1978"/>
        <item x="2799"/>
        <item x="2031"/>
        <item x="2305"/>
        <item x="2395"/>
        <item x="2047"/>
        <item x="1912"/>
        <item x="2450"/>
        <item x="2513"/>
        <item x="246"/>
        <item x="783"/>
        <item x="1469"/>
        <item x="363"/>
        <item x="1938"/>
        <item x="1716"/>
        <item x="1968"/>
        <item x="10"/>
        <item x="2594"/>
        <item x="2548"/>
        <item x="2223"/>
        <item x="2273"/>
        <item x="2856"/>
        <item x="61"/>
        <item x="1071"/>
        <item x="1220"/>
        <item x="2949"/>
        <item x="470"/>
        <item x="2400"/>
        <item x="2920"/>
        <item x="530"/>
        <item x="2425"/>
        <item x="1205"/>
        <item x="1961"/>
        <item x="3056"/>
        <item x="1794"/>
        <item x="3065"/>
        <item x="2881"/>
        <item x="582"/>
        <item x="288"/>
        <item x="1174"/>
        <item x="3018"/>
        <item x="1698"/>
        <item x="765"/>
        <item x="1603"/>
        <item x="2087"/>
        <item x="330"/>
        <item x="1712"/>
        <item x="2449"/>
        <item x="646"/>
        <item x="2605"/>
        <item x="2591"/>
        <item x="2521"/>
        <item x="1748"/>
        <item x="2383"/>
        <item x="88"/>
        <item x="2873"/>
        <item x="2265"/>
        <item x="1190"/>
        <item x="2631"/>
        <item x="1161"/>
        <item x="281"/>
        <item x="1244"/>
        <item x="1328"/>
        <item x="111"/>
        <item x="2024"/>
        <item x="835"/>
        <item x="5"/>
        <item x="2721"/>
        <item x="1725"/>
        <item x="913"/>
        <item x="2634"/>
        <item x="2386"/>
        <item x="591"/>
        <item x="1989"/>
        <item x="495"/>
        <item x="1882"/>
        <item x="1984"/>
        <item x="2004"/>
        <item x="490"/>
        <item x="2301"/>
        <item x="1334"/>
        <item x="368"/>
        <item x="958"/>
        <item x="2713"/>
        <item x="2941"/>
        <item x="2365"/>
        <item x="607"/>
        <item x="2393"/>
        <item x="2934"/>
        <item x="519"/>
        <item x="2214"/>
        <item x="303"/>
        <item x="2066"/>
        <item x="568"/>
        <item x="872"/>
        <item x="2217"/>
        <item x="2343"/>
        <item x="2165"/>
        <item x="770"/>
        <item x="981"/>
        <item x="226"/>
        <item x="722"/>
        <item x="1391"/>
        <item x="1964"/>
        <item x="2071"/>
        <item x="2287"/>
        <item x="1062"/>
        <item x="2358"/>
        <item x="1484"/>
        <item x="665"/>
        <item x="1382"/>
        <item x="2160"/>
        <item x="1160"/>
        <item x="270"/>
        <item x="2728"/>
        <item x="675"/>
        <item x="670"/>
        <item x="1758"/>
        <item x="2939"/>
        <item x="1793"/>
        <item x="2952"/>
        <item x="1032"/>
        <item x="2510"/>
        <item x="19"/>
        <item x="850"/>
        <item x="1277"/>
        <item x="298"/>
        <item x="673"/>
        <item x="206"/>
        <item x="597"/>
        <item x="2894"/>
        <item x="901"/>
        <item x="2418"/>
        <item x="609"/>
        <item x="349"/>
        <item x="2880"/>
        <item x="759"/>
        <item x="2082"/>
        <item x="2372"/>
        <item x="101"/>
        <item x="809"/>
        <item x="418"/>
        <item x="926"/>
        <item x="434"/>
        <item x="895"/>
        <item x="2402"/>
        <item x="230"/>
        <item x="1397"/>
        <item x="1304"/>
        <item x="84"/>
        <item x="2334"/>
        <item x="2888"/>
        <item x="2633"/>
        <item x="1624"/>
        <item x="2801"/>
        <item x="2219"/>
        <item x="2338"/>
        <item x="1854"/>
        <item x="1403"/>
        <item x="2622"/>
        <item x="786"/>
        <item x="227"/>
        <item x="905"/>
        <item x="197"/>
        <item x="1821"/>
        <item x="2199"/>
        <item x="2200"/>
        <item x="2213"/>
        <item x="1546"/>
        <item x="663"/>
        <item x="1310"/>
        <item x="1096"/>
        <item x="2846"/>
        <item x="1120"/>
        <item x="481"/>
        <item x="2886"/>
        <item x="21"/>
        <item x="2429"/>
        <item x="430"/>
        <item x="831"/>
        <item x="737"/>
        <item x="2350"/>
        <item x="1924"/>
        <item x="1088"/>
        <item x="2967"/>
        <item x="120"/>
        <item x="185"/>
        <item x="2699"/>
        <item x="761"/>
        <item x="2700"/>
        <item x="2669"/>
        <item x="232"/>
        <item x="2908"/>
        <item x="724"/>
        <item x="2000"/>
        <item x="2950"/>
        <item x="293"/>
        <item x="1348"/>
        <item x="2011"/>
        <item x="747"/>
        <item x="1665"/>
        <item x="164"/>
        <item x="2497"/>
        <item x="1869"/>
        <item x="1164"/>
        <item x="2696"/>
        <item x="576"/>
        <item x="43"/>
        <item x="2984"/>
        <item x="337"/>
        <item x="1833"/>
        <item x="1558"/>
        <item x="1801"/>
        <item x="394"/>
        <item x="271"/>
        <item x="758"/>
        <item x="1596"/>
        <item x="1982"/>
        <item x="2972"/>
        <item x="83"/>
        <item x="845"/>
        <item x="364"/>
        <item x="175"/>
        <item x="2663"/>
        <item x="372"/>
        <item x="2157"/>
        <item x="801"/>
        <item x="780"/>
        <item x="1633"/>
        <item x="1663"/>
        <item x="602"/>
        <item x="792"/>
        <item x="778"/>
        <item x="2834"/>
        <item x="2703"/>
        <item x="1791"/>
        <item x="1966"/>
        <item x="1241"/>
        <item x="676"/>
        <item x="982"/>
        <item x="277"/>
        <item x="2718"/>
        <item x="346"/>
        <item x="2923"/>
        <item x="2355"/>
        <item x="2308"/>
        <item x="1299"/>
        <item x="848"/>
        <item x="440"/>
        <item x="76"/>
        <item x="1352"/>
        <item x="1740"/>
        <item x="1888"/>
        <item x="169"/>
        <item x="1427"/>
        <item x="1052"/>
        <item x="796"/>
        <item x="853"/>
        <item x="2575"/>
        <item x="882"/>
        <item x="68"/>
        <item x="2776"/>
        <item x="8"/>
        <item x="818"/>
        <item x="674"/>
        <item x="2717"/>
        <item x="2212"/>
        <item x="1204"/>
        <item x="2322"/>
        <item x="2983"/>
        <item x="2618"/>
        <item x="2348"/>
        <item x="466"/>
        <item x="2864"/>
        <item x="2903"/>
        <item x="2602"/>
        <item x="1567"/>
        <item x="1079"/>
        <item x="2062"/>
        <item x="625"/>
        <item x="2693"/>
        <item x="2242"/>
        <item x="2046"/>
        <item x="525"/>
        <item x="2353"/>
        <item x="2569"/>
        <item x="1203"/>
        <item x="1285"/>
        <item x="1307"/>
        <item x="741"/>
        <item x="2565"/>
        <item x="1048"/>
        <item x="3003"/>
        <item x="1562"/>
        <item x="2595"/>
        <item x="188"/>
        <item x="2811"/>
        <item x="122"/>
        <item x="343"/>
        <item x="2905"/>
        <item x="487"/>
        <item x="177"/>
        <item x="709"/>
        <item x="955"/>
        <item x="1910"/>
        <item x="2186"/>
        <item x="1320"/>
        <item x="2617"/>
        <item x="284"/>
        <item x="2095"/>
        <item x="2943"/>
        <item x="542"/>
        <item x="2413"/>
        <item x="2092"/>
        <item x="1923"/>
        <item x="1987"/>
        <item x="95"/>
        <item x="1647"/>
        <item x="2295"/>
        <item x="1426"/>
        <item x="1736"/>
        <item x="497"/>
        <item x="641"/>
        <item x="333"/>
        <item x="869"/>
        <item x="2725"/>
        <item x="451"/>
        <item x="228"/>
        <item x="2608"/>
        <item x="719"/>
        <item x="35"/>
        <item x="2081"/>
        <item x="2942"/>
        <item x="2871"/>
        <item x="2121"/>
        <item x="2473"/>
        <item x="889"/>
        <item x="1132"/>
        <item x="922"/>
        <item x="1021"/>
        <item x="2706"/>
        <item x="1871"/>
        <item x="601"/>
        <item x="1251"/>
        <item x="2884"/>
        <item x="247"/>
        <item x="864"/>
        <item x="604"/>
        <item x="957"/>
        <item x="1090"/>
        <item x="2377"/>
        <item x="1650"/>
        <item x="794"/>
        <item x="923"/>
        <item x="2233"/>
        <item x="2676"/>
        <item x="854"/>
        <item x="1099"/>
        <item x="54"/>
        <item x="432"/>
        <item x="2995"/>
        <item x="2677"/>
        <item x="904"/>
        <item x="1688"/>
        <item x="683"/>
        <item x="2599"/>
        <item x="1970"/>
        <item x="1861"/>
        <item x="2660"/>
        <item x="2561"/>
        <item x="2097"/>
        <item x="1937"/>
        <item x="814"/>
        <item x="2541"/>
        <item x="79"/>
        <item x="1181"/>
        <item x="1282"/>
        <item x="1136"/>
        <item x="2974"/>
        <item x="2537"/>
        <item x="699"/>
        <item x="661"/>
        <item x="840"/>
        <item x="58"/>
        <item x="1886"/>
        <item x="2349"/>
        <item x="2080"/>
        <item x="1903"/>
        <item x="2246"/>
        <item x="712"/>
        <item x="899"/>
        <item x="2294"/>
        <item x="263"/>
        <item x="611"/>
        <item x="2738"/>
        <item x="2036"/>
        <item x="1228"/>
        <item x="2454"/>
        <item x="402"/>
        <item x="764"/>
        <item x="30"/>
        <item x="1909"/>
        <item x="1805"/>
        <item x="325"/>
        <item x="2862"/>
        <item x="2847"/>
        <item x="1085"/>
        <item x="1531"/>
        <item x="2857"/>
        <item x="72"/>
        <item x="1908"/>
        <item x="1103"/>
        <item x="2475"/>
        <item x="274"/>
        <item x="2126"/>
        <item x="403"/>
        <item x="1436"/>
        <item x="1460"/>
        <item x="2767"/>
        <item x="256"/>
        <item x="2656"/>
        <item x="910"/>
        <item x="318"/>
        <item x="1389"/>
        <item x="2877"/>
        <item x="1162"/>
        <item x="1891"/>
        <item x="2171"/>
        <item x="2188"/>
        <item x="1614"/>
        <item x="2958"/>
        <item x="2704"/>
        <item x="2910"/>
        <item x="1286"/>
        <item x="686"/>
        <item x="2768"/>
        <item x="1345"/>
        <item x="81"/>
        <item x="1506"/>
        <item x="297"/>
        <item x="2752"/>
        <item x="1405"/>
        <item x="1267"/>
        <item x="763"/>
        <item x="2592"/>
        <item x="1200"/>
        <item x="2245"/>
        <item x="2737"/>
        <item x="1210"/>
        <item x="46"/>
        <item x="1168"/>
        <item x="472"/>
        <item x="2033"/>
        <item x="2755"/>
        <item x="215"/>
        <item x="2567"/>
        <item x="1685"/>
        <item x="2132"/>
        <item x="2471"/>
        <item x="2405"/>
        <item x="743"/>
        <item x="3044"/>
        <item x="1950"/>
        <item x="1485"/>
        <item x="245"/>
        <item x="2583"/>
        <item x="965"/>
        <item x="326"/>
        <item x="1855"/>
        <item x="448"/>
        <item x="1036"/>
        <item x="1738"/>
        <item x="2130"/>
        <item x="1420"/>
        <item x="2964"/>
        <item x="1445"/>
        <item x="1028"/>
        <item x="351"/>
        <item x="362"/>
        <item x="1875"/>
        <item x="533"/>
        <item x="265"/>
        <item x="1682"/>
        <item x="18"/>
        <item x="1651"/>
        <item x="2586"/>
        <item x="1684"/>
        <item x="496"/>
        <item x="1055"/>
        <item x="1359"/>
        <item x="920"/>
        <item x="2758"/>
        <item x="823"/>
        <item x="1379"/>
        <item x="1491"/>
        <item x="2795"/>
        <item x="1117"/>
        <item x="2456"/>
        <item x="1577"/>
        <item x="1878"/>
        <item x="2797"/>
        <item x="2742"/>
        <item x="2255"/>
        <item x="2303"/>
        <item x="2218"/>
        <item x="1988"/>
        <item x="1824"/>
        <item x="585"/>
        <item x="865"/>
        <item x="2649"/>
        <item x="1145"/>
        <item x="1945"/>
        <item x="2689"/>
        <item x="1269"/>
        <item x="2966"/>
        <item x="968"/>
        <item x="2232"/>
        <item x="2726"/>
        <item x="1056"/>
        <item x="1611"/>
        <item x="1872"/>
        <item x="1769"/>
        <item x="666"/>
        <item x="583"/>
        <item x="707"/>
        <item x="180"/>
        <item x="682"/>
        <item x="2277"/>
        <item x="1414"/>
        <item x="1625"/>
        <item x="0"/>
        <item x="2765"/>
        <item x="2025"/>
        <item x="2027"/>
        <item x="1063"/>
        <item x="588"/>
        <item x="2732"/>
        <item x="612"/>
        <item x="2733"/>
        <item x="2764"/>
        <item x="1709"/>
        <item x="1140"/>
        <item x="548"/>
        <item x="414"/>
        <item x="2428"/>
        <item x="1692"/>
        <item x="1507"/>
        <item x="1289"/>
        <item x="1326"/>
        <item x="1059"/>
        <item x="1927"/>
        <item x="1649"/>
        <item x="1243"/>
        <item x="1093"/>
        <item x="317"/>
        <item x="1047"/>
        <item x="442"/>
        <item x="2517"/>
        <item x="424"/>
        <item x="457"/>
        <item x="635"/>
        <item x="1753"/>
        <item x="2155"/>
        <item x="2136"/>
        <item x="2666"/>
        <item x="7"/>
        <item x="615"/>
        <item x="1796"/>
        <item x="1817"/>
        <item x="1009"/>
        <item x="2419"/>
        <item x="3019"/>
        <item x="1928"/>
        <item x="1351"/>
        <item x="348"/>
        <item x="347"/>
        <item x="374"/>
        <item x="493"/>
        <item x="151"/>
        <item x="634"/>
        <item x="1906"/>
        <item x="2530"/>
        <item x="2687"/>
        <item x="1386"/>
        <item x="2842"/>
        <item x="868"/>
        <item x="2855"/>
        <item x="70"/>
        <item x="2478"/>
        <item x="1639"/>
        <item x="190"/>
        <item x="308"/>
        <item x="139"/>
        <item x="152"/>
        <item x="6"/>
        <item x="416"/>
        <item x="1449"/>
        <item x="2125"/>
        <item x="2416"/>
        <item x="2579"/>
        <item x="1557"/>
        <item x="726"/>
        <item x="2715"/>
        <item x="2589"/>
        <item x="2021"/>
        <item x="817"/>
        <item x="851"/>
        <item x="2060"/>
        <item x="1486"/>
        <item x="378"/>
        <item x="1623"/>
        <item x="575"/>
        <item x="74"/>
        <item x="1894"/>
        <item x="2269"/>
        <item x="2123"/>
        <item x="1360"/>
        <item x="504"/>
        <item x="1396"/>
        <item x="2360"/>
        <item x="2613"/>
        <item x="450"/>
        <item x="312"/>
        <item x="1364"/>
        <item x="742"/>
        <item x="166"/>
        <item x="1122"/>
        <item x="2620"/>
        <item x="1404"/>
        <item x="2139"/>
        <item x="367"/>
        <item x="2571"/>
        <item x="659"/>
        <item x="2946"/>
        <item x="1883"/>
        <item x="1373"/>
        <item x="1724"/>
        <item x="2254"/>
        <item x="125"/>
        <item x="2149"/>
        <item x="2495"/>
        <item x="1178"/>
        <item x="810"/>
        <item x="2511"/>
        <item x="1263"/>
        <item x="728"/>
        <item x="636"/>
        <item x="2545"/>
        <item x="283"/>
        <item x="2829"/>
        <item x="962"/>
        <item x="93"/>
        <item x="251"/>
        <item x="1236"/>
        <item x="2626"/>
        <item x="802"/>
        <item x="827"/>
        <item x="538"/>
        <item x="534"/>
        <item x="160"/>
        <item x="600"/>
        <item x="2897"/>
        <item x="536"/>
        <item x="1975"/>
        <item x="1697"/>
        <item x="2289"/>
        <item x="1347"/>
        <item x="1423"/>
        <item x="1180"/>
        <item x="2003"/>
        <item x="103"/>
        <item x="885"/>
        <item x="703"/>
        <item x="2127"/>
        <item x="350"/>
        <item x="119"/>
        <item x="2211"/>
        <item x="1971"/>
        <item x="1516"/>
        <item x="2823"/>
        <item x="146"/>
        <item x="105"/>
        <item x="2651"/>
        <item x="2640"/>
        <item x="1171"/>
        <item x="102"/>
        <item x="240"/>
        <item x="2069"/>
        <item x="2489"/>
        <item x="1673"/>
        <item x="502"/>
        <item x="860"/>
        <item x="391"/>
        <item x="2883"/>
        <item x="2299"/>
        <item x="1896"/>
        <item x="1653"/>
        <item x="1075"/>
        <item x="2319"/>
        <item x="720"/>
        <item x="2341"/>
        <item x="3030"/>
        <item x="358"/>
        <item x="2779"/>
        <item x="1949"/>
        <item x="2684"/>
        <item x="2480"/>
        <item x="1979"/>
        <item x="2813"/>
        <item x="1996"/>
        <item x="2822"/>
        <item x="1646"/>
        <item x="1513"/>
        <item x="2"/>
        <item x="2878"/>
        <item x="1916"/>
        <item x="2843"/>
        <item x="1593"/>
        <item x="1669"/>
        <item x="1991"/>
        <item x="1850"/>
        <item x="2980"/>
        <item x="1098"/>
        <item x="223"/>
        <item x="2148"/>
        <item x="2558"/>
        <item x="1262"/>
        <item x="2973"/>
        <item x="2448"/>
        <item x="1218"/>
        <item x="1659"/>
        <item x="2272"/>
        <item x="1726"/>
        <item x="404"/>
        <item x="2902"/>
        <item x="1082"/>
        <item x="1512"/>
        <item x="2085"/>
        <item x="1834"/>
        <item x="109"/>
        <item x="2615"/>
        <item x="1635"/>
        <item x="652"/>
        <item x="2716"/>
        <item x="1033"/>
        <item x="701"/>
        <item x="1571"/>
        <item x="656"/>
        <item x="110"/>
        <item x="956"/>
        <item x="1841"/>
        <item x="485"/>
        <item x="1636"/>
        <item x="9"/>
        <item x="797"/>
        <item x="478"/>
        <item x="1977"/>
        <item x="1526"/>
        <item x="2251"/>
        <item x="2179"/>
        <item x="1335"/>
        <item x="1580"/>
        <item x="1057"/>
        <item x="2375"/>
        <item x="316"/>
        <item x="27"/>
        <item x="2327"/>
        <item x="627"/>
        <item x="488"/>
        <item x="396"/>
        <item x="729"/>
        <item x="2257"/>
        <item x="11"/>
        <item x="1519"/>
        <item x="714"/>
        <item x="1265"/>
        <item x="2616"/>
        <item x="1053"/>
        <item x="2748"/>
        <item x="108"/>
        <item x="1574"/>
        <item x="417"/>
        <item x="1837"/>
        <item x="156"/>
        <item x="1701"/>
        <item x="918"/>
        <item x="1416"/>
        <item x="191"/>
        <item x="1828"/>
        <item x="669"/>
        <item x="1155"/>
        <item x="2222"/>
        <item x="1518"/>
        <item x="2580"/>
        <item x="1702"/>
        <item x="2398"/>
        <item x="2182"/>
        <item x="34"/>
        <item x="681"/>
        <item x="38"/>
        <item x="593"/>
        <item x="216"/>
        <item x="2315"/>
        <item x="2892"/>
        <item x="771"/>
        <item x="3023"/>
        <item x="559"/>
        <item x="2945"/>
        <item x="3060"/>
        <item x="2403"/>
        <item x="1561"/>
        <item x="606"/>
        <item x="2459"/>
        <item x="1655"/>
        <item x="2333"/>
        <item x="2423"/>
        <item x="2849"/>
        <item x="107"/>
        <item x="357"/>
        <item x="41"/>
        <item x="114"/>
        <item x="1221"/>
        <item x="2709"/>
        <item x="1217"/>
        <item x="209"/>
        <item x="1590"/>
        <item x="314"/>
        <item x="1471"/>
        <item x="179"/>
        <item x="174"/>
        <item x="811"/>
        <item x="390"/>
        <item x="1301"/>
        <item x="380"/>
        <item x="1442"/>
        <item x="732"/>
        <item x="529"/>
        <item x="589"/>
        <item x="31"/>
        <item x="1823"/>
        <item x="244"/>
        <item x="2221"/>
        <item x="994"/>
        <item x="1670"/>
        <item x="2302"/>
        <item x="2460"/>
        <item x="1641"/>
        <item x="1849"/>
        <item x="616"/>
        <item x="3026"/>
        <item x="837"/>
        <item x="812"/>
        <item x="2536"/>
        <item x="1706"/>
        <item x="3054"/>
        <item x="2439"/>
        <item x="157"/>
        <item x="253"/>
        <item x="2447"/>
        <item x="2138"/>
        <item x="2431"/>
        <item x="1464"/>
        <item x="828"/>
        <item x="2953"/>
        <item x="2391"/>
        <item x="1643"/>
        <item x="1051"/>
        <item x="2761"/>
        <item x="876"/>
        <item x="1356"/>
        <item x="1569"/>
        <item x="1545"/>
        <item x="966"/>
        <item x="1144"/>
        <item x="1534"/>
        <item x="2415"/>
        <item x="1197"/>
        <item x="1306"/>
        <item x="420"/>
        <item x="2835"/>
        <item x="2229"/>
        <item x="138"/>
        <item x="80"/>
        <item x="2067"/>
        <item x="2484"/>
        <item x="769"/>
        <item x="2203"/>
        <item x="2535"/>
        <item x="13"/>
        <item x="1321"/>
        <item x="595"/>
        <item x="1703"/>
        <item x="1025"/>
        <item x="2971"/>
        <item x="1273"/>
        <item x="1948"/>
        <item x="1919"/>
        <item x="373"/>
        <item x="1455"/>
        <item x="2796"/>
        <item x="2476"/>
        <item x="2928"/>
        <item x="211"/>
        <item x="128"/>
        <item x="1474"/>
        <item x="436"/>
        <item x="2559"/>
        <item x="748"/>
        <item x="820"/>
        <item x="2694"/>
        <item x="1612"/>
        <item x="816"/>
        <item x="1502"/>
        <item x="1634"/>
        <item x="2037"/>
        <item x="1297"/>
        <item x="1157"/>
        <item x="2339"/>
        <item x="1394"/>
        <item x="411"/>
        <item x="477"/>
        <item x="3011"/>
        <item x="2524"/>
        <item x="2016"/>
        <item x="2985"/>
        <item x="2642"/>
        <item x="1208"/>
        <item x="644"/>
        <item x="2783"/>
        <item x="2514"/>
        <item x="688"/>
        <item x="118"/>
        <item x="426"/>
        <item x="2503"/>
        <item x="1704"/>
        <item x="1842"/>
        <item x="550"/>
        <item x="2433"/>
        <item x="1206"/>
        <item x="1851"/>
        <item x="1959"/>
        <item x="1290"/>
        <item x="892"/>
        <item x="482"/>
        <item x="2735"/>
        <item x="1900"/>
        <item x="2803"/>
        <item x="1852"/>
        <item x="2044"/>
        <item x="1176"/>
        <item x="2180"/>
        <item x="2610"/>
        <item x="2544"/>
        <item x="691"/>
        <item x="506"/>
        <item x="85"/>
        <item x="2422"/>
        <item x="1478"/>
        <item x="598"/>
        <item x="1199"/>
        <item x="735"/>
        <item x="3010"/>
        <item x="873"/>
        <item x="443"/>
        <item x="1467"/>
        <item x="1401"/>
        <item x="296"/>
        <item x="1672"/>
        <item x="40"/>
        <item x="1690"/>
        <item x="1976"/>
        <item x="668"/>
        <item x="2927"/>
        <item x="1524"/>
        <item x="2685"/>
        <item x="1840"/>
        <item x="106"/>
        <item x="1551"/>
        <item x="23"/>
        <item x="849"/>
        <item x="1292"/>
        <item x="1566"/>
        <item x="2407"/>
        <item x="144"/>
        <item x="1550"/>
        <item x="2938"/>
        <item x="1139"/>
        <item x="149"/>
        <item x="165"/>
        <item x="393"/>
        <item x="1901"/>
        <item x="1802"/>
        <item x="141"/>
        <item x="2641"/>
        <item x="2637"/>
        <item x="409"/>
        <item x="1866"/>
        <item x="3012"/>
        <item x="354"/>
        <item x="795"/>
        <item x="1198"/>
        <item x="2845"/>
        <item x="252"/>
        <item x="1609"/>
        <item x="1814"/>
        <item x="664"/>
        <item x="1023"/>
        <item x="1346"/>
        <item x="1219"/>
        <item x="1451"/>
        <item x="1681"/>
        <item x="3004"/>
        <item x="435"/>
        <item x="2625"/>
        <item x="2786"/>
        <item x="605"/>
        <item x="260"/>
        <item x="914"/>
        <item x="2630"/>
        <item x="64"/>
        <item x="336"/>
        <item x="44"/>
        <item x="1274"/>
        <item x="2714"/>
        <item x="932"/>
        <item x="988"/>
        <item x="1675"/>
        <item x="1514"/>
        <item x="2470"/>
        <item x="554"/>
        <item x="200"/>
        <item x="2534"/>
        <item x="3062"/>
        <item x="453"/>
        <item x="2665"/>
        <item x="480"/>
        <item x="2337"/>
        <item x="880"/>
        <item x="291"/>
        <item x="1212"/>
        <item x="2711"/>
        <item x="301"/>
        <item x="1317"/>
        <item x="2993"/>
        <item x="1676"/>
        <item x="928"/>
        <item x="852"/>
        <item x="754"/>
        <item x="341"/>
        <item x="319"/>
        <item x="2124"/>
        <item x="1626"/>
        <item x="2250"/>
        <item x="2900"/>
        <item x="1708"/>
        <item x="2909"/>
        <item x="2134"/>
        <item x="2113"/>
        <item x="2158"/>
        <item x="677"/>
        <item x="1372"/>
        <item x="1278"/>
        <item x="2593"/>
        <item x="2072"/>
        <item x="1406"/>
        <item x="1877"/>
        <item x="3066"/>
        <item x="546"/>
        <item x="510"/>
        <item x="3040"/>
        <item x="1167"/>
        <item x="927"/>
        <item x="2566"/>
        <item x="1305"/>
        <item x="1719"/>
        <item x="479"/>
        <item x="456"/>
        <item x="1826"/>
        <item x="2838"/>
        <item x="2038"/>
        <item x="621"/>
        <item x="902"/>
        <item x="1822"/>
        <item x="2769"/>
        <item x="1533"/>
        <item x="135"/>
        <item x="2231"/>
        <item x="832"/>
        <item x="50"/>
        <item x="1616"/>
        <item x="571"/>
        <item x="1750"/>
        <item x="2867"/>
        <item x="911"/>
        <item x="468"/>
        <item x="2991"/>
        <item x="2370"/>
        <item x="2882"/>
        <item x="1127"/>
        <item x="438"/>
        <item x="570"/>
        <item x="2639"/>
        <item x="2417"/>
        <item x="2374"/>
        <item x="1542"/>
        <item x="537"/>
        <item x="705"/>
        <item x="193"/>
        <item x="1940"/>
        <item x="171"/>
        <item x="2998"/>
        <item x="439"/>
        <item x="170"/>
        <item x="1754"/>
        <item x="2577"/>
        <item x="1195"/>
        <item x="1774"/>
        <item x="975"/>
        <item x="1931"/>
        <item x="2054"/>
        <item x="1303"/>
        <item x="1956"/>
        <item x="1792"/>
        <item x="199"/>
        <item x="739"/>
        <item x="2650"/>
        <item x="2108"/>
        <item x="1111"/>
        <item x="2328"/>
        <item x="51"/>
        <item x="1887"/>
        <item x="1787"/>
        <item x="1083"/>
        <item x="219"/>
        <item x="1997"/>
        <item x="744"/>
        <item x="2538"/>
        <item x="2491"/>
        <item x="1914"/>
        <item x="599"/>
        <item x="2682"/>
        <item x="532"/>
        <item x="1118"/>
        <item x="1378"/>
        <item x="57"/>
        <item x="1387"/>
        <item x="979"/>
        <item x="2260"/>
        <item x="687"/>
        <item x="2827"/>
        <item x="2340"/>
        <item x="684"/>
        <item x="1893"/>
        <item x="1435"/>
        <item x="2981"/>
        <item x="2239"/>
        <item x="2817"/>
        <item x="1734"/>
        <item x="1939"/>
        <item x="1349"/>
        <item x="94"/>
        <item x="1112"/>
        <item x="2785"/>
        <item x="883"/>
        <item x="1354"/>
        <item x="429"/>
        <item x="1151"/>
        <item x="960"/>
        <item x="1839"/>
        <item x="843"/>
        <item x="2672"/>
        <item x="2614"/>
        <item x="1962"/>
        <item x="172"/>
        <item x="89"/>
        <item x="2170"/>
        <item x="52"/>
        <item x="311"/>
        <item x="99"/>
        <item x="594"/>
        <item x="1762"/>
        <item x="136"/>
        <item x="2385"/>
        <item x="2183"/>
        <item x="1037"/>
        <item x="261"/>
        <item x="697"/>
        <item x="2270"/>
        <item x="2574"/>
        <item x="1803"/>
        <item x="813"/>
        <item x="800"/>
        <item x="560"/>
        <item x="2861"/>
        <item x="2153"/>
        <item x="2330"/>
        <item x="1717"/>
        <item x="1341"/>
        <item x="2879"/>
        <item x="2436"/>
        <item x="1858"/>
        <item x="257"/>
        <item x="654"/>
        <item x="1605"/>
        <item x="2573"/>
        <item x="2961"/>
        <item x="1892"/>
        <item x="444"/>
        <item x="203"/>
        <item x="547"/>
        <item x="196"/>
        <item x="1211"/>
        <item x="1632"/>
        <item x="1631"/>
        <item x="567"/>
        <item x="499"/>
        <item x="2435"/>
        <item x="2601"/>
        <item x="1266"/>
        <item x="2664"/>
        <item x="1813"/>
        <item x="1065"/>
        <item x="2205"/>
        <item x="2708"/>
        <item x="1463"/>
        <item x="2262"/>
        <item x="989"/>
        <item x="473"/>
        <item x="1368"/>
        <item x="708"/>
        <item x="1191"/>
        <item x="2604"/>
        <item x="2590"/>
        <item x="116"/>
        <item x="279"/>
        <item x="731"/>
        <item x="879"/>
        <item x="2256"/>
        <item x="1058"/>
        <item x="2465"/>
        <item x="2901"/>
        <item x="2936"/>
        <item x="2840"/>
        <item x="340"/>
        <item x="2911"/>
        <item x="295"/>
        <item x="1044"/>
        <item x="1662"/>
        <item x="2008"/>
        <item x="1857"/>
        <item x="1998"/>
        <item x="1899"/>
        <item x="3058"/>
        <item x="1592"/>
        <item x="1521"/>
        <item x="1500"/>
        <item x="407"/>
        <item x="870"/>
        <item x="1447"/>
        <item x="1001"/>
        <item x="1985"/>
        <item x="1783"/>
        <item x="2670"/>
        <item x="1884"/>
        <item x="561"/>
        <item x="176"/>
        <item x="1031"/>
        <item x="2529"/>
        <item x="2007"/>
        <item x="2077"/>
        <item x="993"/>
        <item x="2766"/>
        <item x="667"/>
        <item x="1422"/>
        <item x="992"/>
        <item x="897"/>
        <item x="446"/>
        <item x="2173"/>
        <item x="2937"/>
        <item x="1375"/>
        <item x="98"/>
        <item x="528"/>
        <item x="2424"/>
        <item x="1227"/>
        <item x="2889"/>
        <item x="1819"/>
        <item x="680"/>
        <item x="276"/>
        <item x="2562"/>
        <item x="1013"/>
        <item x="1272"/>
        <item x="565"/>
        <item x="2646"/>
        <item x="1730"/>
        <item x="1525"/>
        <item x="302"/>
        <item x="2190"/>
        <item x="717"/>
        <item x="1744"/>
        <item x="698"/>
        <item x="126"/>
        <item x="2176"/>
        <item x="1081"/>
        <item x="3037"/>
        <item x="1832"/>
        <item x="2317"/>
        <item x="4"/>
        <item x="3039"/>
        <item x="2965"/>
        <item x="2252"/>
        <item x="1511"/>
        <item x="501"/>
        <item x="805"/>
        <item x="249"/>
        <item x="2103"/>
        <item x="896"/>
        <item x="3051"/>
        <item x="633"/>
        <item x="1430"/>
        <item x="2523"/>
        <item x="2874"/>
        <item x="67"/>
        <item x="2035"/>
        <item x="2731"/>
        <item x="1739"/>
        <item x="516"/>
        <item x="3016"/>
        <item x="1570"/>
        <item x="1371"/>
        <item x="3031"/>
        <item x="12"/>
        <item x="2500"/>
        <item x="2464"/>
        <item x="1170"/>
        <item x="3043"/>
        <item x="1737"/>
        <item x="2727"/>
        <item x="2778"/>
        <item x="2094"/>
        <item x="1092"/>
        <item x="884"/>
        <item x="718"/>
        <item x="192"/>
        <item x="1061"/>
        <item x="2588"/>
        <item x="1049"/>
        <item x="1522"/>
        <item x="1835"/>
        <item x="2850"/>
        <item x="1156"/>
        <item x="2156"/>
        <item x="723"/>
        <item x="716"/>
        <item x="1520"/>
        <item x="2915"/>
        <item x="632"/>
        <item x="655"/>
        <item x="131"/>
        <item x="2420"/>
        <item x="1863"/>
        <item x="369"/>
        <item x="2598"/>
        <item x="309"/>
        <item x="520"/>
        <item x="1089"/>
        <item x="1431"/>
        <item x="1799"/>
        <item x="2486"/>
        <item x="1572"/>
        <item x="1495"/>
        <item x="3009"/>
        <item x="1582"/>
        <item x="2992"/>
        <item x="1050"/>
        <item x="231"/>
        <item x="808"/>
        <item x="3034"/>
        <item x="3035"/>
        <item x="1756"/>
        <item x="1549"/>
        <item x="2749"/>
        <item x="2361"/>
        <item x="1944"/>
        <item x="1418"/>
        <item x="2815"/>
        <item x="2091"/>
        <item x="1751"/>
        <item x="1760"/>
        <item x="2088"/>
        <item x="210"/>
        <item x="464"/>
        <item x="1759"/>
        <item x="476"/>
        <item x="2564"/>
        <item x="1457"/>
        <item x="1487"/>
        <item x="727"/>
        <item x="2551"/>
        <item x="1713"/>
        <item x="753"/>
        <item x="2210"/>
        <item x="2644"/>
        <item x="17"/>
        <item x="2477"/>
        <item x="1003"/>
        <item x="1043"/>
        <item x="1540"/>
        <item x="1010"/>
        <item x="1929"/>
        <item x="1438"/>
        <item x="2763"/>
        <item x="2740"/>
        <item x="2142"/>
        <item x="275"/>
        <item x="2263"/>
        <item x="2702"/>
        <item x="1528"/>
        <item x="2135"/>
        <item x="2482"/>
        <item x="3046"/>
        <item x="909"/>
        <item x="2128"/>
        <item x="1904"/>
        <item x="1586"/>
        <item x="1419"/>
        <item x="2264"/>
        <item x="2240"/>
        <item x="1332"/>
        <item x="1683"/>
        <item x="1115"/>
        <item x="327"/>
        <item x="2235"/>
        <item x="1993"/>
        <item x="1809"/>
        <item x="2648"/>
        <item x="1350"/>
        <item x="2332"/>
        <item x="929"/>
        <item x="3057"/>
        <item x="1242"/>
        <item x="1417"/>
        <item x="282"/>
        <item x="1342"/>
        <item x="1022"/>
        <item x="1815"/>
        <item x="2833"/>
        <item x="1169"/>
        <item x="2743"/>
        <item x="921"/>
        <item x="494"/>
        <item x="132"/>
        <item x="2550"/>
        <item x="1895"/>
        <item x="693"/>
        <item x="2994"/>
        <item x="2556"/>
        <item x="1258"/>
        <item x="2110"/>
        <item x="2177"/>
        <item x="1889"/>
        <item x="1508"/>
        <item x="938"/>
        <item x="2990"/>
        <item x="2527"/>
        <item x="2412"/>
        <item x="2662"/>
        <item x="2039"/>
        <item x="1494"/>
        <item x="657"/>
        <item x="2468"/>
        <item x="154"/>
        <item x="218"/>
        <item x="1109"/>
        <item x="2389"/>
        <item x="1249"/>
        <item x="1532"/>
        <item x="2508"/>
        <item x="1125"/>
        <item x="1454"/>
        <item x="563"/>
        <item x="2261"/>
        <item x="2498"/>
        <item x="1385"/>
        <item x="365"/>
        <item x="2196"/>
        <item x="33"/>
        <item x="3013"/>
        <item x="62"/>
        <item x="233"/>
        <item x="2893"/>
        <item x="406"/>
        <item x="1483"/>
        <item x="150"/>
        <item x="1510"/>
        <item x="1131"/>
        <item x="2705"/>
        <item x="1867"/>
        <item x="898"/>
        <item x="1207"/>
        <item x="1565"/>
        <item x="1880"/>
        <item x="679"/>
        <item x="492"/>
        <item x="235"/>
        <item x="1004"/>
        <item x="2430"/>
        <item x="1782"/>
        <item x="2342"/>
        <item x="2147"/>
        <item x="888"/>
        <item x="3002"/>
        <item x="1309"/>
        <item x="212"/>
        <item x="55"/>
        <item x="1764"/>
        <item x="2860"/>
        <item x="1847"/>
        <item x="740"/>
        <item x="259"/>
        <item x="1598"/>
        <item x="2363"/>
        <item x="1564"/>
        <item x="1969"/>
        <item x="47"/>
        <item x="1086"/>
        <item x="324"/>
        <item x="241"/>
        <item x="746"/>
        <item x="1488"/>
        <item x="508"/>
        <item x="2919"/>
        <item x="2137"/>
        <item x="1437"/>
        <item x="930"/>
        <item x="1229"/>
        <item x="954"/>
        <item x="2022"/>
        <item x="1752"/>
        <item x="969"/>
        <item x="2872"/>
        <item x="2249"/>
        <item x="1515"/>
        <item x="1820"/>
        <item x="660"/>
        <item x="115"/>
        <item x="2691"/>
        <item x="399"/>
        <item x="514"/>
        <item x="527"/>
        <item x="313"/>
        <item x="2304"/>
        <item x="1581"/>
        <item x="2658"/>
        <item x="97"/>
        <item x="1952"/>
        <item x="2102"/>
        <item x="3042"/>
        <item x="1804"/>
        <item x="1731"/>
        <item x="815"/>
        <item x="2501"/>
        <item x="2585"/>
        <item x="2935"/>
        <item x="59"/>
        <item x="1141"/>
        <item x="234"/>
        <item x="2151"/>
        <item x="328"/>
        <item x="2792"/>
        <item x="1974"/>
        <item x="1"/>
        <item x="2781"/>
        <item x="1339"/>
        <item x="1116"/>
        <item x="2107"/>
        <item x="321"/>
        <item x="3015"/>
        <item x="2131"/>
        <item x="704"/>
        <item x="619"/>
        <item x="268"/>
        <item x="1497"/>
        <item x="755"/>
        <item x="2930"/>
        <item x="1407"/>
        <item x="376"/>
        <item x="1836"/>
        <item x="236"/>
        <item x="584"/>
        <item x="1789"/>
        <item x="214"/>
        <item x="1995"/>
        <item x="1848"/>
        <item x="1137"/>
        <item x="2390"/>
        <item x="721"/>
        <item x="3061"/>
        <item x="258"/>
        <item x="2746"/>
        <item x="1226"/>
        <item x="2012"/>
        <item x="649"/>
        <item x="2750"/>
        <item x="650"/>
        <item x="1367"/>
        <item x="1788"/>
        <item x="1166"/>
        <item x="1585"/>
        <item x="320"/>
        <item x="1392"/>
        <item x="1576"/>
        <item x="685"/>
        <item x="400"/>
        <item x="2192"/>
        <item x="2692"/>
        <item x="16"/>
        <item x="2152"/>
        <item x="1234"/>
        <item x="243"/>
        <item x="1999"/>
        <item x="1846"/>
        <item x="1094"/>
        <item x="1158"/>
        <item x="2955"/>
        <item x="1130"/>
        <item x="1413"/>
        <item x="2030"/>
        <item x="1798"/>
        <item x="2707"/>
        <item x="2159"/>
        <item x="2191"/>
        <item x="387"/>
        <item x="1223"/>
        <item x="1664"/>
        <item x="935"/>
        <item x="750"/>
        <item x="2140"/>
        <item x="66"/>
        <item x="539"/>
        <item x="2671"/>
        <item x="342"/>
        <item x="2129"/>
        <item x="730"/>
        <item x="2932"/>
        <item x="941"/>
        <item x="2522"/>
        <item x="1015"/>
        <item x="1958"/>
        <item x="997"/>
        <item x="272"/>
        <item x="1232"/>
        <item x="2922"/>
        <item x="2542"/>
        <item x="1972"/>
        <item x="1503"/>
        <item x="123"/>
        <item x="2675"/>
        <item x="877"/>
        <item x="1816"/>
        <item x="1595"/>
        <item x="250"/>
        <item x="841"/>
        <item x="2890"/>
        <item x="1671"/>
        <item x="1462"/>
        <item x="1268"/>
        <item x="2831"/>
        <item x="544"/>
        <item x="2809"/>
        <item x="1433"/>
        <item x="1231"/>
        <item x="1874"/>
        <item x="36"/>
        <item x="1953"/>
        <item x="2051"/>
        <item x="1067"/>
        <item x="1150"/>
        <item x="1395"/>
        <item x="1300"/>
        <item x="1196"/>
        <item x="696"/>
        <item x="1159"/>
        <item x="1911"/>
        <item x="512"/>
        <item x="1920"/>
        <item x="2284"/>
        <item x="856"/>
        <item x="2885"/>
        <item x="1008"/>
        <item x="143"/>
        <item x="1844"/>
        <item x="1106"/>
        <item x="2443"/>
        <item x="1727"/>
        <item x="395"/>
        <item x="1104"/>
        <item x="2115"/>
        <item x="2866"/>
        <item x="1077"/>
        <item x="540"/>
        <item x="292"/>
        <item x="2005"/>
        <item x="2570"/>
        <item x="1230"/>
        <item x="1628"/>
        <item x="1355"/>
        <item x="2798"/>
        <item x="2515"/>
        <item x="768"/>
        <item x="1918"/>
        <item x="2162"/>
        <item x="1771"/>
        <item x="238"/>
        <item x="521"/>
        <item x="973"/>
        <item x="1722"/>
        <item x="1425"/>
        <item x="2891"/>
        <item x="2467"/>
        <item x="2017"/>
        <item x="2288"/>
        <item x="1591"/>
        <item x="183"/>
        <item x="1661"/>
        <item x="82"/>
        <item x="1689"/>
        <item x="413"/>
        <item x="2048"/>
        <item x="1967"/>
        <item x="1600"/>
        <item x="310"/>
        <item x="90"/>
        <item x="1123"/>
        <item x="1951"/>
        <item x="1797"/>
        <item x="1128"/>
        <item x="2802"/>
        <item x="3005"/>
        <item x="255"/>
        <item x="2324"/>
        <item x="65"/>
        <item x="353"/>
        <item x="871"/>
        <item x="2462"/>
        <item x="2195"/>
        <item x="1559"/>
        <item x="1073"/>
        <item x="1786"/>
        <item x="2739"/>
        <item x="2344"/>
        <item x="329"/>
        <item x="2243"/>
        <item x="2619"/>
        <item x="2629"/>
        <item x="1720"/>
        <item x="967"/>
        <item x="2999"/>
        <item x="2724"/>
        <item x="745"/>
        <item x="334"/>
        <item x="2378"/>
        <item x="3008"/>
        <item x="213"/>
        <item x="631"/>
        <item x="1629"/>
        <item x="1679"/>
        <item x="1468"/>
        <item x="1868"/>
        <item x="881"/>
        <item x="984"/>
        <item x="1699"/>
        <item x="2296"/>
        <item x="890"/>
        <item x="2441"/>
        <item x="3067"/>
        <item x="1973"/>
        <item x="1490"/>
        <item x="2830"/>
        <item x="388"/>
        <item x="1337"/>
        <item x="2020"/>
        <item x="887"/>
        <item x="69"/>
        <item x="1536"/>
        <item x="1333"/>
        <item x="638"/>
        <item x="526"/>
        <item x="1444"/>
        <item x="1091"/>
        <item x="2683"/>
        <item x="671"/>
        <item x="1316"/>
        <item x="2023"/>
        <item x="1084"/>
        <item x="2654"/>
        <item x="294"/>
        <item x="112"/>
        <item x="3053"/>
        <item x="3049"/>
        <item x="2396"/>
        <item x="2100"/>
        <item x="1575"/>
        <item x="2300"/>
        <item x="39"/>
        <item x="2409"/>
        <item x="2002"/>
        <item x="1248"/>
        <item x="237"/>
        <item x="1080"/>
        <item x="590"/>
        <item x="1456"/>
        <item x="1640"/>
        <item x="829"/>
        <item x="1390"/>
        <item x="807"/>
        <item x="1225"/>
        <item x="1529"/>
        <item x="1129"/>
        <item x="2504"/>
        <item x="1501"/>
        <item x="1475"/>
        <item x="2034"/>
        <item x="2868"/>
        <item x="1388"/>
        <item x="1246"/>
        <item x="1239"/>
        <item x="972"/>
        <item x="2916"/>
        <item x="168"/>
        <item x="2979"/>
        <item x="1480"/>
        <item x="2225"/>
        <item x="2568"/>
        <item x="1213"/>
        <item x="2859"/>
        <item x="2555"/>
        <item x="1711"/>
        <item x="163"/>
        <item x="447"/>
        <item x="186"/>
        <item x="1172"/>
        <item x="995"/>
        <item x="1654"/>
        <item x="2392"/>
        <item x="558"/>
        <item x="2775"/>
        <item x="2907"/>
        <item x="2914"/>
        <item x="339"/>
        <item x="60"/>
        <item x="2411"/>
        <item x="2587"/>
        <item x="269"/>
        <item x="1777"/>
        <item x="531"/>
        <item x="201"/>
        <item x="1189"/>
        <item x="2446"/>
        <item x="1014"/>
        <item x="300"/>
        <item x="2285"/>
        <item x="2493"/>
        <item x="2146"/>
        <item x="1743"/>
        <item x="422"/>
        <item x="2722"/>
        <item x="3029"/>
        <item x="2253"/>
        <item x="1930"/>
        <item x="1257"/>
        <item x="2376"/>
        <item x="117"/>
        <item x="2226"/>
        <item x="1173"/>
        <item x="1776"/>
        <item x="278"/>
        <item x="2790"/>
        <item x="2073"/>
        <item x="3055"/>
        <item x="867"/>
        <item x="782"/>
        <item x="1607"/>
        <item x="2268"/>
        <item x="445"/>
        <item x="757"/>
        <item x="628"/>
        <item x="2006"/>
        <item x="1045"/>
        <item x="286"/>
        <item x="2105"/>
        <item x="2607"/>
        <item x="1237"/>
        <item x="462"/>
        <item x="986"/>
        <item x="1338"/>
        <item x="690"/>
        <item x="2362"/>
        <item x="2982"/>
        <item x="1473"/>
        <item x="592"/>
        <item x="1135"/>
        <item x="2064"/>
        <item x="2098"/>
        <item x="1947"/>
        <item x="658"/>
        <item x="1710"/>
        <item x="1779"/>
        <item x="804"/>
        <item x="2933"/>
        <item x="2812"/>
        <item x="2013"/>
        <item x="49"/>
        <item x="1668"/>
        <item x="2144"/>
        <item x="2712"/>
        <item x="471"/>
        <item x="1509"/>
        <item x="620"/>
        <item x="2187"/>
        <item x="2826"/>
        <item x="2810"/>
        <item x="1859"/>
        <item x="142"/>
        <item x="1747"/>
        <item x="1370"/>
        <item x="3064"/>
        <item x="2549"/>
        <item x="2723"/>
        <item x="3028"/>
        <item x="1261"/>
        <item x="1700"/>
        <item x="1466"/>
        <item x="1990"/>
        <item x="1233"/>
        <item x="2584"/>
        <item x="2788"/>
        <item x="580"/>
        <item x="996"/>
        <item x="2600"/>
        <item x="2057"/>
        <item x="2384"/>
        <item x="1926"/>
        <item x="1110"/>
        <item x="1186"/>
        <item x="2494"/>
        <item x="1693"/>
        <item x="596"/>
        <item x="2445"/>
        <item x="824"/>
        <item x="2086"/>
        <item x="630"/>
        <item x="1260"/>
        <item x="1732"/>
        <item x="2870"/>
        <item x="2975"/>
        <item x="2336"/>
        <item x="2824"/>
        <item x="2632"/>
        <item x="198"/>
        <item x="1856"/>
        <item x="1019"/>
        <item x="2189"/>
        <item x="961"/>
        <item x="2043"/>
        <item x="2019"/>
        <item x="323"/>
        <item x="459"/>
        <item x="2065"/>
        <item x="167"/>
        <item x="2063"/>
        <item x="789"/>
        <item x="229"/>
        <item x="332"/>
        <item x="2806"/>
        <item x="2546"/>
        <item x="382"/>
        <item x="1902"/>
        <item x="410"/>
        <item x="483"/>
        <item x="1981"/>
        <item x="2832"/>
        <item x="290"/>
        <item x="2055"/>
        <item x="1597"/>
        <item x="2572"/>
        <item x="1694"/>
        <item x="1660"/>
        <item x="2133"/>
        <item x="552"/>
        <item x="1450"/>
        <item x="2472"/>
        <item x="2194"/>
        <item x="1154"/>
        <item x="431"/>
        <item x="2917"/>
        <item x="2697"/>
        <item x="950"/>
        <item x="2688"/>
        <item x="1295"/>
        <item x="2865"/>
        <item x="264"/>
        <item x="53"/>
        <item x="2367"/>
        <item x="2645"/>
        <item x="2379"/>
        <item x="262"/>
        <item x="1291"/>
        <item x="1627"/>
        <item x="182"/>
        <item x="1026"/>
        <item x="2120"/>
        <item x="2307"/>
        <item x="2309"/>
        <item x="2814"/>
        <item x="2444"/>
        <item x="2526"/>
        <item x="1934"/>
        <item x="2499"/>
        <item x="1622"/>
        <item x="421"/>
        <item x="2898"/>
        <item x="1537"/>
        <item x="2244"/>
        <item x="1620"/>
        <item x="2154"/>
        <item x="1276"/>
        <item x="2401"/>
        <item x="2506"/>
        <item x="1142"/>
        <item x="846"/>
        <item x="2924"/>
        <item x="254"/>
        <item x="2805"/>
        <item x="1749"/>
        <item x="86"/>
        <item x="1097"/>
        <item x="1588"/>
        <item x="2554"/>
        <item x="1184"/>
        <item x="2306"/>
        <item x="2432"/>
        <item x="713"/>
        <item x="2281"/>
        <item x="1281"/>
        <item x="2440"/>
        <item x="2070"/>
        <item x="977"/>
        <item x="2858"/>
        <item x="857"/>
        <item x="452"/>
        <item x="2404"/>
        <item x="1441"/>
        <item x="1843"/>
        <item x="1344"/>
        <item x="2078"/>
        <item x="775"/>
        <item x="425"/>
        <item x="912"/>
        <item x="2947"/>
        <item x="2816"/>
        <item x="2505"/>
        <item x="2201"/>
        <item x="1955"/>
        <item x="2463"/>
        <item x="2238"/>
        <item x="1827"/>
        <item x="1504"/>
        <item x="1283"/>
        <item x="2986"/>
        <item x="361"/>
        <item x="2963"/>
        <item x="2181"/>
        <item x="3068"/>
        <item x="2969"/>
        <item x="825"/>
        <item x="1733"/>
        <item x="1602"/>
        <item x="1527"/>
        <item x="623"/>
        <item x="2782"/>
        <item x="2659"/>
        <item x="891"/>
        <item x="2122"/>
        <item x="2628"/>
        <item x="2603"/>
        <item x="1657"/>
        <item x="2335"/>
        <item x="1275"/>
        <item x="1415"/>
        <item x="178"/>
        <item x="1369"/>
        <item x="662"/>
        <item x="1247"/>
        <item x="692"/>
        <item x="2807"/>
        <item x="2698"/>
        <item x="511"/>
        <item x="195"/>
        <item x="572"/>
        <item x="522"/>
        <item x="787"/>
        <item x="1007"/>
        <item x="766"/>
        <item x="194"/>
        <item x="48"/>
        <item x="1568"/>
        <item x="2442"/>
        <item x="1027"/>
        <item x="1288"/>
        <item x="3063"/>
        <item x="78"/>
        <item x="2948"/>
        <item x="2466"/>
        <item x="908"/>
        <item x="793"/>
        <item x="397"/>
        <item x="2172"/>
        <item x="2280"/>
        <item x="1224"/>
        <item x="1030"/>
        <item x="2106"/>
        <item x="1957"/>
        <item x="1102"/>
        <item x="564"/>
        <item x="1020"/>
        <item x="14"/>
        <item x="2745"/>
        <item x="1412"/>
        <item x="159"/>
        <item x="798"/>
        <item x="1432"/>
        <item x="1742"/>
        <item x="2437"/>
        <item x="953"/>
        <item x="2959"/>
        <item x="2876"/>
        <item x="1039"/>
        <item x="2197"/>
        <item x="518"/>
        <item x="401"/>
        <item x="304"/>
        <item x="1477"/>
        <item x="2236"/>
        <item x="2116"/>
        <item x="1035"/>
        <item x="2487"/>
        <item x="306"/>
        <item x="2690"/>
        <item x="2773"/>
        <item x="1270"/>
        <item x="1621"/>
        <item x="2719"/>
        <item x="2408"/>
        <item x="1148"/>
        <item x="1873"/>
        <item x="878"/>
        <item x="2540"/>
        <item x="1408"/>
        <item x="1543"/>
        <item x="549"/>
        <item x="1235"/>
        <item x="71"/>
        <item x="3027"/>
        <item x="1818"/>
        <item x="2954"/>
        <item x="943"/>
        <item x="608"/>
        <item x="24"/>
        <item x="1547"/>
        <item x="2291"/>
        <item x="951"/>
        <item x="1146"/>
        <item x="1054"/>
        <item x="1383"/>
        <item x="2612"/>
        <item x="1723"/>
        <item x="28"/>
        <item x="706"/>
        <item x="2267"/>
        <item x="535"/>
        <item x="2469"/>
        <item x="833"/>
        <item x="1453"/>
        <item x="836"/>
        <item x="2101"/>
        <item x="2266"/>
        <item x="1761"/>
        <item x="2279"/>
        <item x="2729"/>
        <item x="2381"/>
        <item x="553"/>
        <item x="2461"/>
        <item x="2045"/>
        <item x="626"/>
        <item x="2926"/>
        <item x="2528"/>
        <item x="2957"/>
        <item x="2853"/>
        <item x="423"/>
        <item x="1808"/>
        <item x="578"/>
        <item x="2509"/>
        <item x="2490"/>
        <item x="220"/>
        <item x="2869"/>
        <item x="866"/>
        <item x="1358"/>
        <item x="3052"/>
        <item x="1343"/>
        <item x="498"/>
        <item x="1555"/>
        <item x="124"/>
        <item x="2774"/>
        <item x="2150"/>
        <item x="1552"/>
        <item x="2679"/>
        <item x="2248"/>
        <item x="2394"/>
        <item x="1340"/>
        <item x="1644"/>
        <item x="1361"/>
        <item x="338"/>
        <item x="2496"/>
        <item x="2906"/>
        <item x="2204"/>
        <item x="844"/>
        <item x="2686"/>
        <item x="2851"/>
        <item x="689"/>
        <item x="651"/>
        <item x="1768"/>
        <item x="1380"/>
        <item x="1012"/>
        <item x="1890"/>
        <item x="1108"/>
        <item x="756"/>
        <item x="2185"/>
        <item x="760"/>
        <item x="1578"/>
        <item x="26"/>
        <item x="1579"/>
        <item x="1795"/>
        <item x="1898"/>
        <item x="863"/>
        <item x="1279"/>
        <item x="1119"/>
        <item x="2730"/>
        <item x="1177"/>
        <item x="469"/>
        <item x="2970"/>
        <item x="2075"/>
        <item x="2533"/>
        <item x="1147"/>
        <item x="1604"/>
        <item x="1656"/>
        <item x="2274"/>
        <item x="1183"/>
        <item x="1548"/>
        <item x="2297"/>
        <item x="2325"/>
        <item x="2621"/>
        <item x="359"/>
        <item x="307"/>
        <item x="1087"/>
        <item x="2076"/>
        <item x="3022"/>
        <item x="2479"/>
        <item x="1992"/>
        <item x="454"/>
        <item x="3059"/>
        <item x="500"/>
        <item x="1946"/>
        <item x="2485"/>
        <item x="1530"/>
        <item x="2789"/>
        <item x="1100"/>
        <item x="2956"/>
        <item x="1770"/>
        <item x="1538"/>
        <item x="1638"/>
        <item x="2791"/>
        <item x="2929"/>
        <item x="939"/>
        <item x="734"/>
        <item x="1138"/>
        <item x="2996"/>
        <item x="491"/>
        <item x="791"/>
        <item x="1606"/>
        <item x="2627"/>
        <item x="1153"/>
        <item x="2661"/>
        <item x="1915"/>
        <item x="2841"/>
        <item x="1384"/>
        <item x="2293"/>
        <item x="952"/>
        <item x="405"/>
        <item x="22"/>
        <item x="1905"/>
        <item x="1807"/>
        <item x="2754"/>
        <item x="2275"/>
        <item x="2578"/>
        <item x="1002"/>
        <item x="2074"/>
        <item x="1330"/>
        <item x="1637"/>
        <item x="830"/>
        <item x="603"/>
        <item x="1252"/>
        <item x="936"/>
        <item x="1017"/>
        <item x="1678"/>
        <item x="1922"/>
        <item x="2259"/>
        <item x="371"/>
        <item x="2388"/>
        <item x="2543"/>
        <item x="788"/>
        <item x="2168"/>
        <item x="2553"/>
        <item x="919"/>
        <item x="2258"/>
        <item x="1308"/>
        <item x="398"/>
        <item x="1046"/>
        <item x="1311"/>
        <item x="562"/>
        <item x="751"/>
        <item x="1042"/>
        <item x="1182"/>
        <item x="1695"/>
        <item x="2215"/>
        <item x="1773"/>
        <item x="37"/>
        <item x="1254"/>
        <item x="1424"/>
        <item x="204"/>
        <item x="2175"/>
        <item x="2292"/>
        <item x="1393"/>
        <item x="842"/>
        <item x="280"/>
        <item x="653"/>
        <item x="1583"/>
        <item x="573"/>
        <item x="2068"/>
        <item x="2290"/>
        <item x="2837"/>
        <item x="980"/>
        <item x="173"/>
        <item x="1069"/>
        <item x="772"/>
        <item x="1897"/>
        <item x="1476"/>
        <item x="360"/>
        <item x="2052"/>
        <item x="412"/>
        <item x="2657"/>
        <item x="2457"/>
        <item x="2109"/>
        <item x="1034"/>
        <item x="934"/>
        <item x="1721"/>
        <item x="1322"/>
        <item x="2224"/>
        <item x="1133"/>
        <item x="1860"/>
        <item x="2426"/>
        <item x="1556"/>
        <item x="484"/>
        <item x="773"/>
        <item x="322"/>
        <item x="2624"/>
        <item x="427"/>
        <item x="1318"/>
        <item x="2366"/>
        <item x="2863"/>
        <item x="1070"/>
        <item x="415"/>
        <item x="985"/>
        <item x="3036"/>
        <item x="2099"/>
        <item x="2474"/>
        <item x="2117"/>
        <item x="1216"/>
        <item x="344"/>
        <item x="2018"/>
        <item x="408"/>
        <item x="73"/>
        <item x="702"/>
        <item x="1152"/>
        <item x="942"/>
        <item x="991"/>
        <item x="1459"/>
        <item x="963"/>
        <item x="2681"/>
        <item x="1256"/>
        <item x="248"/>
        <item x="1811"/>
        <item x="1667"/>
        <item x="1324"/>
        <item x="776"/>
        <item x="1707"/>
        <item x="1935"/>
        <item x="428"/>
        <item x="2310"/>
        <item x="1705"/>
        <item x="1489"/>
        <item x="1618"/>
        <item x="467"/>
        <item x="2597"/>
        <item x="1175"/>
        <item x="2202"/>
        <item x="790"/>
        <item x="1686"/>
        <item x="1610"/>
        <item x="639"/>
        <item x="2678"/>
        <item x="225"/>
        <item x="678"/>
        <item x="2209"/>
        <item x="944"/>
        <item x="2096"/>
        <item x="2145"/>
        <item x="134"/>
        <item x="1865"/>
        <item x="475"/>
        <item x="2988"/>
        <item x="2112"/>
        <item x="1746"/>
        <item x="2512"/>
        <item x="2931"/>
        <item x="224"/>
        <item x="2674"/>
        <item x="1107"/>
        <item x="2053"/>
        <item x="100"/>
        <item x="2278"/>
        <item x="1024"/>
        <item x="1517"/>
        <item x="2050"/>
        <item x="1060"/>
        <item x="1986"/>
        <item x="2421"/>
        <item x="2560"/>
        <item x="587"/>
        <item x="486"/>
        <item x="3000"/>
        <item x="715"/>
        <item x="15"/>
        <item x="25"/>
        <item x="1302"/>
        <item x="355"/>
        <item x="2364"/>
        <item x="2451"/>
        <item x="1541"/>
        <item x="1325"/>
        <item x="2311"/>
        <item x="2001"/>
        <item x="2701"/>
        <item x="352"/>
        <item x="437"/>
        <item x="1493"/>
        <item x="1105"/>
        <item x="2058"/>
        <item x="2032"/>
        <item x="2357"/>
        <item x="774"/>
        <item x="1287"/>
        <item x="822"/>
        <item x="2611"/>
        <item x="2653"/>
        <item x="2234"/>
        <item x="579"/>
        <item x="155"/>
        <item x="1018"/>
        <item x="1095"/>
        <item x="2314"/>
        <item x="970"/>
        <item x="2368"/>
        <item x="1472"/>
        <item x="513"/>
        <item x="2784"/>
        <item x="2759"/>
        <item x="959"/>
        <item x="645"/>
        <item x="1666"/>
        <item x="1296"/>
        <item x="465"/>
        <item x="1831"/>
        <item x="2373"/>
        <item x="1864"/>
        <item x="1677"/>
        <item x="1245"/>
        <item x="2178"/>
        <item x="75"/>
        <item x="335"/>
        <item x="2744"/>
        <item x="1498"/>
        <item x="2940"/>
        <item x="1293"/>
        <item x="77"/>
        <item t="default"/>
      </items>
    </pivotField>
    <pivotField compact="0" showAll="0">
      <items count="1763">
        <item x="407"/>
        <item x="1683"/>
        <item x="1426"/>
        <item x="52"/>
        <item x="1564"/>
        <item x="56"/>
        <item x="1161"/>
        <item x="626"/>
        <item x="380"/>
        <item x="1049"/>
        <item x="1148"/>
        <item x="1464"/>
        <item x="345"/>
        <item x="543"/>
        <item x="1255"/>
        <item x="1022"/>
        <item x="1484"/>
        <item x="438"/>
        <item x="1304"/>
        <item x="1568"/>
        <item x="1015"/>
        <item x="1731"/>
        <item x="1167"/>
        <item x="14"/>
        <item x="813"/>
        <item x="698"/>
        <item x="1519"/>
        <item x="520"/>
        <item x="1076"/>
        <item x="1562"/>
        <item x="360"/>
        <item x="317"/>
        <item x="1261"/>
        <item x="828"/>
        <item x="1650"/>
        <item x="1201"/>
        <item x="1062"/>
        <item x="761"/>
        <item x="1236"/>
        <item x="1036"/>
        <item x="1675"/>
        <item x="1559"/>
        <item x="1551"/>
        <item x="570"/>
        <item x="1389"/>
        <item x="567"/>
        <item x="556"/>
        <item x="560"/>
        <item x="47"/>
        <item x="1755"/>
        <item x="374"/>
        <item x="646"/>
        <item x="222"/>
        <item x="721"/>
        <item x="201"/>
        <item x="1116"/>
        <item x="406"/>
        <item x="1266"/>
        <item x="1364"/>
        <item x="170"/>
        <item x="1579"/>
        <item x="1436"/>
        <item x="41"/>
        <item x="1715"/>
        <item x="1023"/>
        <item x="1388"/>
        <item x="898"/>
        <item x="1157"/>
        <item x="1469"/>
        <item x="894"/>
        <item x="469"/>
        <item x="68"/>
        <item x="1059"/>
        <item x="1682"/>
        <item x="366"/>
        <item x="950"/>
        <item x="320"/>
        <item x="979"/>
        <item x="586"/>
        <item x="288"/>
        <item x="1067"/>
        <item x="575"/>
        <item x="1160"/>
        <item x="1380"/>
        <item x="1494"/>
        <item x="98"/>
        <item x="1474"/>
        <item x="876"/>
        <item x="196"/>
        <item x="797"/>
        <item x="223"/>
        <item x="1165"/>
        <item x="665"/>
        <item x="611"/>
        <item x="1135"/>
        <item x="1139"/>
        <item x="767"/>
        <item x="1504"/>
        <item x="1394"/>
        <item x="597"/>
        <item x="1581"/>
        <item x="737"/>
        <item x="1042"/>
        <item x="1251"/>
        <item x="933"/>
        <item x="697"/>
        <item x="78"/>
        <item x="1377"/>
        <item x="827"/>
        <item x="843"/>
        <item x="1"/>
        <item x="1695"/>
        <item x="671"/>
        <item x="79"/>
        <item x="26"/>
        <item x="1488"/>
        <item x="966"/>
        <item x="1058"/>
        <item x="1188"/>
        <item x="135"/>
        <item x="365"/>
        <item x="753"/>
        <item x="1195"/>
        <item x="46"/>
        <item x="91"/>
        <item x="679"/>
        <item x="1433"/>
        <item x="1732"/>
        <item x="1249"/>
        <item x="943"/>
        <item x="851"/>
        <item x="340"/>
        <item x="1600"/>
        <item x="1738"/>
        <item x="858"/>
        <item x="416"/>
        <item x="857"/>
        <item x="1189"/>
        <item x="774"/>
        <item x="861"/>
        <item x="1326"/>
        <item x="195"/>
        <item x="588"/>
        <item x="748"/>
        <item x="1274"/>
        <item x="23"/>
        <item x="910"/>
        <item x="638"/>
        <item x="1077"/>
        <item x="31"/>
        <item x="504"/>
        <item x="1014"/>
        <item x="1455"/>
        <item x="1368"/>
        <item x="508"/>
        <item x="915"/>
        <item x="600"/>
        <item x="726"/>
        <item x="1659"/>
        <item x="1736"/>
        <item x="259"/>
        <item x="928"/>
        <item x="54"/>
        <item x="1390"/>
        <item x="1680"/>
        <item x="466"/>
        <item x="577"/>
        <item x="1232"/>
        <item x="1374"/>
        <item x="257"/>
        <item x="1444"/>
        <item x="862"/>
        <item x="1605"/>
        <item x="848"/>
        <item x="1318"/>
        <item x="367"/>
        <item x="159"/>
        <item x="831"/>
        <item x="316"/>
        <item x="24"/>
        <item x="859"/>
        <item x="1246"/>
        <item x="776"/>
        <item x="1625"/>
        <item x="1295"/>
        <item x="947"/>
        <item x="1359"/>
        <item x="1520"/>
        <item x="437"/>
        <item x="773"/>
        <item x="240"/>
        <item x="804"/>
        <item x="1546"/>
        <item x="660"/>
        <item x="1733"/>
        <item x="318"/>
        <item x="547"/>
        <item x="1612"/>
        <item x="15"/>
        <item x="16"/>
        <item x="28"/>
        <item x="1482"/>
        <item x="1442"/>
        <item x="348"/>
        <item x="1051"/>
        <item x="1603"/>
        <item x="89"/>
        <item x="959"/>
        <item x="90"/>
        <item x="925"/>
        <item x="1653"/>
        <item x="863"/>
        <item x="1685"/>
        <item x="173"/>
        <item x="1691"/>
        <item x="664"/>
        <item x="106"/>
        <item x="359"/>
        <item x="250"/>
        <item x="1468"/>
        <item x="1676"/>
        <item x="83"/>
        <item x="225"/>
        <item x="119"/>
        <item x="399"/>
        <item x="378"/>
        <item x="1221"/>
        <item x="623"/>
        <item x="1134"/>
        <item x="1582"/>
        <item x="1231"/>
        <item x="911"/>
        <item x="1503"/>
        <item x="1585"/>
        <item x="323"/>
        <item x="1502"/>
        <item x="393"/>
        <item x="346"/>
        <item x="1485"/>
        <item x="964"/>
        <item x="527"/>
        <item x="1275"/>
        <item x="751"/>
        <item x="927"/>
        <item x="628"/>
        <item x="309"/>
        <item x="1557"/>
        <item x="179"/>
        <item x="1370"/>
        <item x="269"/>
        <item x="934"/>
        <item x="30"/>
        <item x="1079"/>
        <item x="1279"/>
        <item x="1614"/>
        <item x="212"/>
        <item x="1215"/>
        <item x="803"/>
        <item x="426"/>
        <item x="996"/>
        <item x="86"/>
        <item x="1406"/>
        <item x="1624"/>
        <item x="1360"/>
        <item x="621"/>
        <item x="1168"/>
        <item x="865"/>
        <item x="1339"/>
        <item x="53"/>
        <item x="153"/>
        <item x="1661"/>
        <item x="364"/>
        <item x="521"/>
        <item x="830"/>
        <item x="1210"/>
        <item x="704"/>
        <item x="747"/>
        <item x="396"/>
        <item x="1141"/>
        <item x="154"/>
        <item x="22"/>
        <item x="1423"/>
        <item x="1068"/>
        <item x="148"/>
        <item x="900"/>
        <item x="1410"/>
        <item x="1212"/>
        <item x="795"/>
        <item x="94"/>
        <item x="1622"/>
        <item x="1027"/>
        <item x="495"/>
        <item x="1239"/>
        <item x="67"/>
        <item x="936"/>
        <item x="1235"/>
        <item x="754"/>
        <item x="1623"/>
        <item x="464"/>
        <item x="415"/>
        <item x="352"/>
        <item x="1254"/>
        <item x="187"/>
        <item x="419"/>
        <item x="967"/>
        <item x="940"/>
        <item x="483"/>
        <item x="1644"/>
        <item x="585"/>
        <item x="1128"/>
        <item x="1177"/>
        <item x="1071"/>
        <item x="156"/>
        <item x="971"/>
        <item x="1125"/>
        <item x="982"/>
        <item x="787"/>
        <item x="1476"/>
        <item x="308"/>
        <item x="19"/>
        <item x="740"/>
        <item x="1648"/>
        <item x="206"/>
        <item x="1115"/>
        <item x="307"/>
        <item x="1655"/>
        <item x="1737"/>
        <item x="1539"/>
        <item x="234"/>
        <item x="1109"/>
        <item x="388"/>
        <item x="630"/>
        <item x="695"/>
        <item x="1431"/>
        <item x="1028"/>
        <item x="1709"/>
        <item x="312"/>
        <item x="178"/>
        <item x="1356"/>
        <item x="1213"/>
        <item x="1313"/>
        <item x="800"/>
        <item x="1016"/>
        <item x="88"/>
        <item x="295"/>
        <item x="430"/>
        <item x="997"/>
        <item x="463"/>
        <item x="583"/>
        <item x="1074"/>
        <item x="778"/>
        <item x="474"/>
        <item x="272"/>
        <item x="717"/>
        <item x="1272"/>
        <item x="916"/>
        <item x="652"/>
        <item x="899"/>
        <item x="558"/>
        <item x="363"/>
        <item x="723"/>
        <item x="942"/>
        <item x="693"/>
        <item x="1432"/>
        <item x="260"/>
        <item x="587"/>
        <item x="145"/>
        <item x="1298"/>
        <item x="534"/>
        <item x="1198"/>
        <item x="1498"/>
        <item x="710"/>
        <item x="882"/>
        <item x="732"/>
        <item x="1248"/>
        <item x="321"/>
        <item x="771"/>
        <item x="102"/>
        <item x="593"/>
        <item x="151"/>
        <item x="1138"/>
        <item x="1242"/>
        <item x="213"/>
        <item x="409"/>
        <item x="728"/>
        <item x="610"/>
        <item x="1336"/>
        <item x="772"/>
        <item x="1664"/>
        <item x="75"/>
        <item x="456"/>
        <item x="949"/>
        <item x="782"/>
        <item x="208"/>
        <item x="401"/>
        <item x="1419"/>
        <item x="1587"/>
        <item x="1382"/>
        <item x="372"/>
        <item x="1407"/>
        <item x="709"/>
        <item x="73"/>
        <item x="275"/>
        <item x="502"/>
        <item x="1465"/>
        <item x="1055"/>
        <item x="1245"/>
        <item x="108"/>
        <item x="517"/>
        <item x="1699"/>
        <item x="790"/>
        <item x="1241"/>
        <item x="1344"/>
        <item x="1672"/>
        <item x="629"/>
        <item x="824"/>
        <item x="833"/>
        <item x="973"/>
        <item x="1467"/>
        <item x="330"/>
        <item x="176"/>
        <item x="1354"/>
        <item x="1529"/>
        <item x="384"/>
        <item x="1599"/>
        <item x="839"/>
        <item x="1306"/>
        <item x="1656"/>
        <item x="481"/>
        <item x="1584"/>
        <item x="1693"/>
        <item x="1722"/>
        <item x="417"/>
        <item x="1119"/>
        <item x="313"/>
        <item x="1302"/>
        <item x="231"/>
        <item x="655"/>
        <item x="1238"/>
        <item x="84"/>
        <item x="297"/>
        <item x="139"/>
        <item x="512"/>
        <item x="4"/>
        <item x="1268"/>
        <item x="123"/>
        <item x="277"/>
        <item x="867"/>
        <item x="377"/>
        <item x="342"/>
        <item x="262"/>
        <item x="27"/>
        <item x="1120"/>
        <item x="1286"/>
        <item x="970"/>
        <item x="1048"/>
        <item x="1607"/>
        <item x="1478"/>
        <item x="513"/>
        <item x="739"/>
        <item x="1089"/>
        <item x="620"/>
        <item x="40"/>
        <item x="1658"/>
        <item x="975"/>
        <item x="1575"/>
        <item x="1179"/>
        <item x="296"/>
        <item x="484"/>
        <item x="1105"/>
        <item x="657"/>
        <item x="1566"/>
        <item x="724"/>
        <item x="1687"/>
        <item x="171"/>
        <item x="1470"/>
        <item x="890"/>
        <item x="152"/>
        <item x="37"/>
        <item x="960"/>
        <item x="1024"/>
        <item x="1620"/>
        <item x="1234"/>
        <item x="38"/>
        <item x="1684"/>
        <item x="1163"/>
        <item x="1608"/>
        <item x="175"/>
        <item x="1750"/>
        <item x="1523"/>
        <item x="423"/>
        <item x="810"/>
        <item x="856"/>
        <item x="451"/>
        <item x="510"/>
        <item x="1711"/>
        <item x="1610"/>
        <item x="884"/>
        <item x="354"/>
        <item x="685"/>
        <item x="452"/>
        <item x="1660"/>
        <item x="414"/>
        <item x="860"/>
        <item x="644"/>
        <item x="1381"/>
        <item x="1185"/>
        <item x="1619"/>
        <item x="636"/>
        <item x="328"/>
        <item x="853"/>
        <item x="1020"/>
        <item x="1398"/>
        <item x="578"/>
        <item x="635"/>
        <item x="118"/>
        <item x="1716"/>
        <item x="1193"/>
        <item x="604"/>
        <item x="667"/>
        <item x="449"/>
        <item x="1513"/>
        <item x="1671"/>
        <item x="1085"/>
        <item x="1297"/>
        <item x="1097"/>
        <item x="429"/>
        <item x="1040"/>
        <item x="371"/>
        <item x="976"/>
        <item x="1366"/>
        <item x="1220"/>
        <item x="821"/>
        <item x="6"/>
        <item x="757"/>
        <item x="524"/>
        <item x="1194"/>
        <item x="1029"/>
        <item x="1227"/>
        <item x="292"/>
        <item x="1100"/>
        <item x="1383"/>
        <item x="326"/>
        <item x="654"/>
        <item x="1107"/>
        <item x="987"/>
        <item x="353"/>
        <item x="268"/>
        <item x="425"/>
        <item x="1219"/>
        <item x="619"/>
        <item x="594"/>
        <item x="1094"/>
        <item x="1084"/>
        <item x="339"/>
        <item x="10"/>
        <item x="501"/>
        <item x="624"/>
        <item x="596"/>
        <item x="1657"/>
        <item x="385"/>
        <item x="1041"/>
        <item x="1399"/>
        <item x="1451"/>
        <item x="1035"/>
        <item x="1147"/>
        <item x="101"/>
        <item x="684"/>
        <item x="706"/>
        <item x="121"/>
        <item x="605"/>
        <item x="248"/>
        <item x="643"/>
        <item x="1345"/>
        <item x="1704"/>
        <item x="432"/>
        <item x="826"/>
        <item x="955"/>
        <item x="410"/>
        <item x="133"/>
        <item x="2"/>
        <item x="1270"/>
        <item x="666"/>
        <item x="1001"/>
        <item x="1252"/>
        <item x="613"/>
        <item x="33"/>
        <item x="1674"/>
        <item x="500"/>
        <item x="1260"/>
        <item x="542"/>
        <item x="1136"/>
        <item x="87"/>
        <item x="1735"/>
        <item x="1719"/>
        <item x="711"/>
        <item x="44"/>
        <item x="468"/>
        <item x="1537"/>
        <item x="493"/>
        <item x="906"/>
        <item x="1207"/>
        <item x="533"/>
        <item x="290"/>
        <item x="1495"/>
        <item x="539"/>
        <item x="952"/>
        <item x="335"/>
        <item x="817"/>
        <item x="1278"/>
        <item x="45"/>
        <item x="1613"/>
        <item x="1577"/>
        <item x="216"/>
        <item x="428"/>
        <item x="215"/>
        <item x="1305"/>
        <item x="306"/>
        <item x="537"/>
        <item x="57"/>
        <item x="273"/>
        <item x="50"/>
        <item x="1152"/>
        <item x="293"/>
        <item x="985"/>
        <item x="1438"/>
        <item x="1263"/>
        <item x="246"/>
        <item x="807"/>
        <item x="261"/>
        <item x="980"/>
        <item x="1363"/>
        <item x="887"/>
        <item x="1237"/>
        <item x="1543"/>
        <item x="522"/>
        <item x="39"/>
        <item x="984"/>
        <item x="473"/>
        <item x="1341"/>
        <item x="849"/>
        <item x="847"/>
        <item x="1357"/>
        <item x="891"/>
        <item x="199"/>
        <item x="690"/>
        <item x="200"/>
        <item x="1499"/>
        <item x="310"/>
        <item x="591"/>
        <item x="172"/>
        <item x="845"/>
        <item x="1500"/>
        <item x="1352"/>
        <item x="1322"/>
        <item x="802"/>
        <item x="1698"/>
        <item x="1362"/>
        <item x="1518"/>
        <item x="1473"/>
        <item x="965"/>
        <item x="792"/>
        <item x="1290"/>
        <item x="491"/>
        <item x="389"/>
        <item x="115"/>
        <item x="1726"/>
        <item x="379"/>
        <item x="607"/>
        <item x="703"/>
        <item x="540"/>
        <item x="18"/>
        <item x="907"/>
        <item x="1439"/>
        <item x="421"/>
        <item x="104"/>
        <item x="702"/>
        <item x="686"/>
        <item x="715"/>
        <item x="351"/>
        <item x="1601"/>
        <item x="1458"/>
        <item x="368"/>
        <item x="649"/>
        <item x="1641"/>
        <item x="221"/>
        <item x="1101"/>
        <item x="875"/>
        <item x="1403"/>
        <item x="376"/>
        <item x="528"/>
        <item x="1424"/>
        <item x="931"/>
        <item x="247"/>
        <item x="983"/>
        <item x="1149"/>
        <item x="682"/>
        <item x="436"/>
        <item x="834"/>
        <item x="1645"/>
        <item x="441"/>
        <item x="680"/>
        <item x="962"/>
        <item x="1481"/>
        <item x="1553"/>
        <item x="343"/>
        <item x="743"/>
        <item x="676"/>
        <item x="1739"/>
        <item x="1414"/>
        <item x="1525"/>
        <item x="896"/>
        <item x="1560"/>
        <item x="1437"/>
        <item x="70"/>
        <item x="612"/>
        <item x="1030"/>
        <item x="1400"/>
        <item x="130"/>
        <item x="1759"/>
        <item x="1463"/>
        <item x="42"/>
        <item x="552"/>
        <item x="1061"/>
        <item x="3"/>
        <item x="672"/>
        <item x="668"/>
        <item x="745"/>
        <item x="1081"/>
        <item x="1486"/>
        <item x="1310"/>
        <item x="871"/>
        <item x="65"/>
        <item x="1358"/>
        <item x="1591"/>
        <item x="211"/>
        <item x="238"/>
        <item x="1493"/>
        <item x="1428"/>
        <item x="311"/>
        <item x="1222"/>
        <item x="914"/>
        <item x="1365"/>
        <item x="1724"/>
        <item x="1087"/>
        <item x="1692"/>
        <item x="1118"/>
        <item x="1386"/>
        <item x="252"/>
        <item x="1418"/>
        <item x="160"/>
        <item x="995"/>
        <item x="872"/>
        <item x="990"/>
        <item x="445"/>
        <item x="226"/>
        <item x="361"/>
        <item x="55"/>
        <item x="576"/>
        <item x="1521"/>
        <item x="518"/>
        <item x="1317"/>
        <item x="242"/>
        <item x="112"/>
        <item x="1588"/>
        <item x="127"/>
        <item x="302"/>
        <item x="1316"/>
        <item x="395"/>
        <item x="678"/>
        <item x="752"/>
        <item x="555"/>
        <item x="1002"/>
        <item x="951"/>
        <item x="1143"/>
        <item x="584"/>
        <item x="278"/>
        <item x="1627"/>
        <item x="1611"/>
        <item x="1083"/>
        <item x="224"/>
        <item x="1243"/>
        <item x="519"/>
        <item x="325"/>
        <item x="1427"/>
        <item x="699"/>
        <item x="1517"/>
        <item x="1228"/>
        <item x="1572"/>
        <item x="210"/>
        <item x="126"/>
        <item x="832"/>
        <item x="895"/>
        <item x="1353"/>
        <item x="1701"/>
        <item x="868"/>
        <item x="1646"/>
        <item x="435"/>
        <item x="1745"/>
        <item x="535"/>
        <item x="746"/>
        <item x="822"/>
        <item x="1205"/>
        <item x="511"/>
        <item x="1332"/>
        <item x="1415"/>
        <item x="446"/>
        <item x="722"/>
        <item x="241"/>
        <item x="968"/>
        <item x="1490"/>
        <item x="129"/>
        <item x="642"/>
        <item x="12"/>
        <item x="639"/>
        <item x="781"/>
        <item x="598"/>
        <item x="1626"/>
        <item x="953"/>
        <item x="689"/>
        <item x="341"/>
        <item x="1554"/>
        <item x="1000"/>
        <item x="7"/>
        <item x="479"/>
        <item x="1718"/>
        <item x="1069"/>
        <item x="573"/>
        <item x="5"/>
        <item x="1054"/>
        <item x="599"/>
        <item x="1749"/>
        <item x="1496"/>
        <item x="381"/>
        <item x="1734"/>
        <item x="1216"/>
        <item x="1328"/>
        <item x="1351"/>
        <item x="1329"/>
        <item x="1448"/>
        <item x="648"/>
        <item x="324"/>
        <item x="1507"/>
        <item x="1294"/>
        <item x="357"/>
        <item x="720"/>
        <item x="1331"/>
        <item x="1112"/>
        <item x="254"/>
        <item x="255"/>
        <item x="66"/>
        <item x="375"/>
        <item x="909"/>
        <item x="17"/>
        <item x="1088"/>
        <item x="1176"/>
        <item x="1018"/>
        <item x="877"/>
        <item x="656"/>
        <item x="618"/>
        <item x="279"/>
        <item x="1454"/>
        <item x="1385"/>
        <item x="498"/>
        <item x="1011"/>
        <item x="1694"/>
        <item x="1497"/>
        <item x="582"/>
        <item x="1453"/>
        <item x="993"/>
        <item x="1182"/>
        <item x="124"/>
        <item x="203"/>
        <item x="1742"/>
        <item x="1435"/>
        <item x="303"/>
        <item x="60"/>
        <item x="614"/>
        <item x="819"/>
        <item x="1479"/>
        <item x="291"/>
        <item x="725"/>
        <item x="1162"/>
        <item x="143"/>
        <item x="1754"/>
        <item x="74"/>
        <item x="1527"/>
        <item x="530"/>
        <item x="237"/>
        <item x="801"/>
        <item x="998"/>
        <item x="1616"/>
        <item x="1007"/>
        <item x="590"/>
        <item x="1413"/>
        <item x="1509"/>
        <item x="1098"/>
        <item x="677"/>
        <item x="1144"/>
        <item x="1526"/>
        <item x="1466"/>
        <item x="945"/>
        <item x="609"/>
        <item x="634"/>
        <item x="80"/>
        <item x="271"/>
        <item x="1558"/>
        <item x="1652"/>
        <item x="194"/>
        <item x="760"/>
        <item x="545"/>
        <item x="1700"/>
        <item x="694"/>
        <item x="1395"/>
        <item x="531"/>
        <item x="1688"/>
        <item x="1690"/>
        <item x="514"/>
        <item x="641"/>
        <item x="1117"/>
        <item x="846"/>
        <item x="92"/>
        <item x="1392"/>
        <item x="61"/>
        <item x="1159"/>
        <item x="1315"/>
        <item x="581"/>
        <item x="113"/>
        <item x="841"/>
        <item x="631"/>
        <item x="1492"/>
        <item x="1412"/>
        <item x="1175"/>
        <item x="1727"/>
        <item x="974"/>
        <item x="1057"/>
        <item x="1123"/>
        <item x="674"/>
        <item x="786"/>
        <item x="280"/>
        <item x="1349"/>
        <item x="62"/>
        <item x="1343"/>
        <item x="266"/>
        <item x="791"/>
        <item x="1288"/>
        <item x="475"/>
        <item x="1111"/>
        <item x="186"/>
        <item x="1021"/>
        <item x="394"/>
        <item x="852"/>
        <item x="1218"/>
        <item x="258"/>
        <item x="688"/>
        <item x="1104"/>
        <item x="1666"/>
        <item x="1223"/>
        <item x="1181"/>
        <item x="338"/>
        <item x="601"/>
        <item x="1729"/>
        <item x="116"/>
        <item x="1226"/>
        <item x="1528"/>
        <item x="397"/>
        <item x="482"/>
        <item x="13"/>
        <item x="301"/>
        <item x="1256"/>
        <item x="992"/>
        <item x="938"/>
        <item x="1046"/>
        <item x="386"/>
        <item x="1199"/>
        <item x="1192"/>
        <item x="1760"/>
        <item x="282"/>
        <item x="408"/>
        <item x="905"/>
        <item x="1103"/>
        <item x="450"/>
        <item x="1578"/>
        <item x="1348"/>
        <item x="850"/>
        <item x="1066"/>
        <item x="738"/>
        <item x="403"/>
        <item x="1636"/>
        <item x="76"/>
        <item x="1677"/>
        <item x="276"/>
        <item x="63"/>
        <item x="1258"/>
        <item x="1012"/>
        <item x="155"/>
        <item x="1093"/>
        <item x="465"/>
        <item x="1203"/>
        <item x="1099"/>
        <item x="1346"/>
        <item x="1505"/>
        <item x="784"/>
        <item x="1378"/>
        <item x="142"/>
        <item x="462"/>
        <item x="548"/>
        <item x="274"/>
        <item x="459"/>
        <item x="944"/>
        <item x="444"/>
        <item x="71"/>
        <item x="1291"/>
        <item x="319"/>
        <item x="300"/>
        <item x="1534"/>
        <item x="439"/>
        <item x="402"/>
        <item x="1269"/>
        <item x="1375"/>
        <item x="1741"/>
        <item x="1006"/>
        <item x="431"/>
        <item x="253"/>
        <item x="1031"/>
        <item x="1372"/>
        <item x="1565"/>
        <item x="809"/>
        <item x="1753"/>
        <item x="1475"/>
        <item x="355"/>
        <item x="758"/>
        <item x="549"/>
        <item x="168"/>
        <item x="181"/>
        <item x="305"/>
        <item x="1461"/>
        <item x="144"/>
        <item x="880"/>
        <item x="994"/>
        <item x="9"/>
        <item x="572"/>
        <item x="775"/>
        <item x="1209"/>
        <item x="592"/>
        <item x="1257"/>
        <item x="1146"/>
        <item x="1397"/>
        <item x="958"/>
        <item x="287"/>
        <item x="1224"/>
        <item x="1265"/>
        <item x="546"/>
        <item x="878"/>
        <item x="161"/>
        <item x="1618"/>
        <item x="1154"/>
        <item x="1477"/>
        <item x="349"/>
        <item x="467"/>
        <item x="1567"/>
        <item x="1707"/>
        <item x="1208"/>
        <item x="883"/>
        <item x="1045"/>
        <item x="1142"/>
        <item x="1530"/>
        <item x="1190"/>
        <item x="458"/>
        <item x="1008"/>
        <item x="957"/>
        <item x="1510"/>
        <item x="707"/>
        <item x="1705"/>
        <item x="96"/>
        <item x="805"/>
        <item x="1541"/>
        <item x="937"/>
        <item x="595"/>
        <item x="744"/>
        <item x="1281"/>
        <item x="1679"/>
        <item x="1151"/>
        <item x="1200"/>
        <item x="1166"/>
        <item x="658"/>
        <item x="991"/>
        <item x="929"/>
        <item x="1129"/>
        <item x="892"/>
        <item x="606"/>
        <item x="157"/>
        <item x="683"/>
        <item x="789"/>
        <item x="1063"/>
        <item x="842"/>
        <item x="457"/>
        <item x="1324"/>
        <item x="908"/>
        <item x="1663"/>
        <item x="505"/>
        <item x="1311"/>
        <item x="1319"/>
        <item x="1609"/>
        <item x="150"/>
        <item x="344"/>
        <item x="1264"/>
        <item x="812"/>
        <item x="579"/>
        <item x="77"/>
        <item x="1032"/>
        <item x="136"/>
        <item x="1132"/>
        <item x="733"/>
        <item x="1044"/>
        <item x="488"/>
        <item x="1725"/>
        <item x="1563"/>
        <item x="869"/>
        <item x="1075"/>
        <item x="1706"/>
        <item x="829"/>
        <item x="1443"/>
        <item x="692"/>
        <item x="1459"/>
        <item x="267"/>
        <item x="1757"/>
        <item x="981"/>
        <item x="412"/>
        <item x="1082"/>
        <item x="769"/>
        <item x="1515"/>
        <item x="448"/>
        <item x="705"/>
        <item x="1300"/>
        <item x="1361"/>
        <item x="35"/>
        <item x="1122"/>
        <item x="662"/>
        <item x="480"/>
        <item x="427"/>
        <item x="640"/>
        <item x="1282"/>
        <item x="603"/>
        <item x="529"/>
        <item x="523"/>
        <item x="574"/>
        <item x="1078"/>
        <item x="763"/>
        <item x="1178"/>
        <item x="645"/>
        <item x="289"/>
        <item x="1405"/>
        <item x="516"/>
        <item x="785"/>
        <item x="765"/>
        <item x="796"/>
        <item x="1483"/>
        <item x="961"/>
        <item x="1299"/>
        <item x="1756"/>
        <item x="1583"/>
        <item x="1402"/>
        <item x="1598"/>
        <item x="912"/>
        <item x="551"/>
        <item x="424"/>
        <item x="1667"/>
        <item x="855"/>
        <item x="1283"/>
        <item x="1091"/>
        <item x="1396"/>
        <item x="235"/>
        <item x="1367"/>
        <item x="566"/>
        <item x="1592"/>
        <item x="954"/>
        <item x="650"/>
        <item x="492"/>
        <item x="808"/>
        <item x="814"/>
        <item x="879"/>
        <item x="166"/>
        <item x="633"/>
        <item x="759"/>
        <item x="149"/>
        <item x="59"/>
        <item x="820"/>
        <item x="1276"/>
        <item x="571"/>
        <item x="1580"/>
        <item x="496"/>
        <item x="188"/>
        <item x="1303"/>
        <item x="134"/>
        <item x="400"/>
        <item x="1604"/>
        <item x="922"/>
        <item x="1137"/>
        <item x="1334"/>
        <item x="1629"/>
        <item x="766"/>
        <item x="1723"/>
        <item x="1752"/>
        <item x="1547"/>
        <item x="553"/>
        <item x="1480"/>
        <item x="1457"/>
        <item x="1633"/>
        <item x="214"/>
        <item x="1531"/>
        <item x="930"/>
        <item x="336"/>
        <item x="1536"/>
        <item x="455"/>
        <item x="1384"/>
        <item x="1662"/>
        <item x="1106"/>
        <item x="913"/>
        <item x="1728"/>
        <item x="602"/>
        <item x="1569"/>
        <item x="125"/>
        <item x="1184"/>
        <item x="714"/>
        <item x="1471"/>
        <item x="1668"/>
        <item x="903"/>
        <item x="1720"/>
        <item x="568"/>
        <item x="917"/>
        <item x="1296"/>
        <item x="420"/>
        <item x="1164"/>
        <item x="507"/>
        <item x="1421"/>
        <item x="1409"/>
        <item x="1393"/>
        <item x="1072"/>
        <item x="1489"/>
        <item x="700"/>
        <item x="536"/>
        <item x="815"/>
        <item x="1744"/>
        <item x="1628"/>
        <item x="1037"/>
        <item x="647"/>
        <item x="1422"/>
        <item x="489"/>
        <item x="923"/>
        <item x="608"/>
        <item x="232"/>
        <item x="383"/>
        <item x="1538"/>
        <item x="1602"/>
        <item x="762"/>
        <item x="1576"/>
        <item x="43"/>
        <item x="988"/>
        <item x="651"/>
        <item x="866"/>
        <item x="1333"/>
        <item x="1064"/>
        <item x="885"/>
        <item x="681"/>
        <item x="193"/>
        <item x="25"/>
        <item x="109"/>
        <item x="526"/>
        <item x="356"/>
        <item x="716"/>
        <item x="1411"/>
        <item x="239"/>
        <item x="1654"/>
        <item x="1126"/>
        <item x="1047"/>
        <item x="114"/>
        <item x="1514"/>
        <item x="11"/>
        <item x="177"/>
        <item x="34"/>
        <item x="202"/>
        <item x="251"/>
        <item x="245"/>
        <item x="1347"/>
        <item x="220"/>
        <item x="735"/>
        <item x="1090"/>
        <item x="1309"/>
        <item x="798"/>
        <item x="230"/>
        <item x="1730"/>
        <item x="1173"/>
        <item x="1019"/>
        <item x="1761"/>
        <item x="32"/>
        <item x="1506"/>
        <item x="1240"/>
        <item x="870"/>
        <item x="82"/>
        <item x="946"/>
        <item x="1689"/>
        <item x="1110"/>
        <item x="1197"/>
        <item x="1669"/>
        <item x="29"/>
        <item x="1434"/>
        <item x="107"/>
        <item x="390"/>
        <item x="818"/>
        <item x="1196"/>
        <item x="615"/>
        <item x="835"/>
        <item x="1325"/>
        <item x="881"/>
        <item x="1631"/>
        <item x="1158"/>
        <item x="8"/>
        <item x="1108"/>
        <item x="1350"/>
        <item x="532"/>
        <item x="131"/>
        <item x="1183"/>
        <item x="1574"/>
        <item x="948"/>
        <item x="969"/>
        <item x="569"/>
        <item x="1462"/>
        <item x="1301"/>
        <item x="918"/>
        <item x="632"/>
        <item x="1321"/>
        <item x="128"/>
        <item x="561"/>
        <item x="779"/>
        <item x="418"/>
        <item x="1516"/>
        <item x="460"/>
        <item x="1556"/>
        <item x="935"/>
        <item x="294"/>
        <item x="1540"/>
        <item x="105"/>
        <item x="1004"/>
        <item x="1417"/>
        <item x="1697"/>
        <item x="1127"/>
        <item x="103"/>
        <item x="1043"/>
        <item x="1594"/>
        <item x="823"/>
        <item x="36"/>
        <item x="708"/>
        <item x="727"/>
        <item x="1420"/>
        <item x="816"/>
        <item x="1230"/>
        <item x="329"/>
        <item x="663"/>
        <item x="442"/>
        <item x="864"/>
        <item x="1114"/>
        <item x="413"/>
        <item x="503"/>
        <item x="1686"/>
        <item x="506"/>
        <item x="281"/>
        <item x="314"/>
        <item x="1387"/>
        <item x="1586"/>
        <item x="764"/>
        <item x="405"/>
        <item x="687"/>
        <item x="1703"/>
        <item x="1621"/>
        <item x="1673"/>
        <item x="209"/>
        <item x="122"/>
        <item x="373"/>
        <item x="1229"/>
        <item x="788"/>
        <item x="1253"/>
        <item x="1721"/>
        <item x="1696"/>
        <item x="72"/>
        <item x="256"/>
        <item x="1642"/>
        <item x="1180"/>
        <item x="422"/>
        <item x="1552"/>
        <item x="1589"/>
        <item x="1038"/>
        <item x="1259"/>
        <item x="1202"/>
        <item x="192"/>
        <item x="434"/>
        <item x="93"/>
        <item x="978"/>
        <item x="470"/>
        <item x="730"/>
        <item x="806"/>
        <item x="140"/>
        <item x="1638"/>
        <item x="453"/>
        <item x="207"/>
        <item x="844"/>
        <item x="1590"/>
        <item x="331"/>
        <item x="893"/>
        <item x="939"/>
        <item x="1593"/>
        <item x="873"/>
        <item x="1408"/>
        <item x="1487"/>
        <item x="198"/>
        <item x="616"/>
        <item x="1033"/>
        <item x="411"/>
        <item x="391"/>
        <item x="1187"/>
        <item x="1289"/>
        <item x="1712"/>
        <item x="1404"/>
        <item x="499"/>
        <item x="713"/>
        <item x="1056"/>
        <item x="565"/>
        <item x="972"/>
        <item x="729"/>
        <item x="1233"/>
        <item x="1512"/>
        <item x="538"/>
        <item x="205"/>
        <item x="1747"/>
        <item x="472"/>
        <item x="141"/>
        <item x="1491"/>
        <item x="580"/>
        <item x="286"/>
        <item x="165"/>
        <item x="1277"/>
        <item x="1314"/>
        <item x="1130"/>
        <item x="227"/>
        <item x="1561"/>
        <item x="97"/>
        <item x="1284"/>
        <item x="1714"/>
        <item x="81"/>
        <item x="1355"/>
        <item x="886"/>
        <item x="477"/>
        <item x="1573"/>
        <item x="1595"/>
        <item x="554"/>
        <item x="1225"/>
        <item x="85"/>
        <item x="1748"/>
        <item x="120"/>
        <item x="146"/>
        <item x="1637"/>
        <item x="1327"/>
        <item x="304"/>
        <item x="1665"/>
        <item x="625"/>
        <item x="617"/>
        <item x="1746"/>
        <item x="490"/>
        <item x="48"/>
        <item x="197"/>
        <item x="525"/>
        <item x="1050"/>
        <item x="837"/>
        <item x="1571"/>
        <item x="404"/>
        <item x="799"/>
        <item x="189"/>
        <item x="270"/>
        <item x="1401"/>
        <item x="163"/>
        <item x="1511"/>
        <item x="755"/>
        <item x="509"/>
        <item x="794"/>
        <item x="1005"/>
        <item x="838"/>
        <item x="190"/>
        <item x="673"/>
        <item x="1312"/>
        <item x="1615"/>
        <item x="362"/>
        <item x="1342"/>
        <item x="191"/>
        <item x="999"/>
        <item x="1743"/>
        <item x="1169"/>
        <item x="1145"/>
        <item x="228"/>
        <item x="734"/>
        <item x="1155"/>
        <item x="1632"/>
        <item x="370"/>
        <item x="919"/>
        <item x="712"/>
        <item x="1708"/>
        <item x="736"/>
        <item x="283"/>
        <item x="742"/>
        <item x="1204"/>
        <item x="137"/>
        <item x="158"/>
        <item x="1376"/>
        <item x="691"/>
        <item x="1440"/>
        <item x="219"/>
        <item x="1430"/>
        <item x="182"/>
        <item x="921"/>
        <item x="1060"/>
        <item x="1535"/>
        <item x="1379"/>
        <item x="132"/>
        <item x="1017"/>
        <item x="1416"/>
        <item x="347"/>
        <item x="1606"/>
        <item x="1206"/>
        <item x="1548"/>
        <item x="217"/>
        <item x="337"/>
        <item x="327"/>
        <item x="485"/>
        <item x="1441"/>
        <item x="1287"/>
        <item x="924"/>
        <item x="1186"/>
        <item x="1086"/>
        <item x="777"/>
        <item x="369"/>
        <item x="497"/>
        <item x="564"/>
        <item x="111"/>
        <item x="1247"/>
        <item x="1153"/>
        <item x="1450"/>
        <item x="1292"/>
        <item x="99"/>
        <item x="1649"/>
        <item x="550"/>
        <item x="1293"/>
        <item x="1096"/>
        <item x="1172"/>
        <item x="932"/>
        <item x="854"/>
        <item x="902"/>
        <item x="1460"/>
        <item x="1140"/>
        <item x="1532"/>
        <item x="904"/>
        <item x="1170"/>
        <item x="1262"/>
        <item x="1371"/>
        <item x="95"/>
        <item x="780"/>
        <item x="298"/>
        <item x="749"/>
        <item x="1156"/>
        <item x="1524"/>
        <item x="49"/>
        <item x="358"/>
        <item x="454"/>
        <item x="443"/>
        <item x="653"/>
        <item x="487"/>
        <item x="218"/>
        <item x="249"/>
        <item x="1710"/>
        <item x="1052"/>
        <item x="1597"/>
        <item x="1171"/>
        <item x="1630"/>
        <item x="696"/>
        <item x="51"/>
        <item x="1758"/>
        <item x="901"/>
        <item x="20"/>
        <item x="1095"/>
        <item x="1121"/>
        <item x="840"/>
        <item x="1570"/>
        <item x="1369"/>
        <item x="1320"/>
        <item x="1250"/>
        <item x="1285"/>
        <item x="299"/>
        <item x="162"/>
        <item x="1634"/>
        <item x="622"/>
        <item x="1681"/>
        <item x="1340"/>
        <item x="719"/>
        <item x="387"/>
        <item x="670"/>
        <item x="1373"/>
        <item x="264"/>
        <item x="557"/>
        <item x="977"/>
        <item x="1678"/>
        <item x="334"/>
        <item x="433"/>
        <item x="1026"/>
        <item x="1550"/>
        <item x="1549"/>
        <item x="1131"/>
        <item x="1713"/>
        <item x="1034"/>
        <item x="164"/>
        <item x="783"/>
        <item x="110"/>
        <item x="1010"/>
        <item x="1070"/>
        <item x="185"/>
        <item x="494"/>
        <item x="770"/>
        <item x="1092"/>
        <item x="920"/>
        <item x="1271"/>
        <item x="986"/>
        <item x="741"/>
        <item x="1651"/>
        <item x="731"/>
        <item x="236"/>
        <item x="836"/>
        <item x="471"/>
        <item x="627"/>
        <item x="1456"/>
        <item x="1053"/>
        <item x="184"/>
        <item x="718"/>
        <item x="315"/>
        <item x="1508"/>
        <item x="956"/>
        <item x="167"/>
        <item x="941"/>
        <item x="1150"/>
        <item x="675"/>
        <item x="1643"/>
        <item x="989"/>
        <item x="1102"/>
        <item x="1647"/>
        <item x="1073"/>
        <item x="1670"/>
        <item x="669"/>
        <item x="233"/>
        <item x="1113"/>
        <item x="1445"/>
        <item x="888"/>
        <item x="117"/>
        <item x="1425"/>
        <item x="350"/>
        <item x="1702"/>
        <item x="1009"/>
        <item x="1446"/>
        <item x="64"/>
        <item x="1639"/>
        <item x="100"/>
        <item x="1214"/>
        <item x="659"/>
        <item x="263"/>
        <item x="1337"/>
        <item x="478"/>
        <item x="541"/>
        <item x="1039"/>
        <item x="1124"/>
        <item x="701"/>
        <item x="1267"/>
        <item x="768"/>
        <item x="21"/>
        <item x="1596"/>
        <item x="1751"/>
        <item x="1308"/>
        <item x="897"/>
        <item x="1542"/>
        <item x="1617"/>
        <item x="1025"/>
        <item x="1003"/>
        <item x="1544"/>
        <item x="447"/>
        <item x="244"/>
        <item x="1174"/>
        <item x="1065"/>
        <item x="398"/>
        <item x="1740"/>
        <item x="229"/>
        <item x="1013"/>
        <item x="1640"/>
        <item x="382"/>
        <item x="1330"/>
        <item x="169"/>
        <item x="1307"/>
        <item x="1391"/>
        <item x="563"/>
        <item x="825"/>
        <item x="661"/>
        <item x="1217"/>
        <item x="1635"/>
        <item x="1522"/>
        <item x="1280"/>
        <item x="1449"/>
        <item x="1323"/>
        <item x="180"/>
        <item x="750"/>
        <item x="1244"/>
        <item x="1080"/>
        <item x="756"/>
        <item x="1338"/>
        <item x="265"/>
        <item x="0"/>
        <item x="204"/>
        <item x="637"/>
        <item x="1429"/>
        <item x="1335"/>
        <item x="147"/>
        <item x="1501"/>
        <item x="544"/>
        <item x="889"/>
        <item x="183"/>
        <item x="284"/>
        <item x="589"/>
        <item x="1533"/>
        <item x="332"/>
        <item x="1191"/>
        <item x="1545"/>
        <item x="1447"/>
        <item x="559"/>
        <item x="926"/>
        <item x="1133"/>
        <item x="515"/>
        <item x="811"/>
        <item x="1211"/>
        <item x="1273"/>
        <item x="1452"/>
        <item x="440"/>
        <item x="69"/>
        <item x="476"/>
        <item x="461"/>
        <item x="1717"/>
        <item x="333"/>
        <item x="58"/>
        <item x="322"/>
        <item x="285"/>
        <item x="243"/>
        <item x="138"/>
        <item x="562"/>
        <item x="1472"/>
        <item x="793"/>
        <item x="963"/>
        <item x="174"/>
        <item x="1555"/>
        <item x="874"/>
        <item x="392"/>
        <item x="486"/>
        <item t="default"/>
      </items>
    </pivotField>
    <pivotField compact="0" numFmtId="22" showAll="0">
      <items count="1623">
        <item x="748"/>
        <item x="400"/>
        <item x="286"/>
        <item x="10"/>
        <item x="498"/>
        <item x="828"/>
        <item x="1171"/>
        <item x="550"/>
        <item x="831"/>
        <item x="1317"/>
        <item x="176"/>
        <item x="80"/>
        <item x="1057"/>
        <item x="365"/>
        <item x="613"/>
        <item x="798"/>
        <item x="1577"/>
        <item x="1217"/>
        <item x="106"/>
        <item x="906"/>
        <item x="667"/>
        <item x="983"/>
        <item x="764"/>
        <item x="770"/>
        <item x="260"/>
        <item x="515"/>
        <item x="901"/>
        <item x="850"/>
        <item x="123"/>
        <item x="271"/>
        <item x="816"/>
        <item x="421"/>
        <item x="193"/>
        <item x="306"/>
        <item x="1260"/>
        <item x="1388"/>
        <item x="1000"/>
        <item x="1168"/>
        <item x="273"/>
        <item x="1357"/>
        <item x="19"/>
        <item x="162"/>
        <item x="1183"/>
        <item x="720"/>
        <item x="814"/>
        <item x="998"/>
        <item x="866"/>
        <item x="237"/>
        <item x="1435"/>
        <item x="1445"/>
        <item x="118"/>
        <item x="1233"/>
        <item x="705"/>
        <item x="32"/>
        <item x="253"/>
        <item x="945"/>
        <item x="289"/>
        <item x="1138"/>
        <item x="1558"/>
        <item x="968"/>
        <item x="431"/>
        <item x="342"/>
        <item x="811"/>
        <item x="921"/>
        <item x="1352"/>
        <item x="1572"/>
        <item x="107"/>
        <item x="70"/>
        <item x="1124"/>
        <item x="673"/>
        <item x="1204"/>
        <item x="499"/>
        <item x="408"/>
        <item x="1059"/>
        <item x="150"/>
        <item x="414"/>
        <item x="432"/>
        <item x="878"/>
        <item x="609"/>
        <item x="404"/>
        <item x="198"/>
        <item x="1336"/>
        <item x="624"/>
        <item x="419"/>
        <item x="1117"/>
        <item x="1031"/>
        <item x="24"/>
        <item x="1521"/>
        <item x="1043"/>
        <item x="203"/>
        <item x="1156"/>
        <item x="85"/>
        <item x="1467"/>
        <item x="1359"/>
        <item x="1307"/>
        <item x="575"/>
        <item x="1285"/>
        <item x="202"/>
        <item x="1234"/>
        <item x="961"/>
        <item x="1132"/>
        <item x="458"/>
        <item x="182"/>
        <item x="84"/>
        <item x="721"/>
        <item x="1205"/>
        <item x="1116"/>
        <item x="565"/>
        <item x="950"/>
        <item x="1417"/>
        <item x="1386"/>
        <item x="1276"/>
        <item x="1530"/>
        <item x="1419"/>
        <item x="311"/>
        <item x="258"/>
        <item x="1102"/>
        <item x="1110"/>
        <item x="230"/>
        <item x="201"/>
        <item x="1178"/>
        <item x="1574"/>
        <item x="114"/>
        <item x="1474"/>
        <item x="194"/>
        <item x="1046"/>
        <item x="1061"/>
        <item x="508"/>
        <item x="1604"/>
        <item x="104"/>
        <item x="1143"/>
        <item x="1587"/>
        <item x="824"/>
        <item x="1345"/>
        <item x="1192"/>
        <item x="1074"/>
        <item x="524"/>
        <item x="200"/>
        <item x="108"/>
        <item x="754"/>
        <item x="1461"/>
        <item x="177"/>
        <item x="167"/>
        <item x="1240"/>
        <item x="607"/>
        <item x="1001"/>
        <item x="226"/>
        <item x="792"/>
        <item x="633"/>
        <item x="1166"/>
        <item x="1045"/>
        <item x="655"/>
        <item x="453"/>
        <item x="700"/>
        <item x="28"/>
        <item x="299"/>
        <item x="74"/>
        <item x="120"/>
        <item x="1181"/>
        <item x="664"/>
        <item x="840"/>
        <item x="422"/>
        <item x="1603"/>
        <item x="779"/>
        <item x="356"/>
        <item x="1478"/>
        <item x="31"/>
        <item x="1465"/>
        <item x="1416"/>
        <item x="827"/>
        <item x="947"/>
        <item x="935"/>
        <item x="584"/>
        <item x="796"/>
        <item x="679"/>
        <item x="484"/>
        <item x="1214"/>
        <item x="221"/>
        <item x="722"/>
        <item x="780"/>
        <item x="800"/>
        <item x="1425"/>
        <item x="1075"/>
        <item x="541"/>
        <item x="1375"/>
        <item x="1140"/>
        <item x="1010"/>
        <item x="1413"/>
        <item x="20"/>
        <item x="846"/>
        <item x="207"/>
        <item x="1021"/>
        <item x="1489"/>
        <item x="222"/>
        <item x="1378"/>
        <item x="1024"/>
        <item x="1590"/>
        <item x="562"/>
        <item x="1153"/>
        <item x="775"/>
        <item x="551"/>
        <item x="1422"/>
        <item x="294"/>
        <item x="0"/>
        <item x="1047"/>
        <item x="296"/>
        <item x="1423"/>
        <item x="96"/>
        <item x="1020"/>
        <item x="319"/>
        <item x="988"/>
        <item x="1501"/>
        <item x="1547"/>
        <item x="1266"/>
        <item x="761"/>
        <item x="672"/>
        <item x="1548"/>
        <item x="340"/>
        <item x="287"/>
        <item x="1096"/>
        <item x="1193"/>
        <item x="1052"/>
        <item x="9"/>
        <item x="1011"/>
        <item x="497"/>
        <item x="1202"/>
        <item x="1333"/>
        <item x="852"/>
        <item x="168"/>
        <item x="665"/>
        <item x="1397"/>
        <item x="1582"/>
        <item x="371"/>
        <item x="658"/>
        <item x="100"/>
        <item x="576"/>
        <item x="892"/>
        <item x="1278"/>
        <item x="483"/>
        <item x="437"/>
        <item x="1364"/>
        <item x="358"/>
        <item x="250"/>
        <item x="1557"/>
        <item x="675"/>
        <item x="1245"/>
        <item x="1211"/>
        <item x="1611"/>
        <item x="1567"/>
        <item x="1471"/>
        <item x="1551"/>
        <item x="35"/>
        <item x="772"/>
        <item x="1126"/>
        <item x="1243"/>
        <item x="702"/>
        <item x="625"/>
        <item x="1314"/>
        <item x="246"/>
        <item x="1013"/>
        <item x="280"/>
        <item x="1255"/>
        <item x="1319"/>
        <item x="875"/>
        <item x="249"/>
        <item x="254"/>
        <item x="1546"/>
        <item x="485"/>
        <item x="599"/>
        <item x="1565"/>
        <item x="490"/>
        <item x="1313"/>
        <item x="1428"/>
        <item x="184"/>
        <item x="1042"/>
        <item x="580"/>
        <item x="448"/>
        <item x="984"/>
        <item x="873"/>
        <item x="433"/>
        <item x="1381"/>
        <item x="305"/>
        <item x="1299"/>
        <item x="593"/>
        <item x="466"/>
        <item x="1229"/>
        <item x="147"/>
        <item x="552"/>
        <item x="1218"/>
        <item x="412"/>
        <item x="703"/>
        <item x="375"/>
        <item x="641"/>
        <item x="169"/>
        <item x="71"/>
        <item x="1503"/>
        <item x="1353"/>
        <item x="1442"/>
        <item x="266"/>
        <item x="479"/>
        <item x="1556"/>
        <item x="151"/>
        <item x="148"/>
        <item x="644"/>
        <item x="750"/>
        <item x="1412"/>
        <item x="1244"/>
        <item x="723"/>
        <item x="566"/>
        <item x="132"/>
        <item x="183"/>
        <item x="1450"/>
        <item x="22"/>
        <item x="440"/>
        <item x="240"/>
        <item x="103"/>
        <item x="1484"/>
        <item x="1115"/>
        <item x="428"/>
        <item x="1527"/>
        <item x="885"/>
        <item x="333"/>
        <item x="652"/>
        <item x="897"/>
        <item x="1002"/>
        <item x="526"/>
        <item x="1304"/>
        <item x="158"/>
        <item x="922"/>
        <item x="628"/>
        <item x="1076"/>
        <item x="874"/>
        <item x="509"/>
        <item x="1296"/>
        <item x="1265"/>
        <item x="749"/>
        <item x="1618"/>
        <item x="1130"/>
        <item x="234"/>
        <item x="661"/>
        <item x="1431"/>
        <item x="493"/>
        <item x="1065"/>
        <item x="382"/>
        <item x="771"/>
        <item x="1398"/>
        <item x="733"/>
        <item x="858"/>
        <item x="729"/>
        <item x="813"/>
        <item x="1339"/>
        <item x="964"/>
        <item x="653"/>
        <item x="492"/>
        <item x="1538"/>
        <item x="735"/>
        <item x="272"/>
        <item x="1559"/>
        <item x="1367"/>
        <item x="1142"/>
        <item x="334"/>
        <item x="438"/>
        <item x="1018"/>
        <item x="1160"/>
        <item x="464"/>
        <item x="986"/>
        <item x="1519"/>
        <item x="62"/>
        <item x="49"/>
        <item x="1191"/>
        <item x="1025"/>
        <item x="425"/>
        <item x="95"/>
        <item x="1097"/>
        <item x="190"/>
        <item x="714"/>
        <item x="784"/>
        <item x="1135"/>
        <item x="1350"/>
        <item x="1523"/>
        <item x="395"/>
        <item x="1491"/>
        <item x="581"/>
        <item x="445"/>
        <item x="1532"/>
        <item x="1550"/>
        <item x="943"/>
        <item x="1280"/>
        <item x="1121"/>
        <item x="645"/>
        <item x="1009"/>
        <item x="659"/>
        <item x="7"/>
        <item x="820"/>
        <item x="463"/>
        <item x="45"/>
        <item x="558"/>
        <item x="1325"/>
        <item x="1507"/>
        <item x="1542"/>
        <item x="888"/>
        <item x="1449"/>
        <item x="746"/>
        <item x="1564"/>
        <item x="1172"/>
        <item x="1531"/>
        <item x="1091"/>
        <item x="595"/>
        <item x="1455"/>
        <item x="364"/>
        <item x="1105"/>
        <item x="1251"/>
        <item x="117"/>
        <item x="1039"/>
        <item x="1187"/>
        <item x="841"/>
        <item x="338"/>
        <item x="434"/>
        <item x="1470"/>
        <item x="275"/>
        <item x="537"/>
        <item x="1512"/>
        <item x="270"/>
        <item x="907"/>
        <item x="208"/>
        <item x="1411"/>
        <item x="79"/>
        <item x="805"/>
        <item x="53"/>
        <item x="1466"/>
        <item x="34"/>
        <item x="1598"/>
        <item x="1252"/>
        <item x="1496"/>
        <item x="1506"/>
        <item x="397"/>
        <item x="38"/>
        <item x="1568"/>
        <item x="1194"/>
        <item x="869"/>
        <item x="1578"/>
        <item x="1385"/>
        <item x="1092"/>
        <item x="863"/>
        <item x="610"/>
        <item x="415"/>
        <item x="317"/>
        <item x="1499"/>
        <item x="1354"/>
        <item x="1274"/>
        <item x="1189"/>
        <item x="1513"/>
        <item x="1176"/>
        <item x="785"/>
        <item x="528"/>
        <item x="1250"/>
        <item x="81"/>
        <item x="82"/>
        <item x="1573"/>
        <item x="855"/>
        <item x="648"/>
        <item x="325"/>
        <item x="946"/>
        <item x="1448"/>
        <item x="1080"/>
        <item x="1060"/>
        <item x="1103"/>
        <item x="1077"/>
        <item x="1295"/>
        <item x="967"/>
        <item x="649"/>
        <item x="936"/>
        <item x="1247"/>
        <item x="709"/>
        <item x="759"/>
        <item x="393"/>
        <item x="139"/>
        <item x="1404"/>
        <item x="862"/>
        <item x="1288"/>
        <item x="884"/>
        <item x="423"/>
        <item x="1007"/>
        <item x="804"/>
        <item x="774"/>
        <item x="1338"/>
        <item x="1617"/>
        <item x="1220"/>
        <item x="634"/>
        <item x="1394"/>
        <item x="245"/>
        <item x="1399"/>
        <item x="98"/>
        <item x="708"/>
        <item x="523"/>
        <item x="418"/>
        <item x="149"/>
        <item x="469"/>
        <item x="140"/>
        <item x="671"/>
        <item x="276"/>
        <item x="756"/>
        <item x="1372"/>
        <item x="430"/>
        <item x="136"/>
        <item x="899"/>
        <item x="563"/>
        <item x="643"/>
        <item x="747"/>
        <item x="352"/>
        <item x="1355"/>
        <item x="1044"/>
        <item x="155"/>
        <item x="710"/>
        <item x="545"/>
        <item x="447"/>
        <item x="1158"/>
        <item x="410"/>
        <item x="740"/>
        <item x="1005"/>
        <item x="411"/>
        <item x="1127"/>
        <item x="909"/>
        <item x="15"/>
        <item x="1263"/>
        <item x="1447"/>
        <item x="402"/>
        <item x="473"/>
        <item x="904"/>
        <item x="1493"/>
        <item x="1379"/>
        <item x="1334"/>
        <item x="1376"/>
        <item x="1613"/>
        <item x="1149"/>
        <item x="789"/>
        <item x="1237"/>
        <item x="1620"/>
        <item x="837"/>
        <item x="262"/>
        <item x="817"/>
        <item x="436"/>
        <item x="36"/>
        <item x="166"/>
        <item x="220"/>
        <item x="1349"/>
        <item x="1332"/>
        <item x="94"/>
        <item x="835"/>
        <item x="1426"/>
        <item x="731"/>
        <item x="782"/>
        <item x="1605"/>
        <item x="743"/>
        <item x="462"/>
        <item x="773"/>
        <item x="992"/>
        <item x="373"/>
        <item x="791"/>
        <item x="1175"/>
        <item x="898"/>
        <item x="1384"/>
        <item x="522"/>
        <item x="955"/>
        <item x="717"/>
        <item x="1580"/>
        <item x="1163"/>
        <item x="1482"/>
        <item x="451"/>
        <item x="1225"/>
        <item x="757"/>
        <item x="1596"/>
        <item x="1475"/>
        <item x="357"/>
        <item x="4"/>
        <item x="706"/>
        <item x="868"/>
        <item x="1561"/>
        <item x="320"/>
        <item x="1393"/>
        <item x="360"/>
        <item x="553"/>
        <item x="965"/>
        <item x="839"/>
        <item x="930"/>
        <item x="823"/>
        <item x="420"/>
        <item x="186"/>
        <item x="1182"/>
        <item x="654"/>
        <item x="1155"/>
        <item x="1337"/>
        <item x="185"/>
        <item x="474"/>
        <item x="627"/>
        <item x="931"/>
        <item x="47"/>
        <item x="982"/>
        <item x="853"/>
        <item x="33"/>
        <item x="368"/>
        <item x="119"/>
        <item x="471"/>
        <item x="1476"/>
        <item x="291"/>
        <item x="1275"/>
        <item x="191"/>
        <item x="310"/>
        <item x="1588"/>
        <item x="353"/>
        <item x="1571"/>
        <item x="1190"/>
        <item x="1593"/>
        <item x="1409"/>
        <item x="954"/>
        <item x="970"/>
        <item x="1396"/>
        <item x="297"/>
        <item x="1410"/>
        <item x="318"/>
        <item x="1536"/>
        <item x="308"/>
        <item x="822"/>
        <item x="1037"/>
        <item x="459"/>
        <item x="111"/>
        <item x="1023"/>
        <item x="115"/>
        <item x="61"/>
        <item x="597"/>
        <item x="1128"/>
        <item x="1346"/>
        <item x="367"/>
        <item x="374"/>
        <item x="646"/>
        <item x="615"/>
        <item x="506"/>
        <item x="1241"/>
        <item x="1308"/>
        <item x="1017"/>
        <item x="765"/>
        <item x="1071"/>
        <item x="350"/>
        <item x="413"/>
        <item x="1607"/>
        <item x="842"/>
        <item x="826"/>
        <item x="1078"/>
        <item x="385"/>
        <item x="1195"/>
        <item x="129"/>
        <item x="307"/>
        <item x="209"/>
        <item x="963"/>
        <item x="1395"/>
        <item x="1437"/>
        <item x="1157"/>
        <item x="1300"/>
        <item x="113"/>
        <item x="918"/>
        <item x="65"/>
        <item x="138"/>
        <item x="623"/>
        <item x="239"/>
        <item x="380"/>
        <item x="977"/>
        <item x="513"/>
        <item x="92"/>
        <item x="981"/>
        <item x="1038"/>
        <item x="1569"/>
        <item x="1421"/>
        <item x="755"/>
        <item x="1262"/>
        <item x="1048"/>
        <item x="52"/>
        <item x="1408"/>
        <item x="1458"/>
        <item x="1277"/>
        <item x="768"/>
        <item x="1415"/>
        <item x="1287"/>
        <item x="1436"/>
        <item x="525"/>
        <item x="56"/>
        <item x="781"/>
        <item x="632"/>
        <item x="621"/>
        <item x="160"/>
        <item x="59"/>
        <item x="57"/>
        <item x="1254"/>
        <item x="241"/>
        <item x="556"/>
        <item x="691"/>
        <item x="257"/>
        <item x="1159"/>
        <item x="1583"/>
        <item x="1289"/>
        <item x="1498"/>
        <item x="944"/>
        <item x="732"/>
        <item x="212"/>
        <item x="812"/>
        <item x="1405"/>
        <item x="1201"/>
        <item x="1344"/>
        <item x="121"/>
        <item x="896"/>
        <item x="1492"/>
        <item x="417"/>
        <item x="30"/>
        <item x="844"/>
        <item x="1030"/>
        <item x="394"/>
        <item x="1361"/>
        <item x="833"/>
        <item x="727"/>
        <item x="1479"/>
        <item x="903"/>
        <item x="1008"/>
        <item x="1203"/>
        <item x="1072"/>
        <item x="1066"/>
        <item x="345"/>
        <item x="923"/>
        <item x="313"/>
        <item x="26"/>
        <item x="1575"/>
        <item x="905"/>
        <item x="1049"/>
        <item x="1230"/>
        <item x="377"/>
        <item x="1064"/>
        <item x="370"/>
        <item x="295"/>
        <item x="259"/>
        <item x="361"/>
        <item x="726"/>
        <item x="1390"/>
        <item x="1249"/>
        <item x="327"/>
        <item x="16"/>
        <item x="143"/>
        <item x="1502"/>
        <item x="58"/>
        <item x="359"/>
        <item x="1174"/>
        <item x="1434"/>
        <item x="891"/>
        <item x="1141"/>
        <item x="195"/>
        <item x="1348"/>
        <item x="349"/>
        <item x="87"/>
        <item x="378"/>
        <item x="753"/>
        <item x="1219"/>
        <item x="797"/>
        <item x="612"/>
        <item x="1612"/>
        <item x="605"/>
        <item x="620"/>
        <item x="1335"/>
        <item x="1606"/>
        <item x="725"/>
        <item x="728"/>
        <item x="268"/>
        <item x="472"/>
        <item x="331"/>
        <item x="23"/>
        <item x="694"/>
        <item x="409"/>
        <item x="1271"/>
        <item x="517"/>
        <item x="543"/>
        <item x="957"/>
        <item x="1464"/>
        <item x="1197"/>
        <item x="604"/>
        <item x="598"/>
        <item x="861"/>
        <item x="42"/>
        <item x="1303"/>
        <item x="1487"/>
        <item x="1621"/>
        <item x="1323"/>
        <item x="926"/>
        <item x="389"/>
        <item x="587"/>
        <item x="1090"/>
        <item x="154"/>
        <item x="500"/>
        <item x="650"/>
        <item x="109"/>
        <item x="1051"/>
        <item x="1226"/>
        <item x="1391"/>
        <item x="715"/>
        <item x="934"/>
        <item x="561"/>
        <item x="44"/>
        <item x="1306"/>
        <item x="973"/>
        <item x="889"/>
        <item x="247"/>
        <item x="76"/>
        <item x="699"/>
        <item x="1147"/>
        <item x="574"/>
        <item x="205"/>
        <item x="1079"/>
        <item x="164"/>
        <item x="83"/>
        <item x="8"/>
        <item x="1093"/>
        <item x="519"/>
        <item x="488"/>
        <item x="1555"/>
        <item x="204"/>
        <item x="1446"/>
        <item x="1403"/>
        <item x="1137"/>
        <item x="189"/>
        <item x="948"/>
        <item x="218"/>
        <item x="1459"/>
        <item x="1154"/>
        <item x="1601"/>
        <item x="27"/>
        <item x="1063"/>
        <item x="416"/>
        <item x="1107"/>
        <item x="1264"/>
        <item x="1073"/>
        <item x="37"/>
        <item x="1167"/>
        <item x="101"/>
        <item x="590"/>
        <item x="890"/>
        <item x="1290"/>
        <item x="1004"/>
        <item x="1101"/>
        <item x="974"/>
        <item x="893"/>
        <item x="719"/>
        <item x="125"/>
        <item x="790"/>
        <item x="1477"/>
        <item x="559"/>
        <item x="806"/>
        <item x="1152"/>
        <item x="1209"/>
        <item x="928"/>
        <item x="1469"/>
        <item x="864"/>
        <item x="89"/>
        <item x="315"/>
        <item x="1099"/>
        <item x="1545"/>
        <item x="163"/>
        <item x="927"/>
        <item x="1342"/>
        <item x="281"/>
        <item x="1579"/>
        <item x="932"/>
        <item x="1318"/>
        <item x="405"/>
        <item x="825"/>
        <item x="170"/>
        <item x="335"/>
        <item x="321"/>
        <item x="1269"/>
        <item x="1139"/>
        <item x="1360"/>
        <item x="651"/>
        <item x="354"/>
        <item x="112"/>
        <item x="686"/>
        <item x="478"/>
        <item x="1451"/>
        <item x="137"/>
        <item x="1457"/>
        <item x="231"/>
        <item x="496"/>
        <item x="1454"/>
        <item x="867"/>
        <item x="516"/>
        <item x="979"/>
        <item x="277"/>
        <item x="536"/>
        <item x="1535"/>
        <item x="695"/>
        <item x="1340"/>
        <item x="1562"/>
        <item x="255"/>
        <item x="1363"/>
        <item x="1228"/>
        <item x="999"/>
        <item x="1495"/>
        <item x="588"/>
        <item x="693"/>
        <item x="265"/>
        <item x="407"/>
        <item x="1497"/>
        <item x="512"/>
        <item x="1272"/>
        <item x="886"/>
        <item x="1584"/>
        <item x="1248"/>
        <item x="739"/>
        <item x="1003"/>
        <item x="1032"/>
        <item x="219"/>
        <item x="616"/>
        <item x="1106"/>
        <item x="504"/>
        <item x="43"/>
        <item x="915"/>
        <item x="592"/>
        <item x="229"/>
        <item x="1586"/>
        <item x="206"/>
        <item x="1392"/>
        <item x="911"/>
        <item x="1282"/>
        <item x="1529"/>
        <item x="881"/>
        <item x="290"/>
        <item x="752"/>
        <item x="153"/>
        <item x="228"/>
        <item x="542"/>
        <item x="600"/>
        <item x="369"/>
        <item x="507"/>
        <item x="452"/>
        <item x="78"/>
        <item x="1371"/>
        <item x="174"/>
        <item x="1441"/>
        <item x="1594"/>
        <item x="724"/>
        <item x="1347"/>
        <item x="685"/>
        <item x="269"/>
        <item x="758"/>
        <item x="980"/>
        <item x="914"/>
        <item x="1186"/>
        <item x="1207"/>
        <item x="1343"/>
        <item x="124"/>
        <item x="1016"/>
        <item x="1439"/>
        <item x="1111"/>
        <item x="1511"/>
        <item x="1311"/>
        <item x="1019"/>
        <item x="1069"/>
        <item x="1581"/>
        <item x="1537"/>
        <item x="786"/>
        <item x="391"/>
        <item x="159"/>
        <item x="1429"/>
        <item x="387"/>
        <item x="442"/>
        <item x="390"/>
        <item x="1516"/>
        <item x="1238"/>
        <item x="586"/>
        <item x="668"/>
        <item x="64"/>
        <item x="821"/>
        <item x="116"/>
        <item x="776"/>
        <item x="1222"/>
        <item x="925"/>
        <item x="13"/>
        <item x="1595"/>
        <item x="547"/>
        <item x="1406"/>
        <item x="1058"/>
        <item x="1526"/>
        <item x="1095"/>
        <item x="1414"/>
        <item x="1610"/>
        <item x="571"/>
        <item x="1239"/>
        <item x="1162"/>
        <item x="233"/>
        <item x="21"/>
        <item x="1223"/>
        <item x="1597"/>
        <item x="1085"/>
        <item x="135"/>
        <item x="227"/>
        <item x="46"/>
        <item x="1517"/>
        <item x="1362"/>
        <item x="1418"/>
        <item x="1440"/>
        <item x="596"/>
        <item x="1438"/>
        <item x="1452"/>
        <item x="309"/>
        <item x="913"/>
        <item x="589"/>
        <item x="1150"/>
        <item x="130"/>
        <item x="1089"/>
        <item x="843"/>
        <item x="326"/>
        <item x="851"/>
        <item x="156"/>
        <item x="173"/>
        <item x="848"/>
        <item x="383"/>
        <item x="1619"/>
        <item x="818"/>
        <item x="1589"/>
        <item x="938"/>
        <item x="879"/>
        <item x="1294"/>
        <item x="3"/>
        <item x="1227"/>
        <item x="1184"/>
        <item x="1067"/>
        <item x="535"/>
        <item x="540"/>
        <item x="794"/>
        <item x="1177"/>
        <item x="531"/>
        <item x="457"/>
        <item x="751"/>
        <item x="261"/>
        <item x="1508"/>
        <item x="1528"/>
        <item x="1444"/>
        <item x="916"/>
        <item x="236"/>
        <item x="1301"/>
        <item x="657"/>
        <item x="363"/>
        <item x="1316"/>
        <item x="1283"/>
        <item x="577"/>
        <item x="217"/>
        <item x="606"/>
        <item x="1098"/>
        <item x="560"/>
        <item x="856"/>
        <item x="288"/>
        <item x="1468"/>
        <item x="663"/>
        <item x="454"/>
        <item x="77"/>
        <item x="900"/>
        <item x="520"/>
        <item x="1108"/>
        <item x="1236"/>
        <item x="777"/>
        <item x="67"/>
        <item x="348"/>
        <item x="1114"/>
        <item x="1161"/>
        <item x="339"/>
        <item x="40"/>
        <item x="1112"/>
        <item x="1056"/>
        <item x="1570"/>
        <item x="1136"/>
        <item x="692"/>
        <item x="1123"/>
        <item x="1196"/>
        <item x="192"/>
        <item x="48"/>
        <item x="1041"/>
        <item x="73"/>
        <item x="582"/>
        <item x="1539"/>
        <item x="90"/>
        <item x="1373"/>
        <item x="1291"/>
        <item x="187"/>
        <item x="1125"/>
        <item x="1086"/>
        <item x="1591"/>
        <item x="456"/>
        <item x="683"/>
        <item x="495"/>
        <item x="857"/>
        <item x="678"/>
        <item x="1305"/>
        <item x="538"/>
        <item x="362"/>
        <item x="870"/>
        <item x="486"/>
        <item x="1520"/>
        <item x="1088"/>
        <item x="301"/>
        <item x="859"/>
        <item x="734"/>
        <item x="573"/>
        <item x="25"/>
        <item x="1216"/>
        <item x="223"/>
        <item x="75"/>
        <item x="303"/>
        <item x="990"/>
        <item x="54"/>
        <item x="690"/>
        <item x="1270"/>
        <item x="264"/>
        <item x="1341"/>
        <item x="1055"/>
        <item x="175"/>
        <item x="481"/>
        <item x="1533"/>
        <item x="511"/>
        <item x="1369"/>
        <item x="1259"/>
        <item x="1310"/>
        <item x="917"/>
        <item x="801"/>
        <item x="1215"/>
        <item x="1267"/>
        <item x="505"/>
        <item x="243"/>
        <item x="1170"/>
        <item x="355"/>
        <item x="99"/>
        <item x="640"/>
        <item x="976"/>
        <item x="1473"/>
        <item x="993"/>
        <item x="630"/>
        <item x="860"/>
        <item x="41"/>
        <item x="293"/>
        <item x="554"/>
        <item x="476"/>
        <item x="446"/>
        <item x="199"/>
        <item x="718"/>
        <item x="501"/>
        <item x="617"/>
        <item x="712"/>
        <item x="1453"/>
        <item x="332"/>
        <item x="1525"/>
        <item x="1420"/>
        <item x="179"/>
        <item x="872"/>
        <item x="1400"/>
        <item x="1242"/>
        <item x="1257"/>
        <item x="635"/>
        <item x="942"/>
        <item x="1131"/>
        <item x="93"/>
        <item x="1328"/>
        <item x="1084"/>
        <item x="17"/>
        <item x="502"/>
        <item x="1087"/>
        <item x="1200"/>
        <item x="680"/>
        <item x="6"/>
        <item x="1054"/>
        <item x="924"/>
        <item x="978"/>
        <item x="146"/>
        <item x="60"/>
        <item x="807"/>
        <item x="919"/>
        <item x="1485"/>
        <item x="802"/>
        <item x="460"/>
        <item x="629"/>
        <item x="1383"/>
        <item x="1180"/>
        <item x="557"/>
        <item x="379"/>
        <item x="503"/>
        <item x="1600"/>
        <item x="534"/>
        <item x="639"/>
        <item x="1616"/>
        <item x="1427"/>
        <item x="638"/>
        <item x="618"/>
        <item x="86"/>
        <item x="608"/>
        <item x="336"/>
        <item x="1146"/>
        <item x="279"/>
        <item x="133"/>
        <item x="461"/>
        <item x="1028"/>
        <item x="960"/>
        <item x="815"/>
        <item x="1500"/>
        <item x="939"/>
        <item x="810"/>
        <item x="180"/>
        <item x="376"/>
        <item x="232"/>
        <item x="372"/>
        <item x="427"/>
        <item x="975"/>
        <item x="1273"/>
        <item x="619"/>
        <item x="252"/>
        <item x="647"/>
        <item x="546"/>
        <item x="1552"/>
        <item x="55"/>
        <item x="849"/>
        <item x="994"/>
        <item x="1253"/>
        <item x="171"/>
        <item x="567"/>
        <item x="778"/>
        <item x="1118"/>
        <item x="1563"/>
        <item x="1261"/>
        <item x="871"/>
        <item x="937"/>
        <item x="244"/>
        <item x="282"/>
        <item x="11"/>
        <item x="989"/>
        <item x="882"/>
        <item x="711"/>
        <item x="687"/>
        <item x="1144"/>
        <item x="745"/>
        <item x="157"/>
        <item x="578"/>
        <item x="1602"/>
        <item x="819"/>
        <item x="1541"/>
        <item x="713"/>
        <item x="1483"/>
        <item x="1380"/>
        <item x="304"/>
        <item x="1029"/>
        <item x="1188"/>
        <item x="1012"/>
        <item x="1164"/>
        <item x="346"/>
        <item x="1113"/>
        <item x="1134"/>
        <item x="1322"/>
        <item x="126"/>
        <item x="845"/>
        <item x="403"/>
        <item x="1033"/>
        <item x="895"/>
        <item x="1094"/>
        <item x="549"/>
        <item x="1258"/>
        <item x="684"/>
        <item x="178"/>
        <item x="1173"/>
        <item x="1481"/>
        <item x="1553"/>
        <item x="216"/>
        <item x="611"/>
        <item x="788"/>
        <item x="1540"/>
        <item x="865"/>
        <item x="298"/>
        <item x="1206"/>
        <item x="105"/>
        <item x="429"/>
        <item x="1212"/>
        <item x="343"/>
        <item x="688"/>
        <item x="579"/>
        <item x="637"/>
        <item x="1015"/>
        <item x="439"/>
        <item x="110"/>
        <item x="1424"/>
        <item x="248"/>
        <item x="548"/>
        <item x="63"/>
        <item x="1027"/>
        <item x="1430"/>
        <item x="351"/>
        <item x="1365"/>
        <item x="533"/>
        <item x="1462"/>
        <item x="1198"/>
        <item x="1151"/>
        <item x="730"/>
        <item x="470"/>
        <item x="263"/>
        <item x="1298"/>
        <item x="1169"/>
        <item x="741"/>
        <item x="1566"/>
        <item x="602"/>
        <item x="494"/>
        <item x="1327"/>
        <item x="302"/>
        <item x="530"/>
        <item x="1543"/>
        <item x="760"/>
        <item x="1133"/>
        <item x="568"/>
        <item x="887"/>
        <item x="91"/>
        <item x="1062"/>
        <item x="962"/>
        <item x="14"/>
        <item x="188"/>
        <item x="344"/>
        <item x="707"/>
        <item x="532"/>
        <item x="213"/>
        <item x="238"/>
        <item x="450"/>
        <item x="141"/>
        <item x="958"/>
        <item x="1518"/>
        <item x="366"/>
        <item x="682"/>
        <item x="677"/>
        <item x="102"/>
        <item x="838"/>
        <item x="145"/>
        <item x="591"/>
        <item x="480"/>
        <item x="971"/>
        <item x="704"/>
        <item x="1490"/>
        <item x="1401"/>
        <item x="72"/>
        <item x="337"/>
        <item x="314"/>
        <item x="161"/>
        <item x="910"/>
        <item x="1034"/>
        <item x="1356"/>
        <item x="426"/>
        <item x="1165"/>
        <item x="585"/>
        <item x="1210"/>
        <item x="398"/>
        <item x="1179"/>
        <item x="1022"/>
        <item x="127"/>
        <item x="716"/>
        <item x="908"/>
        <item x="316"/>
        <item x="292"/>
        <item x="1370"/>
        <item x="1148"/>
        <item x="766"/>
        <item x="214"/>
        <item x="769"/>
        <item x="1331"/>
        <item x="18"/>
        <item x="583"/>
        <item x="1389"/>
        <item x="997"/>
        <item x="1576"/>
        <item x="631"/>
        <item x="809"/>
        <item x="959"/>
        <item x="783"/>
        <item x="1129"/>
        <item x="69"/>
        <item x="131"/>
        <item x="681"/>
        <item x="267"/>
        <item x="696"/>
        <item x="795"/>
        <item x="196"/>
        <item x="322"/>
        <item x="424"/>
        <item x="477"/>
        <item x="489"/>
        <item x="656"/>
        <item x="1615"/>
        <item x="1504"/>
        <item x="662"/>
        <item x="242"/>
        <item x="1145"/>
        <item x="614"/>
        <item x="274"/>
        <item x="1104"/>
        <item x="902"/>
        <item x="622"/>
        <item x="951"/>
        <item x="465"/>
        <item x="514"/>
        <item x="1402"/>
        <item x="603"/>
        <item x="1326"/>
        <item x="920"/>
        <item x="251"/>
        <item x="738"/>
        <item x="912"/>
        <item x="527"/>
        <item x="381"/>
        <item x="1480"/>
        <item x="341"/>
        <item x="1"/>
        <item x="972"/>
        <item x="1433"/>
        <item x="1119"/>
        <item x="210"/>
        <item x="1053"/>
        <item x="1268"/>
        <item x="449"/>
        <item x="1549"/>
        <item x="1284"/>
        <item x="300"/>
        <item x="1014"/>
        <item x="68"/>
        <item x="347"/>
        <item x="1366"/>
        <item x="510"/>
        <item x="834"/>
        <item x="256"/>
        <item x="1522"/>
        <item x="854"/>
        <item x="669"/>
        <item x="1514"/>
        <item x="564"/>
        <item x="737"/>
        <item x="689"/>
        <item x="1208"/>
        <item x="1309"/>
        <item x="836"/>
        <item x="444"/>
        <item x="224"/>
        <item x="1297"/>
        <item x="329"/>
        <item x="122"/>
        <item x="1488"/>
        <item x="1515"/>
        <item x="940"/>
        <item x="467"/>
        <item x="894"/>
        <item x="1609"/>
        <item x="832"/>
        <item x="1224"/>
        <item x="285"/>
        <item x="991"/>
        <item x="328"/>
        <item x="1036"/>
        <item x="225"/>
        <item x="626"/>
        <item x="969"/>
        <item x="933"/>
        <item x="762"/>
        <item x="134"/>
        <item x="29"/>
        <item x="698"/>
        <item x="330"/>
        <item x="929"/>
        <item x="555"/>
        <item x="455"/>
        <item x="1554"/>
        <item x="1221"/>
        <item x="876"/>
        <item x="803"/>
        <item x="435"/>
        <item x="829"/>
        <item x="793"/>
        <item x="1358"/>
        <item x="1509"/>
        <item x="570"/>
        <item x="144"/>
        <item x="1006"/>
        <item x="388"/>
        <item x="1235"/>
        <item x="39"/>
        <item x="1109"/>
        <item x="985"/>
        <item x="2"/>
        <item x="1279"/>
        <item x="1081"/>
        <item x="1302"/>
        <item x="482"/>
        <item x="1510"/>
        <item x="128"/>
        <item x="572"/>
        <item x="1524"/>
        <item x="1368"/>
        <item x="406"/>
        <item x="1256"/>
        <item x="941"/>
        <item x="1472"/>
        <item x="235"/>
        <item x="1120"/>
        <item x="1382"/>
        <item x="50"/>
        <item x="1486"/>
        <item x="1351"/>
        <item x="799"/>
        <item x="952"/>
        <item x="475"/>
        <item x="284"/>
        <item x="987"/>
        <item x="1505"/>
        <item x="283"/>
        <item x="880"/>
        <item x="1292"/>
        <item x="1329"/>
        <item x="676"/>
        <item x="1320"/>
        <item x="278"/>
        <item x="949"/>
        <item x="5"/>
        <item x="66"/>
        <item x="1374"/>
        <item x="386"/>
        <item x="1614"/>
        <item x="1050"/>
        <item x="1534"/>
        <item x="1432"/>
        <item x="742"/>
        <item x="1281"/>
        <item x="808"/>
        <item x="1324"/>
        <item x="744"/>
        <item x="830"/>
        <item x="181"/>
        <item x="1494"/>
        <item x="443"/>
        <item x="660"/>
        <item x="1070"/>
        <item x="1312"/>
        <item x="1330"/>
        <item x="51"/>
        <item x="12"/>
        <item x="1286"/>
        <item x="1608"/>
        <item x="384"/>
        <item x="215"/>
        <item x="1592"/>
        <item x="1199"/>
        <item x="211"/>
        <item x="674"/>
        <item x="392"/>
        <item x="1231"/>
        <item x="1463"/>
        <item x="996"/>
        <item x="1040"/>
        <item x="767"/>
        <item x="736"/>
        <item x="1185"/>
        <item x="1460"/>
        <item x="1387"/>
        <item x="468"/>
        <item x="172"/>
        <item x="197"/>
        <item x="1035"/>
        <item x="1456"/>
        <item x="1083"/>
        <item x="1232"/>
        <item x="877"/>
        <item x="396"/>
        <item x="97"/>
        <item x="539"/>
        <item x="88"/>
        <item x="1315"/>
        <item x="165"/>
        <item x="1026"/>
        <item x="763"/>
        <item x="529"/>
        <item x="142"/>
        <item x="995"/>
        <item x="666"/>
        <item x="312"/>
        <item x="1082"/>
        <item x="697"/>
        <item x="1293"/>
        <item x="636"/>
        <item x="544"/>
        <item x="966"/>
        <item x="1544"/>
        <item x="441"/>
        <item x="324"/>
        <item x="399"/>
        <item x="491"/>
        <item x="1068"/>
        <item x="883"/>
        <item x="601"/>
        <item x="1599"/>
        <item x="847"/>
        <item x="1407"/>
        <item x="1585"/>
        <item x="1213"/>
        <item x="1377"/>
        <item x="1100"/>
        <item x="787"/>
        <item x="323"/>
        <item x="1560"/>
        <item x="670"/>
        <item x="518"/>
        <item x="152"/>
        <item x="642"/>
        <item x="1443"/>
        <item x="594"/>
        <item x="1246"/>
        <item x="701"/>
        <item x="569"/>
        <item x="953"/>
        <item x="521"/>
        <item x="487"/>
        <item x="956"/>
        <item x="401"/>
        <item x="1122"/>
        <item x="1321"/>
        <item t="default"/>
      </items>
    </pivotField>
    <pivotField compact="0" showAll="0">
      <items count="7">
        <item h="1" x="5"/>
        <item h="1" x="1"/>
        <item h="1" x="2"/>
        <item h="1" x="4"/>
        <item h="1" x="3"/>
        <item x="0"/>
        <item t="default"/>
      </items>
    </pivotField>
    <pivotField compact="0" showAll="0">
      <items count="4">
        <item h="1" x="2"/>
        <item x="1"/>
        <item h="1" x="0"/>
        <item t="default"/>
      </items>
    </pivotField>
    <pivotField compact="0" showAll="0">
      <items count="42">
        <item x="22"/>
        <item x="27"/>
        <item x="24"/>
        <item x="18"/>
        <item x="34"/>
        <item x="32"/>
        <item x="25"/>
        <item x="8"/>
        <item x="12"/>
        <item x="30"/>
        <item x="7"/>
        <item x="11"/>
        <item x="28"/>
        <item x="35"/>
        <item x="39"/>
        <item x="5"/>
        <item x="23"/>
        <item x="36"/>
        <item x="29"/>
        <item x="26"/>
        <item x="10"/>
        <item x="31"/>
        <item x="2"/>
        <item x="16"/>
        <item x="4"/>
        <item x="6"/>
        <item x="14"/>
        <item x="9"/>
        <item x="15"/>
        <item x="0"/>
        <item x="37"/>
        <item x="19"/>
        <item x="3"/>
        <item x="21"/>
        <item x="17"/>
        <item x="33"/>
        <item x="1"/>
        <item x="13"/>
        <item x="38"/>
        <item x="20"/>
        <item x="40"/>
        <item t="default"/>
      </items>
    </pivotField>
    <pivotField compact="0" showAll="0">
      <items count="4">
        <item x="2"/>
        <item x="0"/>
        <item h="1" x="1"/>
        <item t="default"/>
      </items>
    </pivotField>
    <pivotField axis="axisRow" compact="0" showAll="0">
      <items count="8">
        <item h="1" x="6"/>
        <item x="2"/>
        <item h="1" x="3"/>
        <item h="1" x="1"/>
        <item h="1" x="0"/>
        <item h="1" x="4"/>
        <item h="1" x="5"/>
        <item t="default"/>
      </items>
    </pivotField>
    <pivotField axis="axisCol" compact="0" showAll="0">
      <items count="4">
        <item x="1"/>
        <item x="2"/>
        <item x="0"/>
        <item t="default"/>
      </items>
    </pivotField>
  </pivotFields>
  <rowFields count="1">
    <field x="10"/>
  </rowFields>
  <rowItems count="2"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0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2">
  <location ref="AN29:AO33" firstHeaderRow="1" firstDataRow="1" firstDataCol="1"/>
  <pivotFields count="12">
    <pivotField compact="0" showAll="0">
      <items count="3188">
        <item x="1554"/>
        <item x="1362"/>
        <item x="877"/>
        <item x="396"/>
        <item x="873"/>
        <item x="2499"/>
        <item x="2277"/>
        <item x="674"/>
        <item x="1335"/>
        <item x="1777"/>
        <item x="1651"/>
        <item x="315"/>
        <item x="2449"/>
        <item x="1791"/>
        <item x="1455"/>
        <item x="2102"/>
        <item x="2607"/>
        <item x="2765"/>
        <item x="1657"/>
        <item x="1465"/>
        <item x="2736"/>
        <item x="60"/>
        <item x="1821"/>
        <item x="1389"/>
        <item x="1285"/>
        <item x="1180"/>
        <item x="3152"/>
        <item x="1256"/>
        <item x="2951"/>
        <item x="2645"/>
        <item x="1350"/>
        <item x="1106"/>
        <item x="811"/>
        <item x="1226"/>
        <item x="3050"/>
        <item x="92"/>
        <item x="838"/>
        <item x="2380"/>
        <item x="1874"/>
        <item x="1175"/>
        <item x="937"/>
        <item x="2021"/>
        <item x="2996"/>
        <item x="2847"/>
        <item x="2809"/>
        <item x="3083"/>
        <item x="1560"/>
        <item x="999"/>
        <item x="2247"/>
        <item x="276"/>
        <item x="1565"/>
        <item x="2941"/>
        <item x="496"/>
        <item x="2585"/>
        <item x="410"/>
        <item x="3059"/>
        <item x="2526"/>
        <item x="833"/>
        <item x="1022"/>
        <item x="335"/>
        <item x="1719"/>
        <item x="13"/>
        <item x="619"/>
        <item x="3053"/>
        <item x="3078"/>
        <item x="753"/>
        <item x="2542"/>
        <item x="2944"/>
        <item x="1800"/>
        <item x="543"/>
        <item x="1321"/>
        <item x="233"/>
        <item x="2030"/>
        <item x="1205"/>
        <item x="3016"/>
        <item x="2891"/>
        <item x="1220"/>
        <item x="348"/>
        <item x="2337"/>
        <item x="1616"/>
        <item x="2644"/>
        <item x="286"/>
        <item x="73"/>
        <item x="2204"/>
        <item x="2001"/>
        <item x="1126"/>
        <item x="1539"/>
        <item x="2901"/>
        <item x="1232"/>
        <item x="2454"/>
        <item x="2911"/>
        <item x="2999"/>
        <item x="2439"/>
        <item x="1207"/>
        <item x="2622"/>
        <item x="33"/>
        <item x="329"/>
        <item x="3114"/>
        <item x="2409"/>
        <item x="3067"/>
        <item x="218"/>
        <item x="107"/>
        <item x="1044"/>
        <item x="210"/>
        <item x="3185"/>
        <item x="2211"/>
        <item x="2877"/>
        <item x="127"/>
        <item x="1582"/>
        <item x="1545"/>
        <item x="1244"/>
        <item x="3158"/>
        <item x="892"/>
        <item x="306"/>
        <item x="2136"/>
        <item x="839"/>
        <item x="2674"/>
        <item x="725"/>
        <item x="1167"/>
        <item x="1942"/>
        <item x="3105"/>
        <item x="50"/>
        <item x="867"/>
        <item x="1926"/>
        <item x="1304"/>
        <item x="2311"/>
        <item x="716"/>
        <item x="1578"/>
        <item x="273"/>
        <item x="670"/>
        <item x="2613"/>
        <item x="2291"/>
        <item x="905"/>
        <item x="1921"/>
        <item x="248"/>
        <item x="2316"/>
        <item x="1668"/>
        <item x="2852"/>
        <item x="1306"/>
        <item x="1534"/>
        <item x="1704"/>
        <item x="2594"/>
        <item x="1449"/>
        <item x="2857"/>
        <item x="772"/>
        <item x="1694"/>
        <item x="2087"/>
        <item x="2994"/>
        <item x="1458"/>
        <item x="1088"/>
        <item x="2854"/>
        <item x="1428"/>
        <item x="2541"/>
        <item x="323"/>
        <item x="809"/>
        <item x="2874"/>
        <item x="1600"/>
        <item x="2882"/>
        <item x="1293"/>
        <item x="1605"/>
        <item x="2121"/>
        <item x="1568"/>
        <item x="1396"/>
        <item x="911"/>
        <item x="1115"/>
        <item x="1239"/>
        <item x="2460"/>
        <item x="462"/>
        <item x="83"/>
        <item x="1245"/>
        <item x="1915"/>
        <item x="1074"/>
        <item x="2397"/>
        <item x="2250"/>
        <item x="1010"/>
        <item x="1611"/>
        <item x="2711"/>
        <item x="2791"/>
        <item x="649"/>
        <item x="2543"/>
        <item x="2047"/>
        <item x="2106"/>
        <item x="1012"/>
        <item x="1907"/>
        <item x="818"/>
        <item x="2032"/>
        <item x="2915"/>
        <item x="2054"/>
        <item x="2232"/>
        <item x="1804"/>
        <item x="1643"/>
        <item x="921"/>
        <item x="2052"/>
        <item x="87"/>
        <item x="2538"/>
        <item x="2864"/>
        <item x="694"/>
        <item x="1049"/>
        <item x="2474"/>
        <item x="726"/>
        <item x="2928"/>
        <item x="1263"/>
        <item x="101"/>
        <item x="2013"/>
        <item x="1529"/>
        <item x="534"/>
        <item x="2696"/>
        <item x="2173"/>
        <item x="1974"/>
        <item x="1260"/>
        <item x="1618"/>
        <item x="695"/>
        <item x="1923"/>
        <item x="1792"/>
        <item x="2028"/>
        <item x="1583"/>
        <item x="504"/>
        <item x="2619"/>
        <item x="495"/>
        <item x="977"/>
        <item x="2361"/>
        <item x="2014"/>
        <item x="1566"/>
        <item x="1323"/>
        <item x="2639"/>
        <item x="1857"/>
        <item x="2515"/>
        <item x="1819"/>
        <item x="2110"/>
        <item x="2934"/>
        <item x="1190"/>
        <item x="606"/>
        <item x="1965"/>
        <item x="1581"/>
        <item x="2348"/>
        <item x="2093"/>
        <item x="2002"/>
        <item x="7"/>
        <item x="874"/>
        <item x="643"/>
        <item x="1050"/>
        <item x="2165"/>
        <item x="974"/>
        <item x="1219"/>
        <item x="2281"/>
        <item x="238"/>
        <item x="3041"/>
        <item x="2771"/>
        <item x="88"/>
        <item x="3040"/>
        <item x="3091"/>
        <item x="582"/>
        <item x="123"/>
        <item x="3119"/>
        <item x="584"/>
        <item x="1142"/>
        <item x="1584"/>
        <item x="1475"/>
        <item x="2948"/>
        <item x="2962"/>
        <item x="1508"/>
        <item x="1527"/>
        <item x="2060"/>
        <item x="2059"/>
        <item x="785"/>
        <item x="362"/>
        <item x="813"/>
        <item x="1519"/>
        <item x="1636"/>
        <item x="3133"/>
        <item x="1048"/>
        <item x="357"/>
        <item x="656"/>
        <item x="2155"/>
        <item x="1951"/>
        <item x="1296"/>
        <item x="2188"/>
        <item x="1415"/>
        <item x="2564"/>
        <item x="420"/>
        <item x="1927"/>
        <item x="302"/>
        <item x="133"/>
        <item x="3074"/>
        <item x="339"/>
        <item x="1444"/>
        <item x="2236"/>
        <item x="383"/>
        <item x="1675"/>
        <item x="2408"/>
        <item x="429"/>
        <item x="2212"/>
        <item x="1528"/>
        <item x="2323"/>
        <item x="1425"/>
        <item x="1509"/>
        <item x="1549"/>
        <item x="1930"/>
        <item x="529"/>
        <item x="2080"/>
        <item x="47"/>
        <item x="3037"/>
        <item x="1023"/>
        <item x="325"/>
        <item x="221"/>
        <item x="1189"/>
        <item x="2252"/>
        <item x="2295"/>
        <item x="1276"/>
        <item x="3166"/>
        <item x="497"/>
        <item x="1687"/>
        <item x="250"/>
        <item x="1266"/>
        <item x="1667"/>
        <item x="1850"/>
        <item x="2206"/>
        <item x="1899"/>
        <item x="1569"/>
        <item x="404"/>
        <item x="810"/>
        <item x="2340"/>
        <item x="2751"/>
        <item x="3062"/>
        <item x="879"/>
        <item x="43"/>
        <item x="1854"/>
        <item x="2554"/>
        <item x="2931"/>
        <item x="228"/>
        <item x="2388"/>
        <item x="1603"/>
        <item x="176"/>
        <item x="775"/>
        <item x="651"/>
        <item x="2307"/>
        <item x="3142"/>
        <item x="777"/>
        <item x="717"/>
        <item x="2720"/>
        <item x="508"/>
        <item x="3048"/>
        <item x="2904"/>
        <item x="2072"/>
        <item x="1457"/>
        <item x="2296"/>
        <item x="1071"/>
        <item x="1962"/>
        <item x="3039"/>
        <item x="1514"/>
        <item x="2597"/>
        <item x="2130"/>
        <item x="193"/>
        <item x="326"/>
        <item x="2099"/>
        <item x="1741"/>
        <item x="1324"/>
        <item x="1878"/>
        <item x="169"/>
        <item x="596"/>
        <item x="1797"/>
        <item x="1573"/>
        <item x="709"/>
        <item x="539"/>
        <item x="2741"/>
        <item x="3090"/>
        <item x="1083"/>
        <item x="891"/>
        <item x="1351"/>
        <item x="2395"/>
        <item x="505"/>
        <item x="2417"/>
        <item x="3132"/>
        <item x="559"/>
        <item x="1765"/>
        <item x="1294"/>
        <item x="2722"/>
        <item x="409"/>
        <item x="3047"/>
        <item x="1592"/>
        <item x="1215"/>
        <item x="489"/>
        <item x="767"/>
        <item x="1461"/>
        <item x="214"/>
        <item x="1987"/>
        <item x="1090"/>
        <item x="15"/>
        <item x="720"/>
        <item x="2406"/>
        <item x="2039"/>
        <item x="1132"/>
        <item x="58"/>
        <item x="1544"/>
        <item x="2057"/>
        <item x="2263"/>
        <item x="352"/>
        <item x="2528"/>
        <item x="2019"/>
        <item x="1501"/>
        <item x="1500"/>
        <item x="1001"/>
        <item x="1392"/>
        <item x="2796"/>
        <item x="676"/>
        <item x="3065"/>
        <item x="114"/>
        <item x="1331"/>
        <item x="1301"/>
        <item x="1009"/>
        <item x="311"/>
        <item x="2995"/>
        <item x="2659"/>
        <item x="2664"/>
        <item x="1981"/>
        <item x="3113"/>
        <item x="1756"/>
        <item x="1129"/>
        <item x="615"/>
        <item x="1344"/>
        <item x="500"/>
        <item x="1270"/>
        <item x="1017"/>
        <item x="406"/>
        <item x="1110"/>
        <item x="2178"/>
        <item x="2356"/>
        <item x="2214"/>
        <item x="1952"/>
        <item x="885"/>
        <item x="1360"/>
        <item x="1753"/>
        <item x="467"/>
        <item x="379"/>
        <item x="198"/>
        <item x="2022"/>
        <item x="3173"/>
        <item x="3008"/>
        <item x="0"/>
        <item x="131"/>
        <item x="2159"/>
        <item x="2793"/>
        <item x="125"/>
        <item x="932"/>
        <item x="2846"/>
        <item x="2218"/>
        <item x="2201"/>
        <item x="400"/>
        <item x="1973"/>
        <item x="1340"/>
        <item x="1453"/>
        <item x="1476"/>
        <item x="2949"/>
        <item x="2661"/>
        <item x="1716"/>
        <item x="608"/>
        <item x="465"/>
        <item x="3141"/>
        <item x="768"/>
        <item x="1998"/>
        <item x="902"/>
        <item x="1612"/>
        <item x="2207"/>
        <item x="1466"/>
        <item x="2523"/>
        <item x="1387"/>
        <item x="1138"/>
        <item x="1760"/>
        <item x="1452"/>
        <item x="824"/>
        <item x="871"/>
        <item x="1288"/>
        <item x="976"/>
        <item x="2309"/>
        <item x="665"/>
        <item x="616"/>
        <item x="2507"/>
        <item x="2331"/>
        <item x="1494"/>
        <item x="1272"/>
        <item x="1552"/>
        <item x="1345"/>
        <item x="1227"/>
        <item x="1642"/>
        <item x="2589"/>
        <item x="1130"/>
        <item x="3101"/>
        <item x="1096"/>
        <item x="2347"/>
        <item x="982"/>
        <item x="1082"/>
        <item x="562"/>
        <item x="296"/>
        <item x="1619"/>
        <item x="284"/>
        <item x="308"/>
        <item x="1769"/>
        <item x="2048"/>
        <item x="1327"/>
        <item x="1067"/>
        <item x="1691"/>
        <item x="372"/>
        <item x="2743"/>
        <item x="2635"/>
        <item x="1382"/>
        <item x="31"/>
        <item x="2393"/>
        <item x="2757"/>
        <item x="331"/>
        <item x="1381"/>
        <item x="1015"/>
        <item x="2325"/>
        <item x="1731"/>
        <item x="1374"/>
        <item x="1487"/>
        <item x="2456"/>
        <item x="3160"/>
        <item x="401"/>
        <item x="954"/>
        <item x="76"/>
        <item x="2553"/>
        <item x="2929"/>
        <item x="1752"/>
        <item x="1790"/>
        <item x="2900"/>
        <item x="1437"/>
        <item x="1700"/>
        <item x="2270"/>
        <item x="414"/>
        <item x="2135"/>
        <item x="1720"/>
        <item x="679"/>
        <item x="82"/>
        <item x="2166"/>
        <item x="66"/>
        <item x="2689"/>
        <item x="3079"/>
        <item x="2023"/>
        <item x="1702"/>
        <item x="2123"/>
        <item x="1451"/>
        <item x="1693"/>
        <item x="299"/>
        <item x="1945"/>
        <item x="1510"/>
        <item x="2511"/>
        <item x="1695"/>
        <item x="140"/>
        <item x="321"/>
        <item x="552"/>
        <item x="869"/>
        <item x="2835"/>
        <item x="941"/>
        <item x="481"/>
        <item x="2269"/>
        <item x="319"/>
        <item x="2338"/>
        <item x="1837"/>
        <item x="84"/>
        <item x="724"/>
        <item x="2142"/>
        <item x="604"/>
        <item x="27"/>
        <item x="2385"/>
        <item x="2606"/>
        <item x="2334"/>
        <item x="2258"/>
        <item x="3118"/>
        <item x="1478"/>
        <item x="2909"/>
        <item x="1856"/>
        <item x="2754"/>
        <item x="2897"/>
        <item x="2829"/>
        <item x="2665"/>
        <item x="2783"/>
        <item x="917"/>
        <item x="980"/>
        <item x="514"/>
        <item x="2129"/>
        <item x="1867"/>
        <item x="2483"/>
        <item x="1291"/>
        <item x="2153"/>
        <item x="1940"/>
        <item x="2547"/>
        <item x="1432"/>
        <item x="2591"/>
        <item x="2352"/>
        <item x="328"/>
        <item x="2557"/>
        <item x="890"/>
        <item x="2372"/>
        <item x="223"/>
        <item x="385"/>
        <item x="412"/>
        <item x="2914"/>
        <item x="262"/>
        <item x="587"/>
        <item x="558"/>
        <item x="2431"/>
        <item x="866"/>
        <item x="1319"/>
        <item x="373"/>
        <item x="550"/>
        <item x="840"/>
        <item x="2221"/>
        <item x="1776"/>
        <item x="2518"/>
        <item x="1971"/>
        <item x="1277"/>
        <item x="21"/>
        <item x="2411"/>
        <item x="1869"/>
        <item x="569"/>
        <item x="2705"/>
        <item x="1725"/>
        <item x="3076"/>
        <item x="969"/>
        <item x="2161"/>
        <item x="2563"/>
        <item x="1710"/>
        <item x="2430"/>
        <item x="613"/>
        <item x="2836"/>
        <item x="573"/>
        <item x="293"/>
        <item x="2648"/>
        <item x="1701"/>
        <item x="3183"/>
        <item x="1887"/>
        <item x="2550"/>
        <item x="1707"/>
        <item x="1225"/>
        <item x="1866"/>
        <item x="316"/>
        <item x="1446"/>
        <item x="2045"/>
        <item x="1441"/>
        <item x="957"/>
        <item x="1848"/>
        <item x="630"/>
        <item x="734"/>
        <item x="975"/>
        <item x="3129"/>
        <item x="634"/>
        <item x="2520"/>
        <item x="1309"/>
        <item x="2655"/>
        <item x="1450"/>
        <item x="1590"/>
        <item x="38"/>
        <item x="1633"/>
        <item x="2991"/>
        <item x="1622"/>
        <item x="1688"/>
        <item x="81"/>
        <item x="806"/>
        <item x="1151"/>
        <item x="1674"/>
        <item x="168"/>
        <item x="2169"/>
        <item x="2109"/>
        <item x="1402"/>
        <item x="1815"/>
        <item x="3157"/>
        <item x="1371"/>
        <item x="187"/>
        <item x="2920"/>
        <item x="2798"/>
        <item x="2390"/>
        <item x="288"/>
        <item x="1169"/>
        <item x="2546"/>
        <item x="1168"/>
        <item x="163"/>
        <item x="1676"/>
        <item x="1140"/>
        <item x="2598"/>
        <item x="1121"/>
        <item x="856"/>
        <item x="934"/>
        <item x="1692"/>
        <item x="946"/>
        <item x="586"/>
        <item x="2429"/>
        <item x="1736"/>
        <item x="739"/>
        <item x="744"/>
        <item x="1043"/>
        <item x="1209"/>
        <item x="2346"/>
        <item x="3028"/>
        <item x="1242"/>
        <item x="912"/>
        <item x="1858"/>
        <item x="1746"/>
        <item x="645"/>
        <item x="1375"/>
        <item x="2444"/>
        <item x="740"/>
        <item x="3031"/>
        <item x="54"/>
        <item x="1718"/>
        <item x="531"/>
        <item x="1755"/>
        <item x="2081"/>
        <item x="230"/>
        <item x="2097"/>
        <item x="2536"/>
        <item x="2691"/>
        <item x="1369"/>
        <item x="2620"/>
        <item x="1979"/>
        <item x="609"/>
        <item x="1198"/>
        <item x="1154"/>
        <item x="580"/>
        <item x="1342"/>
        <item x="1685"/>
        <item x="2850"/>
        <item x="1631"/>
        <item x="2317"/>
        <item x="639"/>
        <item x="2514"/>
        <item x="2723"/>
        <item x="1980"/>
        <item x="2132"/>
        <item x="1826"/>
        <item x="350"/>
        <item x="2960"/>
        <item x="1380"/>
        <item x="2220"/>
        <item x="2945"/>
        <item x="2113"/>
        <item x="2200"/>
        <item x="1572"/>
        <item x="1763"/>
        <item x="1625"/>
        <item x="1922"/>
        <item x="270"/>
        <item x="2398"/>
        <item x="2187"/>
        <item x="1473"/>
        <item x="2425"/>
        <item x="2513"/>
        <item x="1233"/>
        <item x="2009"/>
        <item x="702"/>
        <item x="2709"/>
        <item x="1845"/>
        <item x="1332"/>
        <item x="1275"/>
        <item x="428"/>
        <item x="2953"/>
        <item x="2490"/>
        <item x="1822"/>
        <item x="56"/>
        <item x="1102"/>
        <item x="130"/>
        <item x="2089"/>
        <item x="843"/>
        <item x="1890"/>
        <item x="98"/>
        <item x="2632"/>
        <item x="71"/>
        <item x="3149"/>
        <item x="3143"/>
        <item x="1985"/>
        <item x="2562"/>
        <item x="502"/>
        <item x="2243"/>
        <item x="1723"/>
        <item x="2692"/>
        <item x="1269"/>
        <item x="2544"/>
        <item x="1910"/>
        <item x="1221"/>
        <item x="1649"/>
        <item x="3030"/>
        <item x="290"/>
        <item x="39"/>
        <item x="157"/>
        <item x="614"/>
        <item x="2245"/>
        <item x="2907"/>
        <item x="574"/>
        <item x="566"/>
        <item x="1853"/>
        <item x="1427"/>
        <item x="2713"/>
        <item x="3029"/>
        <item x="2761"/>
        <item x="1150"/>
        <item x="2540"/>
        <item x="1379"/>
        <item x="1540"/>
        <item x="471"/>
        <item x="118"/>
        <item x="516"/>
        <item x="2608"/>
        <item x="897"/>
        <item x="715"/>
        <item x="1546"/>
        <item x="1863"/>
        <item x="1683"/>
        <item x="667"/>
        <item x="1847"/>
        <item x="63"/>
        <item x="2643"/>
        <item x="2642"/>
        <item x="1399"/>
        <item x="2773"/>
        <item x="2310"/>
        <item x="1357"/>
        <item x="148"/>
        <item x="1914"/>
        <item x="2342"/>
        <item x="837"/>
        <item x="858"/>
        <item x="1504"/>
        <item x="2572"/>
        <item x="2050"/>
        <item x="910"/>
        <item x="3120"/>
        <item x="1184"/>
        <item x="1757"/>
        <item x="493"/>
        <item x="2545"/>
        <item x="2473"/>
        <item x="2681"/>
        <item x="458"/>
        <item x="692"/>
        <item x="449"/>
        <item x="190"/>
        <item x="1750"/>
        <item x="1976"/>
        <item x="1016"/>
        <item x="1372"/>
        <item x="2210"/>
        <item x="1034"/>
        <item x="823"/>
        <item x="3088"/>
        <item x="269"/>
        <item x="2163"/>
        <item x="2100"/>
        <item x="1682"/>
        <item x="1834"/>
        <item x="2902"/>
        <item x="156"/>
        <item x="415"/>
        <item x="1749"/>
        <item x="700"/>
        <item x="906"/>
        <item x="2033"/>
        <item x="2817"/>
        <item x="137"/>
        <item x="433"/>
        <item x="583"/>
        <item x="1810"/>
        <item x="260"/>
        <item x="14"/>
        <item x="346"/>
        <item x="468"/>
        <item x="1920"/>
        <item x="1431"/>
        <item x="1806"/>
        <item x="300"/>
        <item x="265"/>
        <item x="2733"/>
        <item x="2327"/>
        <item x="3086"/>
        <item x="1407"/>
        <item x="3163"/>
        <item x="204"/>
        <item x="1192"/>
        <item x="1561"/>
        <item x="1620"/>
        <item x="1575"/>
        <item x="386"/>
        <item x="1409"/>
        <item x="771"/>
        <item x="142"/>
        <item x="2772"/>
        <item x="1076"/>
        <item x="1919"/>
        <item x="2253"/>
        <item x="207"/>
        <item x="236"/>
        <item x="1882"/>
        <item x="3092"/>
        <item x="1686"/>
        <item x="2262"/>
        <item x="1247"/>
        <item x="2707"/>
        <item x="2895"/>
        <item x="790"/>
        <item x="136"/>
        <item x="1079"/>
        <item x="850"/>
        <item x="1216"/>
        <item x="1526"/>
        <item x="1990"/>
        <item x="1909"/>
        <item x="2610"/>
        <item x="3134"/>
        <item x="1308"/>
        <item x="2706"/>
        <item x="2458"/>
        <item x="2776"/>
        <item x="2126"/>
        <item x="3004"/>
        <item x="2299"/>
        <item x="1214"/>
        <item x="2350"/>
        <item x="3115"/>
        <item x="1031"/>
        <item x="227"/>
        <item x="1349"/>
        <item x="1627"/>
        <item x="1824"/>
        <item x="1721"/>
        <item x="2435"/>
        <item x="1299"/>
        <item x="32"/>
        <item x="1502"/>
        <item x="591"/>
        <item x="2438"/>
        <item x="2992"/>
        <item x="2718"/>
        <item x="337"/>
        <item x="3003"/>
        <item x="538"/>
        <item x="2324"/>
        <item x="2884"/>
        <item x="712"/>
        <item x="680"/>
        <item x="1932"/>
        <item x="588"/>
        <item x="898"/>
        <item x="2506"/>
        <item x="1002"/>
        <item x="2167"/>
        <item x="672"/>
        <item x="359"/>
        <item x="2465"/>
        <item x="237"/>
        <item x="1825"/>
        <item x="2404"/>
        <item x="2755"/>
        <item x="729"/>
        <item x="2873"/>
        <item x="621"/>
        <item x="184"/>
        <item x="1037"/>
        <item x="1498"/>
        <item x="581"/>
        <item x="987"/>
        <item x="2195"/>
        <item x="945"/>
        <item x="990"/>
        <item x="2466"/>
        <item x="3044"/>
        <item x="1525"/>
        <item x="2704"/>
        <item x="1957"/>
        <item x="2183"/>
        <item x="774"/>
        <item x="2489"/>
        <item x="2790"/>
        <item x="3147"/>
        <item x="341"/>
        <item x="2401"/>
        <item x="2292"/>
        <item x="37"/>
        <item x="2185"/>
        <item x="1103"/>
        <item x="2910"/>
        <item x="2360"/>
        <item x="766"/>
        <item x="2916"/>
        <item x="920"/>
        <item x="2555"/>
        <item x="2304"/>
        <item x="3036"/>
        <item x="1355"/>
        <item x="1358"/>
        <item x="899"/>
        <item x="1143"/>
        <item x="2943"/>
        <item x="1570"/>
        <item x="1594"/>
        <item x="2134"/>
        <item x="219"/>
        <item x="413"/>
        <item x="2533"/>
        <item x="1368"/>
        <item x="2415"/>
        <item x="2231"/>
        <item x="1689"/>
        <item x="2495"/>
        <item x="673"/>
        <item x="2575"/>
        <item x="1775"/>
        <item x="2669"/>
        <item x="1557"/>
        <item x="1964"/>
        <item x="1961"/>
        <item x="62"/>
        <item x="240"/>
        <item x="1944"/>
        <item x="2363"/>
        <item x="788"/>
        <item x="778"/>
        <item x="966"/>
        <item x="2205"/>
        <item x="852"/>
        <item x="831"/>
        <item x="1497"/>
        <item x="75"/>
        <item x="378"/>
        <item x="723"/>
        <item x="1429"/>
        <item x="231"/>
        <item x="2865"/>
        <item x="2872"/>
        <item x="1602"/>
        <item x="1057"/>
        <item x="2268"/>
        <item x="1670"/>
        <item x="914"/>
        <item x="611"/>
        <item x="960"/>
        <item x="177"/>
        <item x="2595"/>
        <item x="698"/>
        <item x="2794"/>
        <item x="2190"/>
        <item x="2701"/>
        <item x="2410"/>
        <item x="2000"/>
        <item x="2172"/>
        <item x="2503"/>
        <item x="1426"/>
        <item x="1535"/>
        <item x="2209"/>
        <item x="2623"/>
        <item x="2702"/>
        <item x="743"/>
        <item x="2803"/>
        <item x="2486"/>
        <item x="2137"/>
        <item x="900"/>
        <item x="96"/>
        <item x="1366"/>
        <item x="1302"/>
        <item x="1320"/>
        <item x="973"/>
        <item x="2040"/>
        <item x="158"/>
        <item x="904"/>
        <item x="1656"/>
        <item x="51"/>
        <item x="1542"/>
        <item x="1988"/>
        <item x="1660"/>
        <item x="29"/>
        <item x="708"/>
        <item x="253"/>
        <item x="1317"/>
        <item x="1171"/>
        <item x="2777"/>
        <item x="1580"/>
        <item x="804"/>
        <item x="258"/>
        <item x="1206"/>
        <item x="908"/>
        <item x="49"/>
        <item x="90"/>
        <item x="1434"/>
        <item x="336"/>
        <item x="2101"/>
        <item x="3063"/>
        <item x="452"/>
        <item x="1617"/>
        <item x="2402"/>
        <item x="1186"/>
        <item x="830"/>
        <item x="1172"/>
        <item x="1084"/>
        <item x="713"/>
        <item x="490"/>
        <item x="1447"/>
        <item x="2140"/>
        <item x="3014"/>
        <item x="1178"/>
        <item x="2237"/>
        <item x="2625"/>
        <item x="2998"/>
        <item x="2181"/>
        <item x="2715"/>
        <item x="2714"/>
        <item x="1900"/>
        <item x="3128"/>
        <item x="620"/>
        <item x="1158"/>
        <item x="1329"/>
        <item x="1361"/>
        <item x="1658"/>
        <item x="1003"/>
        <item x="1222"/>
        <item x="736"/>
        <item x="816"/>
        <item x="751"/>
        <item x="1422"/>
        <item x="1967"/>
        <item x="1588"/>
        <item x="3055"/>
        <item x="942"/>
        <item x="1812"/>
        <item x="1406"/>
        <item x="2422"/>
        <item x="518"/>
        <item x="1639"/>
        <item x="1978"/>
        <item x="738"/>
        <item x="963"/>
        <item x="693"/>
        <item x="553"/>
        <item x="841"/>
        <item x="2116"/>
        <item x="194"/>
        <item x="1093"/>
        <item x="1398"/>
        <item x="719"/>
        <item x="1562"/>
        <item x="2175"/>
        <item x="2525"/>
        <item x="2445"/>
        <item x="1176"/>
        <item x="2821"/>
        <item x="2131"/>
        <item x="2548"/>
        <item x="3068"/>
        <item x="1013"/>
        <item x="953"/>
        <item x="956"/>
        <item x="683"/>
        <item x="2567"/>
        <item x="2975"/>
        <item x="2055"/>
        <item x="1133"/>
        <item x="277"/>
        <item x="1066"/>
        <item x="978"/>
        <item x="317"/>
        <item x="2746"/>
        <item x="2280"/>
        <item x="1679"/>
        <item x="594"/>
        <item x="2051"/>
        <item x="2813"/>
        <item x="2812"/>
        <item x="907"/>
        <item x="2367"/>
        <item x="2731"/>
        <item x="2666"/>
        <item x="2063"/>
        <item x="1328"/>
        <item x="2612"/>
        <item x="161"/>
        <item x="2341"/>
        <item x="2926"/>
        <item x="1559"/>
        <item x="2491"/>
        <item x="985"/>
        <item x="2020"/>
        <item x="3024"/>
        <item x="1521"/>
        <item x="261"/>
        <item x="2122"/>
        <item x="2351"/>
        <item x="3011"/>
        <item x="794"/>
        <item x="1081"/>
        <item x="447"/>
        <item x="2293"/>
        <item x="2379"/>
        <item x="2271"/>
        <item x="2724"/>
        <item x="105"/>
        <item x="2018"/>
        <item x="2119"/>
        <item x="2477"/>
        <item x="2282"/>
        <item x="795"/>
        <item x="1706"/>
        <item x="2254"/>
        <item x="2906"/>
        <item x="1995"/>
        <item x="430"/>
        <item x="2336"/>
        <item x="792"/>
        <item x="2217"/>
        <item x="330"/>
        <item x="2988"/>
        <item x="2647"/>
        <item x="3082"/>
        <item x="2522"/>
        <item x="2600"/>
        <item x="2386"/>
        <item x="2062"/>
        <item x="1236"/>
        <item x="2257"/>
        <item x="2094"/>
        <item x="523"/>
        <item x="216"/>
        <item x="2839"/>
        <item x="3070"/>
        <item x="2365"/>
        <item x="1086"/>
        <item x="1895"/>
        <item x="1599"/>
        <item x="983"/>
        <item x="3130"/>
        <item x="1644"/>
        <item x="2657"/>
        <item x="2633"/>
        <item x="944"/>
        <item x="3022"/>
        <item x="3168"/>
        <item x="1011"/>
        <item x="1680"/>
        <item x="1456"/>
        <item x="2003"/>
        <item x="1597"/>
        <item x="1818"/>
        <item x="2227"/>
        <item x="853"/>
        <item x="48"/>
        <item x="1648"/>
        <item x="3034"/>
        <item x="2376"/>
        <item x="368"/>
        <item x="2961"/>
        <item x="3135"/>
        <item x="995"/>
        <item x="913"/>
        <item x="2942"/>
        <item x="2399"/>
        <item x="2786"/>
        <item x="1690"/>
        <item x="1445"/>
        <item x="1404"/>
        <item x="2586"/>
        <item x="242"/>
        <item x="577"/>
        <item x="1785"/>
        <item x="16"/>
        <item x="786"/>
        <item x="2405"/>
        <item x="1397"/>
        <item x="863"/>
        <item x="2313"/>
        <item x="1889"/>
        <item x="1423"/>
        <item x="1737"/>
        <item x="2764"/>
        <item x="3096"/>
        <item x="1788"/>
        <item x="2979"/>
        <item x="2529"/>
        <item x="1271"/>
        <item x="1249"/>
        <item x="2629"/>
        <item x="1310"/>
        <item x="1832"/>
        <item x="2272"/>
        <item x="470"/>
        <item x="1464"/>
        <item x="2434"/>
        <item x="1579"/>
        <item x="18"/>
        <item x="2968"/>
        <item x="46"/>
        <item x="2660"/>
        <item x="2955"/>
        <item x="483"/>
        <item x="1547"/>
        <item x="943"/>
        <item x="2841"/>
        <item x="2824"/>
        <item x="2139"/>
        <item x="111"/>
        <item x="361"/>
        <item x="2459"/>
        <item x="2103"/>
        <item x="1297"/>
        <item x="3117"/>
        <item x="1359"/>
        <item x="3049"/>
        <item x="2096"/>
        <item x="1413"/>
        <item x="846"/>
        <item x="1728"/>
        <item x="1880"/>
        <item x="2855"/>
        <item x="741"/>
        <item x="303"/>
        <item x="457"/>
        <item x="1113"/>
        <item x="391"/>
        <item x="1898"/>
        <item x="1956"/>
        <item x="1916"/>
        <item x="2464"/>
        <item x="2782"/>
        <item x="1774"/>
        <item x="537"/>
        <item x="511"/>
        <item x="1469"/>
        <item x="664"/>
        <item x="226"/>
        <item x="2375"/>
        <item x="1438"/>
        <item x="2112"/>
        <item x="318"/>
        <item x="2396"/>
        <item x="2162"/>
        <item x="1946"/>
        <item x="1943"/>
        <item x="1697"/>
        <item x="2917"/>
        <item x="349"/>
        <item x="1122"/>
        <item x="563"/>
        <item x="1170"/>
        <item x="2076"/>
        <item x="1787"/>
        <item x="488"/>
        <item x="2118"/>
        <item x="882"/>
        <item x="2888"/>
        <item x="1347"/>
        <item x="2278"/>
        <item x="57"/>
        <item x="275"/>
        <item x="28"/>
        <item x="3051"/>
        <item x="925"/>
        <item x="3172"/>
        <item x="1903"/>
        <item x="860"/>
        <item x="1879"/>
        <item x="320"/>
        <item x="2738"/>
        <item x="2042"/>
        <item x="93"/>
        <item x="1165"/>
        <item x="3165"/>
        <item x="2082"/>
        <item x="2148"/>
        <item x="2688"/>
        <item x="868"/>
        <item x="2300"/>
        <item x="760"/>
        <item x="3080"/>
        <item x="3043"/>
        <item x="979"/>
        <item x="2973"/>
        <item x="1868"/>
        <item x="1408"/>
        <item x="2502"/>
        <item x="3106"/>
        <item x="2255"/>
        <item x="2186"/>
        <item x="53"/>
        <item x="68"/>
        <item x="551"/>
        <item x="3154"/>
        <item x="938"/>
        <item x="1315"/>
        <item x="146"/>
        <item x="968"/>
        <item x="2144"/>
        <item x="1835"/>
        <item x="1325"/>
        <item x="2969"/>
        <item x="2125"/>
        <item x="924"/>
        <item x="1855"/>
        <item x="1669"/>
        <item x="3170"/>
        <item x="2990"/>
        <item x="2216"/>
        <item x="986"/>
        <item x="2120"/>
        <item x="2822"/>
        <item x="2756"/>
        <item x="1174"/>
        <item x="2484"/>
        <item x="2194"/>
        <item x="392"/>
        <item x="1886"/>
        <item x="1897"/>
        <item x="3140"/>
        <item x="1279"/>
        <item x="2703"/>
        <item x="2667"/>
        <item x="2011"/>
        <item x="1000"/>
        <item x="165"/>
        <item x="3081"/>
        <item x="1157"/>
        <item x="572"/>
        <item x="1373"/>
        <item x="2457"/>
        <item x="3109"/>
        <item x="121"/>
        <item x="150"/>
        <item x="2604"/>
        <item x="97"/>
        <item x="2301"/>
        <item x="3087"/>
        <item x="371"/>
        <item x="642"/>
        <item x="3001"/>
        <item x="1041"/>
        <item x="857"/>
        <item x="1959"/>
        <item x="1211"/>
        <item x="955"/>
        <item x="1065"/>
        <item x="2471"/>
        <item x="1085"/>
        <item x="1418"/>
        <item x="2374"/>
        <item x="703"/>
        <item x="1929"/>
        <item x="2860"/>
        <item x="147"/>
        <item x="115"/>
        <item x="342"/>
        <item x="34"/>
        <item x="295"/>
        <item x="1352"/>
        <item x="474"/>
        <item x="848"/>
        <item x="1705"/>
        <item x="2098"/>
        <item x="436"/>
        <item x="655"/>
        <item x="30"/>
        <item x="2876"/>
        <item x="1454"/>
        <item x="699"/>
        <item x="2184"/>
        <item x="1156"/>
        <item x="886"/>
        <item x="2932"/>
        <item x="808"/>
        <item x="2590"/>
        <item x="1161"/>
        <item x="1758"/>
        <item x="117"/>
        <item x="377"/>
        <item x="205"/>
        <item x="657"/>
        <item x="2637"/>
        <item x="3167"/>
        <item x="540"/>
        <item x="646"/>
        <item x="3020"/>
        <item x="1911"/>
        <item x="513"/>
        <item x="2819"/>
        <item x="2695"/>
        <item x="132"/>
        <item x="2261"/>
        <item x="2732"/>
        <item x="1715"/>
        <item x="825"/>
        <item x="2870"/>
        <item x="1346"/>
        <item x="2807"/>
        <item x="2739"/>
        <item x="3015"/>
        <item x="356"/>
        <item x="507"/>
        <item x="2164"/>
        <item x="229"/>
        <item x="2147"/>
        <item x="731"/>
        <item x="1885"/>
        <item x="2582"/>
        <item x="2288"/>
        <item x="1881"/>
        <item x="52"/>
        <item x="2640"/>
        <item x="1784"/>
        <item x="647"/>
        <item x="756"/>
        <item x="2552"/>
        <item x="2069"/>
        <item x="2845"/>
        <item x="461"/>
        <item x="2601"/>
        <item x="3042"/>
        <item x="1477"/>
        <item x="1555"/>
        <item x="417"/>
        <item x="1852"/>
        <item x="992"/>
        <item x="1208"/>
        <item x="2196"/>
        <item x="2685"/>
        <item x="1773"/>
        <item x="1200"/>
        <item x="281"/>
        <item x="865"/>
        <item x="675"/>
        <item x="1036"/>
        <item x="2919"/>
        <item x="1762"/>
        <item x="798"/>
        <item x="44"/>
        <item x="1768"/>
        <item x="3138"/>
        <item x="996"/>
        <item x="2801"/>
        <item x="491"/>
        <item x="936"/>
        <item x="345"/>
        <item x="26"/>
        <item x="2330"/>
        <item x="235"/>
        <item x="991"/>
        <item x="524"/>
        <item x="2993"/>
        <item x="2892"/>
        <item x="12"/>
        <item x="1606"/>
        <item x="592"/>
        <item x="2290"/>
        <item x="880"/>
        <item x="1268"/>
        <item x="217"/>
        <item x="625"/>
        <item x="3184"/>
        <item x="1548"/>
        <item x="546"/>
        <item x="2333"/>
        <item x="3084"/>
        <item x="1518"/>
        <item x="770"/>
        <item x="2946"/>
        <item x="364"/>
        <item x="2634"/>
        <item x="1191"/>
        <item x="666"/>
        <item x="915"/>
        <item x="446"/>
        <item x="278"/>
        <item x="2151"/>
        <item x="1947"/>
        <item x="928"/>
        <item x="512"/>
        <item x="1607"/>
        <item x="2923"/>
        <item x="2158"/>
        <item x="332"/>
        <item x="239"/>
        <item x="3103"/>
        <item x="1937"/>
        <item x="1626"/>
        <item x="2498"/>
        <item x="3057"/>
        <item x="556"/>
        <item x="1282"/>
        <item x="1770"/>
        <item x="2077"/>
        <item x="571"/>
        <item x="1468"/>
        <item x="2412"/>
        <item x="192"/>
        <item x="1238"/>
        <item x="35"/>
        <item x="2830"/>
        <item x="347"/>
        <item x="3026"/>
        <item x="2298"/>
        <item x="1767"/>
        <item x="650"/>
        <item x="1391"/>
        <item x="1781"/>
        <item x="1193"/>
        <item x="1989"/>
        <item x="1035"/>
        <item x="758"/>
        <item x="1955"/>
        <item x="727"/>
        <item x="1844"/>
        <item x="1564"/>
        <item x="1273"/>
        <item x="1877"/>
        <item x="2264"/>
        <item x="395"/>
        <item x="1646"/>
        <item x="958"/>
        <item x="1499"/>
        <item x="1091"/>
        <item x="444"/>
        <item x="149"/>
        <item x="1883"/>
        <item x="2235"/>
        <item x="310"/>
        <item x="981"/>
        <item x="494"/>
        <item x="610"/>
        <item x="65"/>
        <item x="3056"/>
        <item x="2853"/>
        <item x="1109"/>
        <item x="1666"/>
        <item x="1901"/>
        <item x="1999"/>
        <item x="460"/>
        <item x="2029"/>
        <item x="3089"/>
        <item x="5"/>
        <item x="1483"/>
        <item x="1830"/>
        <item x="106"/>
        <item x="109"/>
        <item x="256"/>
        <item x="2868"/>
        <item x="965"/>
        <item x="1395"/>
        <item x="2440"/>
        <item x="1237"/>
        <item x="2749"/>
        <item x="787"/>
        <item x="440"/>
        <item x="2584"/>
        <item x="314"/>
        <item x="780"/>
        <item x="393"/>
        <item x="2493"/>
        <item x="682"/>
        <item x="2115"/>
        <item x="1935"/>
        <item x="545"/>
        <item x="589"/>
        <item x="1571"/>
        <item x="503"/>
        <item x="431"/>
        <item x="61"/>
        <item x="1482"/>
        <item x="1134"/>
        <item x="144"/>
        <item x="2527"/>
        <item x="2556"/>
        <item x="3156"/>
        <item x="2656"/>
        <item x="2947"/>
        <item x="259"/>
        <item x="11"/>
        <item x="1747"/>
        <item x="1558"/>
        <item x="2614"/>
        <item x="750"/>
        <item x="1678"/>
        <item x="1816"/>
        <item x="1173"/>
        <item x="274"/>
        <item x="1163"/>
        <item x="1794"/>
        <item x="2469"/>
        <item x="1148"/>
        <item x="264"/>
        <item x="1677"/>
        <item x="3139"/>
        <item x="2383"/>
        <item x="2294"/>
        <item x="1479"/>
        <item x="40"/>
        <item x="1007"/>
        <item x="2559"/>
        <item x="1080"/>
        <item x="2248"/>
        <item x="1654"/>
        <item x="2851"/>
        <item x="234"/>
        <item x="2708"/>
        <item x="549"/>
        <item x="1278"/>
        <item x="1520"/>
        <item x="1838"/>
        <item x="2726"/>
        <item x="994"/>
        <item x="1745"/>
        <item x="1743"/>
        <item x="1496"/>
        <item x="282"/>
        <item x="575"/>
        <item x="2699"/>
        <item x="1405"/>
        <item x="2871"/>
        <item x="1295"/>
        <item x="138"/>
        <item x="2071"/>
        <item x="2329"/>
        <item x="1711"/>
        <item x="2938"/>
        <item x="455"/>
        <item x="2856"/>
        <item x="2208"/>
        <item x="211"/>
        <item x="3046"/>
        <item x="2149"/>
        <item x="384"/>
        <item x="2501"/>
        <item x="773"/>
        <item x="499"/>
        <item x="2763"/>
        <item x="2025"/>
        <item x="222"/>
        <item x="1842"/>
        <item x="2510"/>
        <item x="2753"/>
        <item x="2935"/>
        <item x="733"/>
        <item x="1164"/>
        <item x="1014"/>
        <item x="836"/>
        <item x="626"/>
        <item x="2750"/>
        <item x="817"/>
        <item x="1739"/>
        <item x="1982"/>
        <item x="1094"/>
        <item x="557"/>
        <item x="1117"/>
        <item x="565"/>
        <item x="160"/>
        <item x="181"/>
        <item x="2785"/>
        <item x="1116"/>
        <item x="2451"/>
        <item x="2775"/>
        <item x="143"/>
        <item x="2820"/>
        <item x="2452"/>
        <item x="2712"/>
        <item x="564"/>
        <item x="1005"/>
        <item x="2811"/>
        <item x="333"/>
        <item x="1424"/>
        <item x="641"/>
        <item x="2191"/>
        <item x="1098"/>
        <item x="2616"/>
        <item x="1766"/>
        <item x="2287"/>
        <item x="3164"/>
        <item x="78"/>
        <item x="424"/>
        <item x="1522"/>
        <item x="827"/>
        <item x="506"/>
        <item x="1865"/>
        <item x="305"/>
        <item x="437"/>
        <item x="1257"/>
        <item x="3098"/>
        <item x="2497"/>
        <item x="1202"/>
        <item x="1780"/>
        <item x="2970"/>
        <item x="1027"/>
        <item x="1028"/>
        <item x="246"/>
        <item x="1782"/>
        <item x="486"/>
        <item x="732"/>
        <item x="635"/>
        <item x="2193"/>
        <item x="23"/>
        <item x="2922"/>
        <item x="1390"/>
        <item x="2861"/>
        <item x="1577"/>
        <item x="2152"/>
        <item x="927"/>
        <item x="334"/>
        <item x="225"/>
        <item x="2603"/>
        <item x="1343"/>
        <item x="2759"/>
        <item x="3131"/>
        <item x="2927"/>
        <item x="2908"/>
        <item x="2658"/>
        <item x="1334"/>
        <item x="1813"/>
        <item x="1033"/>
        <item x="714"/>
        <item x="322"/>
        <item x="861"/>
        <item x="2041"/>
        <item x="2797"/>
        <item x="1593"/>
        <item x="1312"/>
        <item x="2767"/>
        <item x="1070"/>
        <item x="2488"/>
        <item x="301"/>
        <item x="3148"/>
        <item x="521"/>
        <item x="10"/>
        <item x="178"/>
        <item x="298"/>
        <item x="2377"/>
        <item x="855"/>
        <item x="1024"/>
        <item x="2879"/>
        <item x="1104"/>
        <item x="1137"/>
        <item x="1486"/>
        <item x="2027"/>
        <item x="189"/>
        <item x="67"/>
        <item x="1108"/>
        <item x="509"/>
        <item x="1665"/>
        <item x="2177"/>
        <item x="754"/>
        <item x="200"/>
        <item x="1032"/>
        <item x="2770"/>
        <item x="3123"/>
        <item x="1729"/>
        <item x="590"/>
        <item x="2573"/>
        <item x="2124"/>
        <item x="2997"/>
        <item x="2668"/>
        <item x="2010"/>
        <item x="2899"/>
        <item x="1089"/>
        <item x="1543"/>
        <item x="475"/>
        <item x="2784"/>
        <item x="1318"/>
        <item x="1042"/>
        <item x="1851"/>
        <item x="434"/>
        <item x="1045"/>
        <item x="1419"/>
        <item x="209"/>
        <item x="1307"/>
        <item x="633"/>
        <item x="3159"/>
        <item x="851"/>
        <item x="3069"/>
        <item x="2392"/>
        <item x="862"/>
        <item x="1292"/>
        <item x="599"/>
        <item x="2678"/>
        <item x="2286"/>
        <item x="1439"/>
        <item x="922"/>
        <item x="1018"/>
        <item x="1026"/>
        <item x="2578"/>
        <item x="2083"/>
        <item x="2965"/>
        <item x="466"/>
        <item x="2315"/>
        <item x="1234"/>
        <item x="2887"/>
        <item x="3099"/>
        <item x="1472"/>
        <item x="2978"/>
        <item x="41"/>
        <item x="2318"/>
        <item x="2602"/>
        <item x="2037"/>
        <item x="2789"/>
        <item x="1341"/>
        <item x="1972"/>
        <item x="1537"/>
        <item x="1681"/>
        <item x="1230"/>
        <item x="3150"/>
        <item x="1060"/>
        <item x="2748"/>
        <item x="2026"/>
        <item x="542"/>
        <item x="757"/>
        <item x="188"/>
        <item x="220"/>
        <item x="2810"/>
        <item x="638"/>
        <item x="2472"/>
        <item x="2145"/>
        <item x="1287"/>
        <item x="2244"/>
        <item x="1638"/>
        <item x="1144"/>
        <item x="1589"/>
        <item x="835"/>
        <item x="948"/>
        <item x="1495"/>
        <item x="2881"/>
        <item x="1051"/>
        <item x="597"/>
        <item x="1953"/>
        <item x="2306"/>
        <item x="2615"/>
        <item x="2676"/>
        <item x="1471"/>
        <item x="1503"/>
        <item x="3093"/>
        <item x="3153"/>
        <item x="2875"/>
        <item x="2357"/>
        <item x="1894"/>
        <item x="2880"/>
        <item x="1637"/>
        <item x="154"/>
        <item x="2446"/>
        <item x="1195"/>
        <item x="2558"/>
        <item x="2015"/>
        <item x="2049"/>
        <item x="1512"/>
        <item x="2521"/>
        <item x="1805"/>
        <item x="548"/>
        <item x="640"/>
        <item x="1591"/>
        <item x="1240"/>
        <item x="1253"/>
        <item x="251"/>
        <item x="800"/>
        <item x="112"/>
        <item x="2516"/>
        <item x="2229"/>
        <item x="1817"/>
        <item x="2621"/>
        <item x="2276"/>
        <item x="2400"/>
        <item x="1243"/>
        <item x="2903"/>
        <item x="1601"/>
        <item x="2805"/>
        <item x="2239"/>
        <item x="2230"/>
        <item x="2806"/>
        <item x="421"/>
        <item x="1738"/>
        <item x="2825"/>
        <item x="1118"/>
        <item x="1507"/>
        <item x="916"/>
        <item x="2088"/>
        <item x="1948"/>
        <item x="1370"/>
        <item x="1841"/>
        <item x="962"/>
        <item x="2297"/>
        <item x="2448"/>
        <item x="2043"/>
        <item x="1136"/>
        <item x="191"/>
        <item x="2068"/>
        <item x="2509"/>
        <item x="3116"/>
        <item x="1073"/>
        <item x="1596"/>
        <item x="2487"/>
        <item x="603"/>
        <item x="2312"/>
        <item x="1754"/>
        <item x="909"/>
        <item x="1635"/>
        <item x="1991"/>
        <item x="2744"/>
        <item x="578"/>
        <item x="2886"/>
        <item x="254"/>
        <item x="1950"/>
        <item x="1912"/>
        <item x="1252"/>
        <item x="2107"/>
        <item x="1861"/>
        <item x="456"/>
        <item x="2933"/>
        <item x="2560"/>
        <item x="864"/>
        <item x="381"/>
        <item x="2223"/>
        <item x="1412"/>
        <item x="1420"/>
        <item x="179"/>
        <item x="901"/>
        <item x="469"/>
        <item x="1460"/>
        <item x="2717"/>
        <item x="2249"/>
        <item x="3013"/>
        <item x="2596"/>
        <item x="2095"/>
        <item x="997"/>
        <item x="3035"/>
        <item x="2727"/>
        <item x="2508"/>
        <item x="1316"/>
        <item x="949"/>
        <item x="182"/>
        <item x="2729"/>
        <item x="2954"/>
        <item x="382"/>
        <item x="4"/>
        <item x="661"/>
        <item x="1199"/>
        <item x="280"/>
        <item x="1485"/>
        <item x="2834"/>
        <item x="1531"/>
        <item x="2368"/>
        <item x="283"/>
        <item x="3151"/>
        <item x="2414"/>
        <item x="2673"/>
        <item x="1029"/>
        <item x="80"/>
        <item x="2670"/>
        <item x="3171"/>
        <item x="2580"/>
        <item x="1595"/>
        <item x="2353"/>
        <item x="2779"/>
        <item x="1300"/>
        <item x="1624"/>
        <item x="854"/>
        <item x="1653"/>
        <item x="3121"/>
        <item x="763"/>
        <item x="3038"/>
        <item x="2581"/>
        <item x="765"/>
        <item x="2823"/>
        <item x="2577"/>
        <item x="1698"/>
        <item x="2561"/>
        <item x="2339"/>
        <item x="2326"/>
        <item x="2859"/>
        <item x="2008"/>
        <item x="2046"/>
        <item x="122"/>
        <item x="2719"/>
        <item x="70"/>
        <item x="1348"/>
        <item x="369"/>
        <item x="1771"/>
        <item x="2982"/>
        <item x="931"/>
        <item x="520"/>
        <item x="1264"/>
        <item x="389"/>
        <item x="3009"/>
        <item x="2641"/>
        <item x="1533"/>
        <item x="343"/>
        <item x="1772"/>
        <item x="2728"/>
        <item x="2265"/>
        <item x="1709"/>
        <item x="2760"/>
        <item x="1726"/>
        <item x="1888"/>
        <item x="2896"/>
        <item x="1021"/>
        <item x="3177"/>
        <item x="2638"/>
        <item x="1892"/>
        <item x="91"/>
        <item x="1614"/>
        <item x="42"/>
        <item x="2700"/>
        <item x="1241"/>
        <item x="2128"/>
        <item x="2740"/>
        <item x="2016"/>
        <item x="1516"/>
        <item x="783"/>
        <item x="3027"/>
        <item x="1443"/>
        <item x="2725"/>
        <item x="1862"/>
        <item x="2889"/>
        <item x="1574"/>
        <item x="480"/>
        <item x="2359"/>
        <item x="1936"/>
        <item x="1217"/>
        <item x="2924"/>
        <item x="272"/>
        <item x="1177"/>
        <item x="689"/>
        <item x="3071"/>
        <item x="1655"/>
        <item x="2826"/>
        <item x="1401"/>
        <item x="2587"/>
        <item x="2349"/>
        <item x="2391"/>
        <item x="64"/>
        <item x="2816"/>
        <item x="2952"/>
        <item x="528"/>
        <item x="1162"/>
        <item x="2840"/>
        <item x="1823"/>
        <item x="2303"/>
        <item x="1286"/>
        <item x="721"/>
        <item x="1493"/>
        <item x="1523"/>
        <item x="2114"/>
        <item x="487"/>
        <item x="2267"/>
        <item x="498"/>
        <item x="2849"/>
        <item x="1829"/>
        <item x="3094"/>
        <item x="1123"/>
        <item x="1761"/>
        <item x="289"/>
        <item x="2073"/>
        <item x="1261"/>
        <item x="266"/>
        <item x="1254"/>
        <item x="2752"/>
        <item x="1421"/>
        <item x="1467"/>
        <item x="472"/>
        <item x="1645"/>
        <item x="2461"/>
        <item x="845"/>
        <item x="1864"/>
        <item x="1629"/>
        <item x="59"/>
        <item x="3104"/>
        <item x="1811"/>
        <item x="3010"/>
        <item x="964"/>
        <item x="2485"/>
        <item x="1038"/>
        <item x="1663"/>
        <item x="2737"/>
        <item x="1489"/>
        <item x="918"/>
        <item x="164"/>
        <item x="959"/>
        <item x="3180"/>
        <item x="1393"/>
        <item x="1908"/>
        <item x="2064"/>
        <item x="1556"/>
        <item x="438"/>
        <item x="1730"/>
        <item x="1185"/>
        <item x="351"/>
        <item x="2866"/>
        <item x="245"/>
        <item x="1246"/>
        <item x="2735"/>
        <item x="1105"/>
        <item x="1708"/>
        <item x="2074"/>
        <item x="285"/>
        <item x="1330"/>
        <item x="1364"/>
        <item x="426"/>
        <item x="2694"/>
        <item x="1933"/>
        <item x="515"/>
        <item x="2090"/>
        <item x="2070"/>
        <item x="2883"/>
        <item x="1759"/>
        <item x="257"/>
        <item x="2476"/>
        <item x="2017"/>
        <item x="2447"/>
        <item x="195"/>
        <item x="2818"/>
        <item x="1004"/>
        <item x="484"/>
        <item x="1289"/>
        <item x="1751"/>
        <item x="367"/>
        <item x="1488"/>
        <item x="24"/>
        <item x="2672"/>
        <item x="1056"/>
        <item x="815"/>
        <item x="1204"/>
        <item x="1608"/>
        <item x="365"/>
        <item x="519"/>
        <item x="1383"/>
        <item x="598"/>
        <item x="1378"/>
        <item x="659"/>
        <item x="1928"/>
        <item x="764"/>
        <item x="402"/>
        <item x="799"/>
        <item x="2480"/>
        <item x="1840"/>
        <item x="380"/>
        <item x="1099"/>
        <item x="2599"/>
        <item x="1884"/>
        <item x="2531"/>
        <item x="2150"/>
        <item x="779"/>
        <item x="687"/>
        <item x="2913"/>
        <item x="2532"/>
        <item x="759"/>
        <item x="3111"/>
        <item x="1532"/>
        <item x="2983"/>
        <item x="876"/>
        <item x="535"/>
        <item x="2530"/>
        <item x="2918"/>
        <item x="624"/>
        <item x="1141"/>
        <item x="705"/>
        <item x="1490"/>
        <item x="1724"/>
        <item x="2091"/>
        <item x="492"/>
        <item x="595"/>
        <item x="1949"/>
        <item x="776"/>
        <item x="135"/>
        <item x="1210"/>
        <item x="2987"/>
        <item x="1235"/>
        <item x="271"/>
        <item x="2012"/>
        <item x="797"/>
        <item x="1231"/>
        <item x="842"/>
        <item x="893"/>
        <item x="1891"/>
        <item x="1046"/>
        <item x="2053"/>
        <item x="212"/>
        <item x="1983"/>
        <item x="2505"/>
        <item x="1159"/>
        <item x="998"/>
        <item x="1229"/>
        <item x="939"/>
        <item x="1267"/>
        <item x="3127"/>
        <item x="2609"/>
        <item x="1563"/>
        <item x="1135"/>
        <item x="1072"/>
        <item x="1969"/>
        <item x="432"/>
        <item x="3181"/>
        <item x="1363"/>
        <item x="2168"/>
        <item x="2630"/>
        <item x="2583"/>
        <item x="2226"/>
        <item x="746"/>
        <item x="1188"/>
        <item x="1376"/>
        <item x="2721"/>
        <item x="600"/>
        <item x="2240"/>
        <item x="2403"/>
        <item x="324"/>
        <item x="1127"/>
        <item x="1283"/>
        <item x="1632"/>
        <item x="224"/>
        <item x="2141"/>
        <item x="612"/>
        <item x="1411"/>
        <item x="2912"/>
        <item x="884"/>
        <item x="3179"/>
        <item x="1696"/>
        <item x="74"/>
        <item x="627"/>
        <item x="762"/>
        <item x="2468"/>
        <item x="2862"/>
        <item x="2085"/>
        <item x="2956"/>
        <item x="1403"/>
        <item x="585"/>
        <item x="2971"/>
        <item x="2848"/>
        <item x="2481"/>
        <item x="2747"/>
        <item x="870"/>
        <item x="2031"/>
        <item x="560"/>
        <item x="3178"/>
        <item x="1553"/>
        <item x="2524"/>
        <item x="353"/>
        <item x="745"/>
        <item x="1262"/>
        <item x="1298"/>
        <item x="1958"/>
        <item x="2079"/>
        <item x="1659"/>
        <item x="2416"/>
        <item x="1860"/>
        <item x="536"/>
        <item x="1311"/>
        <item x="722"/>
        <item x="2308"/>
        <item x="2362"/>
        <item x="2827"/>
        <item x="3032"/>
        <item x="2418"/>
        <item x="482"/>
        <item x="2332"/>
        <item x="1322"/>
        <item x="215"/>
        <item x="1628"/>
        <item x="1664"/>
        <item x="1779"/>
        <item x="1764"/>
        <item x="2274"/>
        <item x="1713"/>
        <item x="1896"/>
        <item x="1111"/>
        <item x="3077"/>
        <item x="2833"/>
        <item x="173"/>
        <item x="896"/>
        <item x="1798"/>
        <item x="1078"/>
        <item x="2698"/>
        <item x="1131"/>
        <item x="9"/>
        <item x="919"/>
        <item x="1265"/>
        <item x="1793"/>
        <item x="801"/>
        <item x="3124"/>
        <item x="1313"/>
        <item x="1924"/>
        <item x="1732"/>
        <item x="1904"/>
        <item x="1513"/>
        <item x="1814"/>
        <item x="1873"/>
        <item x="2651"/>
        <item x="1019"/>
        <item x="451"/>
        <item x="769"/>
        <item x="2958"/>
        <item x="2420"/>
        <item x="2519"/>
        <item x="1284"/>
        <item x="1218"/>
        <item x="3006"/>
        <item x="403"/>
        <item x="652"/>
        <item x="681"/>
        <item x="1717"/>
        <item x="1517"/>
        <item x="103"/>
        <item x="1650"/>
        <item x="2234"/>
        <item x="1994"/>
        <item x="1314"/>
        <item x="668"/>
        <item x="3186"/>
        <item x="126"/>
        <item x="3169"/>
        <item x="1149"/>
        <item x="532"/>
        <item x="124"/>
        <item x="1326"/>
        <item x="370"/>
        <item x="213"/>
        <item x="1274"/>
        <item x="2976"/>
        <item x="263"/>
        <item x="2843"/>
        <item x="1213"/>
        <item x="3095"/>
        <item x="2989"/>
        <item x="2869"/>
        <item x="1984"/>
        <item x="2967"/>
        <item x="1417"/>
        <item x="1087"/>
        <item x="2679"/>
        <item x="2758"/>
        <item x="737"/>
        <item x="2034"/>
        <item x="718"/>
        <item x="2421"/>
        <item x="2885"/>
        <item x="1609"/>
        <item x="742"/>
        <item x="1435"/>
        <item x="711"/>
        <item x="2631"/>
        <item x="2936"/>
        <item x="1124"/>
        <item x="255"/>
        <item x="1388"/>
        <item x="79"/>
        <item x="2745"/>
        <item x="22"/>
        <item x="2844"/>
        <item x="2086"/>
        <item x="2940"/>
        <item x="2285"/>
        <item x="297"/>
        <item x="1147"/>
        <item x="814"/>
        <item x="697"/>
        <item x="1303"/>
        <item x="1640"/>
        <item x="2394"/>
        <item x="2335"/>
        <item x="2742"/>
        <item x="829"/>
        <item x="422"/>
        <item x="1703"/>
        <item x="1748"/>
        <item x="2804"/>
        <item x="2878"/>
        <item x="464"/>
        <item x="2939"/>
        <item x="2355"/>
        <item x="110"/>
        <item x="1652"/>
        <item x="1992"/>
        <item x="459"/>
        <item x="988"/>
        <item x="696"/>
        <item x="2453"/>
        <item x="1166"/>
        <item x="2930"/>
        <item x="819"/>
        <item x="2241"/>
        <item x="2345"/>
        <item x="834"/>
        <item x="139"/>
        <item x="748"/>
        <item x="313"/>
        <item x="2199"/>
        <item x="1604"/>
        <item x="448"/>
        <item x="2842"/>
        <item x="1647"/>
        <item x="2432"/>
        <item x="2517"/>
        <item x="2716"/>
        <item x="894"/>
        <item x="2984"/>
        <item x="36"/>
        <item x="186"/>
        <item x="1039"/>
        <item x="3045"/>
        <item x="2959"/>
        <item x="1470"/>
        <item x="2251"/>
        <item x="2479"/>
        <item x="952"/>
        <item x="735"/>
        <item x="2605"/>
        <item x="1367"/>
        <item x="1846"/>
        <item x="2571"/>
        <item x="3155"/>
        <item x="2450"/>
        <item x="1440"/>
        <item x="268"/>
        <item x="1183"/>
        <item x="1155"/>
        <item x="2937"/>
        <item x="2977"/>
        <item x="2176"/>
        <item x="782"/>
        <item x="1538"/>
        <item x="1621"/>
        <item x="947"/>
        <item x="2202"/>
        <item x="2799"/>
        <item x="3075"/>
        <item x="844"/>
        <item x="730"/>
        <item x="805"/>
        <item x="344"/>
        <item x="267"/>
        <item x="2005"/>
        <item x="1905"/>
        <item x="2371"/>
        <item x="416"/>
        <item x="1634"/>
        <item x="2192"/>
        <item x="294"/>
        <item x="243"/>
        <item x="196"/>
        <item x="3007"/>
        <item x="2354"/>
        <item x="2611"/>
        <item x="172"/>
        <item x="2838"/>
        <item x="601"/>
        <item x="895"/>
        <item x="405"/>
        <item x="3175"/>
        <item x="312"/>
        <item x="1064"/>
        <item x="2078"/>
        <item x="1055"/>
        <item x="2568"/>
        <item x="2972"/>
        <item x="1849"/>
        <item x="2921"/>
        <item x="1436"/>
        <item x="2496"/>
        <item x="2858"/>
        <item x="387"/>
        <item x="2593"/>
        <item x="175"/>
        <item x="366"/>
        <item x="2774"/>
        <item x="1744"/>
        <item x="690"/>
        <item x="903"/>
        <item x="1201"/>
        <item x="1598"/>
        <item x="1305"/>
        <item x="1414"/>
        <item x="2428"/>
        <item x="1194"/>
        <item x="72"/>
        <item x="427"/>
        <item x="1146"/>
        <item x="671"/>
        <item x="1059"/>
        <item x="1259"/>
        <item x="1008"/>
        <item x="704"/>
        <item x="2576"/>
        <item x="1459"/>
        <item x="3144"/>
        <item x="1836"/>
        <item x="935"/>
        <item x="812"/>
        <item x="1187"/>
        <item x="1160"/>
        <item x="1474"/>
        <item x="660"/>
        <item x="1996"/>
        <item x="1871"/>
        <item x="2985"/>
        <item x="1145"/>
        <item x="25"/>
        <item x="561"/>
        <item x="602"/>
        <item x="1630"/>
        <item x="1212"/>
        <item x="749"/>
        <item x="2537"/>
        <item x="728"/>
        <item x="86"/>
        <item x="2084"/>
        <item x="1337"/>
        <item x="399"/>
        <item x="1101"/>
        <item x="2275"/>
        <item x="1365"/>
        <item x="2061"/>
        <item x="1801"/>
        <item x="1799"/>
        <item x="3174"/>
        <item x="85"/>
        <item x="2680"/>
        <item x="1203"/>
        <item x="151"/>
        <item x="752"/>
        <item x="307"/>
        <item x="1100"/>
        <item x="2617"/>
        <item x="1585"/>
        <item x="1733"/>
        <item x="622"/>
        <item x="77"/>
        <item x="2437"/>
        <item x="961"/>
        <item x="1941"/>
        <item x="607"/>
        <item x="1097"/>
        <item x="3108"/>
        <item x="2500"/>
        <item x="375"/>
        <item x="1918"/>
        <item x="388"/>
        <item x="2588"/>
        <item x="3002"/>
        <item x="2867"/>
        <item x="2024"/>
        <item x="2067"/>
        <item x="2289"/>
        <item x="1068"/>
        <item x="2650"/>
        <item x="541"/>
        <item x="686"/>
        <item x="3110"/>
        <item x="3161"/>
        <item x="1839"/>
        <item x="2828"/>
        <item x="1673"/>
        <item x="2787"/>
        <item x="2570"/>
        <item x="2423"/>
        <item x="658"/>
        <item x="2138"/>
        <item x="2814"/>
        <item x="525"/>
        <item x="1586"/>
        <item x="3054"/>
        <item x="1053"/>
        <item x="677"/>
        <item x="279"/>
        <item x="252"/>
        <item x="821"/>
        <item x="2259"/>
        <item x="544"/>
        <item x="1789"/>
        <item x="2433"/>
        <item x="2898"/>
        <item x="2224"/>
        <item x="423"/>
        <item x="3126"/>
        <item x="2925"/>
        <item x="2203"/>
        <item x="1153"/>
        <item x="2671"/>
        <item x="2443"/>
        <item x="1128"/>
        <item x="2686"/>
        <item x="1843"/>
        <item x="360"/>
        <item x="2189"/>
        <item x="663"/>
        <item x="2314"/>
        <item x="617"/>
        <item x="1040"/>
        <item x="1047"/>
        <item x="1052"/>
        <item x="2143"/>
        <item x="2618"/>
        <item x="2328"/>
        <item x="3023"/>
        <item x="3025"/>
        <item x="883"/>
        <item x="1463"/>
        <item x="2974"/>
        <item x="1820"/>
        <item x="20"/>
        <item x="473"/>
        <item x="443"/>
        <item x="2463"/>
        <item x="2256"/>
        <item x="119"/>
        <item x="3125"/>
        <item x="3066"/>
        <item x="2242"/>
        <item x="648"/>
        <item x="1587"/>
        <item x="166"/>
        <item x="1481"/>
        <item x="517"/>
        <item x="2366"/>
        <item x="2322"/>
        <item x="1966"/>
        <item x="2198"/>
        <item x="1092"/>
        <item x="1448"/>
        <item x="2654"/>
        <item x="2044"/>
        <item x="327"/>
        <item x="1442"/>
        <item x="2549"/>
        <item x="435"/>
        <item x="2157"/>
        <item x="3100"/>
        <item x="1063"/>
        <item x="2539"/>
        <item x="1870"/>
        <item x="2769"/>
        <item x="3061"/>
        <item x="441"/>
        <item x="1740"/>
        <item x="2305"/>
        <item x="1025"/>
        <item x="2127"/>
        <item x="2565"/>
        <item x="747"/>
        <item x="134"/>
        <item x="3018"/>
        <item x="678"/>
        <item x="822"/>
        <item x="653"/>
        <item x="644"/>
        <item x="2117"/>
        <item x="128"/>
        <item x="1258"/>
        <item x="1223"/>
        <item x="1354"/>
        <item x="2646"/>
        <item x="951"/>
        <item x="802"/>
        <item x="152"/>
        <item x="2104"/>
        <item x="1416"/>
        <item x="2387"/>
        <item x="1228"/>
        <item x="2492"/>
        <item x="554"/>
        <item x="2092"/>
        <item x="2171"/>
        <item x="3145"/>
        <item x="203"/>
        <item x="390"/>
        <item x="2146"/>
        <item x="796"/>
        <item x="2246"/>
        <item x="408"/>
        <item x="1699"/>
        <item x="1505"/>
        <item x="1336"/>
        <item x="1075"/>
        <item x="1530"/>
        <item x="2710"/>
        <item x="2628"/>
        <item x="2768"/>
        <item x="439"/>
        <item x="1876"/>
        <item x="3"/>
        <item x="2652"/>
        <item x="2154"/>
        <item x="789"/>
        <item x="2475"/>
        <item x="2228"/>
        <item x="1069"/>
        <item x="1551"/>
        <item x="1120"/>
        <item x="1251"/>
        <item x="2762"/>
        <item x="374"/>
        <item x="418"/>
        <item x="1280"/>
        <item x="1968"/>
        <item x="2697"/>
        <item x="2675"/>
        <item x="397"/>
        <item x="2283"/>
        <item x="69"/>
        <item x="2"/>
        <item x="2105"/>
        <item x="183"/>
        <item x="1394"/>
        <item x="618"/>
        <item x="419"/>
        <item x="1727"/>
        <item x="793"/>
        <item x="2780"/>
        <item x="2626"/>
        <item x="1795"/>
        <item x="95"/>
        <item x="202"/>
        <item x="2133"/>
        <item x="1778"/>
        <item x="2981"/>
        <item x="292"/>
        <item x="3146"/>
        <item x="923"/>
        <item x="99"/>
        <item x="2905"/>
        <item x="637"/>
        <item x="706"/>
        <item x="623"/>
        <item x="1807"/>
        <item x="89"/>
        <item x="141"/>
        <item x="1062"/>
        <item x="3033"/>
        <item x="3000"/>
        <item x="479"/>
        <item x="1410"/>
        <item x="1281"/>
        <item x="1827"/>
        <item x="567"/>
        <item x="1385"/>
        <item x="1107"/>
        <item x="1054"/>
        <item x="1058"/>
        <item x="593"/>
        <item x="1993"/>
        <item x="555"/>
        <item x="425"/>
        <item x="2894"/>
        <item x="19"/>
        <item x="398"/>
        <item x="3122"/>
        <item x="1250"/>
        <item x="662"/>
        <item x="2378"/>
        <item x="445"/>
        <item x="3052"/>
        <item x="1610"/>
        <item x="2284"/>
        <item x="2035"/>
        <item x="8"/>
        <item x="2574"/>
        <item x="688"/>
        <item x="2075"/>
        <item x="872"/>
        <item x="1430"/>
        <item x="2058"/>
        <item x="1462"/>
        <item x="2215"/>
        <item x="628"/>
        <item x="832"/>
        <item x="1433"/>
        <item x="174"/>
        <item x="1524"/>
        <item x="684"/>
        <item x="2802"/>
        <item x="1906"/>
        <item x="1384"/>
        <item x="1963"/>
        <item x="984"/>
        <item x="2384"/>
        <item x="803"/>
        <item x="2038"/>
        <item x="1119"/>
        <item x="2467"/>
        <item x="477"/>
        <item x="3112"/>
        <item x="1"/>
        <item x="527"/>
        <item x="45"/>
        <item x="2364"/>
        <item x="849"/>
        <item x="3085"/>
        <item x="1734"/>
        <item x="450"/>
        <item x="2624"/>
        <item x="2424"/>
        <item x="1712"/>
        <item x="926"/>
        <item x="2279"/>
        <item x="1541"/>
        <item x="1333"/>
        <item x="2389"/>
        <item x="1567"/>
        <item x="1550"/>
        <item x="3072"/>
        <item x="820"/>
        <item x="2225"/>
        <item x="2156"/>
        <item x="1925"/>
        <item x="2950"/>
        <item x="1536"/>
        <item x="340"/>
        <item x="1020"/>
        <item x="2963"/>
        <item x="1786"/>
        <item x="1970"/>
        <item x="755"/>
        <item x="155"/>
        <item x="1613"/>
        <item x="1803"/>
        <item x="1714"/>
        <item x="3060"/>
        <item x="2455"/>
        <item x="94"/>
        <item x="654"/>
        <item x="930"/>
        <item x="2160"/>
        <item x="1875"/>
        <item x="3102"/>
        <item x="1179"/>
        <item x="2478"/>
        <item x="1722"/>
        <item x="1077"/>
        <item x="2413"/>
        <item x="1828"/>
        <item x="2321"/>
        <item x="3021"/>
        <item x="55"/>
        <item x="3176"/>
        <item x="2370"/>
        <item x="1182"/>
        <item x="2534"/>
        <item x="2494"/>
        <item x="162"/>
        <item x="1491"/>
        <item x="2795"/>
        <item x="2036"/>
        <item x="291"/>
        <item x="570"/>
        <item x="2766"/>
        <item x="2320"/>
        <item x="1902"/>
        <item x="2837"/>
        <item x="2832"/>
        <item x="784"/>
        <item x="2407"/>
        <item x="1030"/>
        <item x="3005"/>
        <item x="889"/>
        <item x="171"/>
        <item x="2964"/>
        <item x="2980"/>
        <item x="244"/>
        <item x="208"/>
        <item x="478"/>
        <item x="1809"/>
        <item x="2734"/>
        <item x="576"/>
        <item x="1997"/>
        <item x="1662"/>
        <item x="1290"/>
        <item x="2273"/>
        <item x="1931"/>
        <item x="3107"/>
        <item x="2319"/>
        <item x="887"/>
        <item x="2482"/>
        <item x="2219"/>
        <item x="1893"/>
        <item x="2986"/>
        <item x="710"/>
        <item x="970"/>
        <item x="1661"/>
        <item x="761"/>
        <item x="2663"/>
        <item x="2693"/>
        <item x="170"/>
        <item x="691"/>
        <item x="120"/>
        <item x="1377"/>
        <item x="781"/>
        <item x="2419"/>
        <item x="2966"/>
        <item x="547"/>
        <item x="2649"/>
        <item x="2222"/>
        <item x="159"/>
        <item x="354"/>
        <item x="2504"/>
        <item x="3017"/>
        <item x="309"/>
        <item x="2111"/>
        <item x="1248"/>
        <item x="2056"/>
        <item x="17"/>
        <item x="3012"/>
        <item x="579"/>
        <item x="185"/>
        <item x="100"/>
        <item x="1125"/>
        <item x="2687"/>
        <item x="859"/>
        <item x="2179"/>
        <item x="363"/>
        <item x="1492"/>
        <item x="3097"/>
        <item x="232"/>
        <item x="1623"/>
        <item x="2863"/>
        <item x="1960"/>
        <item x="847"/>
        <item x="1353"/>
        <item x="2302"/>
        <item x="522"/>
        <item x="636"/>
        <item x="2627"/>
        <item x="632"/>
        <item x="1515"/>
        <item x="1255"/>
        <item x="1484"/>
        <item x="2470"/>
        <item x="2358"/>
        <item x="1139"/>
        <item x="2436"/>
        <item x="2441"/>
        <item x="1977"/>
        <item x="2690"/>
        <item x="2535"/>
        <item x="2213"/>
        <item x="2781"/>
        <item x="2174"/>
        <item x="2890"/>
        <item x="2007"/>
        <item x="197"/>
        <item x="2636"/>
        <item x="1338"/>
        <item x="394"/>
        <item x="2180"/>
        <item x="1986"/>
        <item x="3019"/>
        <item x="1196"/>
        <item x="287"/>
        <item x="2566"/>
        <item x="1339"/>
        <item x="1742"/>
        <item x="3182"/>
        <item x="669"/>
        <item x="3064"/>
        <item x="2381"/>
        <item x="1641"/>
        <item x="2792"/>
        <item x="1386"/>
        <item x="2815"/>
        <item x="1671"/>
        <item x="881"/>
        <item x="485"/>
        <item x="180"/>
        <item x="247"/>
        <item x="533"/>
        <item x="476"/>
        <item x="6"/>
        <item x="2182"/>
        <item x="153"/>
        <item x="971"/>
        <item x="2512"/>
        <item x="501"/>
        <item x="828"/>
        <item x="2382"/>
        <item x="1833"/>
        <item x="989"/>
        <item x="2369"/>
        <item x="201"/>
        <item x="241"/>
        <item x="1224"/>
        <item x="888"/>
        <item x="967"/>
        <item x="1808"/>
        <item x="2684"/>
        <item x="568"/>
        <item x="1735"/>
        <item x="2260"/>
        <item x="1506"/>
        <item x="1954"/>
        <item x="631"/>
        <item x="605"/>
        <item x="1913"/>
        <item x="2197"/>
        <item x="2065"/>
        <item x="2788"/>
        <item x="972"/>
        <item x="1934"/>
        <item x="206"/>
        <item x="2662"/>
        <item x="102"/>
        <item x="629"/>
        <item x="1181"/>
        <item x="1095"/>
        <item x="2238"/>
        <item x="355"/>
        <item x="1511"/>
        <item x="1480"/>
        <item x="2427"/>
        <item x="2579"/>
        <item x="807"/>
        <item x="3137"/>
        <item x="2730"/>
        <item x="2442"/>
        <item x="2006"/>
        <item x="2682"/>
        <item x="2653"/>
        <item x="2683"/>
        <item x="1615"/>
        <item x="2592"/>
        <item x="113"/>
        <item x="875"/>
        <item x="1152"/>
        <item x="338"/>
        <item x="199"/>
        <item x="1783"/>
        <item x="1872"/>
        <item x="167"/>
        <item x="2569"/>
        <item x="940"/>
        <item x="442"/>
        <item x="826"/>
        <item x="2170"/>
        <item x="1356"/>
        <item x="3058"/>
        <item x="3162"/>
        <item x="454"/>
        <item x="463"/>
        <item x="2266"/>
        <item x="2551"/>
        <item x="453"/>
        <item x="249"/>
        <item x="1114"/>
        <item x="2004"/>
        <item x="2831"/>
        <item x="2462"/>
        <item x="1975"/>
        <item x="104"/>
        <item x="304"/>
        <item x="1672"/>
        <item x="685"/>
        <item x="1939"/>
        <item x="1831"/>
        <item x="2677"/>
        <item x="407"/>
        <item x="1938"/>
        <item x="2957"/>
        <item x="145"/>
        <item x="526"/>
        <item x="376"/>
        <item x="1802"/>
        <item x="1859"/>
        <item x="1796"/>
        <item x="2344"/>
        <item x="2800"/>
        <item x="791"/>
        <item x="3073"/>
        <item x="2343"/>
        <item x="2778"/>
        <item x="1197"/>
        <item x="1684"/>
        <item x="2066"/>
        <item x="933"/>
        <item x="2373"/>
        <item x="411"/>
        <item x="929"/>
        <item x="2893"/>
        <item x="1112"/>
        <item x="108"/>
        <item x="1006"/>
        <item x="1917"/>
        <item x="878"/>
        <item x="3136"/>
        <item x="2426"/>
        <item x="2808"/>
        <item x="1061"/>
        <item x="2233"/>
        <item x="129"/>
        <item x="1576"/>
        <item x="950"/>
        <item x="1400"/>
        <item x="358"/>
        <item x="510"/>
        <item x="701"/>
        <item x="116"/>
        <item x="2108"/>
        <item x="993"/>
        <item x="707"/>
        <item x="530"/>
        <item t="default"/>
      </items>
    </pivotField>
    <pivotField compact="0" showAll="0">
      <items count="53">
        <item x="46"/>
        <item x="17"/>
        <item x="27"/>
        <item x="39"/>
        <item x="7"/>
        <item x="2"/>
        <item x="13"/>
        <item x="18"/>
        <item x="50"/>
        <item x="26"/>
        <item x="19"/>
        <item x="41"/>
        <item x="14"/>
        <item x="35"/>
        <item x="6"/>
        <item x="29"/>
        <item x="48"/>
        <item x="16"/>
        <item x="38"/>
        <item x="22"/>
        <item x="3"/>
        <item x="34"/>
        <item x="43"/>
        <item x="36"/>
        <item x="10"/>
        <item x="1"/>
        <item x="25"/>
        <item x="49"/>
        <item x="12"/>
        <item x="33"/>
        <item x="24"/>
        <item x="4"/>
        <item x="20"/>
        <item x="40"/>
        <item x="5"/>
        <item x="37"/>
        <item x="0"/>
        <item x="15"/>
        <item x="51"/>
        <item x="11"/>
        <item x="45"/>
        <item x="42"/>
        <item x="23"/>
        <item x="44"/>
        <item x="28"/>
        <item x="8"/>
        <item x="47"/>
        <item x="21"/>
        <item x="30"/>
        <item x="9"/>
        <item x="32"/>
        <item x="3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070">
        <item x="366"/>
        <item x="1429"/>
        <item x="1066"/>
        <item x="305"/>
        <item x="2777"/>
        <item x="2875"/>
        <item x="1298"/>
        <item x="2438"/>
        <item x="1645"/>
        <item x="1772"/>
        <item x="184"/>
        <item x="2399"/>
        <item x="1879"/>
        <item x="127"/>
        <item x="1011"/>
        <item x="517"/>
        <item x="2167"/>
        <item x="1428"/>
        <item x="2710"/>
        <item x="1143"/>
        <item x="2318"/>
        <item x="2354"/>
        <item x="1005"/>
        <item x="2118"/>
        <item x="581"/>
        <item x="826"/>
        <item x="2061"/>
        <item x="2793"/>
        <item x="618"/>
        <item x="821"/>
        <item x="2951"/>
        <item x="1255"/>
        <item x="710"/>
        <item x="2596"/>
        <item x="2458"/>
        <item x="2652"/>
        <item x="640"/>
        <item x="875"/>
        <item x="2104"/>
        <item x="736"/>
        <item x="543"/>
        <item x="2014"/>
        <item x="964"/>
        <item x="2184"/>
        <item x="45"/>
        <item x="2042"/>
        <item x="779"/>
        <item x="1214"/>
        <item x="455"/>
        <item x="130"/>
        <item x="2230"/>
        <item x="1134"/>
        <item x="2563"/>
        <item x="129"/>
        <item x="2111"/>
        <item x="2164"/>
        <item x="1830"/>
        <item x="971"/>
        <item x="2346"/>
        <item x="784"/>
        <item x="87"/>
        <item x="3041"/>
        <item x="1784"/>
        <item x="947"/>
        <item x="1280"/>
        <item x="2271"/>
        <item x="610"/>
        <item x="637"/>
        <item x="1331"/>
        <item x="643"/>
        <item x="1410"/>
        <item x="299"/>
        <item x="2977"/>
        <item x="1876"/>
        <item x="695"/>
        <item x="2507"/>
        <item x="2161"/>
        <item x="1179"/>
        <item x="803"/>
        <item x="2313"/>
        <item x="998"/>
        <item x="2655"/>
        <item x="2079"/>
        <item x="137"/>
        <item x="1452"/>
        <item x="1714"/>
        <item x="3048"/>
        <item x="2329"/>
        <item x="940"/>
        <item x="2089"/>
        <item x="433"/>
        <item x="2836"/>
        <item x="2921"/>
        <item x="1601"/>
        <item x="1016"/>
        <item x="1163"/>
        <item x="2397"/>
        <item x="1554"/>
        <item x="1810"/>
        <item x="2241"/>
        <item x="207"/>
        <item x="356"/>
        <item x="1421"/>
        <item x="2427"/>
        <item x="987"/>
        <item x="147"/>
        <item x="2960"/>
        <item x="289"/>
        <item x="2452"/>
        <item x="2193"/>
        <item x="1315"/>
        <item x="1400"/>
        <item x="2989"/>
        <item x="1715"/>
        <item x="907"/>
        <item x="2382"/>
        <item x="2904"/>
        <item x="162"/>
        <item x="906"/>
        <item x="1064"/>
        <item x="2968"/>
        <item x="385"/>
        <item x="767"/>
        <item x="1765"/>
        <item x="799"/>
        <item x="1853"/>
        <item x="2757"/>
        <item x="2854"/>
        <item x="2286"/>
        <item x="861"/>
        <item x="489"/>
        <item x="3033"/>
        <item x="1353"/>
        <item x="1965"/>
        <item x="1411"/>
        <item x="1458"/>
        <item x="1259"/>
        <item x="2636"/>
        <item x="893"/>
        <item x="2406"/>
        <item x="2962"/>
        <item x="1101"/>
        <item x="806"/>
        <item x="1942"/>
        <item x="694"/>
        <item x="2848"/>
        <item x="1563"/>
        <item x="2174"/>
        <item x="2323"/>
        <item x="2852"/>
        <item x="2680"/>
        <item x="2720"/>
        <item x="2606"/>
        <item x="2552"/>
        <item x="1613"/>
        <item x="379"/>
        <item x="1781"/>
        <item x="2770"/>
        <item x="3007"/>
        <item x="617"/>
        <item x="839"/>
        <item x="1763"/>
        <item x="2978"/>
        <item x="91"/>
        <item x="1963"/>
        <item x="2794"/>
        <item x="56"/>
        <item x="2453"/>
        <item x="239"/>
        <item x="1336"/>
        <item x="2913"/>
        <item x="392"/>
        <item x="1630"/>
        <item x="1366"/>
        <item x="1264"/>
        <item x="2647"/>
        <item x="1608"/>
        <item x="267"/>
        <item x="1780"/>
        <item x="1862"/>
        <item x="976"/>
        <item x="505"/>
        <item x="1960"/>
        <item x="2643"/>
        <item x="1201"/>
        <item x="1399"/>
        <item x="847"/>
        <item x="458"/>
        <item x="2351"/>
        <item x="1365"/>
        <item x="2028"/>
        <item x="1409"/>
        <item x="2041"/>
        <item x="3025"/>
        <item x="2825"/>
        <item x="3"/>
        <item x="834"/>
        <item x="1745"/>
        <item x="1757"/>
        <item x="983"/>
        <item x="1461"/>
        <item x="1068"/>
        <item x="1209"/>
        <item x="2163"/>
        <item x="2455"/>
        <item x="386"/>
        <item x="2093"/>
        <item x="1185"/>
        <item x="2216"/>
        <item x="1402"/>
        <item x="1312"/>
        <item x="785"/>
        <item x="2166"/>
        <item x="700"/>
        <item x="990"/>
        <item x="1188"/>
        <item x="1729"/>
        <item x="2434"/>
        <item x="208"/>
        <item x="2787"/>
        <item x="2667"/>
        <item x="383"/>
        <item x="474"/>
        <item x="2635"/>
        <item x="933"/>
        <item x="2623"/>
        <item x="1496"/>
        <item x="3050"/>
        <item x="3032"/>
        <item x="92"/>
        <item x="859"/>
        <item x="2083"/>
        <item x="1440"/>
        <item x="624"/>
        <item x="273"/>
        <item x="1767"/>
        <item x="2237"/>
        <item x="886"/>
        <item x="2844"/>
        <item x="1029"/>
        <item x="419"/>
        <item x="1271"/>
        <item x="931"/>
        <item x="1800"/>
        <item x="2819"/>
        <item x="1589"/>
        <item x="158"/>
        <item x="2918"/>
        <item x="2414"/>
        <item x="1691"/>
        <item x="2483"/>
        <item x="1499"/>
        <item x="2547"/>
        <item x="1994"/>
        <item x="574"/>
        <item x="2481"/>
        <item x="647"/>
        <item x="377"/>
        <item x="217"/>
        <item x="1741"/>
        <item x="2818"/>
        <item x="1074"/>
        <item x="2320"/>
        <item x="2944"/>
        <item x="2283"/>
        <item x="566"/>
        <item x="978"/>
        <item x="1222"/>
        <item x="1165"/>
        <item x="2751"/>
        <item x="1319"/>
        <item x="1943"/>
        <item x="1327"/>
        <item x="3020"/>
        <item x="1374"/>
        <item x="3024"/>
        <item x="2839"/>
        <item x="1917"/>
        <item x="2771"/>
        <item x="148"/>
        <item x="266"/>
        <item x="1599"/>
        <item x="2762"/>
        <item x="2371"/>
        <item x="242"/>
        <item x="1553"/>
        <item x="2531"/>
        <item x="32"/>
        <item x="2369"/>
        <item x="1560"/>
        <item x="3014"/>
        <item x="1124"/>
        <item x="1544"/>
        <item x="2345"/>
        <item x="2331"/>
        <item x="1907"/>
        <item x="2119"/>
        <item x="2582"/>
        <item x="738"/>
        <item x="1149"/>
        <item x="104"/>
        <item x="2276"/>
        <item x="2220"/>
        <item x="555"/>
        <item x="42"/>
        <item x="2576"/>
        <item x="1357"/>
        <item x="1775"/>
        <item x="1806"/>
        <item x="762"/>
        <item x="463"/>
        <item x="2208"/>
        <item x="781"/>
        <item x="1838"/>
        <item x="1615"/>
        <item x="2207"/>
        <item x="1870"/>
        <item x="2359"/>
        <item x="2925"/>
        <item x="2056"/>
        <item x="181"/>
        <item x="2347"/>
        <item x="1121"/>
        <item x="2532"/>
        <item x="1913"/>
        <item x="2326"/>
        <item x="20"/>
        <item x="2029"/>
        <item x="1735"/>
        <item x="1481"/>
        <item x="672"/>
        <item x="2987"/>
        <item x="2736"/>
        <item x="2143"/>
        <item x="1398"/>
        <item x="1250"/>
        <item x="1825"/>
        <item x="1658"/>
        <item x="1446"/>
        <item x="2581"/>
        <item x="503"/>
        <item x="1941"/>
        <item x="1040"/>
        <item x="389"/>
        <item x="1238"/>
        <item x="1465"/>
        <item x="3006"/>
        <item x="1718"/>
        <item x="222"/>
        <item x="551"/>
        <item x="733"/>
        <item x="189"/>
        <item x="221"/>
        <item x="3047"/>
        <item x="1329"/>
        <item x="1114"/>
        <item x="1696"/>
        <item x="1482"/>
        <item x="1194"/>
        <item x="3021"/>
        <item x="541"/>
        <item x="2772"/>
        <item x="121"/>
        <item x="2557"/>
        <item x="1587"/>
        <item x="3045"/>
        <item x="569"/>
        <item x="2520"/>
        <item x="29"/>
        <item x="2976"/>
        <item x="1470"/>
        <item x="375"/>
        <item x="1187"/>
        <item x="507"/>
        <item x="1113"/>
        <item x="1314"/>
        <item x="2059"/>
        <item x="3017"/>
        <item x="1885"/>
        <item x="1376"/>
        <item x="2009"/>
        <item x="2387"/>
        <item x="999"/>
        <item x="1617"/>
        <item x="2141"/>
        <item x="1954"/>
        <item x="1845"/>
        <item x="2609"/>
        <item x="1535"/>
        <item x="2282"/>
        <item x="2247"/>
        <item x="63"/>
        <item x="460"/>
        <item x="974"/>
        <item x="2821"/>
        <item x="1479"/>
        <item x="1443"/>
        <item x="2997"/>
        <item x="1933"/>
        <item x="648"/>
        <item x="96"/>
        <item x="2804"/>
        <item x="586"/>
        <item x="858"/>
        <item x="3001"/>
        <item x="2227"/>
        <item x="2896"/>
        <item x="1192"/>
        <item x="287"/>
        <item x="629"/>
        <item x="1323"/>
        <item x="1881"/>
        <item x="1202"/>
        <item x="725"/>
        <item x="1785"/>
        <item x="1642"/>
        <item x="2206"/>
        <item x="900"/>
        <item x="1680"/>
        <item x="1674"/>
        <item x="2895"/>
        <item x="1594"/>
        <item x="1377"/>
        <item x="946"/>
        <item x="140"/>
        <item x="2800"/>
        <item x="2298"/>
        <item x="2198"/>
        <item x="557"/>
        <item x="838"/>
        <item x="1505"/>
        <item x="1038"/>
        <item x="515"/>
        <item x="614"/>
        <item x="874"/>
        <item x="1812"/>
        <item x="1983"/>
        <item x="1492"/>
        <item x="2518"/>
        <item x="2114"/>
        <item x="441"/>
        <item x="1619"/>
        <item x="2747"/>
        <item x="331"/>
        <item x="1076"/>
        <item x="2887"/>
        <item x="2673"/>
        <item x="2780"/>
        <item x="2912"/>
        <item x="777"/>
        <item x="711"/>
        <item x="345"/>
        <item x="1829"/>
        <item x="749"/>
        <item x="1687"/>
        <item x="2352"/>
        <item x="1573"/>
        <item x="948"/>
        <item x="449"/>
        <item x="2380"/>
        <item x="1936"/>
        <item x="545"/>
        <item x="1313"/>
        <item x="133"/>
        <item x="1253"/>
        <item x="2049"/>
        <item x="1363"/>
        <item x="1041"/>
        <item x="2828"/>
        <item x="1381"/>
        <item x="1193"/>
        <item x="2040"/>
        <item x="2756"/>
        <item x="1648"/>
        <item x="855"/>
        <item x="2090"/>
        <item x="1921"/>
        <item x="925"/>
        <item x="2015"/>
        <item x="1126"/>
        <item x="2488"/>
        <item x="937"/>
        <item x="1448"/>
        <item x="1766"/>
        <item x="2316"/>
        <item x="285"/>
        <item x="2169"/>
        <item x="949"/>
        <item x="2741"/>
        <item x="2760"/>
        <item x="153"/>
        <item x="1539"/>
        <item x="145"/>
        <item x="2525"/>
        <item x="1778"/>
        <item x="1072"/>
        <item x="642"/>
        <item x="1755"/>
        <item x="2516"/>
        <item x="622"/>
        <item x="187"/>
        <item x="2228"/>
        <item x="2502"/>
        <item x="917"/>
        <item x="461"/>
        <item x="2734"/>
        <item x="1215"/>
        <item x="1584"/>
        <item x="509"/>
        <item x="381"/>
        <item x="752"/>
        <item x="2695"/>
        <item x="524"/>
        <item x="894"/>
        <item x="1240"/>
        <item x="819"/>
        <item x="1362"/>
        <item x="2668"/>
        <item x="1925"/>
        <item x="2026"/>
        <item x="2321"/>
        <item x="3038"/>
        <item x="1790"/>
        <item x="2820"/>
        <item x="1980"/>
        <item x="2492"/>
        <item x="2899"/>
        <item x="2084"/>
        <item x="384"/>
        <item x="916"/>
        <item x="2519"/>
        <item x="2539"/>
        <item x="2808"/>
        <item x="523"/>
        <item x="2010"/>
        <item x="370"/>
        <item x="924"/>
        <item x="2410"/>
        <item x="161"/>
        <item x="1728"/>
        <item x="1078"/>
        <item x="1652"/>
        <item x="945"/>
        <item x="1000"/>
        <item x="862"/>
        <item x="1932"/>
        <item x="556"/>
        <item x="2312"/>
        <item x="1434"/>
        <item x="915"/>
        <item x="1294"/>
        <item x="903"/>
        <item x="1439"/>
        <item x="1284"/>
        <item x="2638"/>
        <item x="202"/>
        <item x="2753"/>
        <item x="315"/>
        <item x="1006"/>
        <item x="613"/>
        <item x="205"/>
        <item x="577"/>
        <item x="113"/>
        <item x="1523"/>
        <item x="2356"/>
        <item x="1978"/>
        <item x="2799"/>
        <item x="2031"/>
        <item x="2305"/>
        <item x="2395"/>
        <item x="2047"/>
        <item x="1912"/>
        <item x="2450"/>
        <item x="2513"/>
        <item x="246"/>
        <item x="783"/>
        <item x="1469"/>
        <item x="363"/>
        <item x="1938"/>
        <item x="1716"/>
        <item x="1968"/>
        <item x="10"/>
        <item x="2594"/>
        <item x="2548"/>
        <item x="2223"/>
        <item x="2273"/>
        <item x="2856"/>
        <item x="61"/>
        <item x="1071"/>
        <item x="1220"/>
        <item x="2949"/>
        <item x="470"/>
        <item x="2400"/>
        <item x="2920"/>
        <item x="530"/>
        <item x="2425"/>
        <item x="1205"/>
        <item x="1961"/>
        <item x="3056"/>
        <item x="1794"/>
        <item x="3065"/>
        <item x="2881"/>
        <item x="582"/>
        <item x="288"/>
        <item x="1174"/>
        <item x="3018"/>
        <item x="1698"/>
        <item x="765"/>
        <item x="1603"/>
        <item x="2087"/>
        <item x="330"/>
        <item x="1712"/>
        <item x="2449"/>
        <item x="646"/>
        <item x="2605"/>
        <item x="2591"/>
        <item x="2521"/>
        <item x="1748"/>
        <item x="2383"/>
        <item x="88"/>
        <item x="2873"/>
        <item x="2265"/>
        <item x="1190"/>
        <item x="2631"/>
        <item x="1161"/>
        <item x="281"/>
        <item x="1244"/>
        <item x="1328"/>
        <item x="111"/>
        <item x="2024"/>
        <item x="835"/>
        <item x="5"/>
        <item x="2721"/>
        <item x="1725"/>
        <item x="913"/>
        <item x="2634"/>
        <item x="2386"/>
        <item x="591"/>
        <item x="1989"/>
        <item x="495"/>
        <item x="1882"/>
        <item x="1984"/>
        <item x="2004"/>
        <item x="490"/>
        <item x="2301"/>
        <item x="1334"/>
        <item x="368"/>
        <item x="958"/>
        <item x="2713"/>
        <item x="2941"/>
        <item x="2365"/>
        <item x="607"/>
        <item x="2393"/>
        <item x="2934"/>
        <item x="519"/>
        <item x="2214"/>
        <item x="303"/>
        <item x="2066"/>
        <item x="568"/>
        <item x="872"/>
        <item x="2217"/>
        <item x="2343"/>
        <item x="2165"/>
        <item x="770"/>
        <item x="981"/>
        <item x="226"/>
        <item x="722"/>
        <item x="1391"/>
        <item x="1964"/>
        <item x="2071"/>
        <item x="2287"/>
        <item x="1062"/>
        <item x="2358"/>
        <item x="1484"/>
        <item x="665"/>
        <item x="1382"/>
        <item x="2160"/>
        <item x="1160"/>
        <item x="270"/>
        <item x="2728"/>
        <item x="675"/>
        <item x="670"/>
        <item x="1758"/>
        <item x="2939"/>
        <item x="1793"/>
        <item x="2952"/>
        <item x="1032"/>
        <item x="2510"/>
        <item x="19"/>
        <item x="850"/>
        <item x="1277"/>
        <item x="298"/>
        <item x="673"/>
        <item x="206"/>
        <item x="597"/>
        <item x="2894"/>
        <item x="901"/>
        <item x="2418"/>
        <item x="609"/>
        <item x="349"/>
        <item x="2880"/>
        <item x="759"/>
        <item x="2082"/>
        <item x="2372"/>
        <item x="101"/>
        <item x="809"/>
        <item x="418"/>
        <item x="926"/>
        <item x="434"/>
        <item x="895"/>
        <item x="2402"/>
        <item x="230"/>
        <item x="1397"/>
        <item x="1304"/>
        <item x="84"/>
        <item x="2334"/>
        <item x="2888"/>
        <item x="2633"/>
        <item x="1624"/>
        <item x="2801"/>
        <item x="2219"/>
        <item x="2338"/>
        <item x="1854"/>
        <item x="1403"/>
        <item x="2622"/>
        <item x="786"/>
        <item x="227"/>
        <item x="905"/>
        <item x="197"/>
        <item x="1821"/>
        <item x="2199"/>
        <item x="2200"/>
        <item x="2213"/>
        <item x="1546"/>
        <item x="663"/>
        <item x="1310"/>
        <item x="1096"/>
        <item x="2846"/>
        <item x="1120"/>
        <item x="481"/>
        <item x="2886"/>
        <item x="21"/>
        <item x="2429"/>
        <item x="430"/>
        <item x="831"/>
        <item x="737"/>
        <item x="2350"/>
        <item x="1924"/>
        <item x="1088"/>
        <item x="2967"/>
        <item x="120"/>
        <item x="185"/>
        <item x="2699"/>
        <item x="761"/>
        <item x="2700"/>
        <item x="2669"/>
        <item x="232"/>
        <item x="2908"/>
        <item x="724"/>
        <item x="2000"/>
        <item x="2950"/>
        <item x="293"/>
        <item x="1348"/>
        <item x="2011"/>
        <item x="747"/>
        <item x="1665"/>
        <item x="164"/>
        <item x="2497"/>
        <item x="1869"/>
        <item x="1164"/>
        <item x="2696"/>
        <item x="576"/>
        <item x="43"/>
        <item x="2984"/>
        <item x="337"/>
        <item x="1833"/>
        <item x="1558"/>
        <item x="1801"/>
        <item x="394"/>
        <item x="271"/>
        <item x="758"/>
        <item x="1596"/>
        <item x="1982"/>
        <item x="2972"/>
        <item x="83"/>
        <item x="845"/>
        <item x="364"/>
        <item x="175"/>
        <item x="2663"/>
        <item x="372"/>
        <item x="2157"/>
        <item x="801"/>
        <item x="780"/>
        <item x="1633"/>
        <item x="1663"/>
        <item x="602"/>
        <item x="792"/>
        <item x="778"/>
        <item x="2834"/>
        <item x="2703"/>
        <item x="1791"/>
        <item x="1966"/>
        <item x="1241"/>
        <item x="676"/>
        <item x="982"/>
        <item x="277"/>
        <item x="2718"/>
        <item x="346"/>
        <item x="2923"/>
        <item x="2355"/>
        <item x="2308"/>
        <item x="1299"/>
        <item x="848"/>
        <item x="440"/>
        <item x="76"/>
        <item x="1352"/>
        <item x="1740"/>
        <item x="1888"/>
        <item x="169"/>
        <item x="1427"/>
        <item x="1052"/>
        <item x="796"/>
        <item x="853"/>
        <item x="2575"/>
        <item x="882"/>
        <item x="68"/>
        <item x="2776"/>
        <item x="8"/>
        <item x="818"/>
        <item x="674"/>
        <item x="2717"/>
        <item x="2212"/>
        <item x="1204"/>
        <item x="2322"/>
        <item x="2983"/>
        <item x="2618"/>
        <item x="2348"/>
        <item x="466"/>
        <item x="2864"/>
        <item x="2903"/>
        <item x="2602"/>
        <item x="1567"/>
        <item x="1079"/>
        <item x="2062"/>
        <item x="625"/>
        <item x="2693"/>
        <item x="2242"/>
        <item x="2046"/>
        <item x="525"/>
        <item x="2353"/>
        <item x="2569"/>
        <item x="1203"/>
        <item x="1285"/>
        <item x="1307"/>
        <item x="741"/>
        <item x="2565"/>
        <item x="1048"/>
        <item x="3003"/>
        <item x="1562"/>
        <item x="2595"/>
        <item x="188"/>
        <item x="2811"/>
        <item x="122"/>
        <item x="343"/>
        <item x="2905"/>
        <item x="487"/>
        <item x="177"/>
        <item x="709"/>
        <item x="955"/>
        <item x="1910"/>
        <item x="2186"/>
        <item x="1320"/>
        <item x="2617"/>
        <item x="284"/>
        <item x="2095"/>
        <item x="2943"/>
        <item x="542"/>
        <item x="2413"/>
        <item x="2092"/>
        <item x="1923"/>
        <item x="1987"/>
        <item x="95"/>
        <item x="1647"/>
        <item x="2295"/>
        <item x="1426"/>
        <item x="1736"/>
        <item x="497"/>
        <item x="641"/>
        <item x="333"/>
        <item x="869"/>
        <item x="2725"/>
        <item x="451"/>
        <item x="228"/>
        <item x="2608"/>
        <item x="719"/>
        <item x="35"/>
        <item x="2081"/>
        <item x="2942"/>
        <item x="2871"/>
        <item x="2121"/>
        <item x="2473"/>
        <item x="889"/>
        <item x="1132"/>
        <item x="922"/>
        <item x="1021"/>
        <item x="2706"/>
        <item x="1871"/>
        <item x="601"/>
        <item x="1251"/>
        <item x="2884"/>
        <item x="247"/>
        <item x="864"/>
        <item x="604"/>
        <item x="957"/>
        <item x="1090"/>
        <item x="2377"/>
        <item x="1650"/>
        <item x="794"/>
        <item x="923"/>
        <item x="2233"/>
        <item x="2676"/>
        <item x="854"/>
        <item x="1099"/>
        <item x="54"/>
        <item x="432"/>
        <item x="2995"/>
        <item x="2677"/>
        <item x="904"/>
        <item x="1688"/>
        <item x="683"/>
        <item x="2599"/>
        <item x="1970"/>
        <item x="1861"/>
        <item x="2660"/>
        <item x="2561"/>
        <item x="2097"/>
        <item x="1937"/>
        <item x="814"/>
        <item x="2541"/>
        <item x="79"/>
        <item x="1181"/>
        <item x="1282"/>
        <item x="1136"/>
        <item x="2974"/>
        <item x="2537"/>
        <item x="699"/>
        <item x="661"/>
        <item x="840"/>
        <item x="58"/>
        <item x="1886"/>
        <item x="2349"/>
        <item x="2080"/>
        <item x="1903"/>
        <item x="2246"/>
        <item x="712"/>
        <item x="899"/>
        <item x="2294"/>
        <item x="263"/>
        <item x="611"/>
        <item x="2738"/>
        <item x="2036"/>
        <item x="1228"/>
        <item x="2454"/>
        <item x="402"/>
        <item x="764"/>
        <item x="30"/>
        <item x="1909"/>
        <item x="1805"/>
        <item x="325"/>
        <item x="2862"/>
        <item x="2847"/>
        <item x="1085"/>
        <item x="1531"/>
        <item x="2857"/>
        <item x="72"/>
        <item x="1908"/>
        <item x="1103"/>
        <item x="2475"/>
        <item x="274"/>
        <item x="2126"/>
        <item x="403"/>
        <item x="1436"/>
        <item x="1460"/>
        <item x="2767"/>
        <item x="256"/>
        <item x="2656"/>
        <item x="910"/>
        <item x="318"/>
        <item x="1389"/>
        <item x="2877"/>
        <item x="1162"/>
        <item x="1891"/>
        <item x="2171"/>
        <item x="2188"/>
        <item x="1614"/>
        <item x="2958"/>
        <item x="2704"/>
        <item x="2910"/>
        <item x="1286"/>
        <item x="686"/>
        <item x="2768"/>
        <item x="1345"/>
        <item x="81"/>
        <item x="1506"/>
        <item x="297"/>
        <item x="2752"/>
        <item x="1405"/>
        <item x="1267"/>
        <item x="763"/>
        <item x="2592"/>
        <item x="1200"/>
        <item x="2245"/>
        <item x="2737"/>
        <item x="1210"/>
        <item x="46"/>
        <item x="1168"/>
        <item x="472"/>
        <item x="2033"/>
        <item x="2755"/>
        <item x="215"/>
        <item x="2567"/>
        <item x="1685"/>
        <item x="2132"/>
        <item x="2471"/>
        <item x="2405"/>
        <item x="743"/>
        <item x="3044"/>
        <item x="1950"/>
        <item x="1485"/>
        <item x="245"/>
        <item x="2583"/>
        <item x="965"/>
        <item x="326"/>
        <item x="1855"/>
        <item x="448"/>
        <item x="1036"/>
        <item x="1738"/>
        <item x="2130"/>
        <item x="1420"/>
        <item x="2964"/>
        <item x="1445"/>
        <item x="1028"/>
        <item x="351"/>
        <item x="362"/>
        <item x="1875"/>
        <item x="533"/>
        <item x="265"/>
        <item x="1682"/>
        <item x="18"/>
        <item x="1651"/>
        <item x="2586"/>
        <item x="1684"/>
        <item x="496"/>
        <item x="1055"/>
        <item x="1359"/>
        <item x="920"/>
        <item x="2758"/>
        <item x="823"/>
        <item x="1379"/>
        <item x="1491"/>
        <item x="2795"/>
        <item x="1117"/>
        <item x="2456"/>
        <item x="1577"/>
        <item x="1878"/>
        <item x="2797"/>
        <item x="2742"/>
        <item x="2255"/>
        <item x="2303"/>
        <item x="2218"/>
        <item x="1988"/>
        <item x="1824"/>
        <item x="585"/>
        <item x="865"/>
        <item x="2649"/>
        <item x="1145"/>
        <item x="1945"/>
        <item x="2689"/>
        <item x="1269"/>
        <item x="2966"/>
        <item x="968"/>
        <item x="2232"/>
        <item x="2726"/>
        <item x="1056"/>
        <item x="1611"/>
        <item x="1872"/>
        <item x="1769"/>
        <item x="666"/>
        <item x="583"/>
        <item x="707"/>
        <item x="180"/>
        <item x="682"/>
        <item x="2277"/>
        <item x="1414"/>
        <item x="1625"/>
        <item x="0"/>
        <item x="2765"/>
        <item x="2025"/>
        <item x="2027"/>
        <item x="1063"/>
        <item x="588"/>
        <item x="2732"/>
        <item x="612"/>
        <item x="2733"/>
        <item x="2764"/>
        <item x="1709"/>
        <item x="1140"/>
        <item x="548"/>
        <item x="414"/>
        <item x="2428"/>
        <item x="1692"/>
        <item x="1507"/>
        <item x="1289"/>
        <item x="1326"/>
        <item x="1059"/>
        <item x="1927"/>
        <item x="1649"/>
        <item x="1243"/>
        <item x="1093"/>
        <item x="317"/>
        <item x="1047"/>
        <item x="442"/>
        <item x="2517"/>
        <item x="424"/>
        <item x="457"/>
        <item x="635"/>
        <item x="1753"/>
        <item x="2155"/>
        <item x="2136"/>
        <item x="2666"/>
        <item x="7"/>
        <item x="615"/>
        <item x="1796"/>
        <item x="1817"/>
        <item x="1009"/>
        <item x="2419"/>
        <item x="3019"/>
        <item x="1928"/>
        <item x="1351"/>
        <item x="348"/>
        <item x="347"/>
        <item x="374"/>
        <item x="493"/>
        <item x="151"/>
        <item x="634"/>
        <item x="1906"/>
        <item x="2530"/>
        <item x="2687"/>
        <item x="1386"/>
        <item x="2842"/>
        <item x="868"/>
        <item x="2855"/>
        <item x="70"/>
        <item x="2478"/>
        <item x="1639"/>
        <item x="190"/>
        <item x="308"/>
        <item x="139"/>
        <item x="152"/>
        <item x="6"/>
        <item x="416"/>
        <item x="1449"/>
        <item x="2125"/>
        <item x="2416"/>
        <item x="2579"/>
        <item x="1557"/>
        <item x="726"/>
        <item x="2715"/>
        <item x="2589"/>
        <item x="2021"/>
        <item x="817"/>
        <item x="851"/>
        <item x="2060"/>
        <item x="1486"/>
        <item x="378"/>
        <item x="1623"/>
        <item x="575"/>
        <item x="74"/>
        <item x="1894"/>
        <item x="2269"/>
        <item x="2123"/>
        <item x="1360"/>
        <item x="504"/>
        <item x="1396"/>
        <item x="2360"/>
        <item x="2613"/>
        <item x="450"/>
        <item x="312"/>
        <item x="1364"/>
        <item x="742"/>
        <item x="166"/>
        <item x="1122"/>
        <item x="2620"/>
        <item x="1404"/>
        <item x="2139"/>
        <item x="367"/>
        <item x="2571"/>
        <item x="659"/>
        <item x="2946"/>
        <item x="1883"/>
        <item x="1373"/>
        <item x="1724"/>
        <item x="2254"/>
        <item x="125"/>
        <item x="2149"/>
        <item x="2495"/>
        <item x="1178"/>
        <item x="810"/>
        <item x="2511"/>
        <item x="1263"/>
        <item x="728"/>
        <item x="636"/>
        <item x="2545"/>
        <item x="283"/>
        <item x="2829"/>
        <item x="962"/>
        <item x="93"/>
        <item x="251"/>
        <item x="1236"/>
        <item x="2626"/>
        <item x="802"/>
        <item x="827"/>
        <item x="538"/>
        <item x="534"/>
        <item x="160"/>
        <item x="600"/>
        <item x="2897"/>
        <item x="536"/>
        <item x="1975"/>
        <item x="1697"/>
        <item x="2289"/>
        <item x="1347"/>
        <item x="1423"/>
        <item x="1180"/>
        <item x="2003"/>
        <item x="103"/>
        <item x="885"/>
        <item x="703"/>
        <item x="2127"/>
        <item x="350"/>
        <item x="119"/>
        <item x="2211"/>
        <item x="1971"/>
        <item x="1516"/>
        <item x="2823"/>
        <item x="146"/>
        <item x="105"/>
        <item x="2651"/>
        <item x="2640"/>
        <item x="1171"/>
        <item x="102"/>
        <item x="240"/>
        <item x="2069"/>
        <item x="2489"/>
        <item x="1673"/>
        <item x="502"/>
        <item x="860"/>
        <item x="391"/>
        <item x="2883"/>
        <item x="2299"/>
        <item x="1896"/>
        <item x="1653"/>
        <item x="1075"/>
        <item x="2319"/>
        <item x="720"/>
        <item x="2341"/>
        <item x="3030"/>
        <item x="358"/>
        <item x="2779"/>
        <item x="1949"/>
        <item x="2684"/>
        <item x="2480"/>
        <item x="1979"/>
        <item x="2813"/>
        <item x="1996"/>
        <item x="2822"/>
        <item x="1646"/>
        <item x="1513"/>
        <item x="2"/>
        <item x="2878"/>
        <item x="1916"/>
        <item x="2843"/>
        <item x="1593"/>
        <item x="1669"/>
        <item x="1991"/>
        <item x="1850"/>
        <item x="2980"/>
        <item x="1098"/>
        <item x="223"/>
        <item x="2148"/>
        <item x="2558"/>
        <item x="1262"/>
        <item x="2973"/>
        <item x="2448"/>
        <item x="1218"/>
        <item x="1659"/>
        <item x="2272"/>
        <item x="1726"/>
        <item x="404"/>
        <item x="2902"/>
        <item x="1082"/>
        <item x="1512"/>
        <item x="2085"/>
        <item x="1834"/>
        <item x="109"/>
        <item x="2615"/>
        <item x="1635"/>
        <item x="652"/>
        <item x="2716"/>
        <item x="1033"/>
        <item x="701"/>
        <item x="1571"/>
        <item x="656"/>
        <item x="110"/>
        <item x="956"/>
        <item x="1841"/>
        <item x="485"/>
        <item x="1636"/>
        <item x="9"/>
        <item x="797"/>
        <item x="478"/>
        <item x="1977"/>
        <item x="1526"/>
        <item x="2251"/>
        <item x="2179"/>
        <item x="1335"/>
        <item x="1580"/>
        <item x="1057"/>
        <item x="2375"/>
        <item x="316"/>
        <item x="27"/>
        <item x="2327"/>
        <item x="627"/>
        <item x="488"/>
        <item x="396"/>
        <item x="729"/>
        <item x="2257"/>
        <item x="11"/>
        <item x="1519"/>
        <item x="714"/>
        <item x="1265"/>
        <item x="2616"/>
        <item x="1053"/>
        <item x="2748"/>
        <item x="108"/>
        <item x="1574"/>
        <item x="417"/>
        <item x="1837"/>
        <item x="156"/>
        <item x="1701"/>
        <item x="918"/>
        <item x="1416"/>
        <item x="191"/>
        <item x="1828"/>
        <item x="669"/>
        <item x="1155"/>
        <item x="2222"/>
        <item x="1518"/>
        <item x="2580"/>
        <item x="1702"/>
        <item x="2398"/>
        <item x="2182"/>
        <item x="34"/>
        <item x="681"/>
        <item x="38"/>
        <item x="593"/>
        <item x="216"/>
        <item x="2315"/>
        <item x="2892"/>
        <item x="771"/>
        <item x="3023"/>
        <item x="559"/>
        <item x="2945"/>
        <item x="3060"/>
        <item x="2403"/>
        <item x="1561"/>
        <item x="606"/>
        <item x="2459"/>
        <item x="1655"/>
        <item x="2333"/>
        <item x="2423"/>
        <item x="2849"/>
        <item x="107"/>
        <item x="357"/>
        <item x="41"/>
        <item x="114"/>
        <item x="1221"/>
        <item x="2709"/>
        <item x="1217"/>
        <item x="209"/>
        <item x="1590"/>
        <item x="314"/>
        <item x="1471"/>
        <item x="179"/>
        <item x="174"/>
        <item x="811"/>
        <item x="390"/>
        <item x="1301"/>
        <item x="380"/>
        <item x="1442"/>
        <item x="732"/>
        <item x="529"/>
        <item x="589"/>
        <item x="31"/>
        <item x="1823"/>
        <item x="244"/>
        <item x="2221"/>
        <item x="994"/>
        <item x="1670"/>
        <item x="2302"/>
        <item x="2460"/>
        <item x="1641"/>
        <item x="1849"/>
        <item x="616"/>
        <item x="3026"/>
        <item x="837"/>
        <item x="812"/>
        <item x="2536"/>
        <item x="1706"/>
        <item x="3054"/>
        <item x="2439"/>
        <item x="157"/>
        <item x="253"/>
        <item x="2447"/>
        <item x="2138"/>
        <item x="2431"/>
        <item x="1464"/>
        <item x="828"/>
        <item x="2953"/>
        <item x="2391"/>
        <item x="1643"/>
        <item x="1051"/>
        <item x="2761"/>
        <item x="876"/>
        <item x="1356"/>
        <item x="1569"/>
        <item x="1545"/>
        <item x="966"/>
        <item x="1144"/>
        <item x="1534"/>
        <item x="2415"/>
        <item x="1197"/>
        <item x="1306"/>
        <item x="420"/>
        <item x="2835"/>
        <item x="2229"/>
        <item x="138"/>
        <item x="80"/>
        <item x="2067"/>
        <item x="2484"/>
        <item x="769"/>
        <item x="2203"/>
        <item x="2535"/>
        <item x="13"/>
        <item x="1321"/>
        <item x="595"/>
        <item x="1703"/>
        <item x="1025"/>
        <item x="2971"/>
        <item x="1273"/>
        <item x="1948"/>
        <item x="1919"/>
        <item x="373"/>
        <item x="1455"/>
        <item x="2796"/>
        <item x="2476"/>
        <item x="2928"/>
        <item x="211"/>
        <item x="128"/>
        <item x="1474"/>
        <item x="436"/>
        <item x="2559"/>
        <item x="748"/>
        <item x="820"/>
        <item x="2694"/>
        <item x="1612"/>
        <item x="816"/>
        <item x="1502"/>
        <item x="1634"/>
        <item x="2037"/>
        <item x="1297"/>
        <item x="1157"/>
        <item x="2339"/>
        <item x="1394"/>
        <item x="411"/>
        <item x="477"/>
        <item x="3011"/>
        <item x="2524"/>
        <item x="2016"/>
        <item x="2985"/>
        <item x="2642"/>
        <item x="1208"/>
        <item x="644"/>
        <item x="2783"/>
        <item x="2514"/>
        <item x="688"/>
        <item x="118"/>
        <item x="426"/>
        <item x="2503"/>
        <item x="1704"/>
        <item x="1842"/>
        <item x="550"/>
        <item x="2433"/>
        <item x="1206"/>
        <item x="1851"/>
        <item x="1959"/>
        <item x="1290"/>
        <item x="892"/>
        <item x="482"/>
        <item x="2735"/>
        <item x="1900"/>
        <item x="2803"/>
        <item x="1852"/>
        <item x="2044"/>
        <item x="1176"/>
        <item x="2180"/>
        <item x="2610"/>
        <item x="2544"/>
        <item x="691"/>
        <item x="506"/>
        <item x="85"/>
        <item x="2422"/>
        <item x="1478"/>
        <item x="598"/>
        <item x="1199"/>
        <item x="735"/>
        <item x="3010"/>
        <item x="873"/>
        <item x="443"/>
        <item x="1467"/>
        <item x="1401"/>
        <item x="296"/>
        <item x="1672"/>
        <item x="40"/>
        <item x="1690"/>
        <item x="1976"/>
        <item x="668"/>
        <item x="2927"/>
        <item x="1524"/>
        <item x="2685"/>
        <item x="1840"/>
        <item x="106"/>
        <item x="1551"/>
        <item x="23"/>
        <item x="849"/>
        <item x="1292"/>
        <item x="1566"/>
        <item x="2407"/>
        <item x="144"/>
        <item x="1550"/>
        <item x="2938"/>
        <item x="1139"/>
        <item x="149"/>
        <item x="165"/>
        <item x="393"/>
        <item x="1901"/>
        <item x="1802"/>
        <item x="141"/>
        <item x="2641"/>
        <item x="2637"/>
        <item x="409"/>
        <item x="1866"/>
        <item x="3012"/>
        <item x="354"/>
        <item x="795"/>
        <item x="1198"/>
        <item x="2845"/>
        <item x="252"/>
        <item x="1609"/>
        <item x="1814"/>
        <item x="664"/>
        <item x="1023"/>
        <item x="1346"/>
        <item x="1219"/>
        <item x="1451"/>
        <item x="1681"/>
        <item x="3004"/>
        <item x="435"/>
        <item x="2625"/>
        <item x="2786"/>
        <item x="605"/>
        <item x="260"/>
        <item x="914"/>
        <item x="2630"/>
        <item x="64"/>
        <item x="336"/>
        <item x="44"/>
        <item x="1274"/>
        <item x="2714"/>
        <item x="932"/>
        <item x="988"/>
        <item x="1675"/>
        <item x="1514"/>
        <item x="2470"/>
        <item x="554"/>
        <item x="200"/>
        <item x="2534"/>
        <item x="3062"/>
        <item x="453"/>
        <item x="2665"/>
        <item x="480"/>
        <item x="2337"/>
        <item x="880"/>
        <item x="291"/>
        <item x="1212"/>
        <item x="2711"/>
        <item x="301"/>
        <item x="1317"/>
        <item x="2993"/>
        <item x="1676"/>
        <item x="928"/>
        <item x="852"/>
        <item x="754"/>
        <item x="341"/>
        <item x="319"/>
        <item x="2124"/>
        <item x="1626"/>
        <item x="2250"/>
        <item x="2900"/>
        <item x="1708"/>
        <item x="2909"/>
        <item x="2134"/>
        <item x="2113"/>
        <item x="2158"/>
        <item x="677"/>
        <item x="1372"/>
        <item x="1278"/>
        <item x="2593"/>
        <item x="2072"/>
        <item x="1406"/>
        <item x="1877"/>
        <item x="3066"/>
        <item x="546"/>
        <item x="510"/>
        <item x="3040"/>
        <item x="1167"/>
        <item x="927"/>
        <item x="2566"/>
        <item x="1305"/>
        <item x="1719"/>
        <item x="479"/>
        <item x="456"/>
        <item x="1826"/>
        <item x="2838"/>
        <item x="2038"/>
        <item x="621"/>
        <item x="902"/>
        <item x="1822"/>
        <item x="2769"/>
        <item x="1533"/>
        <item x="135"/>
        <item x="2231"/>
        <item x="832"/>
        <item x="50"/>
        <item x="1616"/>
        <item x="571"/>
        <item x="1750"/>
        <item x="2867"/>
        <item x="911"/>
        <item x="468"/>
        <item x="2991"/>
        <item x="2370"/>
        <item x="2882"/>
        <item x="1127"/>
        <item x="438"/>
        <item x="570"/>
        <item x="2639"/>
        <item x="2417"/>
        <item x="2374"/>
        <item x="1542"/>
        <item x="537"/>
        <item x="705"/>
        <item x="193"/>
        <item x="1940"/>
        <item x="171"/>
        <item x="2998"/>
        <item x="439"/>
        <item x="170"/>
        <item x="1754"/>
        <item x="2577"/>
        <item x="1195"/>
        <item x="1774"/>
        <item x="975"/>
        <item x="1931"/>
        <item x="2054"/>
        <item x="1303"/>
        <item x="1956"/>
        <item x="1792"/>
        <item x="199"/>
        <item x="739"/>
        <item x="2650"/>
        <item x="2108"/>
        <item x="1111"/>
        <item x="2328"/>
        <item x="51"/>
        <item x="1887"/>
        <item x="1787"/>
        <item x="1083"/>
        <item x="219"/>
        <item x="1997"/>
        <item x="744"/>
        <item x="2538"/>
        <item x="2491"/>
        <item x="1914"/>
        <item x="599"/>
        <item x="2682"/>
        <item x="532"/>
        <item x="1118"/>
        <item x="1378"/>
        <item x="57"/>
        <item x="1387"/>
        <item x="979"/>
        <item x="2260"/>
        <item x="687"/>
        <item x="2827"/>
        <item x="2340"/>
        <item x="684"/>
        <item x="1893"/>
        <item x="1435"/>
        <item x="2981"/>
        <item x="2239"/>
        <item x="2817"/>
        <item x="1734"/>
        <item x="1939"/>
        <item x="1349"/>
        <item x="94"/>
        <item x="1112"/>
        <item x="2785"/>
        <item x="883"/>
        <item x="1354"/>
        <item x="429"/>
        <item x="1151"/>
        <item x="960"/>
        <item x="1839"/>
        <item x="843"/>
        <item x="2672"/>
        <item x="2614"/>
        <item x="1962"/>
        <item x="172"/>
        <item x="89"/>
        <item x="2170"/>
        <item x="52"/>
        <item x="311"/>
        <item x="99"/>
        <item x="594"/>
        <item x="1762"/>
        <item x="136"/>
        <item x="2385"/>
        <item x="2183"/>
        <item x="1037"/>
        <item x="261"/>
        <item x="697"/>
        <item x="2270"/>
        <item x="2574"/>
        <item x="1803"/>
        <item x="813"/>
        <item x="800"/>
        <item x="560"/>
        <item x="2861"/>
        <item x="2153"/>
        <item x="2330"/>
        <item x="1717"/>
        <item x="1341"/>
        <item x="2879"/>
        <item x="2436"/>
        <item x="1858"/>
        <item x="257"/>
        <item x="654"/>
        <item x="1605"/>
        <item x="2573"/>
        <item x="2961"/>
        <item x="1892"/>
        <item x="444"/>
        <item x="203"/>
        <item x="547"/>
        <item x="196"/>
        <item x="1211"/>
        <item x="1632"/>
        <item x="1631"/>
        <item x="567"/>
        <item x="499"/>
        <item x="2435"/>
        <item x="2601"/>
        <item x="1266"/>
        <item x="2664"/>
        <item x="1813"/>
        <item x="1065"/>
        <item x="2205"/>
        <item x="2708"/>
        <item x="1463"/>
        <item x="2262"/>
        <item x="989"/>
        <item x="473"/>
        <item x="1368"/>
        <item x="708"/>
        <item x="1191"/>
        <item x="2604"/>
        <item x="2590"/>
        <item x="116"/>
        <item x="279"/>
        <item x="731"/>
        <item x="879"/>
        <item x="2256"/>
        <item x="1058"/>
        <item x="2465"/>
        <item x="2901"/>
        <item x="2936"/>
        <item x="2840"/>
        <item x="340"/>
        <item x="2911"/>
        <item x="295"/>
        <item x="1044"/>
        <item x="1662"/>
        <item x="2008"/>
        <item x="1857"/>
        <item x="1998"/>
        <item x="1899"/>
        <item x="3058"/>
        <item x="1592"/>
        <item x="1521"/>
        <item x="1500"/>
        <item x="407"/>
        <item x="870"/>
        <item x="1447"/>
        <item x="1001"/>
        <item x="1985"/>
        <item x="1783"/>
        <item x="2670"/>
        <item x="1884"/>
        <item x="561"/>
        <item x="176"/>
        <item x="1031"/>
        <item x="2529"/>
        <item x="2007"/>
        <item x="2077"/>
        <item x="993"/>
        <item x="2766"/>
        <item x="667"/>
        <item x="1422"/>
        <item x="992"/>
        <item x="897"/>
        <item x="446"/>
        <item x="2173"/>
        <item x="2937"/>
        <item x="1375"/>
        <item x="98"/>
        <item x="528"/>
        <item x="2424"/>
        <item x="1227"/>
        <item x="2889"/>
        <item x="1819"/>
        <item x="680"/>
        <item x="276"/>
        <item x="2562"/>
        <item x="1013"/>
        <item x="1272"/>
        <item x="565"/>
        <item x="2646"/>
        <item x="1730"/>
        <item x="1525"/>
        <item x="302"/>
        <item x="2190"/>
        <item x="717"/>
        <item x="1744"/>
        <item x="698"/>
        <item x="126"/>
        <item x="2176"/>
        <item x="1081"/>
        <item x="3037"/>
        <item x="1832"/>
        <item x="2317"/>
        <item x="4"/>
        <item x="3039"/>
        <item x="2965"/>
        <item x="2252"/>
        <item x="1511"/>
        <item x="501"/>
        <item x="805"/>
        <item x="249"/>
        <item x="2103"/>
        <item x="896"/>
        <item x="3051"/>
        <item x="633"/>
        <item x="1430"/>
        <item x="2523"/>
        <item x="2874"/>
        <item x="67"/>
        <item x="2035"/>
        <item x="2731"/>
        <item x="1739"/>
        <item x="516"/>
        <item x="3016"/>
        <item x="1570"/>
        <item x="1371"/>
        <item x="3031"/>
        <item x="12"/>
        <item x="2500"/>
        <item x="2464"/>
        <item x="1170"/>
        <item x="3043"/>
        <item x="1737"/>
        <item x="2727"/>
        <item x="2778"/>
        <item x="2094"/>
        <item x="1092"/>
        <item x="884"/>
        <item x="718"/>
        <item x="192"/>
        <item x="1061"/>
        <item x="2588"/>
        <item x="1049"/>
        <item x="1522"/>
        <item x="1835"/>
        <item x="2850"/>
        <item x="1156"/>
        <item x="2156"/>
        <item x="723"/>
        <item x="716"/>
        <item x="1520"/>
        <item x="2915"/>
        <item x="632"/>
        <item x="655"/>
        <item x="131"/>
        <item x="2420"/>
        <item x="1863"/>
        <item x="369"/>
        <item x="2598"/>
        <item x="309"/>
        <item x="520"/>
        <item x="1089"/>
        <item x="1431"/>
        <item x="1799"/>
        <item x="2486"/>
        <item x="1572"/>
        <item x="1495"/>
        <item x="3009"/>
        <item x="1582"/>
        <item x="2992"/>
        <item x="1050"/>
        <item x="231"/>
        <item x="808"/>
        <item x="3034"/>
        <item x="3035"/>
        <item x="1756"/>
        <item x="1549"/>
        <item x="2749"/>
        <item x="2361"/>
        <item x="1944"/>
        <item x="1418"/>
        <item x="2815"/>
        <item x="2091"/>
        <item x="1751"/>
        <item x="1760"/>
        <item x="2088"/>
        <item x="210"/>
        <item x="464"/>
        <item x="1759"/>
        <item x="476"/>
        <item x="2564"/>
        <item x="1457"/>
        <item x="1487"/>
        <item x="727"/>
        <item x="2551"/>
        <item x="1713"/>
        <item x="753"/>
        <item x="2210"/>
        <item x="2644"/>
        <item x="17"/>
        <item x="2477"/>
        <item x="1003"/>
        <item x="1043"/>
        <item x="1540"/>
        <item x="1010"/>
        <item x="1929"/>
        <item x="1438"/>
        <item x="2763"/>
        <item x="2740"/>
        <item x="2142"/>
        <item x="275"/>
        <item x="2263"/>
        <item x="2702"/>
        <item x="1528"/>
        <item x="2135"/>
        <item x="2482"/>
        <item x="3046"/>
        <item x="909"/>
        <item x="2128"/>
        <item x="1904"/>
        <item x="1586"/>
        <item x="1419"/>
        <item x="2264"/>
        <item x="2240"/>
        <item x="1332"/>
        <item x="1683"/>
        <item x="1115"/>
        <item x="327"/>
        <item x="2235"/>
        <item x="1993"/>
        <item x="1809"/>
        <item x="2648"/>
        <item x="1350"/>
        <item x="2332"/>
        <item x="929"/>
        <item x="3057"/>
        <item x="1242"/>
        <item x="1417"/>
        <item x="282"/>
        <item x="1342"/>
        <item x="1022"/>
        <item x="1815"/>
        <item x="2833"/>
        <item x="1169"/>
        <item x="2743"/>
        <item x="921"/>
        <item x="494"/>
        <item x="132"/>
        <item x="2550"/>
        <item x="1895"/>
        <item x="693"/>
        <item x="2994"/>
        <item x="2556"/>
        <item x="1258"/>
        <item x="2110"/>
        <item x="2177"/>
        <item x="1889"/>
        <item x="1508"/>
        <item x="938"/>
        <item x="2990"/>
        <item x="2527"/>
        <item x="2412"/>
        <item x="2662"/>
        <item x="2039"/>
        <item x="1494"/>
        <item x="657"/>
        <item x="2468"/>
        <item x="154"/>
        <item x="218"/>
        <item x="1109"/>
        <item x="2389"/>
        <item x="1249"/>
        <item x="1532"/>
        <item x="2508"/>
        <item x="1125"/>
        <item x="1454"/>
        <item x="563"/>
        <item x="2261"/>
        <item x="2498"/>
        <item x="1385"/>
        <item x="365"/>
        <item x="2196"/>
        <item x="33"/>
        <item x="3013"/>
        <item x="62"/>
        <item x="233"/>
        <item x="2893"/>
        <item x="406"/>
        <item x="1483"/>
        <item x="150"/>
        <item x="1510"/>
        <item x="1131"/>
        <item x="2705"/>
        <item x="1867"/>
        <item x="898"/>
        <item x="1207"/>
        <item x="1565"/>
        <item x="1880"/>
        <item x="679"/>
        <item x="492"/>
        <item x="235"/>
        <item x="1004"/>
        <item x="2430"/>
        <item x="1782"/>
        <item x="2342"/>
        <item x="2147"/>
        <item x="888"/>
        <item x="3002"/>
        <item x="1309"/>
        <item x="212"/>
        <item x="55"/>
        <item x="1764"/>
        <item x="2860"/>
        <item x="1847"/>
        <item x="740"/>
        <item x="259"/>
        <item x="1598"/>
        <item x="2363"/>
        <item x="1564"/>
        <item x="1969"/>
        <item x="47"/>
        <item x="1086"/>
        <item x="324"/>
        <item x="241"/>
        <item x="746"/>
        <item x="1488"/>
        <item x="508"/>
        <item x="2919"/>
        <item x="2137"/>
        <item x="1437"/>
        <item x="930"/>
        <item x="1229"/>
        <item x="954"/>
        <item x="2022"/>
        <item x="1752"/>
        <item x="969"/>
        <item x="2872"/>
        <item x="2249"/>
        <item x="1515"/>
        <item x="1820"/>
        <item x="660"/>
        <item x="115"/>
        <item x="2691"/>
        <item x="399"/>
        <item x="514"/>
        <item x="527"/>
        <item x="313"/>
        <item x="2304"/>
        <item x="1581"/>
        <item x="2658"/>
        <item x="97"/>
        <item x="1952"/>
        <item x="2102"/>
        <item x="3042"/>
        <item x="1804"/>
        <item x="1731"/>
        <item x="815"/>
        <item x="2501"/>
        <item x="2585"/>
        <item x="2935"/>
        <item x="59"/>
        <item x="1141"/>
        <item x="234"/>
        <item x="2151"/>
        <item x="328"/>
        <item x="2792"/>
        <item x="1974"/>
        <item x="1"/>
        <item x="2781"/>
        <item x="1339"/>
        <item x="1116"/>
        <item x="2107"/>
        <item x="321"/>
        <item x="3015"/>
        <item x="2131"/>
        <item x="704"/>
        <item x="619"/>
        <item x="268"/>
        <item x="1497"/>
        <item x="755"/>
        <item x="2930"/>
        <item x="1407"/>
        <item x="376"/>
        <item x="1836"/>
        <item x="236"/>
        <item x="584"/>
        <item x="1789"/>
        <item x="214"/>
        <item x="1995"/>
        <item x="1848"/>
        <item x="1137"/>
        <item x="2390"/>
        <item x="721"/>
        <item x="3061"/>
        <item x="258"/>
        <item x="2746"/>
        <item x="1226"/>
        <item x="2012"/>
        <item x="649"/>
        <item x="2750"/>
        <item x="650"/>
        <item x="1367"/>
        <item x="1788"/>
        <item x="1166"/>
        <item x="1585"/>
        <item x="320"/>
        <item x="1392"/>
        <item x="1576"/>
        <item x="685"/>
        <item x="400"/>
        <item x="2192"/>
        <item x="2692"/>
        <item x="16"/>
        <item x="2152"/>
        <item x="1234"/>
        <item x="243"/>
        <item x="1999"/>
        <item x="1846"/>
        <item x="1094"/>
        <item x="1158"/>
        <item x="2955"/>
        <item x="1130"/>
        <item x="1413"/>
        <item x="2030"/>
        <item x="1798"/>
        <item x="2707"/>
        <item x="2159"/>
        <item x="2191"/>
        <item x="387"/>
        <item x="1223"/>
        <item x="1664"/>
        <item x="935"/>
        <item x="750"/>
        <item x="2140"/>
        <item x="66"/>
        <item x="539"/>
        <item x="2671"/>
        <item x="342"/>
        <item x="2129"/>
        <item x="730"/>
        <item x="2932"/>
        <item x="941"/>
        <item x="2522"/>
        <item x="1015"/>
        <item x="1958"/>
        <item x="997"/>
        <item x="272"/>
        <item x="1232"/>
        <item x="2922"/>
        <item x="2542"/>
        <item x="1972"/>
        <item x="1503"/>
        <item x="123"/>
        <item x="2675"/>
        <item x="877"/>
        <item x="1816"/>
        <item x="1595"/>
        <item x="250"/>
        <item x="841"/>
        <item x="2890"/>
        <item x="1671"/>
        <item x="1462"/>
        <item x="1268"/>
        <item x="2831"/>
        <item x="544"/>
        <item x="2809"/>
        <item x="1433"/>
        <item x="1231"/>
        <item x="1874"/>
        <item x="36"/>
        <item x="1953"/>
        <item x="2051"/>
        <item x="1067"/>
        <item x="1150"/>
        <item x="1395"/>
        <item x="1300"/>
        <item x="1196"/>
        <item x="696"/>
        <item x="1159"/>
        <item x="1911"/>
        <item x="512"/>
        <item x="1920"/>
        <item x="2284"/>
        <item x="856"/>
        <item x="2885"/>
        <item x="1008"/>
        <item x="143"/>
        <item x="1844"/>
        <item x="1106"/>
        <item x="2443"/>
        <item x="1727"/>
        <item x="395"/>
        <item x="1104"/>
        <item x="2115"/>
        <item x="2866"/>
        <item x="1077"/>
        <item x="540"/>
        <item x="292"/>
        <item x="2005"/>
        <item x="2570"/>
        <item x="1230"/>
        <item x="1628"/>
        <item x="1355"/>
        <item x="2798"/>
        <item x="2515"/>
        <item x="768"/>
        <item x="1918"/>
        <item x="2162"/>
        <item x="1771"/>
        <item x="238"/>
        <item x="521"/>
        <item x="973"/>
        <item x="1722"/>
        <item x="1425"/>
        <item x="2891"/>
        <item x="2467"/>
        <item x="2017"/>
        <item x="2288"/>
        <item x="1591"/>
        <item x="183"/>
        <item x="1661"/>
        <item x="82"/>
        <item x="1689"/>
        <item x="413"/>
        <item x="2048"/>
        <item x="1967"/>
        <item x="1600"/>
        <item x="310"/>
        <item x="90"/>
        <item x="1123"/>
        <item x="1951"/>
        <item x="1797"/>
        <item x="1128"/>
        <item x="2802"/>
        <item x="3005"/>
        <item x="255"/>
        <item x="2324"/>
        <item x="65"/>
        <item x="353"/>
        <item x="871"/>
        <item x="2462"/>
        <item x="2195"/>
        <item x="1559"/>
        <item x="1073"/>
        <item x="1786"/>
        <item x="2739"/>
        <item x="2344"/>
        <item x="329"/>
        <item x="2243"/>
        <item x="2619"/>
        <item x="2629"/>
        <item x="1720"/>
        <item x="967"/>
        <item x="2999"/>
        <item x="2724"/>
        <item x="745"/>
        <item x="334"/>
        <item x="2378"/>
        <item x="3008"/>
        <item x="213"/>
        <item x="631"/>
        <item x="1629"/>
        <item x="1679"/>
        <item x="1468"/>
        <item x="1868"/>
        <item x="881"/>
        <item x="984"/>
        <item x="1699"/>
        <item x="2296"/>
        <item x="890"/>
        <item x="2441"/>
        <item x="3067"/>
        <item x="1973"/>
        <item x="1490"/>
        <item x="2830"/>
        <item x="388"/>
        <item x="1337"/>
        <item x="2020"/>
        <item x="887"/>
        <item x="69"/>
        <item x="1536"/>
        <item x="1333"/>
        <item x="638"/>
        <item x="526"/>
        <item x="1444"/>
        <item x="1091"/>
        <item x="2683"/>
        <item x="671"/>
        <item x="1316"/>
        <item x="2023"/>
        <item x="1084"/>
        <item x="2654"/>
        <item x="294"/>
        <item x="112"/>
        <item x="3053"/>
        <item x="3049"/>
        <item x="2396"/>
        <item x="2100"/>
        <item x="1575"/>
        <item x="2300"/>
        <item x="39"/>
        <item x="2409"/>
        <item x="2002"/>
        <item x="1248"/>
        <item x="237"/>
        <item x="1080"/>
        <item x="590"/>
        <item x="1456"/>
        <item x="1640"/>
        <item x="829"/>
        <item x="1390"/>
        <item x="807"/>
        <item x="1225"/>
        <item x="1529"/>
        <item x="1129"/>
        <item x="2504"/>
        <item x="1501"/>
        <item x="1475"/>
        <item x="2034"/>
        <item x="2868"/>
        <item x="1388"/>
        <item x="1246"/>
        <item x="1239"/>
        <item x="972"/>
        <item x="2916"/>
        <item x="168"/>
        <item x="2979"/>
        <item x="1480"/>
        <item x="2225"/>
        <item x="2568"/>
        <item x="1213"/>
        <item x="2859"/>
        <item x="2555"/>
        <item x="1711"/>
        <item x="163"/>
        <item x="447"/>
        <item x="186"/>
        <item x="1172"/>
        <item x="995"/>
        <item x="1654"/>
        <item x="2392"/>
        <item x="558"/>
        <item x="2775"/>
        <item x="2907"/>
        <item x="2914"/>
        <item x="339"/>
        <item x="60"/>
        <item x="2411"/>
        <item x="2587"/>
        <item x="269"/>
        <item x="1777"/>
        <item x="531"/>
        <item x="201"/>
        <item x="1189"/>
        <item x="2446"/>
        <item x="1014"/>
        <item x="300"/>
        <item x="2285"/>
        <item x="2493"/>
        <item x="2146"/>
        <item x="1743"/>
        <item x="422"/>
        <item x="2722"/>
        <item x="3029"/>
        <item x="2253"/>
        <item x="1930"/>
        <item x="1257"/>
        <item x="2376"/>
        <item x="117"/>
        <item x="2226"/>
        <item x="1173"/>
        <item x="1776"/>
        <item x="278"/>
        <item x="2790"/>
        <item x="2073"/>
        <item x="3055"/>
        <item x="867"/>
        <item x="782"/>
        <item x="1607"/>
        <item x="2268"/>
        <item x="445"/>
        <item x="757"/>
        <item x="628"/>
        <item x="2006"/>
        <item x="1045"/>
        <item x="286"/>
        <item x="2105"/>
        <item x="2607"/>
        <item x="1237"/>
        <item x="462"/>
        <item x="986"/>
        <item x="1338"/>
        <item x="690"/>
        <item x="2362"/>
        <item x="2982"/>
        <item x="1473"/>
        <item x="592"/>
        <item x="1135"/>
        <item x="2064"/>
        <item x="2098"/>
        <item x="1947"/>
        <item x="658"/>
        <item x="1710"/>
        <item x="1779"/>
        <item x="804"/>
        <item x="2933"/>
        <item x="2812"/>
        <item x="2013"/>
        <item x="49"/>
        <item x="1668"/>
        <item x="2144"/>
        <item x="2712"/>
        <item x="471"/>
        <item x="1509"/>
        <item x="620"/>
        <item x="2187"/>
        <item x="2826"/>
        <item x="2810"/>
        <item x="1859"/>
        <item x="142"/>
        <item x="1747"/>
        <item x="1370"/>
        <item x="3064"/>
        <item x="2549"/>
        <item x="2723"/>
        <item x="3028"/>
        <item x="1261"/>
        <item x="1700"/>
        <item x="1466"/>
        <item x="1990"/>
        <item x="1233"/>
        <item x="2584"/>
        <item x="2788"/>
        <item x="580"/>
        <item x="996"/>
        <item x="2600"/>
        <item x="2057"/>
        <item x="2384"/>
        <item x="1926"/>
        <item x="1110"/>
        <item x="1186"/>
        <item x="2494"/>
        <item x="1693"/>
        <item x="596"/>
        <item x="2445"/>
        <item x="824"/>
        <item x="2086"/>
        <item x="630"/>
        <item x="1260"/>
        <item x="1732"/>
        <item x="2870"/>
        <item x="2975"/>
        <item x="2336"/>
        <item x="2824"/>
        <item x="2632"/>
        <item x="198"/>
        <item x="1856"/>
        <item x="1019"/>
        <item x="2189"/>
        <item x="961"/>
        <item x="2043"/>
        <item x="2019"/>
        <item x="323"/>
        <item x="459"/>
        <item x="2065"/>
        <item x="167"/>
        <item x="2063"/>
        <item x="789"/>
        <item x="229"/>
        <item x="332"/>
        <item x="2806"/>
        <item x="2546"/>
        <item x="382"/>
        <item x="1902"/>
        <item x="410"/>
        <item x="483"/>
        <item x="1981"/>
        <item x="2832"/>
        <item x="290"/>
        <item x="2055"/>
        <item x="1597"/>
        <item x="2572"/>
        <item x="1694"/>
        <item x="1660"/>
        <item x="2133"/>
        <item x="552"/>
        <item x="1450"/>
        <item x="2472"/>
        <item x="2194"/>
        <item x="1154"/>
        <item x="431"/>
        <item x="2917"/>
        <item x="2697"/>
        <item x="950"/>
        <item x="2688"/>
        <item x="1295"/>
        <item x="2865"/>
        <item x="264"/>
        <item x="53"/>
        <item x="2367"/>
        <item x="2645"/>
        <item x="2379"/>
        <item x="262"/>
        <item x="1291"/>
        <item x="1627"/>
        <item x="182"/>
        <item x="1026"/>
        <item x="2120"/>
        <item x="2307"/>
        <item x="2309"/>
        <item x="2814"/>
        <item x="2444"/>
        <item x="2526"/>
        <item x="1934"/>
        <item x="2499"/>
        <item x="1622"/>
        <item x="421"/>
        <item x="2898"/>
        <item x="1537"/>
        <item x="2244"/>
        <item x="1620"/>
        <item x="2154"/>
        <item x="1276"/>
        <item x="2401"/>
        <item x="2506"/>
        <item x="1142"/>
        <item x="846"/>
        <item x="2924"/>
        <item x="254"/>
        <item x="2805"/>
        <item x="1749"/>
        <item x="86"/>
        <item x="1097"/>
        <item x="1588"/>
        <item x="2554"/>
        <item x="1184"/>
        <item x="2306"/>
        <item x="2432"/>
        <item x="713"/>
        <item x="2281"/>
        <item x="1281"/>
        <item x="2440"/>
        <item x="2070"/>
        <item x="977"/>
        <item x="2858"/>
        <item x="857"/>
        <item x="452"/>
        <item x="2404"/>
        <item x="1441"/>
        <item x="1843"/>
        <item x="1344"/>
        <item x="2078"/>
        <item x="775"/>
        <item x="425"/>
        <item x="912"/>
        <item x="2947"/>
        <item x="2816"/>
        <item x="2505"/>
        <item x="2201"/>
        <item x="1955"/>
        <item x="2463"/>
        <item x="2238"/>
        <item x="1827"/>
        <item x="1504"/>
        <item x="1283"/>
        <item x="2986"/>
        <item x="361"/>
        <item x="2963"/>
        <item x="2181"/>
        <item x="3068"/>
        <item x="2969"/>
        <item x="825"/>
        <item x="1733"/>
        <item x="1602"/>
        <item x="1527"/>
        <item x="623"/>
        <item x="2782"/>
        <item x="2659"/>
        <item x="891"/>
        <item x="2122"/>
        <item x="2628"/>
        <item x="2603"/>
        <item x="1657"/>
        <item x="2335"/>
        <item x="1275"/>
        <item x="1415"/>
        <item x="178"/>
        <item x="1369"/>
        <item x="662"/>
        <item x="1247"/>
        <item x="692"/>
        <item x="2807"/>
        <item x="2698"/>
        <item x="511"/>
        <item x="195"/>
        <item x="572"/>
        <item x="522"/>
        <item x="787"/>
        <item x="1007"/>
        <item x="766"/>
        <item x="194"/>
        <item x="48"/>
        <item x="1568"/>
        <item x="2442"/>
        <item x="1027"/>
        <item x="1288"/>
        <item x="3063"/>
        <item x="78"/>
        <item x="2948"/>
        <item x="2466"/>
        <item x="908"/>
        <item x="793"/>
        <item x="397"/>
        <item x="2172"/>
        <item x="2280"/>
        <item x="1224"/>
        <item x="1030"/>
        <item x="2106"/>
        <item x="1957"/>
        <item x="1102"/>
        <item x="564"/>
        <item x="1020"/>
        <item x="14"/>
        <item x="2745"/>
        <item x="1412"/>
        <item x="159"/>
        <item x="798"/>
        <item x="1432"/>
        <item x="1742"/>
        <item x="2437"/>
        <item x="953"/>
        <item x="2959"/>
        <item x="2876"/>
        <item x="1039"/>
        <item x="2197"/>
        <item x="518"/>
        <item x="401"/>
        <item x="304"/>
        <item x="1477"/>
        <item x="2236"/>
        <item x="2116"/>
        <item x="1035"/>
        <item x="2487"/>
        <item x="306"/>
        <item x="2690"/>
        <item x="2773"/>
        <item x="1270"/>
        <item x="1621"/>
        <item x="2719"/>
        <item x="2408"/>
        <item x="1148"/>
        <item x="1873"/>
        <item x="878"/>
        <item x="2540"/>
        <item x="1408"/>
        <item x="1543"/>
        <item x="549"/>
        <item x="1235"/>
        <item x="71"/>
        <item x="3027"/>
        <item x="1818"/>
        <item x="2954"/>
        <item x="943"/>
        <item x="608"/>
        <item x="24"/>
        <item x="1547"/>
        <item x="2291"/>
        <item x="951"/>
        <item x="1146"/>
        <item x="1054"/>
        <item x="1383"/>
        <item x="2612"/>
        <item x="1723"/>
        <item x="28"/>
        <item x="706"/>
        <item x="2267"/>
        <item x="535"/>
        <item x="2469"/>
        <item x="833"/>
        <item x="1453"/>
        <item x="836"/>
        <item x="2101"/>
        <item x="2266"/>
        <item x="1761"/>
        <item x="2279"/>
        <item x="2729"/>
        <item x="2381"/>
        <item x="553"/>
        <item x="2461"/>
        <item x="2045"/>
        <item x="626"/>
        <item x="2926"/>
        <item x="2528"/>
        <item x="2957"/>
        <item x="2853"/>
        <item x="423"/>
        <item x="1808"/>
        <item x="578"/>
        <item x="2509"/>
        <item x="2490"/>
        <item x="220"/>
        <item x="2869"/>
        <item x="866"/>
        <item x="1358"/>
        <item x="3052"/>
        <item x="1343"/>
        <item x="498"/>
        <item x="1555"/>
        <item x="124"/>
        <item x="2774"/>
        <item x="2150"/>
        <item x="1552"/>
        <item x="2679"/>
        <item x="2248"/>
        <item x="2394"/>
        <item x="1340"/>
        <item x="1644"/>
        <item x="1361"/>
        <item x="338"/>
        <item x="2496"/>
        <item x="2906"/>
        <item x="2204"/>
        <item x="844"/>
        <item x="2686"/>
        <item x="2851"/>
        <item x="689"/>
        <item x="651"/>
        <item x="1768"/>
        <item x="1380"/>
        <item x="1012"/>
        <item x="1890"/>
        <item x="1108"/>
        <item x="756"/>
        <item x="2185"/>
        <item x="760"/>
        <item x="1578"/>
        <item x="26"/>
        <item x="1579"/>
        <item x="1795"/>
        <item x="1898"/>
        <item x="863"/>
        <item x="1279"/>
        <item x="1119"/>
        <item x="2730"/>
        <item x="1177"/>
        <item x="469"/>
        <item x="2970"/>
        <item x="2075"/>
        <item x="2533"/>
        <item x="1147"/>
        <item x="1604"/>
        <item x="1656"/>
        <item x="2274"/>
        <item x="1183"/>
        <item x="1548"/>
        <item x="2297"/>
        <item x="2325"/>
        <item x="2621"/>
        <item x="359"/>
        <item x="307"/>
        <item x="1087"/>
        <item x="2076"/>
        <item x="3022"/>
        <item x="2479"/>
        <item x="1992"/>
        <item x="454"/>
        <item x="3059"/>
        <item x="500"/>
        <item x="1946"/>
        <item x="2485"/>
        <item x="1530"/>
        <item x="2789"/>
        <item x="1100"/>
        <item x="2956"/>
        <item x="1770"/>
        <item x="1538"/>
        <item x="1638"/>
        <item x="2791"/>
        <item x="2929"/>
        <item x="939"/>
        <item x="734"/>
        <item x="1138"/>
        <item x="2996"/>
        <item x="491"/>
        <item x="791"/>
        <item x="1606"/>
        <item x="2627"/>
        <item x="1153"/>
        <item x="2661"/>
        <item x="1915"/>
        <item x="2841"/>
        <item x="1384"/>
        <item x="2293"/>
        <item x="952"/>
        <item x="405"/>
        <item x="22"/>
        <item x="1905"/>
        <item x="1807"/>
        <item x="2754"/>
        <item x="2275"/>
        <item x="2578"/>
        <item x="1002"/>
        <item x="2074"/>
        <item x="1330"/>
        <item x="1637"/>
        <item x="830"/>
        <item x="603"/>
        <item x="1252"/>
        <item x="936"/>
        <item x="1017"/>
        <item x="1678"/>
        <item x="1922"/>
        <item x="2259"/>
        <item x="371"/>
        <item x="2388"/>
        <item x="2543"/>
        <item x="788"/>
        <item x="2168"/>
        <item x="2553"/>
        <item x="919"/>
        <item x="2258"/>
        <item x="1308"/>
        <item x="398"/>
        <item x="1046"/>
        <item x="1311"/>
        <item x="562"/>
        <item x="751"/>
        <item x="1042"/>
        <item x="1182"/>
        <item x="1695"/>
        <item x="2215"/>
        <item x="1773"/>
        <item x="37"/>
        <item x="1254"/>
        <item x="1424"/>
        <item x="204"/>
        <item x="2175"/>
        <item x="2292"/>
        <item x="1393"/>
        <item x="842"/>
        <item x="280"/>
        <item x="653"/>
        <item x="1583"/>
        <item x="573"/>
        <item x="2068"/>
        <item x="2290"/>
        <item x="2837"/>
        <item x="980"/>
        <item x="173"/>
        <item x="1069"/>
        <item x="772"/>
        <item x="1897"/>
        <item x="1476"/>
        <item x="360"/>
        <item x="2052"/>
        <item x="412"/>
        <item x="2657"/>
        <item x="2457"/>
        <item x="2109"/>
        <item x="1034"/>
        <item x="934"/>
        <item x="1721"/>
        <item x="1322"/>
        <item x="2224"/>
        <item x="1133"/>
        <item x="1860"/>
        <item x="2426"/>
        <item x="1556"/>
        <item x="484"/>
        <item x="773"/>
        <item x="322"/>
        <item x="2624"/>
        <item x="427"/>
        <item x="1318"/>
        <item x="2366"/>
        <item x="2863"/>
        <item x="1070"/>
        <item x="415"/>
        <item x="985"/>
        <item x="3036"/>
        <item x="2099"/>
        <item x="2474"/>
        <item x="2117"/>
        <item x="1216"/>
        <item x="344"/>
        <item x="2018"/>
        <item x="408"/>
        <item x="73"/>
        <item x="702"/>
        <item x="1152"/>
        <item x="942"/>
        <item x="991"/>
        <item x="1459"/>
        <item x="963"/>
        <item x="2681"/>
        <item x="1256"/>
        <item x="248"/>
        <item x="1811"/>
        <item x="1667"/>
        <item x="1324"/>
        <item x="776"/>
        <item x="1707"/>
        <item x="1935"/>
        <item x="428"/>
        <item x="2310"/>
        <item x="1705"/>
        <item x="1489"/>
        <item x="1618"/>
        <item x="467"/>
        <item x="2597"/>
        <item x="1175"/>
        <item x="2202"/>
        <item x="790"/>
        <item x="1686"/>
        <item x="1610"/>
        <item x="639"/>
        <item x="2678"/>
        <item x="225"/>
        <item x="678"/>
        <item x="2209"/>
        <item x="944"/>
        <item x="2096"/>
        <item x="2145"/>
        <item x="134"/>
        <item x="1865"/>
        <item x="475"/>
        <item x="2988"/>
        <item x="2112"/>
        <item x="1746"/>
        <item x="2512"/>
        <item x="2931"/>
        <item x="224"/>
        <item x="2674"/>
        <item x="1107"/>
        <item x="2053"/>
        <item x="100"/>
        <item x="2278"/>
        <item x="1024"/>
        <item x="1517"/>
        <item x="2050"/>
        <item x="1060"/>
        <item x="1986"/>
        <item x="2421"/>
        <item x="2560"/>
        <item x="587"/>
        <item x="486"/>
        <item x="3000"/>
        <item x="715"/>
        <item x="15"/>
        <item x="25"/>
        <item x="1302"/>
        <item x="355"/>
        <item x="2364"/>
        <item x="2451"/>
        <item x="1541"/>
        <item x="1325"/>
        <item x="2311"/>
        <item x="2001"/>
        <item x="2701"/>
        <item x="352"/>
        <item x="437"/>
        <item x="1493"/>
        <item x="1105"/>
        <item x="2058"/>
        <item x="2032"/>
        <item x="2357"/>
        <item x="774"/>
        <item x="1287"/>
        <item x="822"/>
        <item x="2611"/>
        <item x="2653"/>
        <item x="2234"/>
        <item x="579"/>
        <item x="155"/>
        <item x="1018"/>
        <item x="1095"/>
        <item x="2314"/>
        <item x="970"/>
        <item x="2368"/>
        <item x="1472"/>
        <item x="513"/>
        <item x="2784"/>
        <item x="2759"/>
        <item x="959"/>
        <item x="645"/>
        <item x="1666"/>
        <item x="1296"/>
        <item x="465"/>
        <item x="1831"/>
        <item x="2373"/>
        <item x="1864"/>
        <item x="1677"/>
        <item x="1245"/>
        <item x="2178"/>
        <item x="75"/>
        <item x="335"/>
        <item x="2744"/>
        <item x="1498"/>
        <item x="2940"/>
        <item x="1293"/>
        <item x="77"/>
        <item t="default"/>
      </items>
    </pivotField>
    <pivotField dataField="1" compact="0" showAll="0">
      <items count="1763">
        <item x="407"/>
        <item x="1683"/>
        <item x="1426"/>
        <item x="52"/>
        <item x="1564"/>
        <item x="56"/>
        <item x="1161"/>
        <item x="626"/>
        <item x="380"/>
        <item x="1049"/>
        <item x="1148"/>
        <item x="1464"/>
        <item x="345"/>
        <item x="543"/>
        <item x="1255"/>
        <item x="1022"/>
        <item x="1484"/>
        <item x="438"/>
        <item x="1304"/>
        <item x="1568"/>
        <item x="1015"/>
        <item x="1731"/>
        <item x="1167"/>
        <item x="14"/>
        <item x="813"/>
        <item x="698"/>
        <item x="1519"/>
        <item x="520"/>
        <item x="1076"/>
        <item x="1562"/>
        <item x="360"/>
        <item x="317"/>
        <item x="1261"/>
        <item x="828"/>
        <item x="1650"/>
        <item x="1201"/>
        <item x="1062"/>
        <item x="761"/>
        <item x="1236"/>
        <item x="1036"/>
        <item x="1675"/>
        <item x="1559"/>
        <item x="1551"/>
        <item x="570"/>
        <item x="1389"/>
        <item x="567"/>
        <item x="556"/>
        <item x="560"/>
        <item x="47"/>
        <item x="1755"/>
        <item x="374"/>
        <item x="646"/>
        <item x="222"/>
        <item x="721"/>
        <item x="201"/>
        <item x="1116"/>
        <item x="406"/>
        <item x="1266"/>
        <item x="1364"/>
        <item x="170"/>
        <item x="1579"/>
        <item x="1436"/>
        <item x="41"/>
        <item x="1715"/>
        <item x="1023"/>
        <item x="1388"/>
        <item x="898"/>
        <item x="1157"/>
        <item x="1469"/>
        <item x="894"/>
        <item x="469"/>
        <item x="68"/>
        <item x="1059"/>
        <item x="1682"/>
        <item x="366"/>
        <item x="950"/>
        <item x="320"/>
        <item x="979"/>
        <item x="586"/>
        <item x="288"/>
        <item x="1067"/>
        <item x="575"/>
        <item x="1160"/>
        <item x="1380"/>
        <item x="1494"/>
        <item x="98"/>
        <item x="1474"/>
        <item x="876"/>
        <item x="196"/>
        <item x="797"/>
        <item x="223"/>
        <item x="1165"/>
        <item x="665"/>
        <item x="611"/>
        <item x="1135"/>
        <item x="1139"/>
        <item x="767"/>
        <item x="1504"/>
        <item x="1394"/>
        <item x="597"/>
        <item x="1581"/>
        <item x="737"/>
        <item x="1042"/>
        <item x="1251"/>
        <item x="933"/>
        <item x="697"/>
        <item x="78"/>
        <item x="1377"/>
        <item x="827"/>
        <item x="843"/>
        <item x="1"/>
        <item x="1695"/>
        <item x="671"/>
        <item x="79"/>
        <item x="26"/>
        <item x="1488"/>
        <item x="966"/>
        <item x="1058"/>
        <item x="1188"/>
        <item x="135"/>
        <item x="365"/>
        <item x="753"/>
        <item x="1195"/>
        <item x="46"/>
        <item x="91"/>
        <item x="679"/>
        <item x="1433"/>
        <item x="1732"/>
        <item x="1249"/>
        <item x="943"/>
        <item x="851"/>
        <item x="340"/>
        <item x="1600"/>
        <item x="1738"/>
        <item x="858"/>
        <item x="416"/>
        <item x="857"/>
        <item x="1189"/>
        <item x="774"/>
        <item x="861"/>
        <item x="1326"/>
        <item x="195"/>
        <item x="588"/>
        <item x="748"/>
        <item x="1274"/>
        <item x="23"/>
        <item x="910"/>
        <item x="638"/>
        <item x="1077"/>
        <item x="31"/>
        <item x="504"/>
        <item x="1014"/>
        <item x="1455"/>
        <item x="1368"/>
        <item x="508"/>
        <item x="915"/>
        <item x="600"/>
        <item x="726"/>
        <item x="1659"/>
        <item x="1736"/>
        <item x="259"/>
        <item x="928"/>
        <item x="54"/>
        <item x="1390"/>
        <item x="1680"/>
        <item x="466"/>
        <item x="577"/>
        <item x="1232"/>
        <item x="1374"/>
        <item x="257"/>
        <item x="1444"/>
        <item x="862"/>
        <item x="1605"/>
        <item x="848"/>
        <item x="1318"/>
        <item x="367"/>
        <item x="159"/>
        <item x="831"/>
        <item x="316"/>
        <item x="24"/>
        <item x="859"/>
        <item x="1246"/>
        <item x="776"/>
        <item x="1625"/>
        <item x="1295"/>
        <item x="947"/>
        <item x="1359"/>
        <item x="1520"/>
        <item x="437"/>
        <item x="773"/>
        <item x="240"/>
        <item x="804"/>
        <item x="1546"/>
        <item x="660"/>
        <item x="1733"/>
        <item x="318"/>
        <item x="547"/>
        <item x="1612"/>
        <item x="15"/>
        <item x="16"/>
        <item x="28"/>
        <item x="1482"/>
        <item x="1442"/>
        <item x="348"/>
        <item x="1051"/>
        <item x="1603"/>
        <item x="89"/>
        <item x="959"/>
        <item x="90"/>
        <item x="925"/>
        <item x="1653"/>
        <item x="863"/>
        <item x="1685"/>
        <item x="173"/>
        <item x="1691"/>
        <item x="664"/>
        <item x="106"/>
        <item x="359"/>
        <item x="250"/>
        <item x="1468"/>
        <item x="1676"/>
        <item x="83"/>
        <item x="225"/>
        <item x="119"/>
        <item x="399"/>
        <item x="378"/>
        <item x="1221"/>
        <item x="623"/>
        <item x="1134"/>
        <item x="1582"/>
        <item x="1231"/>
        <item x="911"/>
        <item x="1503"/>
        <item x="1585"/>
        <item x="323"/>
        <item x="1502"/>
        <item x="393"/>
        <item x="346"/>
        <item x="1485"/>
        <item x="964"/>
        <item x="527"/>
        <item x="1275"/>
        <item x="751"/>
        <item x="927"/>
        <item x="628"/>
        <item x="309"/>
        <item x="1557"/>
        <item x="179"/>
        <item x="1370"/>
        <item x="269"/>
        <item x="934"/>
        <item x="30"/>
        <item x="1079"/>
        <item x="1279"/>
        <item x="1614"/>
        <item x="212"/>
        <item x="1215"/>
        <item x="803"/>
        <item x="426"/>
        <item x="996"/>
        <item x="86"/>
        <item x="1406"/>
        <item x="1624"/>
        <item x="1360"/>
        <item x="621"/>
        <item x="1168"/>
        <item x="865"/>
        <item x="1339"/>
        <item x="53"/>
        <item x="153"/>
        <item x="1661"/>
        <item x="364"/>
        <item x="521"/>
        <item x="830"/>
        <item x="1210"/>
        <item x="704"/>
        <item x="747"/>
        <item x="396"/>
        <item x="1141"/>
        <item x="154"/>
        <item x="22"/>
        <item x="1423"/>
        <item x="1068"/>
        <item x="148"/>
        <item x="900"/>
        <item x="1410"/>
        <item x="1212"/>
        <item x="795"/>
        <item x="94"/>
        <item x="1622"/>
        <item x="1027"/>
        <item x="495"/>
        <item x="1239"/>
        <item x="67"/>
        <item x="936"/>
        <item x="1235"/>
        <item x="754"/>
        <item x="1623"/>
        <item x="464"/>
        <item x="415"/>
        <item x="352"/>
        <item x="1254"/>
        <item x="187"/>
        <item x="419"/>
        <item x="967"/>
        <item x="940"/>
        <item x="483"/>
        <item x="1644"/>
        <item x="585"/>
        <item x="1128"/>
        <item x="1177"/>
        <item x="1071"/>
        <item x="156"/>
        <item x="971"/>
        <item x="1125"/>
        <item x="982"/>
        <item x="787"/>
        <item x="1476"/>
        <item x="308"/>
        <item x="19"/>
        <item x="740"/>
        <item x="1648"/>
        <item x="206"/>
        <item x="1115"/>
        <item x="307"/>
        <item x="1655"/>
        <item x="1737"/>
        <item x="1539"/>
        <item x="234"/>
        <item x="1109"/>
        <item x="388"/>
        <item x="630"/>
        <item x="695"/>
        <item x="1431"/>
        <item x="1028"/>
        <item x="1709"/>
        <item x="312"/>
        <item x="178"/>
        <item x="1356"/>
        <item x="1213"/>
        <item x="1313"/>
        <item x="800"/>
        <item x="1016"/>
        <item x="88"/>
        <item x="295"/>
        <item x="430"/>
        <item x="997"/>
        <item x="463"/>
        <item x="583"/>
        <item x="1074"/>
        <item x="778"/>
        <item x="474"/>
        <item x="272"/>
        <item x="717"/>
        <item x="1272"/>
        <item x="916"/>
        <item x="652"/>
        <item x="899"/>
        <item x="558"/>
        <item x="363"/>
        <item x="723"/>
        <item x="942"/>
        <item x="693"/>
        <item x="1432"/>
        <item x="260"/>
        <item x="587"/>
        <item x="145"/>
        <item x="1298"/>
        <item x="534"/>
        <item x="1198"/>
        <item x="1498"/>
        <item x="710"/>
        <item x="882"/>
        <item x="732"/>
        <item x="1248"/>
        <item x="321"/>
        <item x="771"/>
        <item x="102"/>
        <item x="593"/>
        <item x="151"/>
        <item x="1138"/>
        <item x="1242"/>
        <item x="213"/>
        <item x="409"/>
        <item x="728"/>
        <item x="610"/>
        <item x="1336"/>
        <item x="772"/>
        <item x="1664"/>
        <item x="75"/>
        <item x="456"/>
        <item x="949"/>
        <item x="782"/>
        <item x="208"/>
        <item x="401"/>
        <item x="1419"/>
        <item x="1587"/>
        <item x="1382"/>
        <item x="372"/>
        <item x="1407"/>
        <item x="709"/>
        <item x="73"/>
        <item x="275"/>
        <item x="502"/>
        <item x="1465"/>
        <item x="1055"/>
        <item x="1245"/>
        <item x="108"/>
        <item x="517"/>
        <item x="1699"/>
        <item x="790"/>
        <item x="1241"/>
        <item x="1344"/>
        <item x="1672"/>
        <item x="629"/>
        <item x="824"/>
        <item x="833"/>
        <item x="973"/>
        <item x="1467"/>
        <item x="330"/>
        <item x="176"/>
        <item x="1354"/>
        <item x="1529"/>
        <item x="384"/>
        <item x="1599"/>
        <item x="839"/>
        <item x="1306"/>
        <item x="1656"/>
        <item x="481"/>
        <item x="1584"/>
        <item x="1693"/>
        <item x="1722"/>
        <item x="417"/>
        <item x="1119"/>
        <item x="313"/>
        <item x="1302"/>
        <item x="231"/>
        <item x="655"/>
        <item x="1238"/>
        <item x="84"/>
        <item x="297"/>
        <item x="139"/>
        <item x="512"/>
        <item x="4"/>
        <item x="1268"/>
        <item x="123"/>
        <item x="277"/>
        <item x="867"/>
        <item x="377"/>
        <item x="342"/>
        <item x="262"/>
        <item x="27"/>
        <item x="1120"/>
        <item x="1286"/>
        <item x="970"/>
        <item x="1048"/>
        <item x="1607"/>
        <item x="1478"/>
        <item x="513"/>
        <item x="739"/>
        <item x="1089"/>
        <item x="620"/>
        <item x="40"/>
        <item x="1658"/>
        <item x="975"/>
        <item x="1575"/>
        <item x="1179"/>
        <item x="296"/>
        <item x="484"/>
        <item x="1105"/>
        <item x="657"/>
        <item x="1566"/>
        <item x="724"/>
        <item x="1687"/>
        <item x="171"/>
        <item x="1470"/>
        <item x="890"/>
        <item x="152"/>
        <item x="37"/>
        <item x="960"/>
        <item x="1024"/>
        <item x="1620"/>
        <item x="1234"/>
        <item x="38"/>
        <item x="1684"/>
        <item x="1163"/>
        <item x="1608"/>
        <item x="175"/>
        <item x="1750"/>
        <item x="1523"/>
        <item x="423"/>
        <item x="810"/>
        <item x="856"/>
        <item x="451"/>
        <item x="510"/>
        <item x="1711"/>
        <item x="1610"/>
        <item x="884"/>
        <item x="354"/>
        <item x="685"/>
        <item x="452"/>
        <item x="1660"/>
        <item x="414"/>
        <item x="860"/>
        <item x="644"/>
        <item x="1381"/>
        <item x="1185"/>
        <item x="1619"/>
        <item x="636"/>
        <item x="328"/>
        <item x="853"/>
        <item x="1020"/>
        <item x="1398"/>
        <item x="578"/>
        <item x="635"/>
        <item x="118"/>
        <item x="1716"/>
        <item x="1193"/>
        <item x="604"/>
        <item x="667"/>
        <item x="449"/>
        <item x="1513"/>
        <item x="1671"/>
        <item x="1085"/>
        <item x="1297"/>
        <item x="1097"/>
        <item x="429"/>
        <item x="1040"/>
        <item x="371"/>
        <item x="976"/>
        <item x="1366"/>
        <item x="1220"/>
        <item x="821"/>
        <item x="6"/>
        <item x="757"/>
        <item x="524"/>
        <item x="1194"/>
        <item x="1029"/>
        <item x="1227"/>
        <item x="292"/>
        <item x="1100"/>
        <item x="1383"/>
        <item x="326"/>
        <item x="654"/>
        <item x="1107"/>
        <item x="987"/>
        <item x="353"/>
        <item x="268"/>
        <item x="425"/>
        <item x="1219"/>
        <item x="619"/>
        <item x="594"/>
        <item x="1094"/>
        <item x="1084"/>
        <item x="339"/>
        <item x="10"/>
        <item x="501"/>
        <item x="624"/>
        <item x="596"/>
        <item x="1657"/>
        <item x="385"/>
        <item x="1041"/>
        <item x="1399"/>
        <item x="1451"/>
        <item x="1035"/>
        <item x="1147"/>
        <item x="101"/>
        <item x="684"/>
        <item x="706"/>
        <item x="121"/>
        <item x="605"/>
        <item x="248"/>
        <item x="643"/>
        <item x="1345"/>
        <item x="1704"/>
        <item x="432"/>
        <item x="826"/>
        <item x="955"/>
        <item x="410"/>
        <item x="133"/>
        <item x="2"/>
        <item x="1270"/>
        <item x="666"/>
        <item x="1001"/>
        <item x="1252"/>
        <item x="613"/>
        <item x="33"/>
        <item x="1674"/>
        <item x="500"/>
        <item x="1260"/>
        <item x="542"/>
        <item x="1136"/>
        <item x="87"/>
        <item x="1735"/>
        <item x="1719"/>
        <item x="711"/>
        <item x="44"/>
        <item x="468"/>
        <item x="1537"/>
        <item x="493"/>
        <item x="906"/>
        <item x="1207"/>
        <item x="533"/>
        <item x="290"/>
        <item x="1495"/>
        <item x="539"/>
        <item x="952"/>
        <item x="335"/>
        <item x="817"/>
        <item x="1278"/>
        <item x="45"/>
        <item x="1613"/>
        <item x="1577"/>
        <item x="216"/>
        <item x="428"/>
        <item x="215"/>
        <item x="1305"/>
        <item x="306"/>
        <item x="537"/>
        <item x="57"/>
        <item x="273"/>
        <item x="50"/>
        <item x="1152"/>
        <item x="293"/>
        <item x="985"/>
        <item x="1438"/>
        <item x="1263"/>
        <item x="246"/>
        <item x="807"/>
        <item x="261"/>
        <item x="980"/>
        <item x="1363"/>
        <item x="887"/>
        <item x="1237"/>
        <item x="1543"/>
        <item x="522"/>
        <item x="39"/>
        <item x="984"/>
        <item x="473"/>
        <item x="1341"/>
        <item x="849"/>
        <item x="847"/>
        <item x="1357"/>
        <item x="891"/>
        <item x="199"/>
        <item x="690"/>
        <item x="200"/>
        <item x="1499"/>
        <item x="310"/>
        <item x="591"/>
        <item x="172"/>
        <item x="845"/>
        <item x="1500"/>
        <item x="1352"/>
        <item x="1322"/>
        <item x="802"/>
        <item x="1698"/>
        <item x="1362"/>
        <item x="1518"/>
        <item x="1473"/>
        <item x="965"/>
        <item x="792"/>
        <item x="1290"/>
        <item x="491"/>
        <item x="389"/>
        <item x="115"/>
        <item x="1726"/>
        <item x="379"/>
        <item x="607"/>
        <item x="703"/>
        <item x="540"/>
        <item x="18"/>
        <item x="907"/>
        <item x="1439"/>
        <item x="421"/>
        <item x="104"/>
        <item x="702"/>
        <item x="686"/>
        <item x="715"/>
        <item x="351"/>
        <item x="1601"/>
        <item x="1458"/>
        <item x="368"/>
        <item x="649"/>
        <item x="1641"/>
        <item x="221"/>
        <item x="1101"/>
        <item x="875"/>
        <item x="1403"/>
        <item x="376"/>
        <item x="528"/>
        <item x="1424"/>
        <item x="931"/>
        <item x="247"/>
        <item x="983"/>
        <item x="1149"/>
        <item x="682"/>
        <item x="436"/>
        <item x="834"/>
        <item x="1645"/>
        <item x="441"/>
        <item x="680"/>
        <item x="962"/>
        <item x="1481"/>
        <item x="1553"/>
        <item x="343"/>
        <item x="743"/>
        <item x="676"/>
        <item x="1739"/>
        <item x="1414"/>
        <item x="1525"/>
        <item x="896"/>
        <item x="1560"/>
        <item x="1437"/>
        <item x="70"/>
        <item x="612"/>
        <item x="1030"/>
        <item x="1400"/>
        <item x="130"/>
        <item x="1759"/>
        <item x="1463"/>
        <item x="42"/>
        <item x="552"/>
        <item x="1061"/>
        <item x="3"/>
        <item x="672"/>
        <item x="668"/>
        <item x="745"/>
        <item x="1081"/>
        <item x="1486"/>
        <item x="1310"/>
        <item x="871"/>
        <item x="65"/>
        <item x="1358"/>
        <item x="1591"/>
        <item x="211"/>
        <item x="238"/>
        <item x="1493"/>
        <item x="1428"/>
        <item x="311"/>
        <item x="1222"/>
        <item x="914"/>
        <item x="1365"/>
        <item x="1724"/>
        <item x="1087"/>
        <item x="1692"/>
        <item x="1118"/>
        <item x="1386"/>
        <item x="252"/>
        <item x="1418"/>
        <item x="160"/>
        <item x="995"/>
        <item x="872"/>
        <item x="990"/>
        <item x="445"/>
        <item x="226"/>
        <item x="361"/>
        <item x="55"/>
        <item x="576"/>
        <item x="1521"/>
        <item x="518"/>
        <item x="1317"/>
        <item x="242"/>
        <item x="112"/>
        <item x="1588"/>
        <item x="127"/>
        <item x="302"/>
        <item x="1316"/>
        <item x="395"/>
        <item x="678"/>
        <item x="752"/>
        <item x="555"/>
        <item x="1002"/>
        <item x="951"/>
        <item x="1143"/>
        <item x="584"/>
        <item x="278"/>
        <item x="1627"/>
        <item x="1611"/>
        <item x="1083"/>
        <item x="224"/>
        <item x="1243"/>
        <item x="519"/>
        <item x="325"/>
        <item x="1427"/>
        <item x="699"/>
        <item x="1517"/>
        <item x="1228"/>
        <item x="1572"/>
        <item x="210"/>
        <item x="126"/>
        <item x="832"/>
        <item x="895"/>
        <item x="1353"/>
        <item x="1701"/>
        <item x="868"/>
        <item x="1646"/>
        <item x="435"/>
        <item x="1745"/>
        <item x="535"/>
        <item x="746"/>
        <item x="822"/>
        <item x="1205"/>
        <item x="511"/>
        <item x="1332"/>
        <item x="1415"/>
        <item x="446"/>
        <item x="722"/>
        <item x="241"/>
        <item x="968"/>
        <item x="1490"/>
        <item x="129"/>
        <item x="642"/>
        <item x="12"/>
        <item x="639"/>
        <item x="781"/>
        <item x="598"/>
        <item x="1626"/>
        <item x="953"/>
        <item x="689"/>
        <item x="341"/>
        <item x="1554"/>
        <item x="1000"/>
        <item x="7"/>
        <item x="479"/>
        <item x="1718"/>
        <item x="1069"/>
        <item x="573"/>
        <item x="5"/>
        <item x="1054"/>
        <item x="599"/>
        <item x="1749"/>
        <item x="1496"/>
        <item x="381"/>
        <item x="1734"/>
        <item x="1216"/>
        <item x="1328"/>
        <item x="1351"/>
        <item x="1329"/>
        <item x="1448"/>
        <item x="648"/>
        <item x="324"/>
        <item x="1507"/>
        <item x="1294"/>
        <item x="357"/>
        <item x="720"/>
        <item x="1331"/>
        <item x="1112"/>
        <item x="254"/>
        <item x="255"/>
        <item x="66"/>
        <item x="375"/>
        <item x="909"/>
        <item x="17"/>
        <item x="1088"/>
        <item x="1176"/>
        <item x="1018"/>
        <item x="877"/>
        <item x="656"/>
        <item x="618"/>
        <item x="279"/>
        <item x="1454"/>
        <item x="1385"/>
        <item x="498"/>
        <item x="1011"/>
        <item x="1694"/>
        <item x="1497"/>
        <item x="582"/>
        <item x="1453"/>
        <item x="993"/>
        <item x="1182"/>
        <item x="124"/>
        <item x="203"/>
        <item x="1742"/>
        <item x="1435"/>
        <item x="303"/>
        <item x="60"/>
        <item x="614"/>
        <item x="819"/>
        <item x="1479"/>
        <item x="291"/>
        <item x="725"/>
        <item x="1162"/>
        <item x="143"/>
        <item x="1754"/>
        <item x="74"/>
        <item x="1527"/>
        <item x="530"/>
        <item x="237"/>
        <item x="801"/>
        <item x="998"/>
        <item x="1616"/>
        <item x="1007"/>
        <item x="590"/>
        <item x="1413"/>
        <item x="1509"/>
        <item x="1098"/>
        <item x="677"/>
        <item x="1144"/>
        <item x="1526"/>
        <item x="1466"/>
        <item x="945"/>
        <item x="609"/>
        <item x="634"/>
        <item x="80"/>
        <item x="271"/>
        <item x="1558"/>
        <item x="1652"/>
        <item x="194"/>
        <item x="760"/>
        <item x="545"/>
        <item x="1700"/>
        <item x="694"/>
        <item x="1395"/>
        <item x="531"/>
        <item x="1688"/>
        <item x="1690"/>
        <item x="514"/>
        <item x="641"/>
        <item x="1117"/>
        <item x="846"/>
        <item x="92"/>
        <item x="1392"/>
        <item x="61"/>
        <item x="1159"/>
        <item x="1315"/>
        <item x="581"/>
        <item x="113"/>
        <item x="841"/>
        <item x="631"/>
        <item x="1492"/>
        <item x="1412"/>
        <item x="1175"/>
        <item x="1727"/>
        <item x="974"/>
        <item x="1057"/>
        <item x="1123"/>
        <item x="674"/>
        <item x="786"/>
        <item x="280"/>
        <item x="1349"/>
        <item x="62"/>
        <item x="1343"/>
        <item x="266"/>
        <item x="791"/>
        <item x="1288"/>
        <item x="475"/>
        <item x="1111"/>
        <item x="186"/>
        <item x="1021"/>
        <item x="394"/>
        <item x="852"/>
        <item x="1218"/>
        <item x="258"/>
        <item x="688"/>
        <item x="1104"/>
        <item x="1666"/>
        <item x="1223"/>
        <item x="1181"/>
        <item x="338"/>
        <item x="601"/>
        <item x="1729"/>
        <item x="116"/>
        <item x="1226"/>
        <item x="1528"/>
        <item x="397"/>
        <item x="482"/>
        <item x="13"/>
        <item x="301"/>
        <item x="1256"/>
        <item x="992"/>
        <item x="938"/>
        <item x="1046"/>
        <item x="386"/>
        <item x="1199"/>
        <item x="1192"/>
        <item x="1760"/>
        <item x="282"/>
        <item x="408"/>
        <item x="905"/>
        <item x="1103"/>
        <item x="450"/>
        <item x="1578"/>
        <item x="1348"/>
        <item x="850"/>
        <item x="1066"/>
        <item x="738"/>
        <item x="403"/>
        <item x="1636"/>
        <item x="76"/>
        <item x="1677"/>
        <item x="276"/>
        <item x="63"/>
        <item x="1258"/>
        <item x="1012"/>
        <item x="155"/>
        <item x="1093"/>
        <item x="465"/>
        <item x="1203"/>
        <item x="1099"/>
        <item x="1346"/>
        <item x="1505"/>
        <item x="784"/>
        <item x="1378"/>
        <item x="142"/>
        <item x="462"/>
        <item x="548"/>
        <item x="274"/>
        <item x="459"/>
        <item x="944"/>
        <item x="444"/>
        <item x="71"/>
        <item x="1291"/>
        <item x="319"/>
        <item x="300"/>
        <item x="1534"/>
        <item x="439"/>
        <item x="402"/>
        <item x="1269"/>
        <item x="1375"/>
        <item x="1741"/>
        <item x="1006"/>
        <item x="431"/>
        <item x="253"/>
        <item x="1031"/>
        <item x="1372"/>
        <item x="1565"/>
        <item x="809"/>
        <item x="1753"/>
        <item x="1475"/>
        <item x="355"/>
        <item x="758"/>
        <item x="549"/>
        <item x="168"/>
        <item x="181"/>
        <item x="305"/>
        <item x="1461"/>
        <item x="144"/>
        <item x="880"/>
        <item x="994"/>
        <item x="9"/>
        <item x="572"/>
        <item x="775"/>
        <item x="1209"/>
        <item x="592"/>
        <item x="1257"/>
        <item x="1146"/>
        <item x="1397"/>
        <item x="958"/>
        <item x="287"/>
        <item x="1224"/>
        <item x="1265"/>
        <item x="546"/>
        <item x="878"/>
        <item x="161"/>
        <item x="1618"/>
        <item x="1154"/>
        <item x="1477"/>
        <item x="349"/>
        <item x="467"/>
        <item x="1567"/>
        <item x="1707"/>
        <item x="1208"/>
        <item x="883"/>
        <item x="1045"/>
        <item x="1142"/>
        <item x="1530"/>
        <item x="1190"/>
        <item x="458"/>
        <item x="1008"/>
        <item x="957"/>
        <item x="1510"/>
        <item x="707"/>
        <item x="1705"/>
        <item x="96"/>
        <item x="805"/>
        <item x="1541"/>
        <item x="937"/>
        <item x="595"/>
        <item x="744"/>
        <item x="1281"/>
        <item x="1679"/>
        <item x="1151"/>
        <item x="1200"/>
        <item x="1166"/>
        <item x="658"/>
        <item x="991"/>
        <item x="929"/>
        <item x="1129"/>
        <item x="892"/>
        <item x="606"/>
        <item x="157"/>
        <item x="683"/>
        <item x="789"/>
        <item x="1063"/>
        <item x="842"/>
        <item x="457"/>
        <item x="1324"/>
        <item x="908"/>
        <item x="1663"/>
        <item x="505"/>
        <item x="1311"/>
        <item x="1319"/>
        <item x="1609"/>
        <item x="150"/>
        <item x="344"/>
        <item x="1264"/>
        <item x="812"/>
        <item x="579"/>
        <item x="77"/>
        <item x="1032"/>
        <item x="136"/>
        <item x="1132"/>
        <item x="733"/>
        <item x="1044"/>
        <item x="488"/>
        <item x="1725"/>
        <item x="1563"/>
        <item x="869"/>
        <item x="1075"/>
        <item x="1706"/>
        <item x="829"/>
        <item x="1443"/>
        <item x="692"/>
        <item x="1459"/>
        <item x="267"/>
        <item x="1757"/>
        <item x="981"/>
        <item x="412"/>
        <item x="1082"/>
        <item x="769"/>
        <item x="1515"/>
        <item x="448"/>
        <item x="705"/>
        <item x="1300"/>
        <item x="1361"/>
        <item x="35"/>
        <item x="1122"/>
        <item x="662"/>
        <item x="480"/>
        <item x="427"/>
        <item x="640"/>
        <item x="1282"/>
        <item x="603"/>
        <item x="529"/>
        <item x="523"/>
        <item x="574"/>
        <item x="1078"/>
        <item x="763"/>
        <item x="1178"/>
        <item x="645"/>
        <item x="289"/>
        <item x="1405"/>
        <item x="516"/>
        <item x="785"/>
        <item x="765"/>
        <item x="796"/>
        <item x="1483"/>
        <item x="961"/>
        <item x="1299"/>
        <item x="1756"/>
        <item x="1583"/>
        <item x="1402"/>
        <item x="1598"/>
        <item x="912"/>
        <item x="551"/>
        <item x="424"/>
        <item x="1667"/>
        <item x="855"/>
        <item x="1283"/>
        <item x="1091"/>
        <item x="1396"/>
        <item x="235"/>
        <item x="1367"/>
        <item x="566"/>
        <item x="1592"/>
        <item x="954"/>
        <item x="650"/>
        <item x="492"/>
        <item x="808"/>
        <item x="814"/>
        <item x="879"/>
        <item x="166"/>
        <item x="633"/>
        <item x="759"/>
        <item x="149"/>
        <item x="59"/>
        <item x="820"/>
        <item x="1276"/>
        <item x="571"/>
        <item x="1580"/>
        <item x="496"/>
        <item x="188"/>
        <item x="1303"/>
        <item x="134"/>
        <item x="400"/>
        <item x="1604"/>
        <item x="922"/>
        <item x="1137"/>
        <item x="1334"/>
        <item x="1629"/>
        <item x="766"/>
        <item x="1723"/>
        <item x="1752"/>
        <item x="1547"/>
        <item x="553"/>
        <item x="1480"/>
        <item x="1457"/>
        <item x="1633"/>
        <item x="214"/>
        <item x="1531"/>
        <item x="930"/>
        <item x="336"/>
        <item x="1536"/>
        <item x="455"/>
        <item x="1384"/>
        <item x="1662"/>
        <item x="1106"/>
        <item x="913"/>
        <item x="1728"/>
        <item x="602"/>
        <item x="1569"/>
        <item x="125"/>
        <item x="1184"/>
        <item x="714"/>
        <item x="1471"/>
        <item x="1668"/>
        <item x="903"/>
        <item x="1720"/>
        <item x="568"/>
        <item x="917"/>
        <item x="1296"/>
        <item x="420"/>
        <item x="1164"/>
        <item x="507"/>
        <item x="1421"/>
        <item x="1409"/>
        <item x="1393"/>
        <item x="1072"/>
        <item x="1489"/>
        <item x="700"/>
        <item x="536"/>
        <item x="815"/>
        <item x="1744"/>
        <item x="1628"/>
        <item x="1037"/>
        <item x="647"/>
        <item x="1422"/>
        <item x="489"/>
        <item x="923"/>
        <item x="608"/>
        <item x="232"/>
        <item x="383"/>
        <item x="1538"/>
        <item x="1602"/>
        <item x="762"/>
        <item x="1576"/>
        <item x="43"/>
        <item x="988"/>
        <item x="651"/>
        <item x="866"/>
        <item x="1333"/>
        <item x="1064"/>
        <item x="885"/>
        <item x="681"/>
        <item x="193"/>
        <item x="25"/>
        <item x="109"/>
        <item x="526"/>
        <item x="356"/>
        <item x="716"/>
        <item x="1411"/>
        <item x="239"/>
        <item x="1654"/>
        <item x="1126"/>
        <item x="1047"/>
        <item x="114"/>
        <item x="1514"/>
        <item x="11"/>
        <item x="177"/>
        <item x="34"/>
        <item x="202"/>
        <item x="251"/>
        <item x="245"/>
        <item x="1347"/>
        <item x="220"/>
        <item x="735"/>
        <item x="1090"/>
        <item x="1309"/>
        <item x="798"/>
        <item x="230"/>
        <item x="1730"/>
        <item x="1173"/>
        <item x="1019"/>
        <item x="1761"/>
        <item x="32"/>
        <item x="1506"/>
        <item x="1240"/>
        <item x="870"/>
        <item x="82"/>
        <item x="946"/>
        <item x="1689"/>
        <item x="1110"/>
        <item x="1197"/>
        <item x="1669"/>
        <item x="29"/>
        <item x="1434"/>
        <item x="107"/>
        <item x="390"/>
        <item x="818"/>
        <item x="1196"/>
        <item x="615"/>
        <item x="835"/>
        <item x="1325"/>
        <item x="881"/>
        <item x="1631"/>
        <item x="1158"/>
        <item x="8"/>
        <item x="1108"/>
        <item x="1350"/>
        <item x="532"/>
        <item x="131"/>
        <item x="1183"/>
        <item x="1574"/>
        <item x="948"/>
        <item x="969"/>
        <item x="569"/>
        <item x="1462"/>
        <item x="1301"/>
        <item x="918"/>
        <item x="632"/>
        <item x="1321"/>
        <item x="128"/>
        <item x="561"/>
        <item x="779"/>
        <item x="418"/>
        <item x="1516"/>
        <item x="460"/>
        <item x="1556"/>
        <item x="935"/>
        <item x="294"/>
        <item x="1540"/>
        <item x="105"/>
        <item x="1004"/>
        <item x="1417"/>
        <item x="1697"/>
        <item x="1127"/>
        <item x="103"/>
        <item x="1043"/>
        <item x="1594"/>
        <item x="823"/>
        <item x="36"/>
        <item x="708"/>
        <item x="727"/>
        <item x="1420"/>
        <item x="816"/>
        <item x="1230"/>
        <item x="329"/>
        <item x="663"/>
        <item x="442"/>
        <item x="864"/>
        <item x="1114"/>
        <item x="413"/>
        <item x="503"/>
        <item x="1686"/>
        <item x="506"/>
        <item x="281"/>
        <item x="314"/>
        <item x="1387"/>
        <item x="1586"/>
        <item x="764"/>
        <item x="405"/>
        <item x="687"/>
        <item x="1703"/>
        <item x="1621"/>
        <item x="1673"/>
        <item x="209"/>
        <item x="122"/>
        <item x="373"/>
        <item x="1229"/>
        <item x="788"/>
        <item x="1253"/>
        <item x="1721"/>
        <item x="1696"/>
        <item x="72"/>
        <item x="256"/>
        <item x="1642"/>
        <item x="1180"/>
        <item x="422"/>
        <item x="1552"/>
        <item x="1589"/>
        <item x="1038"/>
        <item x="1259"/>
        <item x="1202"/>
        <item x="192"/>
        <item x="434"/>
        <item x="93"/>
        <item x="978"/>
        <item x="470"/>
        <item x="730"/>
        <item x="806"/>
        <item x="140"/>
        <item x="1638"/>
        <item x="453"/>
        <item x="207"/>
        <item x="844"/>
        <item x="1590"/>
        <item x="331"/>
        <item x="893"/>
        <item x="939"/>
        <item x="1593"/>
        <item x="873"/>
        <item x="1408"/>
        <item x="1487"/>
        <item x="198"/>
        <item x="616"/>
        <item x="1033"/>
        <item x="411"/>
        <item x="391"/>
        <item x="1187"/>
        <item x="1289"/>
        <item x="1712"/>
        <item x="1404"/>
        <item x="499"/>
        <item x="713"/>
        <item x="1056"/>
        <item x="565"/>
        <item x="972"/>
        <item x="729"/>
        <item x="1233"/>
        <item x="1512"/>
        <item x="538"/>
        <item x="205"/>
        <item x="1747"/>
        <item x="472"/>
        <item x="141"/>
        <item x="1491"/>
        <item x="580"/>
        <item x="286"/>
        <item x="165"/>
        <item x="1277"/>
        <item x="1314"/>
        <item x="1130"/>
        <item x="227"/>
        <item x="1561"/>
        <item x="97"/>
        <item x="1284"/>
        <item x="1714"/>
        <item x="81"/>
        <item x="1355"/>
        <item x="886"/>
        <item x="477"/>
        <item x="1573"/>
        <item x="1595"/>
        <item x="554"/>
        <item x="1225"/>
        <item x="85"/>
        <item x="1748"/>
        <item x="120"/>
        <item x="146"/>
        <item x="1637"/>
        <item x="1327"/>
        <item x="304"/>
        <item x="1665"/>
        <item x="625"/>
        <item x="617"/>
        <item x="1746"/>
        <item x="490"/>
        <item x="48"/>
        <item x="197"/>
        <item x="525"/>
        <item x="1050"/>
        <item x="837"/>
        <item x="1571"/>
        <item x="404"/>
        <item x="799"/>
        <item x="189"/>
        <item x="270"/>
        <item x="1401"/>
        <item x="163"/>
        <item x="1511"/>
        <item x="755"/>
        <item x="509"/>
        <item x="794"/>
        <item x="1005"/>
        <item x="838"/>
        <item x="190"/>
        <item x="673"/>
        <item x="1312"/>
        <item x="1615"/>
        <item x="362"/>
        <item x="1342"/>
        <item x="191"/>
        <item x="999"/>
        <item x="1743"/>
        <item x="1169"/>
        <item x="1145"/>
        <item x="228"/>
        <item x="734"/>
        <item x="1155"/>
        <item x="1632"/>
        <item x="370"/>
        <item x="919"/>
        <item x="712"/>
        <item x="1708"/>
        <item x="736"/>
        <item x="283"/>
        <item x="742"/>
        <item x="1204"/>
        <item x="137"/>
        <item x="158"/>
        <item x="1376"/>
        <item x="691"/>
        <item x="1440"/>
        <item x="219"/>
        <item x="1430"/>
        <item x="182"/>
        <item x="921"/>
        <item x="1060"/>
        <item x="1535"/>
        <item x="1379"/>
        <item x="132"/>
        <item x="1017"/>
        <item x="1416"/>
        <item x="347"/>
        <item x="1606"/>
        <item x="1206"/>
        <item x="1548"/>
        <item x="217"/>
        <item x="337"/>
        <item x="327"/>
        <item x="485"/>
        <item x="1441"/>
        <item x="1287"/>
        <item x="924"/>
        <item x="1186"/>
        <item x="1086"/>
        <item x="777"/>
        <item x="369"/>
        <item x="497"/>
        <item x="564"/>
        <item x="111"/>
        <item x="1247"/>
        <item x="1153"/>
        <item x="1450"/>
        <item x="1292"/>
        <item x="99"/>
        <item x="1649"/>
        <item x="550"/>
        <item x="1293"/>
        <item x="1096"/>
        <item x="1172"/>
        <item x="932"/>
        <item x="854"/>
        <item x="902"/>
        <item x="1460"/>
        <item x="1140"/>
        <item x="1532"/>
        <item x="904"/>
        <item x="1170"/>
        <item x="1262"/>
        <item x="1371"/>
        <item x="95"/>
        <item x="780"/>
        <item x="298"/>
        <item x="749"/>
        <item x="1156"/>
        <item x="1524"/>
        <item x="49"/>
        <item x="358"/>
        <item x="454"/>
        <item x="443"/>
        <item x="653"/>
        <item x="487"/>
        <item x="218"/>
        <item x="249"/>
        <item x="1710"/>
        <item x="1052"/>
        <item x="1597"/>
        <item x="1171"/>
        <item x="1630"/>
        <item x="696"/>
        <item x="51"/>
        <item x="1758"/>
        <item x="901"/>
        <item x="20"/>
        <item x="1095"/>
        <item x="1121"/>
        <item x="840"/>
        <item x="1570"/>
        <item x="1369"/>
        <item x="1320"/>
        <item x="1250"/>
        <item x="1285"/>
        <item x="299"/>
        <item x="162"/>
        <item x="1634"/>
        <item x="622"/>
        <item x="1681"/>
        <item x="1340"/>
        <item x="719"/>
        <item x="387"/>
        <item x="670"/>
        <item x="1373"/>
        <item x="264"/>
        <item x="557"/>
        <item x="977"/>
        <item x="1678"/>
        <item x="334"/>
        <item x="433"/>
        <item x="1026"/>
        <item x="1550"/>
        <item x="1549"/>
        <item x="1131"/>
        <item x="1713"/>
        <item x="1034"/>
        <item x="164"/>
        <item x="783"/>
        <item x="110"/>
        <item x="1010"/>
        <item x="1070"/>
        <item x="185"/>
        <item x="494"/>
        <item x="770"/>
        <item x="1092"/>
        <item x="920"/>
        <item x="1271"/>
        <item x="986"/>
        <item x="741"/>
        <item x="1651"/>
        <item x="731"/>
        <item x="236"/>
        <item x="836"/>
        <item x="471"/>
        <item x="627"/>
        <item x="1456"/>
        <item x="1053"/>
        <item x="184"/>
        <item x="718"/>
        <item x="315"/>
        <item x="1508"/>
        <item x="956"/>
        <item x="167"/>
        <item x="941"/>
        <item x="1150"/>
        <item x="675"/>
        <item x="1643"/>
        <item x="989"/>
        <item x="1102"/>
        <item x="1647"/>
        <item x="1073"/>
        <item x="1670"/>
        <item x="669"/>
        <item x="233"/>
        <item x="1113"/>
        <item x="1445"/>
        <item x="888"/>
        <item x="117"/>
        <item x="1425"/>
        <item x="350"/>
        <item x="1702"/>
        <item x="1009"/>
        <item x="1446"/>
        <item x="64"/>
        <item x="1639"/>
        <item x="100"/>
        <item x="1214"/>
        <item x="659"/>
        <item x="263"/>
        <item x="1337"/>
        <item x="478"/>
        <item x="541"/>
        <item x="1039"/>
        <item x="1124"/>
        <item x="701"/>
        <item x="1267"/>
        <item x="768"/>
        <item x="21"/>
        <item x="1596"/>
        <item x="1751"/>
        <item x="1308"/>
        <item x="897"/>
        <item x="1542"/>
        <item x="1617"/>
        <item x="1025"/>
        <item x="1003"/>
        <item x="1544"/>
        <item x="447"/>
        <item x="244"/>
        <item x="1174"/>
        <item x="1065"/>
        <item x="398"/>
        <item x="1740"/>
        <item x="229"/>
        <item x="1013"/>
        <item x="1640"/>
        <item x="382"/>
        <item x="1330"/>
        <item x="169"/>
        <item x="1307"/>
        <item x="1391"/>
        <item x="563"/>
        <item x="825"/>
        <item x="661"/>
        <item x="1217"/>
        <item x="1635"/>
        <item x="1522"/>
        <item x="1280"/>
        <item x="1449"/>
        <item x="1323"/>
        <item x="180"/>
        <item x="750"/>
        <item x="1244"/>
        <item x="1080"/>
        <item x="756"/>
        <item x="1338"/>
        <item x="265"/>
        <item x="0"/>
        <item x="204"/>
        <item x="637"/>
        <item x="1429"/>
        <item x="1335"/>
        <item x="147"/>
        <item x="1501"/>
        <item x="544"/>
        <item x="889"/>
        <item x="183"/>
        <item x="284"/>
        <item x="589"/>
        <item x="1533"/>
        <item x="332"/>
        <item x="1191"/>
        <item x="1545"/>
        <item x="1447"/>
        <item x="559"/>
        <item x="926"/>
        <item x="1133"/>
        <item x="515"/>
        <item x="811"/>
        <item x="1211"/>
        <item x="1273"/>
        <item x="1452"/>
        <item x="440"/>
        <item x="69"/>
        <item x="476"/>
        <item x="461"/>
        <item x="1717"/>
        <item x="333"/>
        <item x="58"/>
        <item x="322"/>
        <item x="285"/>
        <item x="243"/>
        <item x="138"/>
        <item x="562"/>
        <item x="1472"/>
        <item x="793"/>
        <item x="963"/>
        <item x="174"/>
        <item x="1555"/>
        <item x="874"/>
        <item x="392"/>
        <item x="486"/>
        <item t="default"/>
      </items>
    </pivotField>
    <pivotField compact="0" numFmtId="22" showAll="0">
      <items count="1623">
        <item x="748"/>
        <item x="400"/>
        <item x="286"/>
        <item x="10"/>
        <item x="498"/>
        <item x="828"/>
        <item x="1171"/>
        <item x="550"/>
        <item x="831"/>
        <item x="1317"/>
        <item x="176"/>
        <item x="80"/>
        <item x="1057"/>
        <item x="365"/>
        <item x="613"/>
        <item x="798"/>
        <item x="1577"/>
        <item x="1217"/>
        <item x="106"/>
        <item x="906"/>
        <item x="667"/>
        <item x="983"/>
        <item x="764"/>
        <item x="770"/>
        <item x="260"/>
        <item x="515"/>
        <item x="901"/>
        <item x="850"/>
        <item x="123"/>
        <item x="271"/>
        <item x="816"/>
        <item x="421"/>
        <item x="193"/>
        <item x="306"/>
        <item x="1260"/>
        <item x="1388"/>
        <item x="1000"/>
        <item x="1168"/>
        <item x="273"/>
        <item x="1357"/>
        <item x="19"/>
        <item x="162"/>
        <item x="1183"/>
        <item x="720"/>
        <item x="814"/>
        <item x="998"/>
        <item x="866"/>
        <item x="237"/>
        <item x="1435"/>
        <item x="1445"/>
        <item x="118"/>
        <item x="1233"/>
        <item x="705"/>
        <item x="32"/>
        <item x="253"/>
        <item x="945"/>
        <item x="289"/>
        <item x="1138"/>
        <item x="1558"/>
        <item x="968"/>
        <item x="431"/>
        <item x="342"/>
        <item x="811"/>
        <item x="921"/>
        <item x="1352"/>
        <item x="1572"/>
        <item x="107"/>
        <item x="70"/>
        <item x="1124"/>
        <item x="673"/>
        <item x="1204"/>
        <item x="499"/>
        <item x="408"/>
        <item x="1059"/>
        <item x="150"/>
        <item x="414"/>
        <item x="432"/>
        <item x="878"/>
        <item x="609"/>
        <item x="404"/>
        <item x="198"/>
        <item x="1336"/>
        <item x="624"/>
        <item x="419"/>
        <item x="1117"/>
        <item x="1031"/>
        <item x="24"/>
        <item x="1521"/>
        <item x="1043"/>
        <item x="203"/>
        <item x="1156"/>
        <item x="85"/>
        <item x="1467"/>
        <item x="1359"/>
        <item x="1307"/>
        <item x="575"/>
        <item x="1285"/>
        <item x="202"/>
        <item x="1234"/>
        <item x="961"/>
        <item x="1132"/>
        <item x="458"/>
        <item x="182"/>
        <item x="84"/>
        <item x="721"/>
        <item x="1205"/>
        <item x="1116"/>
        <item x="565"/>
        <item x="950"/>
        <item x="1417"/>
        <item x="1386"/>
        <item x="1276"/>
        <item x="1530"/>
        <item x="1419"/>
        <item x="311"/>
        <item x="258"/>
        <item x="1102"/>
        <item x="1110"/>
        <item x="230"/>
        <item x="201"/>
        <item x="1178"/>
        <item x="1574"/>
        <item x="114"/>
        <item x="1474"/>
        <item x="194"/>
        <item x="1046"/>
        <item x="1061"/>
        <item x="508"/>
        <item x="1604"/>
        <item x="104"/>
        <item x="1143"/>
        <item x="1587"/>
        <item x="824"/>
        <item x="1345"/>
        <item x="1192"/>
        <item x="1074"/>
        <item x="524"/>
        <item x="200"/>
        <item x="108"/>
        <item x="754"/>
        <item x="1461"/>
        <item x="177"/>
        <item x="167"/>
        <item x="1240"/>
        <item x="607"/>
        <item x="1001"/>
        <item x="226"/>
        <item x="792"/>
        <item x="633"/>
        <item x="1166"/>
        <item x="1045"/>
        <item x="655"/>
        <item x="453"/>
        <item x="700"/>
        <item x="28"/>
        <item x="299"/>
        <item x="74"/>
        <item x="120"/>
        <item x="1181"/>
        <item x="664"/>
        <item x="840"/>
        <item x="422"/>
        <item x="1603"/>
        <item x="779"/>
        <item x="356"/>
        <item x="1478"/>
        <item x="31"/>
        <item x="1465"/>
        <item x="1416"/>
        <item x="827"/>
        <item x="947"/>
        <item x="935"/>
        <item x="584"/>
        <item x="796"/>
        <item x="679"/>
        <item x="484"/>
        <item x="1214"/>
        <item x="221"/>
        <item x="722"/>
        <item x="780"/>
        <item x="800"/>
        <item x="1425"/>
        <item x="1075"/>
        <item x="541"/>
        <item x="1375"/>
        <item x="1140"/>
        <item x="1010"/>
        <item x="1413"/>
        <item x="20"/>
        <item x="846"/>
        <item x="207"/>
        <item x="1021"/>
        <item x="1489"/>
        <item x="222"/>
        <item x="1378"/>
        <item x="1024"/>
        <item x="1590"/>
        <item x="562"/>
        <item x="1153"/>
        <item x="775"/>
        <item x="551"/>
        <item x="1422"/>
        <item x="294"/>
        <item x="0"/>
        <item x="1047"/>
        <item x="296"/>
        <item x="1423"/>
        <item x="96"/>
        <item x="1020"/>
        <item x="319"/>
        <item x="988"/>
        <item x="1501"/>
        <item x="1547"/>
        <item x="1266"/>
        <item x="761"/>
        <item x="672"/>
        <item x="1548"/>
        <item x="340"/>
        <item x="287"/>
        <item x="1096"/>
        <item x="1193"/>
        <item x="1052"/>
        <item x="9"/>
        <item x="1011"/>
        <item x="497"/>
        <item x="1202"/>
        <item x="1333"/>
        <item x="852"/>
        <item x="168"/>
        <item x="665"/>
        <item x="1397"/>
        <item x="1582"/>
        <item x="371"/>
        <item x="658"/>
        <item x="100"/>
        <item x="576"/>
        <item x="892"/>
        <item x="1278"/>
        <item x="483"/>
        <item x="437"/>
        <item x="1364"/>
        <item x="358"/>
        <item x="250"/>
        <item x="1557"/>
        <item x="675"/>
        <item x="1245"/>
        <item x="1211"/>
        <item x="1611"/>
        <item x="1567"/>
        <item x="1471"/>
        <item x="1551"/>
        <item x="35"/>
        <item x="772"/>
        <item x="1126"/>
        <item x="1243"/>
        <item x="702"/>
        <item x="625"/>
        <item x="1314"/>
        <item x="246"/>
        <item x="1013"/>
        <item x="280"/>
        <item x="1255"/>
        <item x="1319"/>
        <item x="875"/>
        <item x="249"/>
        <item x="254"/>
        <item x="1546"/>
        <item x="485"/>
        <item x="599"/>
        <item x="1565"/>
        <item x="490"/>
        <item x="1313"/>
        <item x="1428"/>
        <item x="184"/>
        <item x="1042"/>
        <item x="580"/>
        <item x="448"/>
        <item x="984"/>
        <item x="873"/>
        <item x="433"/>
        <item x="1381"/>
        <item x="305"/>
        <item x="1299"/>
        <item x="593"/>
        <item x="466"/>
        <item x="1229"/>
        <item x="147"/>
        <item x="552"/>
        <item x="1218"/>
        <item x="412"/>
        <item x="703"/>
        <item x="375"/>
        <item x="641"/>
        <item x="169"/>
        <item x="71"/>
        <item x="1503"/>
        <item x="1353"/>
        <item x="1442"/>
        <item x="266"/>
        <item x="479"/>
        <item x="1556"/>
        <item x="151"/>
        <item x="148"/>
        <item x="644"/>
        <item x="750"/>
        <item x="1412"/>
        <item x="1244"/>
        <item x="723"/>
        <item x="566"/>
        <item x="132"/>
        <item x="183"/>
        <item x="1450"/>
        <item x="22"/>
        <item x="440"/>
        <item x="240"/>
        <item x="103"/>
        <item x="1484"/>
        <item x="1115"/>
        <item x="428"/>
        <item x="1527"/>
        <item x="885"/>
        <item x="333"/>
        <item x="652"/>
        <item x="897"/>
        <item x="1002"/>
        <item x="526"/>
        <item x="1304"/>
        <item x="158"/>
        <item x="922"/>
        <item x="628"/>
        <item x="1076"/>
        <item x="874"/>
        <item x="509"/>
        <item x="1296"/>
        <item x="1265"/>
        <item x="749"/>
        <item x="1618"/>
        <item x="1130"/>
        <item x="234"/>
        <item x="661"/>
        <item x="1431"/>
        <item x="493"/>
        <item x="1065"/>
        <item x="382"/>
        <item x="771"/>
        <item x="1398"/>
        <item x="733"/>
        <item x="858"/>
        <item x="729"/>
        <item x="813"/>
        <item x="1339"/>
        <item x="964"/>
        <item x="653"/>
        <item x="492"/>
        <item x="1538"/>
        <item x="735"/>
        <item x="272"/>
        <item x="1559"/>
        <item x="1367"/>
        <item x="1142"/>
        <item x="334"/>
        <item x="438"/>
        <item x="1018"/>
        <item x="1160"/>
        <item x="464"/>
        <item x="986"/>
        <item x="1519"/>
        <item x="62"/>
        <item x="49"/>
        <item x="1191"/>
        <item x="1025"/>
        <item x="425"/>
        <item x="95"/>
        <item x="1097"/>
        <item x="190"/>
        <item x="714"/>
        <item x="784"/>
        <item x="1135"/>
        <item x="1350"/>
        <item x="1523"/>
        <item x="395"/>
        <item x="1491"/>
        <item x="581"/>
        <item x="445"/>
        <item x="1532"/>
        <item x="1550"/>
        <item x="943"/>
        <item x="1280"/>
        <item x="1121"/>
        <item x="645"/>
        <item x="1009"/>
        <item x="659"/>
        <item x="7"/>
        <item x="820"/>
        <item x="463"/>
        <item x="45"/>
        <item x="558"/>
        <item x="1325"/>
        <item x="1507"/>
        <item x="1542"/>
        <item x="888"/>
        <item x="1449"/>
        <item x="746"/>
        <item x="1564"/>
        <item x="1172"/>
        <item x="1531"/>
        <item x="1091"/>
        <item x="595"/>
        <item x="1455"/>
        <item x="364"/>
        <item x="1105"/>
        <item x="1251"/>
        <item x="117"/>
        <item x="1039"/>
        <item x="1187"/>
        <item x="841"/>
        <item x="338"/>
        <item x="434"/>
        <item x="1470"/>
        <item x="275"/>
        <item x="537"/>
        <item x="1512"/>
        <item x="270"/>
        <item x="907"/>
        <item x="208"/>
        <item x="1411"/>
        <item x="79"/>
        <item x="805"/>
        <item x="53"/>
        <item x="1466"/>
        <item x="34"/>
        <item x="1598"/>
        <item x="1252"/>
        <item x="1496"/>
        <item x="1506"/>
        <item x="397"/>
        <item x="38"/>
        <item x="1568"/>
        <item x="1194"/>
        <item x="869"/>
        <item x="1578"/>
        <item x="1385"/>
        <item x="1092"/>
        <item x="863"/>
        <item x="610"/>
        <item x="415"/>
        <item x="317"/>
        <item x="1499"/>
        <item x="1354"/>
        <item x="1274"/>
        <item x="1189"/>
        <item x="1513"/>
        <item x="1176"/>
        <item x="785"/>
        <item x="528"/>
        <item x="1250"/>
        <item x="81"/>
        <item x="82"/>
        <item x="1573"/>
        <item x="855"/>
        <item x="648"/>
        <item x="325"/>
        <item x="946"/>
        <item x="1448"/>
        <item x="1080"/>
        <item x="1060"/>
        <item x="1103"/>
        <item x="1077"/>
        <item x="1295"/>
        <item x="967"/>
        <item x="649"/>
        <item x="936"/>
        <item x="1247"/>
        <item x="709"/>
        <item x="759"/>
        <item x="393"/>
        <item x="139"/>
        <item x="1404"/>
        <item x="862"/>
        <item x="1288"/>
        <item x="884"/>
        <item x="423"/>
        <item x="1007"/>
        <item x="804"/>
        <item x="774"/>
        <item x="1338"/>
        <item x="1617"/>
        <item x="1220"/>
        <item x="634"/>
        <item x="1394"/>
        <item x="245"/>
        <item x="1399"/>
        <item x="98"/>
        <item x="708"/>
        <item x="523"/>
        <item x="418"/>
        <item x="149"/>
        <item x="469"/>
        <item x="140"/>
        <item x="671"/>
        <item x="276"/>
        <item x="756"/>
        <item x="1372"/>
        <item x="430"/>
        <item x="136"/>
        <item x="899"/>
        <item x="563"/>
        <item x="643"/>
        <item x="747"/>
        <item x="352"/>
        <item x="1355"/>
        <item x="1044"/>
        <item x="155"/>
        <item x="710"/>
        <item x="545"/>
        <item x="447"/>
        <item x="1158"/>
        <item x="410"/>
        <item x="740"/>
        <item x="1005"/>
        <item x="411"/>
        <item x="1127"/>
        <item x="909"/>
        <item x="15"/>
        <item x="1263"/>
        <item x="1447"/>
        <item x="402"/>
        <item x="473"/>
        <item x="904"/>
        <item x="1493"/>
        <item x="1379"/>
        <item x="1334"/>
        <item x="1376"/>
        <item x="1613"/>
        <item x="1149"/>
        <item x="789"/>
        <item x="1237"/>
        <item x="1620"/>
        <item x="837"/>
        <item x="262"/>
        <item x="817"/>
        <item x="436"/>
        <item x="36"/>
        <item x="166"/>
        <item x="220"/>
        <item x="1349"/>
        <item x="1332"/>
        <item x="94"/>
        <item x="835"/>
        <item x="1426"/>
        <item x="731"/>
        <item x="782"/>
        <item x="1605"/>
        <item x="743"/>
        <item x="462"/>
        <item x="773"/>
        <item x="992"/>
        <item x="373"/>
        <item x="791"/>
        <item x="1175"/>
        <item x="898"/>
        <item x="1384"/>
        <item x="522"/>
        <item x="955"/>
        <item x="717"/>
        <item x="1580"/>
        <item x="1163"/>
        <item x="1482"/>
        <item x="451"/>
        <item x="1225"/>
        <item x="757"/>
        <item x="1596"/>
        <item x="1475"/>
        <item x="357"/>
        <item x="4"/>
        <item x="706"/>
        <item x="868"/>
        <item x="1561"/>
        <item x="320"/>
        <item x="1393"/>
        <item x="360"/>
        <item x="553"/>
        <item x="965"/>
        <item x="839"/>
        <item x="930"/>
        <item x="823"/>
        <item x="420"/>
        <item x="186"/>
        <item x="1182"/>
        <item x="654"/>
        <item x="1155"/>
        <item x="1337"/>
        <item x="185"/>
        <item x="474"/>
        <item x="627"/>
        <item x="931"/>
        <item x="47"/>
        <item x="982"/>
        <item x="853"/>
        <item x="33"/>
        <item x="368"/>
        <item x="119"/>
        <item x="471"/>
        <item x="1476"/>
        <item x="291"/>
        <item x="1275"/>
        <item x="191"/>
        <item x="310"/>
        <item x="1588"/>
        <item x="353"/>
        <item x="1571"/>
        <item x="1190"/>
        <item x="1593"/>
        <item x="1409"/>
        <item x="954"/>
        <item x="970"/>
        <item x="1396"/>
        <item x="297"/>
        <item x="1410"/>
        <item x="318"/>
        <item x="1536"/>
        <item x="308"/>
        <item x="822"/>
        <item x="1037"/>
        <item x="459"/>
        <item x="111"/>
        <item x="1023"/>
        <item x="115"/>
        <item x="61"/>
        <item x="597"/>
        <item x="1128"/>
        <item x="1346"/>
        <item x="367"/>
        <item x="374"/>
        <item x="646"/>
        <item x="615"/>
        <item x="506"/>
        <item x="1241"/>
        <item x="1308"/>
        <item x="1017"/>
        <item x="765"/>
        <item x="1071"/>
        <item x="350"/>
        <item x="413"/>
        <item x="1607"/>
        <item x="842"/>
        <item x="826"/>
        <item x="1078"/>
        <item x="385"/>
        <item x="1195"/>
        <item x="129"/>
        <item x="307"/>
        <item x="209"/>
        <item x="963"/>
        <item x="1395"/>
        <item x="1437"/>
        <item x="1157"/>
        <item x="1300"/>
        <item x="113"/>
        <item x="918"/>
        <item x="65"/>
        <item x="138"/>
        <item x="623"/>
        <item x="239"/>
        <item x="380"/>
        <item x="977"/>
        <item x="513"/>
        <item x="92"/>
        <item x="981"/>
        <item x="1038"/>
        <item x="1569"/>
        <item x="1421"/>
        <item x="755"/>
        <item x="1262"/>
        <item x="1048"/>
        <item x="52"/>
        <item x="1408"/>
        <item x="1458"/>
        <item x="1277"/>
        <item x="768"/>
        <item x="1415"/>
        <item x="1287"/>
        <item x="1436"/>
        <item x="525"/>
        <item x="56"/>
        <item x="781"/>
        <item x="632"/>
        <item x="621"/>
        <item x="160"/>
        <item x="59"/>
        <item x="57"/>
        <item x="1254"/>
        <item x="241"/>
        <item x="556"/>
        <item x="691"/>
        <item x="257"/>
        <item x="1159"/>
        <item x="1583"/>
        <item x="1289"/>
        <item x="1498"/>
        <item x="944"/>
        <item x="732"/>
        <item x="212"/>
        <item x="812"/>
        <item x="1405"/>
        <item x="1201"/>
        <item x="1344"/>
        <item x="121"/>
        <item x="896"/>
        <item x="1492"/>
        <item x="417"/>
        <item x="30"/>
        <item x="844"/>
        <item x="1030"/>
        <item x="394"/>
        <item x="1361"/>
        <item x="833"/>
        <item x="727"/>
        <item x="1479"/>
        <item x="903"/>
        <item x="1008"/>
        <item x="1203"/>
        <item x="1072"/>
        <item x="1066"/>
        <item x="345"/>
        <item x="923"/>
        <item x="313"/>
        <item x="26"/>
        <item x="1575"/>
        <item x="905"/>
        <item x="1049"/>
        <item x="1230"/>
        <item x="377"/>
        <item x="1064"/>
        <item x="370"/>
        <item x="295"/>
        <item x="259"/>
        <item x="361"/>
        <item x="726"/>
        <item x="1390"/>
        <item x="1249"/>
        <item x="327"/>
        <item x="16"/>
        <item x="143"/>
        <item x="1502"/>
        <item x="58"/>
        <item x="359"/>
        <item x="1174"/>
        <item x="1434"/>
        <item x="891"/>
        <item x="1141"/>
        <item x="195"/>
        <item x="1348"/>
        <item x="349"/>
        <item x="87"/>
        <item x="378"/>
        <item x="753"/>
        <item x="1219"/>
        <item x="797"/>
        <item x="612"/>
        <item x="1612"/>
        <item x="605"/>
        <item x="620"/>
        <item x="1335"/>
        <item x="1606"/>
        <item x="725"/>
        <item x="728"/>
        <item x="268"/>
        <item x="472"/>
        <item x="331"/>
        <item x="23"/>
        <item x="694"/>
        <item x="409"/>
        <item x="1271"/>
        <item x="517"/>
        <item x="543"/>
        <item x="957"/>
        <item x="1464"/>
        <item x="1197"/>
        <item x="604"/>
        <item x="598"/>
        <item x="861"/>
        <item x="42"/>
        <item x="1303"/>
        <item x="1487"/>
        <item x="1621"/>
        <item x="1323"/>
        <item x="926"/>
        <item x="389"/>
        <item x="587"/>
        <item x="1090"/>
        <item x="154"/>
        <item x="500"/>
        <item x="650"/>
        <item x="109"/>
        <item x="1051"/>
        <item x="1226"/>
        <item x="1391"/>
        <item x="715"/>
        <item x="934"/>
        <item x="561"/>
        <item x="44"/>
        <item x="1306"/>
        <item x="973"/>
        <item x="889"/>
        <item x="247"/>
        <item x="76"/>
        <item x="699"/>
        <item x="1147"/>
        <item x="574"/>
        <item x="205"/>
        <item x="1079"/>
        <item x="164"/>
        <item x="83"/>
        <item x="8"/>
        <item x="1093"/>
        <item x="519"/>
        <item x="488"/>
        <item x="1555"/>
        <item x="204"/>
        <item x="1446"/>
        <item x="1403"/>
        <item x="1137"/>
        <item x="189"/>
        <item x="948"/>
        <item x="218"/>
        <item x="1459"/>
        <item x="1154"/>
        <item x="1601"/>
        <item x="27"/>
        <item x="1063"/>
        <item x="416"/>
        <item x="1107"/>
        <item x="1264"/>
        <item x="1073"/>
        <item x="37"/>
        <item x="1167"/>
        <item x="101"/>
        <item x="590"/>
        <item x="890"/>
        <item x="1290"/>
        <item x="1004"/>
        <item x="1101"/>
        <item x="974"/>
        <item x="893"/>
        <item x="719"/>
        <item x="125"/>
        <item x="790"/>
        <item x="1477"/>
        <item x="559"/>
        <item x="806"/>
        <item x="1152"/>
        <item x="1209"/>
        <item x="928"/>
        <item x="1469"/>
        <item x="864"/>
        <item x="89"/>
        <item x="315"/>
        <item x="1099"/>
        <item x="1545"/>
        <item x="163"/>
        <item x="927"/>
        <item x="1342"/>
        <item x="281"/>
        <item x="1579"/>
        <item x="932"/>
        <item x="1318"/>
        <item x="405"/>
        <item x="825"/>
        <item x="170"/>
        <item x="335"/>
        <item x="321"/>
        <item x="1269"/>
        <item x="1139"/>
        <item x="1360"/>
        <item x="651"/>
        <item x="354"/>
        <item x="112"/>
        <item x="686"/>
        <item x="478"/>
        <item x="1451"/>
        <item x="137"/>
        <item x="1457"/>
        <item x="231"/>
        <item x="496"/>
        <item x="1454"/>
        <item x="867"/>
        <item x="516"/>
        <item x="979"/>
        <item x="277"/>
        <item x="536"/>
        <item x="1535"/>
        <item x="695"/>
        <item x="1340"/>
        <item x="1562"/>
        <item x="255"/>
        <item x="1363"/>
        <item x="1228"/>
        <item x="999"/>
        <item x="1495"/>
        <item x="588"/>
        <item x="693"/>
        <item x="265"/>
        <item x="407"/>
        <item x="1497"/>
        <item x="512"/>
        <item x="1272"/>
        <item x="886"/>
        <item x="1584"/>
        <item x="1248"/>
        <item x="739"/>
        <item x="1003"/>
        <item x="1032"/>
        <item x="219"/>
        <item x="616"/>
        <item x="1106"/>
        <item x="504"/>
        <item x="43"/>
        <item x="915"/>
        <item x="592"/>
        <item x="229"/>
        <item x="1586"/>
        <item x="206"/>
        <item x="1392"/>
        <item x="911"/>
        <item x="1282"/>
        <item x="1529"/>
        <item x="881"/>
        <item x="290"/>
        <item x="752"/>
        <item x="153"/>
        <item x="228"/>
        <item x="542"/>
        <item x="600"/>
        <item x="369"/>
        <item x="507"/>
        <item x="452"/>
        <item x="78"/>
        <item x="1371"/>
        <item x="174"/>
        <item x="1441"/>
        <item x="1594"/>
        <item x="724"/>
        <item x="1347"/>
        <item x="685"/>
        <item x="269"/>
        <item x="758"/>
        <item x="980"/>
        <item x="914"/>
        <item x="1186"/>
        <item x="1207"/>
        <item x="1343"/>
        <item x="124"/>
        <item x="1016"/>
        <item x="1439"/>
        <item x="1111"/>
        <item x="1511"/>
        <item x="1311"/>
        <item x="1019"/>
        <item x="1069"/>
        <item x="1581"/>
        <item x="1537"/>
        <item x="786"/>
        <item x="391"/>
        <item x="159"/>
        <item x="1429"/>
        <item x="387"/>
        <item x="442"/>
        <item x="390"/>
        <item x="1516"/>
        <item x="1238"/>
        <item x="586"/>
        <item x="668"/>
        <item x="64"/>
        <item x="821"/>
        <item x="116"/>
        <item x="776"/>
        <item x="1222"/>
        <item x="925"/>
        <item x="13"/>
        <item x="1595"/>
        <item x="547"/>
        <item x="1406"/>
        <item x="1058"/>
        <item x="1526"/>
        <item x="1095"/>
        <item x="1414"/>
        <item x="1610"/>
        <item x="571"/>
        <item x="1239"/>
        <item x="1162"/>
        <item x="233"/>
        <item x="21"/>
        <item x="1223"/>
        <item x="1597"/>
        <item x="1085"/>
        <item x="135"/>
        <item x="227"/>
        <item x="46"/>
        <item x="1517"/>
        <item x="1362"/>
        <item x="1418"/>
        <item x="1440"/>
        <item x="596"/>
        <item x="1438"/>
        <item x="1452"/>
        <item x="309"/>
        <item x="913"/>
        <item x="589"/>
        <item x="1150"/>
        <item x="130"/>
        <item x="1089"/>
        <item x="843"/>
        <item x="326"/>
        <item x="851"/>
        <item x="156"/>
        <item x="173"/>
        <item x="848"/>
        <item x="383"/>
        <item x="1619"/>
        <item x="818"/>
        <item x="1589"/>
        <item x="938"/>
        <item x="879"/>
        <item x="1294"/>
        <item x="3"/>
        <item x="1227"/>
        <item x="1184"/>
        <item x="1067"/>
        <item x="535"/>
        <item x="540"/>
        <item x="794"/>
        <item x="1177"/>
        <item x="531"/>
        <item x="457"/>
        <item x="751"/>
        <item x="261"/>
        <item x="1508"/>
        <item x="1528"/>
        <item x="1444"/>
        <item x="916"/>
        <item x="236"/>
        <item x="1301"/>
        <item x="657"/>
        <item x="363"/>
        <item x="1316"/>
        <item x="1283"/>
        <item x="577"/>
        <item x="217"/>
        <item x="606"/>
        <item x="1098"/>
        <item x="560"/>
        <item x="856"/>
        <item x="288"/>
        <item x="1468"/>
        <item x="663"/>
        <item x="454"/>
        <item x="77"/>
        <item x="900"/>
        <item x="520"/>
        <item x="1108"/>
        <item x="1236"/>
        <item x="777"/>
        <item x="67"/>
        <item x="348"/>
        <item x="1114"/>
        <item x="1161"/>
        <item x="339"/>
        <item x="40"/>
        <item x="1112"/>
        <item x="1056"/>
        <item x="1570"/>
        <item x="1136"/>
        <item x="692"/>
        <item x="1123"/>
        <item x="1196"/>
        <item x="192"/>
        <item x="48"/>
        <item x="1041"/>
        <item x="73"/>
        <item x="582"/>
        <item x="1539"/>
        <item x="90"/>
        <item x="1373"/>
        <item x="1291"/>
        <item x="187"/>
        <item x="1125"/>
        <item x="1086"/>
        <item x="1591"/>
        <item x="456"/>
        <item x="683"/>
        <item x="495"/>
        <item x="857"/>
        <item x="678"/>
        <item x="1305"/>
        <item x="538"/>
        <item x="362"/>
        <item x="870"/>
        <item x="486"/>
        <item x="1520"/>
        <item x="1088"/>
        <item x="301"/>
        <item x="859"/>
        <item x="734"/>
        <item x="573"/>
        <item x="25"/>
        <item x="1216"/>
        <item x="223"/>
        <item x="75"/>
        <item x="303"/>
        <item x="990"/>
        <item x="54"/>
        <item x="690"/>
        <item x="1270"/>
        <item x="264"/>
        <item x="1341"/>
        <item x="1055"/>
        <item x="175"/>
        <item x="481"/>
        <item x="1533"/>
        <item x="511"/>
        <item x="1369"/>
        <item x="1259"/>
        <item x="1310"/>
        <item x="917"/>
        <item x="801"/>
        <item x="1215"/>
        <item x="1267"/>
        <item x="505"/>
        <item x="243"/>
        <item x="1170"/>
        <item x="355"/>
        <item x="99"/>
        <item x="640"/>
        <item x="976"/>
        <item x="1473"/>
        <item x="993"/>
        <item x="630"/>
        <item x="860"/>
        <item x="41"/>
        <item x="293"/>
        <item x="554"/>
        <item x="476"/>
        <item x="446"/>
        <item x="199"/>
        <item x="718"/>
        <item x="501"/>
        <item x="617"/>
        <item x="712"/>
        <item x="1453"/>
        <item x="332"/>
        <item x="1525"/>
        <item x="1420"/>
        <item x="179"/>
        <item x="872"/>
        <item x="1400"/>
        <item x="1242"/>
        <item x="1257"/>
        <item x="635"/>
        <item x="942"/>
        <item x="1131"/>
        <item x="93"/>
        <item x="1328"/>
        <item x="1084"/>
        <item x="17"/>
        <item x="502"/>
        <item x="1087"/>
        <item x="1200"/>
        <item x="680"/>
        <item x="6"/>
        <item x="1054"/>
        <item x="924"/>
        <item x="978"/>
        <item x="146"/>
        <item x="60"/>
        <item x="807"/>
        <item x="919"/>
        <item x="1485"/>
        <item x="802"/>
        <item x="460"/>
        <item x="629"/>
        <item x="1383"/>
        <item x="1180"/>
        <item x="557"/>
        <item x="379"/>
        <item x="503"/>
        <item x="1600"/>
        <item x="534"/>
        <item x="639"/>
        <item x="1616"/>
        <item x="1427"/>
        <item x="638"/>
        <item x="618"/>
        <item x="86"/>
        <item x="608"/>
        <item x="336"/>
        <item x="1146"/>
        <item x="279"/>
        <item x="133"/>
        <item x="461"/>
        <item x="1028"/>
        <item x="960"/>
        <item x="815"/>
        <item x="1500"/>
        <item x="939"/>
        <item x="810"/>
        <item x="180"/>
        <item x="376"/>
        <item x="232"/>
        <item x="372"/>
        <item x="427"/>
        <item x="975"/>
        <item x="1273"/>
        <item x="619"/>
        <item x="252"/>
        <item x="647"/>
        <item x="546"/>
        <item x="1552"/>
        <item x="55"/>
        <item x="849"/>
        <item x="994"/>
        <item x="1253"/>
        <item x="171"/>
        <item x="567"/>
        <item x="778"/>
        <item x="1118"/>
        <item x="1563"/>
        <item x="1261"/>
        <item x="871"/>
        <item x="937"/>
        <item x="244"/>
        <item x="282"/>
        <item x="11"/>
        <item x="989"/>
        <item x="882"/>
        <item x="711"/>
        <item x="687"/>
        <item x="1144"/>
        <item x="745"/>
        <item x="157"/>
        <item x="578"/>
        <item x="1602"/>
        <item x="819"/>
        <item x="1541"/>
        <item x="713"/>
        <item x="1483"/>
        <item x="1380"/>
        <item x="304"/>
        <item x="1029"/>
        <item x="1188"/>
        <item x="1012"/>
        <item x="1164"/>
        <item x="346"/>
        <item x="1113"/>
        <item x="1134"/>
        <item x="1322"/>
        <item x="126"/>
        <item x="845"/>
        <item x="403"/>
        <item x="1033"/>
        <item x="895"/>
        <item x="1094"/>
        <item x="549"/>
        <item x="1258"/>
        <item x="684"/>
        <item x="178"/>
        <item x="1173"/>
        <item x="1481"/>
        <item x="1553"/>
        <item x="216"/>
        <item x="611"/>
        <item x="788"/>
        <item x="1540"/>
        <item x="865"/>
        <item x="298"/>
        <item x="1206"/>
        <item x="105"/>
        <item x="429"/>
        <item x="1212"/>
        <item x="343"/>
        <item x="688"/>
        <item x="579"/>
        <item x="637"/>
        <item x="1015"/>
        <item x="439"/>
        <item x="110"/>
        <item x="1424"/>
        <item x="248"/>
        <item x="548"/>
        <item x="63"/>
        <item x="1027"/>
        <item x="1430"/>
        <item x="351"/>
        <item x="1365"/>
        <item x="533"/>
        <item x="1462"/>
        <item x="1198"/>
        <item x="1151"/>
        <item x="730"/>
        <item x="470"/>
        <item x="263"/>
        <item x="1298"/>
        <item x="1169"/>
        <item x="741"/>
        <item x="1566"/>
        <item x="602"/>
        <item x="494"/>
        <item x="1327"/>
        <item x="302"/>
        <item x="530"/>
        <item x="1543"/>
        <item x="760"/>
        <item x="1133"/>
        <item x="568"/>
        <item x="887"/>
        <item x="91"/>
        <item x="1062"/>
        <item x="962"/>
        <item x="14"/>
        <item x="188"/>
        <item x="344"/>
        <item x="707"/>
        <item x="532"/>
        <item x="213"/>
        <item x="238"/>
        <item x="450"/>
        <item x="141"/>
        <item x="958"/>
        <item x="1518"/>
        <item x="366"/>
        <item x="682"/>
        <item x="677"/>
        <item x="102"/>
        <item x="838"/>
        <item x="145"/>
        <item x="591"/>
        <item x="480"/>
        <item x="971"/>
        <item x="704"/>
        <item x="1490"/>
        <item x="1401"/>
        <item x="72"/>
        <item x="337"/>
        <item x="314"/>
        <item x="161"/>
        <item x="910"/>
        <item x="1034"/>
        <item x="1356"/>
        <item x="426"/>
        <item x="1165"/>
        <item x="585"/>
        <item x="1210"/>
        <item x="398"/>
        <item x="1179"/>
        <item x="1022"/>
        <item x="127"/>
        <item x="716"/>
        <item x="908"/>
        <item x="316"/>
        <item x="292"/>
        <item x="1370"/>
        <item x="1148"/>
        <item x="766"/>
        <item x="214"/>
        <item x="769"/>
        <item x="1331"/>
        <item x="18"/>
        <item x="583"/>
        <item x="1389"/>
        <item x="997"/>
        <item x="1576"/>
        <item x="631"/>
        <item x="809"/>
        <item x="959"/>
        <item x="783"/>
        <item x="1129"/>
        <item x="69"/>
        <item x="131"/>
        <item x="681"/>
        <item x="267"/>
        <item x="696"/>
        <item x="795"/>
        <item x="196"/>
        <item x="322"/>
        <item x="424"/>
        <item x="477"/>
        <item x="489"/>
        <item x="656"/>
        <item x="1615"/>
        <item x="1504"/>
        <item x="662"/>
        <item x="242"/>
        <item x="1145"/>
        <item x="614"/>
        <item x="274"/>
        <item x="1104"/>
        <item x="902"/>
        <item x="622"/>
        <item x="951"/>
        <item x="465"/>
        <item x="514"/>
        <item x="1402"/>
        <item x="603"/>
        <item x="1326"/>
        <item x="920"/>
        <item x="251"/>
        <item x="738"/>
        <item x="912"/>
        <item x="527"/>
        <item x="381"/>
        <item x="1480"/>
        <item x="341"/>
        <item x="1"/>
        <item x="972"/>
        <item x="1433"/>
        <item x="1119"/>
        <item x="210"/>
        <item x="1053"/>
        <item x="1268"/>
        <item x="449"/>
        <item x="1549"/>
        <item x="1284"/>
        <item x="300"/>
        <item x="1014"/>
        <item x="68"/>
        <item x="347"/>
        <item x="1366"/>
        <item x="510"/>
        <item x="834"/>
        <item x="256"/>
        <item x="1522"/>
        <item x="854"/>
        <item x="669"/>
        <item x="1514"/>
        <item x="564"/>
        <item x="737"/>
        <item x="689"/>
        <item x="1208"/>
        <item x="1309"/>
        <item x="836"/>
        <item x="444"/>
        <item x="224"/>
        <item x="1297"/>
        <item x="329"/>
        <item x="122"/>
        <item x="1488"/>
        <item x="1515"/>
        <item x="940"/>
        <item x="467"/>
        <item x="894"/>
        <item x="1609"/>
        <item x="832"/>
        <item x="1224"/>
        <item x="285"/>
        <item x="991"/>
        <item x="328"/>
        <item x="1036"/>
        <item x="225"/>
        <item x="626"/>
        <item x="969"/>
        <item x="933"/>
        <item x="762"/>
        <item x="134"/>
        <item x="29"/>
        <item x="698"/>
        <item x="330"/>
        <item x="929"/>
        <item x="555"/>
        <item x="455"/>
        <item x="1554"/>
        <item x="1221"/>
        <item x="876"/>
        <item x="803"/>
        <item x="435"/>
        <item x="829"/>
        <item x="793"/>
        <item x="1358"/>
        <item x="1509"/>
        <item x="570"/>
        <item x="144"/>
        <item x="1006"/>
        <item x="388"/>
        <item x="1235"/>
        <item x="39"/>
        <item x="1109"/>
        <item x="985"/>
        <item x="2"/>
        <item x="1279"/>
        <item x="1081"/>
        <item x="1302"/>
        <item x="482"/>
        <item x="1510"/>
        <item x="128"/>
        <item x="572"/>
        <item x="1524"/>
        <item x="1368"/>
        <item x="406"/>
        <item x="1256"/>
        <item x="941"/>
        <item x="1472"/>
        <item x="235"/>
        <item x="1120"/>
        <item x="1382"/>
        <item x="50"/>
        <item x="1486"/>
        <item x="1351"/>
        <item x="799"/>
        <item x="952"/>
        <item x="475"/>
        <item x="284"/>
        <item x="987"/>
        <item x="1505"/>
        <item x="283"/>
        <item x="880"/>
        <item x="1292"/>
        <item x="1329"/>
        <item x="676"/>
        <item x="1320"/>
        <item x="278"/>
        <item x="949"/>
        <item x="5"/>
        <item x="66"/>
        <item x="1374"/>
        <item x="386"/>
        <item x="1614"/>
        <item x="1050"/>
        <item x="1534"/>
        <item x="1432"/>
        <item x="742"/>
        <item x="1281"/>
        <item x="808"/>
        <item x="1324"/>
        <item x="744"/>
        <item x="830"/>
        <item x="181"/>
        <item x="1494"/>
        <item x="443"/>
        <item x="660"/>
        <item x="1070"/>
        <item x="1312"/>
        <item x="1330"/>
        <item x="51"/>
        <item x="12"/>
        <item x="1286"/>
        <item x="1608"/>
        <item x="384"/>
        <item x="215"/>
        <item x="1592"/>
        <item x="1199"/>
        <item x="211"/>
        <item x="674"/>
        <item x="392"/>
        <item x="1231"/>
        <item x="1463"/>
        <item x="996"/>
        <item x="1040"/>
        <item x="767"/>
        <item x="736"/>
        <item x="1185"/>
        <item x="1460"/>
        <item x="1387"/>
        <item x="468"/>
        <item x="172"/>
        <item x="197"/>
        <item x="1035"/>
        <item x="1456"/>
        <item x="1083"/>
        <item x="1232"/>
        <item x="877"/>
        <item x="396"/>
        <item x="97"/>
        <item x="539"/>
        <item x="88"/>
        <item x="1315"/>
        <item x="165"/>
        <item x="1026"/>
        <item x="763"/>
        <item x="529"/>
        <item x="142"/>
        <item x="995"/>
        <item x="666"/>
        <item x="312"/>
        <item x="1082"/>
        <item x="697"/>
        <item x="1293"/>
        <item x="636"/>
        <item x="544"/>
        <item x="966"/>
        <item x="1544"/>
        <item x="441"/>
        <item x="324"/>
        <item x="399"/>
        <item x="491"/>
        <item x="1068"/>
        <item x="883"/>
        <item x="601"/>
        <item x="1599"/>
        <item x="847"/>
        <item x="1407"/>
        <item x="1585"/>
        <item x="1213"/>
        <item x="1377"/>
        <item x="1100"/>
        <item x="787"/>
        <item x="323"/>
        <item x="1560"/>
        <item x="670"/>
        <item x="518"/>
        <item x="152"/>
        <item x="642"/>
        <item x="1443"/>
        <item x="594"/>
        <item x="1246"/>
        <item x="701"/>
        <item x="569"/>
        <item x="953"/>
        <item x="521"/>
        <item x="487"/>
        <item x="956"/>
        <item x="401"/>
        <item x="1122"/>
        <item x="1321"/>
        <item t="default"/>
      </items>
    </pivotField>
    <pivotField compact="0" showAll="0">
      <items count="7">
        <item h="1" x="5"/>
        <item h="1" x="1"/>
        <item h="1" x="2"/>
        <item h="1" x="4"/>
        <item h="1" x="3"/>
        <item x="0"/>
        <item t="default"/>
      </items>
    </pivotField>
    <pivotField compact="0" showAll="0">
      <items count="4">
        <item h="1" x="2"/>
        <item x="1"/>
        <item h="1" x="0"/>
        <item t="default"/>
      </items>
    </pivotField>
    <pivotField compact="0" showAll="0">
      <items count="42">
        <item x="22"/>
        <item x="27"/>
        <item x="24"/>
        <item x="18"/>
        <item x="34"/>
        <item x="32"/>
        <item x="25"/>
        <item x="8"/>
        <item x="12"/>
        <item x="30"/>
        <item x="7"/>
        <item x="11"/>
        <item x="28"/>
        <item x="35"/>
        <item x="39"/>
        <item x="5"/>
        <item x="23"/>
        <item x="36"/>
        <item x="29"/>
        <item x="26"/>
        <item x="10"/>
        <item x="31"/>
        <item x="2"/>
        <item x="16"/>
        <item x="4"/>
        <item x="6"/>
        <item x="14"/>
        <item x="9"/>
        <item x="15"/>
        <item x="0"/>
        <item x="37"/>
        <item x="19"/>
        <item x="3"/>
        <item x="21"/>
        <item x="17"/>
        <item x="33"/>
        <item x="1"/>
        <item x="13"/>
        <item x="38"/>
        <item x="20"/>
        <item x="40"/>
        <item t="default"/>
      </items>
    </pivotField>
    <pivotField compact="0" showAll="0">
      <items count="4">
        <item x="2"/>
        <item x="0"/>
        <item h="1" x="1"/>
        <item t="default"/>
      </items>
    </pivotField>
    <pivotField compact="0" showAll="0">
      <items count="8">
        <item h="1" x="6"/>
        <item x="2"/>
        <item h="1" x="3"/>
        <item h="1" x="1"/>
        <item h="1" x="0"/>
        <item h="1" x="4"/>
        <item h="1" x="5"/>
        <item t="default"/>
      </items>
    </pivotField>
    <pivotField axis="axisRow" compact="0" showAll="0">
      <items count="4">
        <item x="1"/>
        <item x="2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urchase_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PivotTable12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4">
  <location ref="AN43:AO45" firstHeaderRow="1" firstDataRow="1" firstDataCol="1"/>
  <pivotFields count="12">
    <pivotField compact="0" showAll="0">
      <items count="3188">
        <item x="1554"/>
        <item x="1362"/>
        <item x="877"/>
        <item x="396"/>
        <item x="873"/>
        <item x="2499"/>
        <item x="2277"/>
        <item x="674"/>
        <item x="1335"/>
        <item x="1777"/>
        <item x="1651"/>
        <item x="315"/>
        <item x="2449"/>
        <item x="1791"/>
        <item x="1455"/>
        <item x="2102"/>
        <item x="2607"/>
        <item x="2765"/>
        <item x="1657"/>
        <item x="1465"/>
        <item x="2736"/>
        <item x="60"/>
        <item x="1821"/>
        <item x="1389"/>
        <item x="1285"/>
        <item x="1180"/>
        <item x="3152"/>
        <item x="1256"/>
        <item x="2951"/>
        <item x="2645"/>
        <item x="1350"/>
        <item x="1106"/>
        <item x="811"/>
        <item x="1226"/>
        <item x="3050"/>
        <item x="92"/>
        <item x="838"/>
        <item x="2380"/>
        <item x="1874"/>
        <item x="1175"/>
        <item x="937"/>
        <item x="2021"/>
        <item x="2996"/>
        <item x="2847"/>
        <item x="2809"/>
        <item x="3083"/>
        <item x="1560"/>
        <item x="999"/>
        <item x="2247"/>
        <item x="276"/>
        <item x="1565"/>
        <item x="2941"/>
        <item x="496"/>
        <item x="2585"/>
        <item x="410"/>
        <item x="3059"/>
        <item x="2526"/>
        <item x="833"/>
        <item x="1022"/>
        <item x="335"/>
        <item x="1719"/>
        <item x="13"/>
        <item x="619"/>
        <item x="3053"/>
        <item x="3078"/>
        <item x="753"/>
        <item x="2542"/>
        <item x="2944"/>
        <item x="1800"/>
        <item x="543"/>
        <item x="1321"/>
        <item x="233"/>
        <item x="2030"/>
        <item x="1205"/>
        <item x="3016"/>
        <item x="2891"/>
        <item x="1220"/>
        <item x="348"/>
        <item x="2337"/>
        <item x="1616"/>
        <item x="2644"/>
        <item x="286"/>
        <item x="73"/>
        <item x="2204"/>
        <item x="2001"/>
        <item x="1126"/>
        <item x="1539"/>
        <item x="2901"/>
        <item x="1232"/>
        <item x="2454"/>
        <item x="2911"/>
        <item x="2999"/>
        <item x="2439"/>
        <item x="1207"/>
        <item x="2622"/>
        <item x="33"/>
        <item x="329"/>
        <item x="3114"/>
        <item x="2409"/>
        <item x="3067"/>
        <item x="218"/>
        <item x="107"/>
        <item x="1044"/>
        <item x="210"/>
        <item x="3185"/>
        <item x="2211"/>
        <item x="2877"/>
        <item x="127"/>
        <item x="1582"/>
        <item x="1545"/>
        <item x="1244"/>
        <item x="3158"/>
        <item x="892"/>
        <item x="306"/>
        <item x="2136"/>
        <item x="839"/>
        <item x="2674"/>
        <item x="725"/>
        <item x="1167"/>
        <item x="1942"/>
        <item x="3105"/>
        <item x="50"/>
        <item x="867"/>
        <item x="1926"/>
        <item x="1304"/>
        <item x="2311"/>
        <item x="716"/>
        <item x="1578"/>
        <item x="273"/>
        <item x="670"/>
        <item x="2613"/>
        <item x="2291"/>
        <item x="905"/>
        <item x="1921"/>
        <item x="248"/>
        <item x="2316"/>
        <item x="1668"/>
        <item x="2852"/>
        <item x="1306"/>
        <item x="1534"/>
        <item x="1704"/>
        <item x="2594"/>
        <item x="1449"/>
        <item x="2857"/>
        <item x="772"/>
        <item x="1694"/>
        <item x="2087"/>
        <item x="2994"/>
        <item x="1458"/>
        <item x="1088"/>
        <item x="2854"/>
        <item x="1428"/>
        <item x="2541"/>
        <item x="323"/>
        <item x="809"/>
        <item x="2874"/>
        <item x="1600"/>
        <item x="2882"/>
        <item x="1293"/>
        <item x="1605"/>
        <item x="2121"/>
        <item x="1568"/>
        <item x="1396"/>
        <item x="911"/>
        <item x="1115"/>
        <item x="1239"/>
        <item x="2460"/>
        <item x="462"/>
        <item x="83"/>
        <item x="1245"/>
        <item x="1915"/>
        <item x="1074"/>
        <item x="2397"/>
        <item x="2250"/>
        <item x="1010"/>
        <item x="1611"/>
        <item x="2711"/>
        <item x="2791"/>
        <item x="649"/>
        <item x="2543"/>
        <item x="2047"/>
        <item x="2106"/>
        <item x="1012"/>
        <item x="1907"/>
        <item x="818"/>
        <item x="2032"/>
        <item x="2915"/>
        <item x="2054"/>
        <item x="2232"/>
        <item x="1804"/>
        <item x="1643"/>
        <item x="921"/>
        <item x="2052"/>
        <item x="87"/>
        <item x="2538"/>
        <item x="2864"/>
        <item x="694"/>
        <item x="1049"/>
        <item x="2474"/>
        <item x="726"/>
        <item x="2928"/>
        <item x="1263"/>
        <item x="101"/>
        <item x="2013"/>
        <item x="1529"/>
        <item x="534"/>
        <item x="2696"/>
        <item x="2173"/>
        <item x="1974"/>
        <item x="1260"/>
        <item x="1618"/>
        <item x="695"/>
        <item x="1923"/>
        <item x="1792"/>
        <item x="2028"/>
        <item x="1583"/>
        <item x="504"/>
        <item x="2619"/>
        <item x="495"/>
        <item x="977"/>
        <item x="2361"/>
        <item x="2014"/>
        <item x="1566"/>
        <item x="1323"/>
        <item x="2639"/>
        <item x="1857"/>
        <item x="2515"/>
        <item x="1819"/>
        <item x="2110"/>
        <item x="2934"/>
        <item x="1190"/>
        <item x="606"/>
        <item x="1965"/>
        <item x="1581"/>
        <item x="2348"/>
        <item x="2093"/>
        <item x="2002"/>
        <item x="7"/>
        <item x="874"/>
        <item x="643"/>
        <item x="1050"/>
        <item x="2165"/>
        <item x="974"/>
        <item x="1219"/>
        <item x="2281"/>
        <item x="238"/>
        <item x="3041"/>
        <item x="2771"/>
        <item x="88"/>
        <item x="3040"/>
        <item x="3091"/>
        <item x="582"/>
        <item x="123"/>
        <item x="3119"/>
        <item x="584"/>
        <item x="1142"/>
        <item x="1584"/>
        <item x="1475"/>
        <item x="2948"/>
        <item x="2962"/>
        <item x="1508"/>
        <item x="1527"/>
        <item x="2060"/>
        <item x="2059"/>
        <item x="785"/>
        <item x="362"/>
        <item x="813"/>
        <item x="1519"/>
        <item x="1636"/>
        <item x="3133"/>
        <item x="1048"/>
        <item x="357"/>
        <item x="656"/>
        <item x="2155"/>
        <item x="1951"/>
        <item x="1296"/>
        <item x="2188"/>
        <item x="1415"/>
        <item x="2564"/>
        <item x="420"/>
        <item x="1927"/>
        <item x="302"/>
        <item x="133"/>
        <item x="3074"/>
        <item x="339"/>
        <item x="1444"/>
        <item x="2236"/>
        <item x="383"/>
        <item x="1675"/>
        <item x="2408"/>
        <item x="429"/>
        <item x="2212"/>
        <item x="1528"/>
        <item x="2323"/>
        <item x="1425"/>
        <item x="1509"/>
        <item x="1549"/>
        <item x="1930"/>
        <item x="529"/>
        <item x="2080"/>
        <item x="47"/>
        <item x="3037"/>
        <item x="1023"/>
        <item x="325"/>
        <item x="221"/>
        <item x="1189"/>
        <item x="2252"/>
        <item x="2295"/>
        <item x="1276"/>
        <item x="3166"/>
        <item x="497"/>
        <item x="1687"/>
        <item x="250"/>
        <item x="1266"/>
        <item x="1667"/>
        <item x="1850"/>
        <item x="2206"/>
        <item x="1899"/>
        <item x="1569"/>
        <item x="404"/>
        <item x="810"/>
        <item x="2340"/>
        <item x="2751"/>
        <item x="3062"/>
        <item x="879"/>
        <item x="43"/>
        <item x="1854"/>
        <item x="2554"/>
        <item x="2931"/>
        <item x="228"/>
        <item x="2388"/>
        <item x="1603"/>
        <item x="176"/>
        <item x="775"/>
        <item x="651"/>
        <item x="2307"/>
        <item x="3142"/>
        <item x="777"/>
        <item x="717"/>
        <item x="2720"/>
        <item x="508"/>
        <item x="3048"/>
        <item x="2904"/>
        <item x="2072"/>
        <item x="1457"/>
        <item x="2296"/>
        <item x="1071"/>
        <item x="1962"/>
        <item x="3039"/>
        <item x="1514"/>
        <item x="2597"/>
        <item x="2130"/>
        <item x="193"/>
        <item x="326"/>
        <item x="2099"/>
        <item x="1741"/>
        <item x="1324"/>
        <item x="1878"/>
        <item x="169"/>
        <item x="596"/>
        <item x="1797"/>
        <item x="1573"/>
        <item x="709"/>
        <item x="539"/>
        <item x="2741"/>
        <item x="3090"/>
        <item x="1083"/>
        <item x="891"/>
        <item x="1351"/>
        <item x="2395"/>
        <item x="505"/>
        <item x="2417"/>
        <item x="3132"/>
        <item x="559"/>
        <item x="1765"/>
        <item x="1294"/>
        <item x="2722"/>
        <item x="409"/>
        <item x="3047"/>
        <item x="1592"/>
        <item x="1215"/>
        <item x="489"/>
        <item x="767"/>
        <item x="1461"/>
        <item x="214"/>
        <item x="1987"/>
        <item x="1090"/>
        <item x="15"/>
        <item x="720"/>
        <item x="2406"/>
        <item x="2039"/>
        <item x="1132"/>
        <item x="58"/>
        <item x="1544"/>
        <item x="2057"/>
        <item x="2263"/>
        <item x="352"/>
        <item x="2528"/>
        <item x="2019"/>
        <item x="1501"/>
        <item x="1500"/>
        <item x="1001"/>
        <item x="1392"/>
        <item x="2796"/>
        <item x="676"/>
        <item x="3065"/>
        <item x="114"/>
        <item x="1331"/>
        <item x="1301"/>
        <item x="1009"/>
        <item x="311"/>
        <item x="2995"/>
        <item x="2659"/>
        <item x="2664"/>
        <item x="1981"/>
        <item x="3113"/>
        <item x="1756"/>
        <item x="1129"/>
        <item x="615"/>
        <item x="1344"/>
        <item x="500"/>
        <item x="1270"/>
        <item x="1017"/>
        <item x="406"/>
        <item x="1110"/>
        <item x="2178"/>
        <item x="2356"/>
        <item x="2214"/>
        <item x="1952"/>
        <item x="885"/>
        <item x="1360"/>
        <item x="1753"/>
        <item x="467"/>
        <item x="379"/>
        <item x="198"/>
        <item x="2022"/>
        <item x="3173"/>
        <item x="3008"/>
        <item x="0"/>
        <item x="131"/>
        <item x="2159"/>
        <item x="2793"/>
        <item x="125"/>
        <item x="932"/>
        <item x="2846"/>
        <item x="2218"/>
        <item x="2201"/>
        <item x="400"/>
        <item x="1973"/>
        <item x="1340"/>
        <item x="1453"/>
        <item x="1476"/>
        <item x="2949"/>
        <item x="2661"/>
        <item x="1716"/>
        <item x="608"/>
        <item x="465"/>
        <item x="3141"/>
        <item x="768"/>
        <item x="1998"/>
        <item x="902"/>
        <item x="1612"/>
        <item x="2207"/>
        <item x="1466"/>
        <item x="2523"/>
        <item x="1387"/>
        <item x="1138"/>
        <item x="1760"/>
        <item x="1452"/>
        <item x="824"/>
        <item x="871"/>
        <item x="1288"/>
        <item x="976"/>
        <item x="2309"/>
        <item x="665"/>
        <item x="616"/>
        <item x="2507"/>
        <item x="2331"/>
        <item x="1494"/>
        <item x="1272"/>
        <item x="1552"/>
        <item x="1345"/>
        <item x="1227"/>
        <item x="1642"/>
        <item x="2589"/>
        <item x="1130"/>
        <item x="3101"/>
        <item x="1096"/>
        <item x="2347"/>
        <item x="982"/>
        <item x="1082"/>
        <item x="562"/>
        <item x="296"/>
        <item x="1619"/>
        <item x="284"/>
        <item x="308"/>
        <item x="1769"/>
        <item x="2048"/>
        <item x="1327"/>
        <item x="1067"/>
        <item x="1691"/>
        <item x="372"/>
        <item x="2743"/>
        <item x="2635"/>
        <item x="1382"/>
        <item x="31"/>
        <item x="2393"/>
        <item x="2757"/>
        <item x="331"/>
        <item x="1381"/>
        <item x="1015"/>
        <item x="2325"/>
        <item x="1731"/>
        <item x="1374"/>
        <item x="1487"/>
        <item x="2456"/>
        <item x="3160"/>
        <item x="401"/>
        <item x="954"/>
        <item x="76"/>
        <item x="2553"/>
        <item x="2929"/>
        <item x="1752"/>
        <item x="1790"/>
        <item x="2900"/>
        <item x="1437"/>
        <item x="1700"/>
        <item x="2270"/>
        <item x="414"/>
        <item x="2135"/>
        <item x="1720"/>
        <item x="679"/>
        <item x="82"/>
        <item x="2166"/>
        <item x="66"/>
        <item x="2689"/>
        <item x="3079"/>
        <item x="2023"/>
        <item x="1702"/>
        <item x="2123"/>
        <item x="1451"/>
        <item x="1693"/>
        <item x="299"/>
        <item x="1945"/>
        <item x="1510"/>
        <item x="2511"/>
        <item x="1695"/>
        <item x="140"/>
        <item x="321"/>
        <item x="552"/>
        <item x="869"/>
        <item x="2835"/>
        <item x="941"/>
        <item x="481"/>
        <item x="2269"/>
        <item x="319"/>
        <item x="2338"/>
        <item x="1837"/>
        <item x="84"/>
        <item x="724"/>
        <item x="2142"/>
        <item x="604"/>
        <item x="27"/>
        <item x="2385"/>
        <item x="2606"/>
        <item x="2334"/>
        <item x="2258"/>
        <item x="3118"/>
        <item x="1478"/>
        <item x="2909"/>
        <item x="1856"/>
        <item x="2754"/>
        <item x="2897"/>
        <item x="2829"/>
        <item x="2665"/>
        <item x="2783"/>
        <item x="917"/>
        <item x="980"/>
        <item x="514"/>
        <item x="2129"/>
        <item x="1867"/>
        <item x="2483"/>
        <item x="1291"/>
        <item x="2153"/>
        <item x="1940"/>
        <item x="2547"/>
        <item x="1432"/>
        <item x="2591"/>
        <item x="2352"/>
        <item x="328"/>
        <item x="2557"/>
        <item x="890"/>
        <item x="2372"/>
        <item x="223"/>
        <item x="385"/>
        <item x="412"/>
        <item x="2914"/>
        <item x="262"/>
        <item x="587"/>
        <item x="558"/>
        <item x="2431"/>
        <item x="866"/>
        <item x="1319"/>
        <item x="373"/>
        <item x="550"/>
        <item x="840"/>
        <item x="2221"/>
        <item x="1776"/>
        <item x="2518"/>
        <item x="1971"/>
        <item x="1277"/>
        <item x="21"/>
        <item x="2411"/>
        <item x="1869"/>
        <item x="569"/>
        <item x="2705"/>
        <item x="1725"/>
        <item x="3076"/>
        <item x="969"/>
        <item x="2161"/>
        <item x="2563"/>
        <item x="1710"/>
        <item x="2430"/>
        <item x="613"/>
        <item x="2836"/>
        <item x="573"/>
        <item x="293"/>
        <item x="2648"/>
        <item x="1701"/>
        <item x="3183"/>
        <item x="1887"/>
        <item x="2550"/>
        <item x="1707"/>
        <item x="1225"/>
        <item x="1866"/>
        <item x="316"/>
        <item x="1446"/>
        <item x="2045"/>
        <item x="1441"/>
        <item x="957"/>
        <item x="1848"/>
        <item x="630"/>
        <item x="734"/>
        <item x="975"/>
        <item x="3129"/>
        <item x="634"/>
        <item x="2520"/>
        <item x="1309"/>
        <item x="2655"/>
        <item x="1450"/>
        <item x="1590"/>
        <item x="38"/>
        <item x="1633"/>
        <item x="2991"/>
        <item x="1622"/>
        <item x="1688"/>
        <item x="81"/>
        <item x="806"/>
        <item x="1151"/>
        <item x="1674"/>
        <item x="168"/>
        <item x="2169"/>
        <item x="2109"/>
        <item x="1402"/>
        <item x="1815"/>
        <item x="3157"/>
        <item x="1371"/>
        <item x="187"/>
        <item x="2920"/>
        <item x="2798"/>
        <item x="2390"/>
        <item x="288"/>
        <item x="1169"/>
        <item x="2546"/>
        <item x="1168"/>
        <item x="163"/>
        <item x="1676"/>
        <item x="1140"/>
        <item x="2598"/>
        <item x="1121"/>
        <item x="856"/>
        <item x="934"/>
        <item x="1692"/>
        <item x="946"/>
        <item x="586"/>
        <item x="2429"/>
        <item x="1736"/>
        <item x="739"/>
        <item x="744"/>
        <item x="1043"/>
        <item x="1209"/>
        <item x="2346"/>
        <item x="3028"/>
        <item x="1242"/>
        <item x="912"/>
        <item x="1858"/>
        <item x="1746"/>
        <item x="645"/>
        <item x="1375"/>
        <item x="2444"/>
        <item x="740"/>
        <item x="3031"/>
        <item x="54"/>
        <item x="1718"/>
        <item x="531"/>
        <item x="1755"/>
        <item x="2081"/>
        <item x="230"/>
        <item x="2097"/>
        <item x="2536"/>
        <item x="2691"/>
        <item x="1369"/>
        <item x="2620"/>
        <item x="1979"/>
        <item x="609"/>
        <item x="1198"/>
        <item x="1154"/>
        <item x="580"/>
        <item x="1342"/>
        <item x="1685"/>
        <item x="2850"/>
        <item x="1631"/>
        <item x="2317"/>
        <item x="639"/>
        <item x="2514"/>
        <item x="2723"/>
        <item x="1980"/>
        <item x="2132"/>
        <item x="1826"/>
        <item x="350"/>
        <item x="2960"/>
        <item x="1380"/>
        <item x="2220"/>
        <item x="2945"/>
        <item x="2113"/>
        <item x="2200"/>
        <item x="1572"/>
        <item x="1763"/>
        <item x="1625"/>
        <item x="1922"/>
        <item x="270"/>
        <item x="2398"/>
        <item x="2187"/>
        <item x="1473"/>
        <item x="2425"/>
        <item x="2513"/>
        <item x="1233"/>
        <item x="2009"/>
        <item x="702"/>
        <item x="2709"/>
        <item x="1845"/>
        <item x="1332"/>
        <item x="1275"/>
        <item x="428"/>
        <item x="2953"/>
        <item x="2490"/>
        <item x="1822"/>
        <item x="56"/>
        <item x="1102"/>
        <item x="130"/>
        <item x="2089"/>
        <item x="843"/>
        <item x="1890"/>
        <item x="98"/>
        <item x="2632"/>
        <item x="71"/>
        <item x="3149"/>
        <item x="3143"/>
        <item x="1985"/>
        <item x="2562"/>
        <item x="502"/>
        <item x="2243"/>
        <item x="1723"/>
        <item x="2692"/>
        <item x="1269"/>
        <item x="2544"/>
        <item x="1910"/>
        <item x="1221"/>
        <item x="1649"/>
        <item x="3030"/>
        <item x="290"/>
        <item x="39"/>
        <item x="157"/>
        <item x="614"/>
        <item x="2245"/>
        <item x="2907"/>
        <item x="574"/>
        <item x="566"/>
        <item x="1853"/>
        <item x="1427"/>
        <item x="2713"/>
        <item x="3029"/>
        <item x="2761"/>
        <item x="1150"/>
        <item x="2540"/>
        <item x="1379"/>
        <item x="1540"/>
        <item x="471"/>
        <item x="118"/>
        <item x="516"/>
        <item x="2608"/>
        <item x="897"/>
        <item x="715"/>
        <item x="1546"/>
        <item x="1863"/>
        <item x="1683"/>
        <item x="667"/>
        <item x="1847"/>
        <item x="63"/>
        <item x="2643"/>
        <item x="2642"/>
        <item x="1399"/>
        <item x="2773"/>
        <item x="2310"/>
        <item x="1357"/>
        <item x="148"/>
        <item x="1914"/>
        <item x="2342"/>
        <item x="837"/>
        <item x="858"/>
        <item x="1504"/>
        <item x="2572"/>
        <item x="2050"/>
        <item x="910"/>
        <item x="3120"/>
        <item x="1184"/>
        <item x="1757"/>
        <item x="493"/>
        <item x="2545"/>
        <item x="2473"/>
        <item x="2681"/>
        <item x="458"/>
        <item x="692"/>
        <item x="449"/>
        <item x="190"/>
        <item x="1750"/>
        <item x="1976"/>
        <item x="1016"/>
        <item x="1372"/>
        <item x="2210"/>
        <item x="1034"/>
        <item x="823"/>
        <item x="3088"/>
        <item x="269"/>
        <item x="2163"/>
        <item x="2100"/>
        <item x="1682"/>
        <item x="1834"/>
        <item x="2902"/>
        <item x="156"/>
        <item x="415"/>
        <item x="1749"/>
        <item x="700"/>
        <item x="906"/>
        <item x="2033"/>
        <item x="2817"/>
        <item x="137"/>
        <item x="433"/>
        <item x="583"/>
        <item x="1810"/>
        <item x="260"/>
        <item x="14"/>
        <item x="346"/>
        <item x="468"/>
        <item x="1920"/>
        <item x="1431"/>
        <item x="1806"/>
        <item x="300"/>
        <item x="265"/>
        <item x="2733"/>
        <item x="2327"/>
        <item x="3086"/>
        <item x="1407"/>
        <item x="3163"/>
        <item x="204"/>
        <item x="1192"/>
        <item x="1561"/>
        <item x="1620"/>
        <item x="1575"/>
        <item x="386"/>
        <item x="1409"/>
        <item x="771"/>
        <item x="142"/>
        <item x="2772"/>
        <item x="1076"/>
        <item x="1919"/>
        <item x="2253"/>
        <item x="207"/>
        <item x="236"/>
        <item x="1882"/>
        <item x="3092"/>
        <item x="1686"/>
        <item x="2262"/>
        <item x="1247"/>
        <item x="2707"/>
        <item x="2895"/>
        <item x="790"/>
        <item x="136"/>
        <item x="1079"/>
        <item x="850"/>
        <item x="1216"/>
        <item x="1526"/>
        <item x="1990"/>
        <item x="1909"/>
        <item x="2610"/>
        <item x="3134"/>
        <item x="1308"/>
        <item x="2706"/>
        <item x="2458"/>
        <item x="2776"/>
        <item x="2126"/>
        <item x="3004"/>
        <item x="2299"/>
        <item x="1214"/>
        <item x="2350"/>
        <item x="3115"/>
        <item x="1031"/>
        <item x="227"/>
        <item x="1349"/>
        <item x="1627"/>
        <item x="1824"/>
        <item x="1721"/>
        <item x="2435"/>
        <item x="1299"/>
        <item x="32"/>
        <item x="1502"/>
        <item x="591"/>
        <item x="2438"/>
        <item x="2992"/>
        <item x="2718"/>
        <item x="337"/>
        <item x="3003"/>
        <item x="538"/>
        <item x="2324"/>
        <item x="2884"/>
        <item x="712"/>
        <item x="680"/>
        <item x="1932"/>
        <item x="588"/>
        <item x="898"/>
        <item x="2506"/>
        <item x="1002"/>
        <item x="2167"/>
        <item x="672"/>
        <item x="359"/>
        <item x="2465"/>
        <item x="237"/>
        <item x="1825"/>
        <item x="2404"/>
        <item x="2755"/>
        <item x="729"/>
        <item x="2873"/>
        <item x="621"/>
        <item x="184"/>
        <item x="1037"/>
        <item x="1498"/>
        <item x="581"/>
        <item x="987"/>
        <item x="2195"/>
        <item x="945"/>
        <item x="990"/>
        <item x="2466"/>
        <item x="3044"/>
        <item x="1525"/>
        <item x="2704"/>
        <item x="1957"/>
        <item x="2183"/>
        <item x="774"/>
        <item x="2489"/>
        <item x="2790"/>
        <item x="3147"/>
        <item x="341"/>
        <item x="2401"/>
        <item x="2292"/>
        <item x="37"/>
        <item x="2185"/>
        <item x="1103"/>
        <item x="2910"/>
        <item x="2360"/>
        <item x="766"/>
        <item x="2916"/>
        <item x="920"/>
        <item x="2555"/>
        <item x="2304"/>
        <item x="3036"/>
        <item x="1355"/>
        <item x="1358"/>
        <item x="899"/>
        <item x="1143"/>
        <item x="2943"/>
        <item x="1570"/>
        <item x="1594"/>
        <item x="2134"/>
        <item x="219"/>
        <item x="413"/>
        <item x="2533"/>
        <item x="1368"/>
        <item x="2415"/>
        <item x="2231"/>
        <item x="1689"/>
        <item x="2495"/>
        <item x="673"/>
        <item x="2575"/>
        <item x="1775"/>
        <item x="2669"/>
        <item x="1557"/>
        <item x="1964"/>
        <item x="1961"/>
        <item x="62"/>
        <item x="240"/>
        <item x="1944"/>
        <item x="2363"/>
        <item x="788"/>
        <item x="778"/>
        <item x="966"/>
        <item x="2205"/>
        <item x="852"/>
        <item x="831"/>
        <item x="1497"/>
        <item x="75"/>
        <item x="378"/>
        <item x="723"/>
        <item x="1429"/>
        <item x="231"/>
        <item x="2865"/>
        <item x="2872"/>
        <item x="1602"/>
        <item x="1057"/>
        <item x="2268"/>
        <item x="1670"/>
        <item x="914"/>
        <item x="611"/>
        <item x="960"/>
        <item x="177"/>
        <item x="2595"/>
        <item x="698"/>
        <item x="2794"/>
        <item x="2190"/>
        <item x="2701"/>
        <item x="2410"/>
        <item x="2000"/>
        <item x="2172"/>
        <item x="2503"/>
        <item x="1426"/>
        <item x="1535"/>
        <item x="2209"/>
        <item x="2623"/>
        <item x="2702"/>
        <item x="743"/>
        <item x="2803"/>
        <item x="2486"/>
        <item x="2137"/>
        <item x="900"/>
        <item x="96"/>
        <item x="1366"/>
        <item x="1302"/>
        <item x="1320"/>
        <item x="973"/>
        <item x="2040"/>
        <item x="158"/>
        <item x="904"/>
        <item x="1656"/>
        <item x="51"/>
        <item x="1542"/>
        <item x="1988"/>
        <item x="1660"/>
        <item x="29"/>
        <item x="708"/>
        <item x="253"/>
        <item x="1317"/>
        <item x="1171"/>
        <item x="2777"/>
        <item x="1580"/>
        <item x="804"/>
        <item x="258"/>
        <item x="1206"/>
        <item x="908"/>
        <item x="49"/>
        <item x="90"/>
        <item x="1434"/>
        <item x="336"/>
        <item x="2101"/>
        <item x="3063"/>
        <item x="452"/>
        <item x="1617"/>
        <item x="2402"/>
        <item x="1186"/>
        <item x="830"/>
        <item x="1172"/>
        <item x="1084"/>
        <item x="713"/>
        <item x="490"/>
        <item x="1447"/>
        <item x="2140"/>
        <item x="3014"/>
        <item x="1178"/>
        <item x="2237"/>
        <item x="2625"/>
        <item x="2998"/>
        <item x="2181"/>
        <item x="2715"/>
        <item x="2714"/>
        <item x="1900"/>
        <item x="3128"/>
        <item x="620"/>
        <item x="1158"/>
        <item x="1329"/>
        <item x="1361"/>
        <item x="1658"/>
        <item x="1003"/>
        <item x="1222"/>
        <item x="736"/>
        <item x="816"/>
        <item x="751"/>
        <item x="1422"/>
        <item x="1967"/>
        <item x="1588"/>
        <item x="3055"/>
        <item x="942"/>
        <item x="1812"/>
        <item x="1406"/>
        <item x="2422"/>
        <item x="518"/>
        <item x="1639"/>
        <item x="1978"/>
        <item x="738"/>
        <item x="963"/>
        <item x="693"/>
        <item x="553"/>
        <item x="841"/>
        <item x="2116"/>
        <item x="194"/>
        <item x="1093"/>
        <item x="1398"/>
        <item x="719"/>
        <item x="1562"/>
        <item x="2175"/>
        <item x="2525"/>
        <item x="2445"/>
        <item x="1176"/>
        <item x="2821"/>
        <item x="2131"/>
        <item x="2548"/>
        <item x="3068"/>
        <item x="1013"/>
        <item x="953"/>
        <item x="956"/>
        <item x="683"/>
        <item x="2567"/>
        <item x="2975"/>
        <item x="2055"/>
        <item x="1133"/>
        <item x="277"/>
        <item x="1066"/>
        <item x="978"/>
        <item x="317"/>
        <item x="2746"/>
        <item x="2280"/>
        <item x="1679"/>
        <item x="594"/>
        <item x="2051"/>
        <item x="2813"/>
        <item x="2812"/>
        <item x="907"/>
        <item x="2367"/>
        <item x="2731"/>
        <item x="2666"/>
        <item x="2063"/>
        <item x="1328"/>
        <item x="2612"/>
        <item x="161"/>
        <item x="2341"/>
        <item x="2926"/>
        <item x="1559"/>
        <item x="2491"/>
        <item x="985"/>
        <item x="2020"/>
        <item x="3024"/>
        <item x="1521"/>
        <item x="261"/>
        <item x="2122"/>
        <item x="2351"/>
        <item x="3011"/>
        <item x="794"/>
        <item x="1081"/>
        <item x="447"/>
        <item x="2293"/>
        <item x="2379"/>
        <item x="2271"/>
        <item x="2724"/>
        <item x="105"/>
        <item x="2018"/>
        <item x="2119"/>
        <item x="2477"/>
        <item x="2282"/>
        <item x="795"/>
        <item x="1706"/>
        <item x="2254"/>
        <item x="2906"/>
        <item x="1995"/>
        <item x="430"/>
        <item x="2336"/>
        <item x="792"/>
        <item x="2217"/>
        <item x="330"/>
        <item x="2988"/>
        <item x="2647"/>
        <item x="3082"/>
        <item x="2522"/>
        <item x="2600"/>
        <item x="2386"/>
        <item x="2062"/>
        <item x="1236"/>
        <item x="2257"/>
        <item x="2094"/>
        <item x="523"/>
        <item x="216"/>
        <item x="2839"/>
        <item x="3070"/>
        <item x="2365"/>
        <item x="1086"/>
        <item x="1895"/>
        <item x="1599"/>
        <item x="983"/>
        <item x="3130"/>
        <item x="1644"/>
        <item x="2657"/>
        <item x="2633"/>
        <item x="944"/>
        <item x="3022"/>
        <item x="3168"/>
        <item x="1011"/>
        <item x="1680"/>
        <item x="1456"/>
        <item x="2003"/>
        <item x="1597"/>
        <item x="1818"/>
        <item x="2227"/>
        <item x="853"/>
        <item x="48"/>
        <item x="1648"/>
        <item x="3034"/>
        <item x="2376"/>
        <item x="368"/>
        <item x="2961"/>
        <item x="3135"/>
        <item x="995"/>
        <item x="913"/>
        <item x="2942"/>
        <item x="2399"/>
        <item x="2786"/>
        <item x="1690"/>
        <item x="1445"/>
        <item x="1404"/>
        <item x="2586"/>
        <item x="242"/>
        <item x="577"/>
        <item x="1785"/>
        <item x="16"/>
        <item x="786"/>
        <item x="2405"/>
        <item x="1397"/>
        <item x="863"/>
        <item x="2313"/>
        <item x="1889"/>
        <item x="1423"/>
        <item x="1737"/>
        <item x="2764"/>
        <item x="3096"/>
        <item x="1788"/>
        <item x="2979"/>
        <item x="2529"/>
        <item x="1271"/>
        <item x="1249"/>
        <item x="2629"/>
        <item x="1310"/>
        <item x="1832"/>
        <item x="2272"/>
        <item x="470"/>
        <item x="1464"/>
        <item x="2434"/>
        <item x="1579"/>
        <item x="18"/>
        <item x="2968"/>
        <item x="46"/>
        <item x="2660"/>
        <item x="2955"/>
        <item x="483"/>
        <item x="1547"/>
        <item x="943"/>
        <item x="2841"/>
        <item x="2824"/>
        <item x="2139"/>
        <item x="111"/>
        <item x="361"/>
        <item x="2459"/>
        <item x="2103"/>
        <item x="1297"/>
        <item x="3117"/>
        <item x="1359"/>
        <item x="3049"/>
        <item x="2096"/>
        <item x="1413"/>
        <item x="846"/>
        <item x="1728"/>
        <item x="1880"/>
        <item x="2855"/>
        <item x="741"/>
        <item x="303"/>
        <item x="457"/>
        <item x="1113"/>
        <item x="391"/>
        <item x="1898"/>
        <item x="1956"/>
        <item x="1916"/>
        <item x="2464"/>
        <item x="2782"/>
        <item x="1774"/>
        <item x="537"/>
        <item x="511"/>
        <item x="1469"/>
        <item x="664"/>
        <item x="226"/>
        <item x="2375"/>
        <item x="1438"/>
        <item x="2112"/>
        <item x="318"/>
        <item x="2396"/>
        <item x="2162"/>
        <item x="1946"/>
        <item x="1943"/>
        <item x="1697"/>
        <item x="2917"/>
        <item x="349"/>
        <item x="1122"/>
        <item x="563"/>
        <item x="1170"/>
        <item x="2076"/>
        <item x="1787"/>
        <item x="488"/>
        <item x="2118"/>
        <item x="882"/>
        <item x="2888"/>
        <item x="1347"/>
        <item x="2278"/>
        <item x="57"/>
        <item x="275"/>
        <item x="28"/>
        <item x="3051"/>
        <item x="925"/>
        <item x="3172"/>
        <item x="1903"/>
        <item x="860"/>
        <item x="1879"/>
        <item x="320"/>
        <item x="2738"/>
        <item x="2042"/>
        <item x="93"/>
        <item x="1165"/>
        <item x="3165"/>
        <item x="2082"/>
        <item x="2148"/>
        <item x="2688"/>
        <item x="868"/>
        <item x="2300"/>
        <item x="760"/>
        <item x="3080"/>
        <item x="3043"/>
        <item x="979"/>
        <item x="2973"/>
        <item x="1868"/>
        <item x="1408"/>
        <item x="2502"/>
        <item x="3106"/>
        <item x="2255"/>
        <item x="2186"/>
        <item x="53"/>
        <item x="68"/>
        <item x="551"/>
        <item x="3154"/>
        <item x="938"/>
        <item x="1315"/>
        <item x="146"/>
        <item x="968"/>
        <item x="2144"/>
        <item x="1835"/>
        <item x="1325"/>
        <item x="2969"/>
        <item x="2125"/>
        <item x="924"/>
        <item x="1855"/>
        <item x="1669"/>
        <item x="3170"/>
        <item x="2990"/>
        <item x="2216"/>
        <item x="986"/>
        <item x="2120"/>
        <item x="2822"/>
        <item x="2756"/>
        <item x="1174"/>
        <item x="2484"/>
        <item x="2194"/>
        <item x="392"/>
        <item x="1886"/>
        <item x="1897"/>
        <item x="3140"/>
        <item x="1279"/>
        <item x="2703"/>
        <item x="2667"/>
        <item x="2011"/>
        <item x="1000"/>
        <item x="165"/>
        <item x="3081"/>
        <item x="1157"/>
        <item x="572"/>
        <item x="1373"/>
        <item x="2457"/>
        <item x="3109"/>
        <item x="121"/>
        <item x="150"/>
        <item x="2604"/>
        <item x="97"/>
        <item x="2301"/>
        <item x="3087"/>
        <item x="371"/>
        <item x="642"/>
        <item x="3001"/>
        <item x="1041"/>
        <item x="857"/>
        <item x="1959"/>
        <item x="1211"/>
        <item x="955"/>
        <item x="1065"/>
        <item x="2471"/>
        <item x="1085"/>
        <item x="1418"/>
        <item x="2374"/>
        <item x="703"/>
        <item x="1929"/>
        <item x="2860"/>
        <item x="147"/>
        <item x="115"/>
        <item x="342"/>
        <item x="34"/>
        <item x="295"/>
        <item x="1352"/>
        <item x="474"/>
        <item x="848"/>
        <item x="1705"/>
        <item x="2098"/>
        <item x="436"/>
        <item x="655"/>
        <item x="30"/>
        <item x="2876"/>
        <item x="1454"/>
        <item x="699"/>
        <item x="2184"/>
        <item x="1156"/>
        <item x="886"/>
        <item x="2932"/>
        <item x="808"/>
        <item x="2590"/>
        <item x="1161"/>
        <item x="1758"/>
        <item x="117"/>
        <item x="377"/>
        <item x="205"/>
        <item x="657"/>
        <item x="2637"/>
        <item x="3167"/>
        <item x="540"/>
        <item x="646"/>
        <item x="3020"/>
        <item x="1911"/>
        <item x="513"/>
        <item x="2819"/>
        <item x="2695"/>
        <item x="132"/>
        <item x="2261"/>
        <item x="2732"/>
        <item x="1715"/>
        <item x="825"/>
        <item x="2870"/>
        <item x="1346"/>
        <item x="2807"/>
        <item x="2739"/>
        <item x="3015"/>
        <item x="356"/>
        <item x="507"/>
        <item x="2164"/>
        <item x="229"/>
        <item x="2147"/>
        <item x="731"/>
        <item x="1885"/>
        <item x="2582"/>
        <item x="2288"/>
        <item x="1881"/>
        <item x="52"/>
        <item x="2640"/>
        <item x="1784"/>
        <item x="647"/>
        <item x="756"/>
        <item x="2552"/>
        <item x="2069"/>
        <item x="2845"/>
        <item x="461"/>
        <item x="2601"/>
        <item x="3042"/>
        <item x="1477"/>
        <item x="1555"/>
        <item x="417"/>
        <item x="1852"/>
        <item x="992"/>
        <item x="1208"/>
        <item x="2196"/>
        <item x="2685"/>
        <item x="1773"/>
        <item x="1200"/>
        <item x="281"/>
        <item x="865"/>
        <item x="675"/>
        <item x="1036"/>
        <item x="2919"/>
        <item x="1762"/>
        <item x="798"/>
        <item x="44"/>
        <item x="1768"/>
        <item x="3138"/>
        <item x="996"/>
        <item x="2801"/>
        <item x="491"/>
        <item x="936"/>
        <item x="345"/>
        <item x="26"/>
        <item x="2330"/>
        <item x="235"/>
        <item x="991"/>
        <item x="524"/>
        <item x="2993"/>
        <item x="2892"/>
        <item x="12"/>
        <item x="1606"/>
        <item x="592"/>
        <item x="2290"/>
        <item x="880"/>
        <item x="1268"/>
        <item x="217"/>
        <item x="625"/>
        <item x="3184"/>
        <item x="1548"/>
        <item x="546"/>
        <item x="2333"/>
        <item x="3084"/>
        <item x="1518"/>
        <item x="770"/>
        <item x="2946"/>
        <item x="364"/>
        <item x="2634"/>
        <item x="1191"/>
        <item x="666"/>
        <item x="915"/>
        <item x="446"/>
        <item x="278"/>
        <item x="2151"/>
        <item x="1947"/>
        <item x="928"/>
        <item x="512"/>
        <item x="1607"/>
        <item x="2923"/>
        <item x="2158"/>
        <item x="332"/>
        <item x="239"/>
        <item x="3103"/>
        <item x="1937"/>
        <item x="1626"/>
        <item x="2498"/>
        <item x="3057"/>
        <item x="556"/>
        <item x="1282"/>
        <item x="1770"/>
        <item x="2077"/>
        <item x="571"/>
        <item x="1468"/>
        <item x="2412"/>
        <item x="192"/>
        <item x="1238"/>
        <item x="35"/>
        <item x="2830"/>
        <item x="347"/>
        <item x="3026"/>
        <item x="2298"/>
        <item x="1767"/>
        <item x="650"/>
        <item x="1391"/>
        <item x="1781"/>
        <item x="1193"/>
        <item x="1989"/>
        <item x="1035"/>
        <item x="758"/>
        <item x="1955"/>
        <item x="727"/>
        <item x="1844"/>
        <item x="1564"/>
        <item x="1273"/>
        <item x="1877"/>
        <item x="2264"/>
        <item x="395"/>
        <item x="1646"/>
        <item x="958"/>
        <item x="1499"/>
        <item x="1091"/>
        <item x="444"/>
        <item x="149"/>
        <item x="1883"/>
        <item x="2235"/>
        <item x="310"/>
        <item x="981"/>
        <item x="494"/>
        <item x="610"/>
        <item x="65"/>
        <item x="3056"/>
        <item x="2853"/>
        <item x="1109"/>
        <item x="1666"/>
        <item x="1901"/>
        <item x="1999"/>
        <item x="460"/>
        <item x="2029"/>
        <item x="3089"/>
        <item x="5"/>
        <item x="1483"/>
        <item x="1830"/>
        <item x="106"/>
        <item x="109"/>
        <item x="256"/>
        <item x="2868"/>
        <item x="965"/>
        <item x="1395"/>
        <item x="2440"/>
        <item x="1237"/>
        <item x="2749"/>
        <item x="787"/>
        <item x="440"/>
        <item x="2584"/>
        <item x="314"/>
        <item x="780"/>
        <item x="393"/>
        <item x="2493"/>
        <item x="682"/>
        <item x="2115"/>
        <item x="1935"/>
        <item x="545"/>
        <item x="589"/>
        <item x="1571"/>
        <item x="503"/>
        <item x="431"/>
        <item x="61"/>
        <item x="1482"/>
        <item x="1134"/>
        <item x="144"/>
        <item x="2527"/>
        <item x="2556"/>
        <item x="3156"/>
        <item x="2656"/>
        <item x="2947"/>
        <item x="259"/>
        <item x="11"/>
        <item x="1747"/>
        <item x="1558"/>
        <item x="2614"/>
        <item x="750"/>
        <item x="1678"/>
        <item x="1816"/>
        <item x="1173"/>
        <item x="274"/>
        <item x="1163"/>
        <item x="1794"/>
        <item x="2469"/>
        <item x="1148"/>
        <item x="264"/>
        <item x="1677"/>
        <item x="3139"/>
        <item x="2383"/>
        <item x="2294"/>
        <item x="1479"/>
        <item x="40"/>
        <item x="1007"/>
        <item x="2559"/>
        <item x="1080"/>
        <item x="2248"/>
        <item x="1654"/>
        <item x="2851"/>
        <item x="234"/>
        <item x="2708"/>
        <item x="549"/>
        <item x="1278"/>
        <item x="1520"/>
        <item x="1838"/>
        <item x="2726"/>
        <item x="994"/>
        <item x="1745"/>
        <item x="1743"/>
        <item x="1496"/>
        <item x="282"/>
        <item x="575"/>
        <item x="2699"/>
        <item x="1405"/>
        <item x="2871"/>
        <item x="1295"/>
        <item x="138"/>
        <item x="2071"/>
        <item x="2329"/>
        <item x="1711"/>
        <item x="2938"/>
        <item x="455"/>
        <item x="2856"/>
        <item x="2208"/>
        <item x="211"/>
        <item x="3046"/>
        <item x="2149"/>
        <item x="384"/>
        <item x="2501"/>
        <item x="773"/>
        <item x="499"/>
        <item x="2763"/>
        <item x="2025"/>
        <item x="222"/>
        <item x="1842"/>
        <item x="2510"/>
        <item x="2753"/>
        <item x="2935"/>
        <item x="733"/>
        <item x="1164"/>
        <item x="1014"/>
        <item x="836"/>
        <item x="626"/>
        <item x="2750"/>
        <item x="817"/>
        <item x="1739"/>
        <item x="1982"/>
        <item x="1094"/>
        <item x="557"/>
        <item x="1117"/>
        <item x="565"/>
        <item x="160"/>
        <item x="181"/>
        <item x="2785"/>
        <item x="1116"/>
        <item x="2451"/>
        <item x="2775"/>
        <item x="143"/>
        <item x="2820"/>
        <item x="2452"/>
        <item x="2712"/>
        <item x="564"/>
        <item x="1005"/>
        <item x="2811"/>
        <item x="333"/>
        <item x="1424"/>
        <item x="641"/>
        <item x="2191"/>
        <item x="1098"/>
        <item x="2616"/>
        <item x="1766"/>
        <item x="2287"/>
        <item x="3164"/>
        <item x="78"/>
        <item x="424"/>
        <item x="1522"/>
        <item x="827"/>
        <item x="506"/>
        <item x="1865"/>
        <item x="305"/>
        <item x="437"/>
        <item x="1257"/>
        <item x="3098"/>
        <item x="2497"/>
        <item x="1202"/>
        <item x="1780"/>
        <item x="2970"/>
        <item x="1027"/>
        <item x="1028"/>
        <item x="246"/>
        <item x="1782"/>
        <item x="486"/>
        <item x="732"/>
        <item x="635"/>
        <item x="2193"/>
        <item x="23"/>
        <item x="2922"/>
        <item x="1390"/>
        <item x="2861"/>
        <item x="1577"/>
        <item x="2152"/>
        <item x="927"/>
        <item x="334"/>
        <item x="225"/>
        <item x="2603"/>
        <item x="1343"/>
        <item x="2759"/>
        <item x="3131"/>
        <item x="2927"/>
        <item x="2908"/>
        <item x="2658"/>
        <item x="1334"/>
        <item x="1813"/>
        <item x="1033"/>
        <item x="714"/>
        <item x="322"/>
        <item x="861"/>
        <item x="2041"/>
        <item x="2797"/>
        <item x="1593"/>
        <item x="1312"/>
        <item x="2767"/>
        <item x="1070"/>
        <item x="2488"/>
        <item x="301"/>
        <item x="3148"/>
        <item x="521"/>
        <item x="10"/>
        <item x="178"/>
        <item x="298"/>
        <item x="2377"/>
        <item x="855"/>
        <item x="1024"/>
        <item x="2879"/>
        <item x="1104"/>
        <item x="1137"/>
        <item x="1486"/>
        <item x="2027"/>
        <item x="189"/>
        <item x="67"/>
        <item x="1108"/>
        <item x="509"/>
        <item x="1665"/>
        <item x="2177"/>
        <item x="754"/>
        <item x="200"/>
        <item x="1032"/>
        <item x="2770"/>
        <item x="3123"/>
        <item x="1729"/>
        <item x="590"/>
        <item x="2573"/>
        <item x="2124"/>
        <item x="2997"/>
        <item x="2668"/>
        <item x="2010"/>
        <item x="2899"/>
        <item x="1089"/>
        <item x="1543"/>
        <item x="475"/>
        <item x="2784"/>
        <item x="1318"/>
        <item x="1042"/>
        <item x="1851"/>
        <item x="434"/>
        <item x="1045"/>
        <item x="1419"/>
        <item x="209"/>
        <item x="1307"/>
        <item x="633"/>
        <item x="3159"/>
        <item x="851"/>
        <item x="3069"/>
        <item x="2392"/>
        <item x="862"/>
        <item x="1292"/>
        <item x="599"/>
        <item x="2678"/>
        <item x="2286"/>
        <item x="1439"/>
        <item x="922"/>
        <item x="1018"/>
        <item x="1026"/>
        <item x="2578"/>
        <item x="2083"/>
        <item x="2965"/>
        <item x="466"/>
        <item x="2315"/>
        <item x="1234"/>
        <item x="2887"/>
        <item x="3099"/>
        <item x="1472"/>
        <item x="2978"/>
        <item x="41"/>
        <item x="2318"/>
        <item x="2602"/>
        <item x="2037"/>
        <item x="2789"/>
        <item x="1341"/>
        <item x="1972"/>
        <item x="1537"/>
        <item x="1681"/>
        <item x="1230"/>
        <item x="3150"/>
        <item x="1060"/>
        <item x="2748"/>
        <item x="2026"/>
        <item x="542"/>
        <item x="757"/>
        <item x="188"/>
        <item x="220"/>
        <item x="2810"/>
        <item x="638"/>
        <item x="2472"/>
        <item x="2145"/>
        <item x="1287"/>
        <item x="2244"/>
        <item x="1638"/>
        <item x="1144"/>
        <item x="1589"/>
        <item x="835"/>
        <item x="948"/>
        <item x="1495"/>
        <item x="2881"/>
        <item x="1051"/>
        <item x="597"/>
        <item x="1953"/>
        <item x="2306"/>
        <item x="2615"/>
        <item x="2676"/>
        <item x="1471"/>
        <item x="1503"/>
        <item x="3093"/>
        <item x="3153"/>
        <item x="2875"/>
        <item x="2357"/>
        <item x="1894"/>
        <item x="2880"/>
        <item x="1637"/>
        <item x="154"/>
        <item x="2446"/>
        <item x="1195"/>
        <item x="2558"/>
        <item x="2015"/>
        <item x="2049"/>
        <item x="1512"/>
        <item x="2521"/>
        <item x="1805"/>
        <item x="548"/>
        <item x="640"/>
        <item x="1591"/>
        <item x="1240"/>
        <item x="1253"/>
        <item x="251"/>
        <item x="800"/>
        <item x="112"/>
        <item x="2516"/>
        <item x="2229"/>
        <item x="1817"/>
        <item x="2621"/>
        <item x="2276"/>
        <item x="2400"/>
        <item x="1243"/>
        <item x="2903"/>
        <item x="1601"/>
        <item x="2805"/>
        <item x="2239"/>
        <item x="2230"/>
        <item x="2806"/>
        <item x="421"/>
        <item x="1738"/>
        <item x="2825"/>
        <item x="1118"/>
        <item x="1507"/>
        <item x="916"/>
        <item x="2088"/>
        <item x="1948"/>
        <item x="1370"/>
        <item x="1841"/>
        <item x="962"/>
        <item x="2297"/>
        <item x="2448"/>
        <item x="2043"/>
        <item x="1136"/>
        <item x="191"/>
        <item x="2068"/>
        <item x="2509"/>
        <item x="3116"/>
        <item x="1073"/>
        <item x="1596"/>
        <item x="2487"/>
        <item x="603"/>
        <item x="2312"/>
        <item x="1754"/>
        <item x="909"/>
        <item x="1635"/>
        <item x="1991"/>
        <item x="2744"/>
        <item x="578"/>
        <item x="2886"/>
        <item x="254"/>
        <item x="1950"/>
        <item x="1912"/>
        <item x="1252"/>
        <item x="2107"/>
        <item x="1861"/>
        <item x="456"/>
        <item x="2933"/>
        <item x="2560"/>
        <item x="864"/>
        <item x="381"/>
        <item x="2223"/>
        <item x="1412"/>
        <item x="1420"/>
        <item x="179"/>
        <item x="901"/>
        <item x="469"/>
        <item x="1460"/>
        <item x="2717"/>
        <item x="2249"/>
        <item x="3013"/>
        <item x="2596"/>
        <item x="2095"/>
        <item x="997"/>
        <item x="3035"/>
        <item x="2727"/>
        <item x="2508"/>
        <item x="1316"/>
        <item x="949"/>
        <item x="182"/>
        <item x="2729"/>
        <item x="2954"/>
        <item x="382"/>
        <item x="4"/>
        <item x="661"/>
        <item x="1199"/>
        <item x="280"/>
        <item x="1485"/>
        <item x="2834"/>
        <item x="1531"/>
        <item x="2368"/>
        <item x="283"/>
        <item x="3151"/>
        <item x="2414"/>
        <item x="2673"/>
        <item x="1029"/>
        <item x="80"/>
        <item x="2670"/>
        <item x="3171"/>
        <item x="2580"/>
        <item x="1595"/>
        <item x="2353"/>
        <item x="2779"/>
        <item x="1300"/>
        <item x="1624"/>
        <item x="854"/>
        <item x="1653"/>
        <item x="3121"/>
        <item x="763"/>
        <item x="3038"/>
        <item x="2581"/>
        <item x="765"/>
        <item x="2823"/>
        <item x="2577"/>
        <item x="1698"/>
        <item x="2561"/>
        <item x="2339"/>
        <item x="2326"/>
        <item x="2859"/>
        <item x="2008"/>
        <item x="2046"/>
        <item x="122"/>
        <item x="2719"/>
        <item x="70"/>
        <item x="1348"/>
        <item x="369"/>
        <item x="1771"/>
        <item x="2982"/>
        <item x="931"/>
        <item x="520"/>
        <item x="1264"/>
        <item x="389"/>
        <item x="3009"/>
        <item x="2641"/>
        <item x="1533"/>
        <item x="343"/>
        <item x="1772"/>
        <item x="2728"/>
        <item x="2265"/>
        <item x="1709"/>
        <item x="2760"/>
        <item x="1726"/>
        <item x="1888"/>
        <item x="2896"/>
        <item x="1021"/>
        <item x="3177"/>
        <item x="2638"/>
        <item x="1892"/>
        <item x="91"/>
        <item x="1614"/>
        <item x="42"/>
        <item x="2700"/>
        <item x="1241"/>
        <item x="2128"/>
        <item x="2740"/>
        <item x="2016"/>
        <item x="1516"/>
        <item x="783"/>
        <item x="3027"/>
        <item x="1443"/>
        <item x="2725"/>
        <item x="1862"/>
        <item x="2889"/>
        <item x="1574"/>
        <item x="480"/>
        <item x="2359"/>
        <item x="1936"/>
        <item x="1217"/>
        <item x="2924"/>
        <item x="272"/>
        <item x="1177"/>
        <item x="689"/>
        <item x="3071"/>
        <item x="1655"/>
        <item x="2826"/>
        <item x="1401"/>
        <item x="2587"/>
        <item x="2349"/>
        <item x="2391"/>
        <item x="64"/>
        <item x="2816"/>
        <item x="2952"/>
        <item x="528"/>
        <item x="1162"/>
        <item x="2840"/>
        <item x="1823"/>
        <item x="2303"/>
        <item x="1286"/>
        <item x="721"/>
        <item x="1493"/>
        <item x="1523"/>
        <item x="2114"/>
        <item x="487"/>
        <item x="2267"/>
        <item x="498"/>
        <item x="2849"/>
        <item x="1829"/>
        <item x="3094"/>
        <item x="1123"/>
        <item x="1761"/>
        <item x="289"/>
        <item x="2073"/>
        <item x="1261"/>
        <item x="266"/>
        <item x="1254"/>
        <item x="2752"/>
        <item x="1421"/>
        <item x="1467"/>
        <item x="472"/>
        <item x="1645"/>
        <item x="2461"/>
        <item x="845"/>
        <item x="1864"/>
        <item x="1629"/>
        <item x="59"/>
        <item x="3104"/>
        <item x="1811"/>
        <item x="3010"/>
        <item x="964"/>
        <item x="2485"/>
        <item x="1038"/>
        <item x="1663"/>
        <item x="2737"/>
        <item x="1489"/>
        <item x="918"/>
        <item x="164"/>
        <item x="959"/>
        <item x="3180"/>
        <item x="1393"/>
        <item x="1908"/>
        <item x="2064"/>
        <item x="1556"/>
        <item x="438"/>
        <item x="1730"/>
        <item x="1185"/>
        <item x="351"/>
        <item x="2866"/>
        <item x="245"/>
        <item x="1246"/>
        <item x="2735"/>
        <item x="1105"/>
        <item x="1708"/>
        <item x="2074"/>
        <item x="285"/>
        <item x="1330"/>
        <item x="1364"/>
        <item x="426"/>
        <item x="2694"/>
        <item x="1933"/>
        <item x="515"/>
        <item x="2090"/>
        <item x="2070"/>
        <item x="2883"/>
        <item x="1759"/>
        <item x="257"/>
        <item x="2476"/>
        <item x="2017"/>
        <item x="2447"/>
        <item x="195"/>
        <item x="2818"/>
        <item x="1004"/>
        <item x="484"/>
        <item x="1289"/>
        <item x="1751"/>
        <item x="367"/>
        <item x="1488"/>
        <item x="24"/>
        <item x="2672"/>
        <item x="1056"/>
        <item x="815"/>
        <item x="1204"/>
        <item x="1608"/>
        <item x="365"/>
        <item x="519"/>
        <item x="1383"/>
        <item x="598"/>
        <item x="1378"/>
        <item x="659"/>
        <item x="1928"/>
        <item x="764"/>
        <item x="402"/>
        <item x="799"/>
        <item x="2480"/>
        <item x="1840"/>
        <item x="380"/>
        <item x="1099"/>
        <item x="2599"/>
        <item x="1884"/>
        <item x="2531"/>
        <item x="2150"/>
        <item x="779"/>
        <item x="687"/>
        <item x="2913"/>
        <item x="2532"/>
        <item x="759"/>
        <item x="3111"/>
        <item x="1532"/>
        <item x="2983"/>
        <item x="876"/>
        <item x="535"/>
        <item x="2530"/>
        <item x="2918"/>
        <item x="624"/>
        <item x="1141"/>
        <item x="705"/>
        <item x="1490"/>
        <item x="1724"/>
        <item x="2091"/>
        <item x="492"/>
        <item x="595"/>
        <item x="1949"/>
        <item x="776"/>
        <item x="135"/>
        <item x="1210"/>
        <item x="2987"/>
        <item x="1235"/>
        <item x="271"/>
        <item x="2012"/>
        <item x="797"/>
        <item x="1231"/>
        <item x="842"/>
        <item x="893"/>
        <item x="1891"/>
        <item x="1046"/>
        <item x="2053"/>
        <item x="212"/>
        <item x="1983"/>
        <item x="2505"/>
        <item x="1159"/>
        <item x="998"/>
        <item x="1229"/>
        <item x="939"/>
        <item x="1267"/>
        <item x="3127"/>
        <item x="2609"/>
        <item x="1563"/>
        <item x="1135"/>
        <item x="1072"/>
        <item x="1969"/>
        <item x="432"/>
        <item x="3181"/>
        <item x="1363"/>
        <item x="2168"/>
        <item x="2630"/>
        <item x="2583"/>
        <item x="2226"/>
        <item x="746"/>
        <item x="1188"/>
        <item x="1376"/>
        <item x="2721"/>
        <item x="600"/>
        <item x="2240"/>
        <item x="2403"/>
        <item x="324"/>
        <item x="1127"/>
        <item x="1283"/>
        <item x="1632"/>
        <item x="224"/>
        <item x="2141"/>
        <item x="612"/>
        <item x="1411"/>
        <item x="2912"/>
        <item x="884"/>
        <item x="3179"/>
        <item x="1696"/>
        <item x="74"/>
        <item x="627"/>
        <item x="762"/>
        <item x="2468"/>
        <item x="2862"/>
        <item x="2085"/>
        <item x="2956"/>
        <item x="1403"/>
        <item x="585"/>
        <item x="2971"/>
        <item x="2848"/>
        <item x="2481"/>
        <item x="2747"/>
        <item x="870"/>
        <item x="2031"/>
        <item x="560"/>
        <item x="3178"/>
        <item x="1553"/>
        <item x="2524"/>
        <item x="353"/>
        <item x="745"/>
        <item x="1262"/>
        <item x="1298"/>
        <item x="1958"/>
        <item x="2079"/>
        <item x="1659"/>
        <item x="2416"/>
        <item x="1860"/>
        <item x="536"/>
        <item x="1311"/>
        <item x="722"/>
        <item x="2308"/>
        <item x="2362"/>
        <item x="2827"/>
        <item x="3032"/>
        <item x="2418"/>
        <item x="482"/>
        <item x="2332"/>
        <item x="1322"/>
        <item x="215"/>
        <item x="1628"/>
        <item x="1664"/>
        <item x="1779"/>
        <item x="1764"/>
        <item x="2274"/>
        <item x="1713"/>
        <item x="1896"/>
        <item x="1111"/>
        <item x="3077"/>
        <item x="2833"/>
        <item x="173"/>
        <item x="896"/>
        <item x="1798"/>
        <item x="1078"/>
        <item x="2698"/>
        <item x="1131"/>
        <item x="9"/>
        <item x="919"/>
        <item x="1265"/>
        <item x="1793"/>
        <item x="801"/>
        <item x="3124"/>
        <item x="1313"/>
        <item x="1924"/>
        <item x="1732"/>
        <item x="1904"/>
        <item x="1513"/>
        <item x="1814"/>
        <item x="1873"/>
        <item x="2651"/>
        <item x="1019"/>
        <item x="451"/>
        <item x="769"/>
        <item x="2958"/>
        <item x="2420"/>
        <item x="2519"/>
        <item x="1284"/>
        <item x="1218"/>
        <item x="3006"/>
        <item x="403"/>
        <item x="652"/>
        <item x="681"/>
        <item x="1717"/>
        <item x="1517"/>
        <item x="103"/>
        <item x="1650"/>
        <item x="2234"/>
        <item x="1994"/>
        <item x="1314"/>
        <item x="668"/>
        <item x="3186"/>
        <item x="126"/>
        <item x="3169"/>
        <item x="1149"/>
        <item x="532"/>
        <item x="124"/>
        <item x="1326"/>
        <item x="370"/>
        <item x="213"/>
        <item x="1274"/>
        <item x="2976"/>
        <item x="263"/>
        <item x="2843"/>
        <item x="1213"/>
        <item x="3095"/>
        <item x="2989"/>
        <item x="2869"/>
        <item x="1984"/>
        <item x="2967"/>
        <item x="1417"/>
        <item x="1087"/>
        <item x="2679"/>
        <item x="2758"/>
        <item x="737"/>
        <item x="2034"/>
        <item x="718"/>
        <item x="2421"/>
        <item x="2885"/>
        <item x="1609"/>
        <item x="742"/>
        <item x="1435"/>
        <item x="711"/>
        <item x="2631"/>
        <item x="2936"/>
        <item x="1124"/>
        <item x="255"/>
        <item x="1388"/>
        <item x="79"/>
        <item x="2745"/>
        <item x="22"/>
        <item x="2844"/>
        <item x="2086"/>
        <item x="2940"/>
        <item x="2285"/>
        <item x="297"/>
        <item x="1147"/>
        <item x="814"/>
        <item x="697"/>
        <item x="1303"/>
        <item x="1640"/>
        <item x="2394"/>
        <item x="2335"/>
        <item x="2742"/>
        <item x="829"/>
        <item x="422"/>
        <item x="1703"/>
        <item x="1748"/>
        <item x="2804"/>
        <item x="2878"/>
        <item x="464"/>
        <item x="2939"/>
        <item x="2355"/>
        <item x="110"/>
        <item x="1652"/>
        <item x="1992"/>
        <item x="459"/>
        <item x="988"/>
        <item x="696"/>
        <item x="2453"/>
        <item x="1166"/>
        <item x="2930"/>
        <item x="819"/>
        <item x="2241"/>
        <item x="2345"/>
        <item x="834"/>
        <item x="139"/>
        <item x="748"/>
        <item x="313"/>
        <item x="2199"/>
        <item x="1604"/>
        <item x="448"/>
        <item x="2842"/>
        <item x="1647"/>
        <item x="2432"/>
        <item x="2517"/>
        <item x="2716"/>
        <item x="894"/>
        <item x="2984"/>
        <item x="36"/>
        <item x="186"/>
        <item x="1039"/>
        <item x="3045"/>
        <item x="2959"/>
        <item x="1470"/>
        <item x="2251"/>
        <item x="2479"/>
        <item x="952"/>
        <item x="735"/>
        <item x="2605"/>
        <item x="1367"/>
        <item x="1846"/>
        <item x="2571"/>
        <item x="3155"/>
        <item x="2450"/>
        <item x="1440"/>
        <item x="268"/>
        <item x="1183"/>
        <item x="1155"/>
        <item x="2937"/>
        <item x="2977"/>
        <item x="2176"/>
        <item x="782"/>
        <item x="1538"/>
        <item x="1621"/>
        <item x="947"/>
        <item x="2202"/>
        <item x="2799"/>
        <item x="3075"/>
        <item x="844"/>
        <item x="730"/>
        <item x="805"/>
        <item x="344"/>
        <item x="267"/>
        <item x="2005"/>
        <item x="1905"/>
        <item x="2371"/>
        <item x="416"/>
        <item x="1634"/>
        <item x="2192"/>
        <item x="294"/>
        <item x="243"/>
        <item x="196"/>
        <item x="3007"/>
        <item x="2354"/>
        <item x="2611"/>
        <item x="172"/>
        <item x="2838"/>
        <item x="601"/>
        <item x="895"/>
        <item x="405"/>
        <item x="3175"/>
        <item x="312"/>
        <item x="1064"/>
        <item x="2078"/>
        <item x="1055"/>
        <item x="2568"/>
        <item x="2972"/>
        <item x="1849"/>
        <item x="2921"/>
        <item x="1436"/>
        <item x="2496"/>
        <item x="2858"/>
        <item x="387"/>
        <item x="2593"/>
        <item x="175"/>
        <item x="366"/>
        <item x="2774"/>
        <item x="1744"/>
        <item x="690"/>
        <item x="903"/>
        <item x="1201"/>
        <item x="1598"/>
        <item x="1305"/>
        <item x="1414"/>
        <item x="2428"/>
        <item x="1194"/>
        <item x="72"/>
        <item x="427"/>
        <item x="1146"/>
        <item x="671"/>
        <item x="1059"/>
        <item x="1259"/>
        <item x="1008"/>
        <item x="704"/>
        <item x="2576"/>
        <item x="1459"/>
        <item x="3144"/>
        <item x="1836"/>
        <item x="935"/>
        <item x="812"/>
        <item x="1187"/>
        <item x="1160"/>
        <item x="1474"/>
        <item x="660"/>
        <item x="1996"/>
        <item x="1871"/>
        <item x="2985"/>
        <item x="1145"/>
        <item x="25"/>
        <item x="561"/>
        <item x="602"/>
        <item x="1630"/>
        <item x="1212"/>
        <item x="749"/>
        <item x="2537"/>
        <item x="728"/>
        <item x="86"/>
        <item x="2084"/>
        <item x="1337"/>
        <item x="399"/>
        <item x="1101"/>
        <item x="2275"/>
        <item x="1365"/>
        <item x="2061"/>
        <item x="1801"/>
        <item x="1799"/>
        <item x="3174"/>
        <item x="85"/>
        <item x="2680"/>
        <item x="1203"/>
        <item x="151"/>
        <item x="752"/>
        <item x="307"/>
        <item x="1100"/>
        <item x="2617"/>
        <item x="1585"/>
        <item x="1733"/>
        <item x="622"/>
        <item x="77"/>
        <item x="2437"/>
        <item x="961"/>
        <item x="1941"/>
        <item x="607"/>
        <item x="1097"/>
        <item x="3108"/>
        <item x="2500"/>
        <item x="375"/>
        <item x="1918"/>
        <item x="388"/>
        <item x="2588"/>
        <item x="3002"/>
        <item x="2867"/>
        <item x="2024"/>
        <item x="2067"/>
        <item x="2289"/>
        <item x="1068"/>
        <item x="2650"/>
        <item x="541"/>
        <item x="686"/>
        <item x="3110"/>
        <item x="3161"/>
        <item x="1839"/>
        <item x="2828"/>
        <item x="1673"/>
        <item x="2787"/>
        <item x="2570"/>
        <item x="2423"/>
        <item x="658"/>
        <item x="2138"/>
        <item x="2814"/>
        <item x="525"/>
        <item x="1586"/>
        <item x="3054"/>
        <item x="1053"/>
        <item x="677"/>
        <item x="279"/>
        <item x="252"/>
        <item x="821"/>
        <item x="2259"/>
        <item x="544"/>
        <item x="1789"/>
        <item x="2433"/>
        <item x="2898"/>
        <item x="2224"/>
        <item x="423"/>
        <item x="3126"/>
        <item x="2925"/>
        <item x="2203"/>
        <item x="1153"/>
        <item x="2671"/>
        <item x="2443"/>
        <item x="1128"/>
        <item x="2686"/>
        <item x="1843"/>
        <item x="360"/>
        <item x="2189"/>
        <item x="663"/>
        <item x="2314"/>
        <item x="617"/>
        <item x="1040"/>
        <item x="1047"/>
        <item x="1052"/>
        <item x="2143"/>
        <item x="2618"/>
        <item x="2328"/>
        <item x="3023"/>
        <item x="3025"/>
        <item x="883"/>
        <item x="1463"/>
        <item x="2974"/>
        <item x="1820"/>
        <item x="20"/>
        <item x="473"/>
        <item x="443"/>
        <item x="2463"/>
        <item x="2256"/>
        <item x="119"/>
        <item x="3125"/>
        <item x="3066"/>
        <item x="2242"/>
        <item x="648"/>
        <item x="1587"/>
        <item x="166"/>
        <item x="1481"/>
        <item x="517"/>
        <item x="2366"/>
        <item x="2322"/>
        <item x="1966"/>
        <item x="2198"/>
        <item x="1092"/>
        <item x="1448"/>
        <item x="2654"/>
        <item x="2044"/>
        <item x="327"/>
        <item x="1442"/>
        <item x="2549"/>
        <item x="435"/>
        <item x="2157"/>
        <item x="3100"/>
        <item x="1063"/>
        <item x="2539"/>
        <item x="1870"/>
        <item x="2769"/>
        <item x="3061"/>
        <item x="441"/>
        <item x="1740"/>
        <item x="2305"/>
        <item x="1025"/>
        <item x="2127"/>
        <item x="2565"/>
        <item x="747"/>
        <item x="134"/>
        <item x="3018"/>
        <item x="678"/>
        <item x="822"/>
        <item x="653"/>
        <item x="644"/>
        <item x="2117"/>
        <item x="128"/>
        <item x="1258"/>
        <item x="1223"/>
        <item x="1354"/>
        <item x="2646"/>
        <item x="951"/>
        <item x="802"/>
        <item x="152"/>
        <item x="2104"/>
        <item x="1416"/>
        <item x="2387"/>
        <item x="1228"/>
        <item x="2492"/>
        <item x="554"/>
        <item x="2092"/>
        <item x="2171"/>
        <item x="3145"/>
        <item x="203"/>
        <item x="390"/>
        <item x="2146"/>
        <item x="796"/>
        <item x="2246"/>
        <item x="408"/>
        <item x="1699"/>
        <item x="1505"/>
        <item x="1336"/>
        <item x="1075"/>
        <item x="1530"/>
        <item x="2710"/>
        <item x="2628"/>
        <item x="2768"/>
        <item x="439"/>
        <item x="1876"/>
        <item x="3"/>
        <item x="2652"/>
        <item x="2154"/>
        <item x="789"/>
        <item x="2475"/>
        <item x="2228"/>
        <item x="1069"/>
        <item x="1551"/>
        <item x="1120"/>
        <item x="1251"/>
        <item x="2762"/>
        <item x="374"/>
        <item x="418"/>
        <item x="1280"/>
        <item x="1968"/>
        <item x="2697"/>
        <item x="2675"/>
        <item x="397"/>
        <item x="2283"/>
        <item x="69"/>
        <item x="2"/>
        <item x="2105"/>
        <item x="183"/>
        <item x="1394"/>
        <item x="618"/>
        <item x="419"/>
        <item x="1727"/>
        <item x="793"/>
        <item x="2780"/>
        <item x="2626"/>
        <item x="1795"/>
        <item x="95"/>
        <item x="202"/>
        <item x="2133"/>
        <item x="1778"/>
        <item x="2981"/>
        <item x="292"/>
        <item x="3146"/>
        <item x="923"/>
        <item x="99"/>
        <item x="2905"/>
        <item x="637"/>
        <item x="706"/>
        <item x="623"/>
        <item x="1807"/>
        <item x="89"/>
        <item x="141"/>
        <item x="1062"/>
        <item x="3033"/>
        <item x="3000"/>
        <item x="479"/>
        <item x="1410"/>
        <item x="1281"/>
        <item x="1827"/>
        <item x="567"/>
        <item x="1385"/>
        <item x="1107"/>
        <item x="1054"/>
        <item x="1058"/>
        <item x="593"/>
        <item x="1993"/>
        <item x="555"/>
        <item x="425"/>
        <item x="2894"/>
        <item x="19"/>
        <item x="398"/>
        <item x="3122"/>
        <item x="1250"/>
        <item x="662"/>
        <item x="2378"/>
        <item x="445"/>
        <item x="3052"/>
        <item x="1610"/>
        <item x="2284"/>
        <item x="2035"/>
        <item x="8"/>
        <item x="2574"/>
        <item x="688"/>
        <item x="2075"/>
        <item x="872"/>
        <item x="1430"/>
        <item x="2058"/>
        <item x="1462"/>
        <item x="2215"/>
        <item x="628"/>
        <item x="832"/>
        <item x="1433"/>
        <item x="174"/>
        <item x="1524"/>
        <item x="684"/>
        <item x="2802"/>
        <item x="1906"/>
        <item x="1384"/>
        <item x="1963"/>
        <item x="984"/>
        <item x="2384"/>
        <item x="803"/>
        <item x="2038"/>
        <item x="1119"/>
        <item x="2467"/>
        <item x="477"/>
        <item x="3112"/>
        <item x="1"/>
        <item x="527"/>
        <item x="45"/>
        <item x="2364"/>
        <item x="849"/>
        <item x="3085"/>
        <item x="1734"/>
        <item x="450"/>
        <item x="2624"/>
        <item x="2424"/>
        <item x="1712"/>
        <item x="926"/>
        <item x="2279"/>
        <item x="1541"/>
        <item x="1333"/>
        <item x="2389"/>
        <item x="1567"/>
        <item x="1550"/>
        <item x="3072"/>
        <item x="820"/>
        <item x="2225"/>
        <item x="2156"/>
        <item x="1925"/>
        <item x="2950"/>
        <item x="1536"/>
        <item x="340"/>
        <item x="1020"/>
        <item x="2963"/>
        <item x="1786"/>
        <item x="1970"/>
        <item x="755"/>
        <item x="155"/>
        <item x="1613"/>
        <item x="1803"/>
        <item x="1714"/>
        <item x="3060"/>
        <item x="2455"/>
        <item x="94"/>
        <item x="654"/>
        <item x="930"/>
        <item x="2160"/>
        <item x="1875"/>
        <item x="3102"/>
        <item x="1179"/>
        <item x="2478"/>
        <item x="1722"/>
        <item x="1077"/>
        <item x="2413"/>
        <item x="1828"/>
        <item x="2321"/>
        <item x="3021"/>
        <item x="55"/>
        <item x="3176"/>
        <item x="2370"/>
        <item x="1182"/>
        <item x="2534"/>
        <item x="2494"/>
        <item x="162"/>
        <item x="1491"/>
        <item x="2795"/>
        <item x="2036"/>
        <item x="291"/>
        <item x="570"/>
        <item x="2766"/>
        <item x="2320"/>
        <item x="1902"/>
        <item x="2837"/>
        <item x="2832"/>
        <item x="784"/>
        <item x="2407"/>
        <item x="1030"/>
        <item x="3005"/>
        <item x="889"/>
        <item x="171"/>
        <item x="2964"/>
        <item x="2980"/>
        <item x="244"/>
        <item x="208"/>
        <item x="478"/>
        <item x="1809"/>
        <item x="2734"/>
        <item x="576"/>
        <item x="1997"/>
        <item x="1662"/>
        <item x="1290"/>
        <item x="2273"/>
        <item x="1931"/>
        <item x="3107"/>
        <item x="2319"/>
        <item x="887"/>
        <item x="2482"/>
        <item x="2219"/>
        <item x="1893"/>
        <item x="2986"/>
        <item x="710"/>
        <item x="970"/>
        <item x="1661"/>
        <item x="761"/>
        <item x="2663"/>
        <item x="2693"/>
        <item x="170"/>
        <item x="691"/>
        <item x="120"/>
        <item x="1377"/>
        <item x="781"/>
        <item x="2419"/>
        <item x="2966"/>
        <item x="547"/>
        <item x="2649"/>
        <item x="2222"/>
        <item x="159"/>
        <item x="354"/>
        <item x="2504"/>
        <item x="3017"/>
        <item x="309"/>
        <item x="2111"/>
        <item x="1248"/>
        <item x="2056"/>
        <item x="17"/>
        <item x="3012"/>
        <item x="579"/>
        <item x="185"/>
        <item x="100"/>
        <item x="1125"/>
        <item x="2687"/>
        <item x="859"/>
        <item x="2179"/>
        <item x="363"/>
        <item x="1492"/>
        <item x="3097"/>
        <item x="232"/>
        <item x="1623"/>
        <item x="2863"/>
        <item x="1960"/>
        <item x="847"/>
        <item x="1353"/>
        <item x="2302"/>
        <item x="522"/>
        <item x="636"/>
        <item x="2627"/>
        <item x="632"/>
        <item x="1515"/>
        <item x="1255"/>
        <item x="1484"/>
        <item x="2470"/>
        <item x="2358"/>
        <item x="1139"/>
        <item x="2436"/>
        <item x="2441"/>
        <item x="1977"/>
        <item x="2690"/>
        <item x="2535"/>
        <item x="2213"/>
        <item x="2781"/>
        <item x="2174"/>
        <item x="2890"/>
        <item x="2007"/>
        <item x="197"/>
        <item x="2636"/>
        <item x="1338"/>
        <item x="394"/>
        <item x="2180"/>
        <item x="1986"/>
        <item x="3019"/>
        <item x="1196"/>
        <item x="287"/>
        <item x="2566"/>
        <item x="1339"/>
        <item x="1742"/>
        <item x="3182"/>
        <item x="669"/>
        <item x="3064"/>
        <item x="2381"/>
        <item x="1641"/>
        <item x="2792"/>
        <item x="1386"/>
        <item x="2815"/>
        <item x="1671"/>
        <item x="881"/>
        <item x="485"/>
        <item x="180"/>
        <item x="247"/>
        <item x="533"/>
        <item x="476"/>
        <item x="6"/>
        <item x="2182"/>
        <item x="153"/>
        <item x="971"/>
        <item x="2512"/>
        <item x="501"/>
        <item x="828"/>
        <item x="2382"/>
        <item x="1833"/>
        <item x="989"/>
        <item x="2369"/>
        <item x="201"/>
        <item x="241"/>
        <item x="1224"/>
        <item x="888"/>
        <item x="967"/>
        <item x="1808"/>
        <item x="2684"/>
        <item x="568"/>
        <item x="1735"/>
        <item x="2260"/>
        <item x="1506"/>
        <item x="1954"/>
        <item x="631"/>
        <item x="605"/>
        <item x="1913"/>
        <item x="2197"/>
        <item x="2065"/>
        <item x="2788"/>
        <item x="972"/>
        <item x="1934"/>
        <item x="206"/>
        <item x="2662"/>
        <item x="102"/>
        <item x="629"/>
        <item x="1181"/>
        <item x="1095"/>
        <item x="2238"/>
        <item x="355"/>
        <item x="1511"/>
        <item x="1480"/>
        <item x="2427"/>
        <item x="2579"/>
        <item x="807"/>
        <item x="3137"/>
        <item x="2730"/>
        <item x="2442"/>
        <item x="2006"/>
        <item x="2682"/>
        <item x="2653"/>
        <item x="2683"/>
        <item x="1615"/>
        <item x="2592"/>
        <item x="113"/>
        <item x="875"/>
        <item x="1152"/>
        <item x="338"/>
        <item x="199"/>
        <item x="1783"/>
        <item x="1872"/>
        <item x="167"/>
        <item x="2569"/>
        <item x="940"/>
        <item x="442"/>
        <item x="826"/>
        <item x="2170"/>
        <item x="1356"/>
        <item x="3058"/>
        <item x="3162"/>
        <item x="454"/>
        <item x="463"/>
        <item x="2266"/>
        <item x="2551"/>
        <item x="453"/>
        <item x="249"/>
        <item x="1114"/>
        <item x="2004"/>
        <item x="2831"/>
        <item x="2462"/>
        <item x="1975"/>
        <item x="104"/>
        <item x="304"/>
        <item x="1672"/>
        <item x="685"/>
        <item x="1939"/>
        <item x="1831"/>
        <item x="2677"/>
        <item x="407"/>
        <item x="1938"/>
        <item x="2957"/>
        <item x="145"/>
        <item x="526"/>
        <item x="376"/>
        <item x="1802"/>
        <item x="1859"/>
        <item x="1796"/>
        <item x="2344"/>
        <item x="2800"/>
        <item x="791"/>
        <item x="3073"/>
        <item x="2343"/>
        <item x="2778"/>
        <item x="1197"/>
        <item x="1684"/>
        <item x="2066"/>
        <item x="933"/>
        <item x="2373"/>
        <item x="411"/>
        <item x="929"/>
        <item x="2893"/>
        <item x="1112"/>
        <item x="108"/>
        <item x="1006"/>
        <item x="1917"/>
        <item x="878"/>
        <item x="3136"/>
        <item x="2426"/>
        <item x="2808"/>
        <item x="1061"/>
        <item x="2233"/>
        <item x="129"/>
        <item x="1576"/>
        <item x="950"/>
        <item x="1400"/>
        <item x="358"/>
        <item x="510"/>
        <item x="701"/>
        <item x="116"/>
        <item x="2108"/>
        <item x="993"/>
        <item x="707"/>
        <item x="530"/>
        <item t="default"/>
      </items>
    </pivotField>
    <pivotField compact="0" showAll="0">
      <items count="53">
        <item x="46"/>
        <item x="17"/>
        <item x="27"/>
        <item x="39"/>
        <item x="7"/>
        <item x="2"/>
        <item x="13"/>
        <item x="18"/>
        <item x="50"/>
        <item x="26"/>
        <item x="19"/>
        <item x="41"/>
        <item x="14"/>
        <item x="35"/>
        <item x="6"/>
        <item x="29"/>
        <item x="48"/>
        <item x="16"/>
        <item x="38"/>
        <item x="22"/>
        <item x="3"/>
        <item x="34"/>
        <item x="43"/>
        <item x="36"/>
        <item x="10"/>
        <item x="1"/>
        <item x="25"/>
        <item x="49"/>
        <item x="12"/>
        <item x="33"/>
        <item x="24"/>
        <item x="4"/>
        <item x="20"/>
        <item x="40"/>
        <item x="5"/>
        <item x="37"/>
        <item x="0"/>
        <item x="15"/>
        <item x="51"/>
        <item x="11"/>
        <item x="45"/>
        <item x="42"/>
        <item x="23"/>
        <item x="44"/>
        <item x="28"/>
        <item x="8"/>
        <item x="47"/>
        <item x="21"/>
        <item x="30"/>
        <item x="9"/>
        <item x="32"/>
        <item x="3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070">
        <item x="366"/>
        <item x="1429"/>
        <item x="1066"/>
        <item x="305"/>
        <item x="2777"/>
        <item x="2875"/>
        <item x="1298"/>
        <item x="2438"/>
        <item x="1645"/>
        <item x="1772"/>
        <item x="184"/>
        <item x="2399"/>
        <item x="1879"/>
        <item x="127"/>
        <item x="1011"/>
        <item x="517"/>
        <item x="2167"/>
        <item x="1428"/>
        <item x="2710"/>
        <item x="1143"/>
        <item x="2318"/>
        <item x="2354"/>
        <item x="1005"/>
        <item x="2118"/>
        <item x="581"/>
        <item x="826"/>
        <item x="2061"/>
        <item x="2793"/>
        <item x="618"/>
        <item x="821"/>
        <item x="2951"/>
        <item x="1255"/>
        <item x="710"/>
        <item x="2596"/>
        <item x="2458"/>
        <item x="2652"/>
        <item x="640"/>
        <item x="875"/>
        <item x="2104"/>
        <item x="736"/>
        <item x="543"/>
        <item x="2014"/>
        <item x="964"/>
        <item x="2184"/>
        <item x="45"/>
        <item x="2042"/>
        <item x="779"/>
        <item x="1214"/>
        <item x="455"/>
        <item x="130"/>
        <item x="2230"/>
        <item x="1134"/>
        <item x="2563"/>
        <item x="129"/>
        <item x="2111"/>
        <item x="2164"/>
        <item x="1830"/>
        <item x="971"/>
        <item x="2346"/>
        <item x="784"/>
        <item x="87"/>
        <item x="3041"/>
        <item x="1784"/>
        <item x="947"/>
        <item x="1280"/>
        <item x="2271"/>
        <item x="610"/>
        <item x="637"/>
        <item x="1331"/>
        <item x="643"/>
        <item x="1410"/>
        <item x="299"/>
        <item x="2977"/>
        <item x="1876"/>
        <item x="695"/>
        <item x="2507"/>
        <item x="2161"/>
        <item x="1179"/>
        <item x="803"/>
        <item x="2313"/>
        <item x="998"/>
        <item x="2655"/>
        <item x="2079"/>
        <item x="137"/>
        <item x="1452"/>
        <item x="1714"/>
        <item x="3048"/>
        <item x="2329"/>
        <item x="940"/>
        <item x="2089"/>
        <item x="433"/>
        <item x="2836"/>
        <item x="2921"/>
        <item x="1601"/>
        <item x="1016"/>
        <item x="1163"/>
        <item x="2397"/>
        <item x="1554"/>
        <item x="1810"/>
        <item x="2241"/>
        <item x="207"/>
        <item x="356"/>
        <item x="1421"/>
        <item x="2427"/>
        <item x="987"/>
        <item x="147"/>
        <item x="2960"/>
        <item x="289"/>
        <item x="2452"/>
        <item x="2193"/>
        <item x="1315"/>
        <item x="1400"/>
        <item x="2989"/>
        <item x="1715"/>
        <item x="907"/>
        <item x="2382"/>
        <item x="2904"/>
        <item x="162"/>
        <item x="906"/>
        <item x="1064"/>
        <item x="2968"/>
        <item x="385"/>
        <item x="767"/>
        <item x="1765"/>
        <item x="799"/>
        <item x="1853"/>
        <item x="2757"/>
        <item x="2854"/>
        <item x="2286"/>
        <item x="861"/>
        <item x="489"/>
        <item x="3033"/>
        <item x="1353"/>
        <item x="1965"/>
        <item x="1411"/>
        <item x="1458"/>
        <item x="1259"/>
        <item x="2636"/>
        <item x="893"/>
        <item x="2406"/>
        <item x="2962"/>
        <item x="1101"/>
        <item x="806"/>
        <item x="1942"/>
        <item x="694"/>
        <item x="2848"/>
        <item x="1563"/>
        <item x="2174"/>
        <item x="2323"/>
        <item x="2852"/>
        <item x="2680"/>
        <item x="2720"/>
        <item x="2606"/>
        <item x="2552"/>
        <item x="1613"/>
        <item x="379"/>
        <item x="1781"/>
        <item x="2770"/>
        <item x="3007"/>
        <item x="617"/>
        <item x="839"/>
        <item x="1763"/>
        <item x="2978"/>
        <item x="91"/>
        <item x="1963"/>
        <item x="2794"/>
        <item x="56"/>
        <item x="2453"/>
        <item x="239"/>
        <item x="1336"/>
        <item x="2913"/>
        <item x="392"/>
        <item x="1630"/>
        <item x="1366"/>
        <item x="1264"/>
        <item x="2647"/>
        <item x="1608"/>
        <item x="267"/>
        <item x="1780"/>
        <item x="1862"/>
        <item x="976"/>
        <item x="505"/>
        <item x="1960"/>
        <item x="2643"/>
        <item x="1201"/>
        <item x="1399"/>
        <item x="847"/>
        <item x="458"/>
        <item x="2351"/>
        <item x="1365"/>
        <item x="2028"/>
        <item x="1409"/>
        <item x="2041"/>
        <item x="3025"/>
        <item x="2825"/>
        <item x="3"/>
        <item x="834"/>
        <item x="1745"/>
        <item x="1757"/>
        <item x="983"/>
        <item x="1461"/>
        <item x="1068"/>
        <item x="1209"/>
        <item x="2163"/>
        <item x="2455"/>
        <item x="386"/>
        <item x="2093"/>
        <item x="1185"/>
        <item x="2216"/>
        <item x="1402"/>
        <item x="1312"/>
        <item x="785"/>
        <item x="2166"/>
        <item x="700"/>
        <item x="990"/>
        <item x="1188"/>
        <item x="1729"/>
        <item x="2434"/>
        <item x="208"/>
        <item x="2787"/>
        <item x="2667"/>
        <item x="383"/>
        <item x="474"/>
        <item x="2635"/>
        <item x="933"/>
        <item x="2623"/>
        <item x="1496"/>
        <item x="3050"/>
        <item x="3032"/>
        <item x="92"/>
        <item x="859"/>
        <item x="2083"/>
        <item x="1440"/>
        <item x="624"/>
        <item x="273"/>
        <item x="1767"/>
        <item x="2237"/>
        <item x="886"/>
        <item x="2844"/>
        <item x="1029"/>
        <item x="419"/>
        <item x="1271"/>
        <item x="931"/>
        <item x="1800"/>
        <item x="2819"/>
        <item x="1589"/>
        <item x="158"/>
        <item x="2918"/>
        <item x="2414"/>
        <item x="1691"/>
        <item x="2483"/>
        <item x="1499"/>
        <item x="2547"/>
        <item x="1994"/>
        <item x="574"/>
        <item x="2481"/>
        <item x="647"/>
        <item x="377"/>
        <item x="217"/>
        <item x="1741"/>
        <item x="2818"/>
        <item x="1074"/>
        <item x="2320"/>
        <item x="2944"/>
        <item x="2283"/>
        <item x="566"/>
        <item x="978"/>
        <item x="1222"/>
        <item x="1165"/>
        <item x="2751"/>
        <item x="1319"/>
        <item x="1943"/>
        <item x="1327"/>
        <item x="3020"/>
        <item x="1374"/>
        <item x="3024"/>
        <item x="2839"/>
        <item x="1917"/>
        <item x="2771"/>
        <item x="148"/>
        <item x="266"/>
        <item x="1599"/>
        <item x="2762"/>
        <item x="2371"/>
        <item x="242"/>
        <item x="1553"/>
        <item x="2531"/>
        <item x="32"/>
        <item x="2369"/>
        <item x="1560"/>
        <item x="3014"/>
        <item x="1124"/>
        <item x="1544"/>
        <item x="2345"/>
        <item x="2331"/>
        <item x="1907"/>
        <item x="2119"/>
        <item x="2582"/>
        <item x="738"/>
        <item x="1149"/>
        <item x="104"/>
        <item x="2276"/>
        <item x="2220"/>
        <item x="555"/>
        <item x="42"/>
        <item x="2576"/>
        <item x="1357"/>
        <item x="1775"/>
        <item x="1806"/>
        <item x="762"/>
        <item x="463"/>
        <item x="2208"/>
        <item x="781"/>
        <item x="1838"/>
        <item x="1615"/>
        <item x="2207"/>
        <item x="1870"/>
        <item x="2359"/>
        <item x="2925"/>
        <item x="2056"/>
        <item x="181"/>
        <item x="2347"/>
        <item x="1121"/>
        <item x="2532"/>
        <item x="1913"/>
        <item x="2326"/>
        <item x="20"/>
        <item x="2029"/>
        <item x="1735"/>
        <item x="1481"/>
        <item x="672"/>
        <item x="2987"/>
        <item x="2736"/>
        <item x="2143"/>
        <item x="1398"/>
        <item x="1250"/>
        <item x="1825"/>
        <item x="1658"/>
        <item x="1446"/>
        <item x="2581"/>
        <item x="503"/>
        <item x="1941"/>
        <item x="1040"/>
        <item x="389"/>
        <item x="1238"/>
        <item x="1465"/>
        <item x="3006"/>
        <item x="1718"/>
        <item x="222"/>
        <item x="551"/>
        <item x="733"/>
        <item x="189"/>
        <item x="221"/>
        <item x="3047"/>
        <item x="1329"/>
        <item x="1114"/>
        <item x="1696"/>
        <item x="1482"/>
        <item x="1194"/>
        <item x="3021"/>
        <item x="541"/>
        <item x="2772"/>
        <item x="121"/>
        <item x="2557"/>
        <item x="1587"/>
        <item x="3045"/>
        <item x="569"/>
        <item x="2520"/>
        <item x="29"/>
        <item x="2976"/>
        <item x="1470"/>
        <item x="375"/>
        <item x="1187"/>
        <item x="507"/>
        <item x="1113"/>
        <item x="1314"/>
        <item x="2059"/>
        <item x="3017"/>
        <item x="1885"/>
        <item x="1376"/>
        <item x="2009"/>
        <item x="2387"/>
        <item x="999"/>
        <item x="1617"/>
        <item x="2141"/>
        <item x="1954"/>
        <item x="1845"/>
        <item x="2609"/>
        <item x="1535"/>
        <item x="2282"/>
        <item x="2247"/>
        <item x="63"/>
        <item x="460"/>
        <item x="974"/>
        <item x="2821"/>
        <item x="1479"/>
        <item x="1443"/>
        <item x="2997"/>
        <item x="1933"/>
        <item x="648"/>
        <item x="96"/>
        <item x="2804"/>
        <item x="586"/>
        <item x="858"/>
        <item x="3001"/>
        <item x="2227"/>
        <item x="2896"/>
        <item x="1192"/>
        <item x="287"/>
        <item x="629"/>
        <item x="1323"/>
        <item x="1881"/>
        <item x="1202"/>
        <item x="725"/>
        <item x="1785"/>
        <item x="1642"/>
        <item x="2206"/>
        <item x="900"/>
        <item x="1680"/>
        <item x="1674"/>
        <item x="2895"/>
        <item x="1594"/>
        <item x="1377"/>
        <item x="946"/>
        <item x="140"/>
        <item x="2800"/>
        <item x="2298"/>
        <item x="2198"/>
        <item x="557"/>
        <item x="838"/>
        <item x="1505"/>
        <item x="1038"/>
        <item x="515"/>
        <item x="614"/>
        <item x="874"/>
        <item x="1812"/>
        <item x="1983"/>
        <item x="1492"/>
        <item x="2518"/>
        <item x="2114"/>
        <item x="441"/>
        <item x="1619"/>
        <item x="2747"/>
        <item x="331"/>
        <item x="1076"/>
        <item x="2887"/>
        <item x="2673"/>
        <item x="2780"/>
        <item x="2912"/>
        <item x="777"/>
        <item x="711"/>
        <item x="345"/>
        <item x="1829"/>
        <item x="749"/>
        <item x="1687"/>
        <item x="2352"/>
        <item x="1573"/>
        <item x="948"/>
        <item x="449"/>
        <item x="2380"/>
        <item x="1936"/>
        <item x="545"/>
        <item x="1313"/>
        <item x="133"/>
        <item x="1253"/>
        <item x="2049"/>
        <item x="1363"/>
        <item x="1041"/>
        <item x="2828"/>
        <item x="1381"/>
        <item x="1193"/>
        <item x="2040"/>
        <item x="2756"/>
        <item x="1648"/>
        <item x="855"/>
        <item x="2090"/>
        <item x="1921"/>
        <item x="925"/>
        <item x="2015"/>
        <item x="1126"/>
        <item x="2488"/>
        <item x="937"/>
        <item x="1448"/>
        <item x="1766"/>
        <item x="2316"/>
        <item x="285"/>
        <item x="2169"/>
        <item x="949"/>
        <item x="2741"/>
        <item x="2760"/>
        <item x="153"/>
        <item x="1539"/>
        <item x="145"/>
        <item x="2525"/>
        <item x="1778"/>
        <item x="1072"/>
        <item x="642"/>
        <item x="1755"/>
        <item x="2516"/>
        <item x="622"/>
        <item x="187"/>
        <item x="2228"/>
        <item x="2502"/>
        <item x="917"/>
        <item x="461"/>
        <item x="2734"/>
        <item x="1215"/>
        <item x="1584"/>
        <item x="509"/>
        <item x="381"/>
        <item x="752"/>
        <item x="2695"/>
        <item x="524"/>
        <item x="894"/>
        <item x="1240"/>
        <item x="819"/>
        <item x="1362"/>
        <item x="2668"/>
        <item x="1925"/>
        <item x="2026"/>
        <item x="2321"/>
        <item x="3038"/>
        <item x="1790"/>
        <item x="2820"/>
        <item x="1980"/>
        <item x="2492"/>
        <item x="2899"/>
        <item x="2084"/>
        <item x="384"/>
        <item x="916"/>
        <item x="2519"/>
        <item x="2539"/>
        <item x="2808"/>
        <item x="523"/>
        <item x="2010"/>
        <item x="370"/>
        <item x="924"/>
        <item x="2410"/>
        <item x="161"/>
        <item x="1728"/>
        <item x="1078"/>
        <item x="1652"/>
        <item x="945"/>
        <item x="1000"/>
        <item x="862"/>
        <item x="1932"/>
        <item x="556"/>
        <item x="2312"/>
        <item x="1434"/>
        <item x="915"/>
        <item x="1294"/>
        <item x="903"/>
        <item x="1439"/>
        <item x="1284"/>
        <item x="2638"/>
        <item x="202"/>
        <item x="2753"/>
        <item x="315"/>
        <item x="1006"/>
        <item x="613"/>
        <item x="205"/>
        <item x="577"/>
        <item x="113"/>
        <item x="1523"/>
        <item x="2356"/>
        <item x="1978"/>
        <item x="2799"/>
        <item x="2031"/>
        <item x="2305"/>
        <item x="2395"/>
        <item x="2047"/>
        <item x="1912"/>
        <item x="2450"/>
        <item x="2513"/>
        <item x="246"/>
        <item x="783"/>
        <item x="1469"/>
        <item x="363"/>
        <item x="1938"/>
        <item x="1716"/>
        <item x="1968"/>
        <item x="10"/>
        <item x="2594"/>
        <item x="2548"/>
        <item x="2223"/>
        <item x="2273"/>
        <item x="2856"/>
        <item x="61"/>
        <item x="1071"/>
        <item x="1220"/>
        <item x="2949"/>
        <item x="470"/>
        <item x="2400"/>
        <item x="2920"/>
        <item x="530"/>
        <item x="2425"/>
        <item x="1205"/>
        <item x="1961"/>
        <item x="3056"/>
        <item x="1794"/>
        <item x="3065"/>
        <item x="2881"/>
        <item x="582"/>
        <item x="288"/>
        <item x="1174"/>
        <item x="3018"/>
        <item x="1698"/>
        <item x="765"/>
        <item x="1603"/>
        <item x="2087"/>
        <item x="330"/>
        <item x="1712"/>
        <item x="2449"/>
        <item x="646"/>
        <item x="2605"/>
        <item x="2591"/>
        <item x="2521"/>
        <item x="1748"/>
        <item x="2383"/>
        <item x="88"/>
        <item x="2873"/>
        <item x="2265"/>
        <item x="1190"/>
        <item x="2631"/>
        <item x="1161"/>
        <item x="281"/>
        <item x="1244"/>
        <item x="1328"/>
        <item x="111"/>
        <item x="2024"/>
        <item x="835"/>
        <item x="5"/>
        <item x="2721"/>
        <item x="1725"/>
        <item x="913"/>
        <item x="2634"/>
        <item x="2386"/>
        <item x="591"/>
        <item x="1989"/>
        <item x="495"/>
        <item x="1882"/>
        <item x="1984"/>
        <item x="2004"/>
        <item x="490"/>
        <item x="2301"/>
        <item x="1334"/>
        <item x="368"/>
        <item x="958"/>
        <item x="2713"/>
        <item x="2941"/>
        <item x="2365"/>
        <item x="607"/>
        <item x="2393"/>
        <item x="2934"/>
        <item x="519"/>
        <item x="2214"/>
        <item x="303"/>
        <item x="2066"/>
        <item x="568"/>
        <item x="872"/>
        <item x="2217"/>
        <item x="2343"/>
        <item x="2165"/>
        <item x="770"/>
        <item x="981"/>
        <item x="226"/>
        <item x="722"/>
        <item x="1391"/>
        <item x="1964"/>
        <item x="2071"/>
        <item x="2287"/>
        <item x="1062"/>
        <item x="2358"/>
        <item x="1484"/>
        <item x="665"/>
        <item x="1382"/>
        <item x="2160"/>
        <item x="1160"/>
        <item x="270"/>
        <item x="2728"/>
        <item x="675"/>
        <item x="670"/>
        <item x="1758"/>
        <item x="2939"/>
        <item x="1793"/>
        <item x="2952"/>
        <item x="1032"/>
        <item x="2510"/>
        <item x="19"/>
        <item x="850"/>
        <item x="1277"/>
        <item x="298"/>
        <item x="673"/>
        <item x="206"/>
        <item x="597"/>
        <item x="2894"/>
        <item x="901"/>
        <item x="2418"/>
        <item x="609"/>
        <item x="349"/>
        <item x="2880"/>
        <item x="759"/>
        <item x="2082"/>
        <item x="2372"/>
        <item x="101"/>
        <item x="809"/>
        <item x="418"/>
        <item x="926"/>
        <item x="434"/>
        <item x="895"/>
        <item x="2402"/>
        <item x="230"/>
        <item x="1397"/>
        <item x="1304"/>
        <item x="84"/>
        <item x="2334"/>
        <item x="2888"/>
        <item x="2633"/>
        <item x="1624"/>
        <item x="2801"/>
        <item x="2219"/>
        <item x="2338"/>
        <item x="1854"/>
        <item x="1403"/>
        <item x="2622"/>
        <item x="786"/>
        <item x="227"/>
        <item x="905"/>
        <item x="197"/>
        <item x="1821"/>
        <item x="2199"/>
        <item x="2200"/>
        <item x="2213"/>
        <item x="1546"/>
        <item x="663"/>
        <item x="1310"/>
        <item x="1096"/>
        <item x="2846"/>
        <item x="1120"/>
        <item x="481"/>
        <item x="2886"/>
        <item x="21"/>
        <item x="2429"/>
        <item x="430"/>
        <item x="831"/>
        <item x="737"/>
        <item x="2350"/>
        <item x="1924"/>
        <item x="1088"/>
        <item x="2967"/>
        <item x="120"/>
        <item x="185"/>
        <item x="2699"/>
        <item x="761"/>
        <item x="2700"/>
        <item x="2669"/>
        <item x="232"/>
        <item x="2908"/>
        <item x="724"/>
        <item x="2000"/>
        <item x="2950"/>
        <item x="293"/>
        <item x="1348"/>
        <item x="2011"/>
        <item x="747"/>
        <item x="1665"/>
        <item x="164"/>
        <item x="2497"/>
        <item x="1869"/>
        <item x="1164"/>
        <item x="2696"/>
        <item x="576"/>
        <item x="43"/>
        <item x="2984"/>
        <item x="337"/>
        <item x="1833"/>
        <item x="1558"/>
        <item x="1801"/>
        <item x="394"/>
        <item x="271"/>
        <item x="758"/>
        <item x="1596"/>
        <item x="1982"/>
        <item x="2972"/>
        <item x="83"/>
        <item x="845"/>
        <item x="364"/>
        <item x="175"/>
        <item x="2663"/>
        <item x="372"/>
        <item x="2157"/>
        <item x="801"/>
        <item x="780"/>
        <item x="1633"/>
        <item x="1663"/>
        <item x="602"/>
        <item x="792"/>
        <item x="778"/>
        <item x="2834"/>
        <item x="2703"/>
        <item x="1791"/>
        <item x="1966"/>
        <item x="1241"/>
        <item x="676"/>
        <item x="982"/>
        <item x="277"/>
        <item x="2718"/>
        <item x="346"/>
        <item x="2923"/>
        <item x="2355"/>
        <item x="2308"/>
        <item x="1299"/>
        <item x="848"/>
        <item x="440"/>
        <item x="76"/>
        <item x="1352"/>
        <item x="1740"/>
        <item x="1888"/>
        <item x="169"/>
        <item x="1427"/>
        <item x="1052"/>
        <item x="796"/>
        <item x="853"/>
        <item x="2575"/>
        <item x="882"/>
        <item x="68"/>
        <item x="2776"/>
        <item x="8"/>
        <item x="818"/>
        <item x="674"/>
        <item x="2717"/>
        <item x="2212"/>
        <item x="1204"/>
        <item x="2322"/>
        <item x="2983"/>
        <item x="2618"/>
        <item x="2348"/>
        <item x="466"/>
        <item x="2864"/>
        <item x="2903"/>
        <item x="2602"/>
        <item x="1567"/>
        <item x="1079"/>
        <item x="2062"/>
        <item x="625"/>
        <item x="2693"/>
        <item x="2242"/>
        <item x="2046"/>
        <item x="525"/>
        <item x="2353"/>
        <item x="2569"/>
        <item x="1203"/>
        <item x="1285"/>
        <item x="1307"/>
        <item x="741"/>
        <item x="2565"/>
        <item x="1048"/>
        <item x="3003"/>
        <item x="1562"/>
        <item x="2595"/>
        <item x="188"/>
        <item x="2811"/>
        <item x="122"/>
        <item x="343"/>
        <item x="2905"/>
        <item x="487"/>
        <item x="177"/>
        <item x="709"/>
        <item x="955"/>
        <item x="1910"/>
        <item x="2186"/>
        <item x="1320"/>
        <item x="2617"/>
        <item x="284"/>
        <item x="2095"/>
        <item x="2943"/>
        <item x="542"/>
        <item x="2413"/>
        <item x="2092"/>
        <item x="1923"/>
        <item x="1987"/>
        <item x="95"/>
        <item x="1647"/>
        <item x="2295"/>
        <item x="1426"/>
        <item x="1736"/>
        <item x="497"/>
        <item x="641"/>
        <item x="333"/>
        <item x="869"/>
        <item x="2725"/>
        <item x="451"/>
        <item x="228"/>
        <item x="2608"/>
        <item x="719"/>
        <item x="35"/>
        <item x="2081"/>
        <item x="2942"/>
        <item x="2871"/>
        <item x="2121"/>
        <item x="2473"/>
        <item x="889"/>
        <item x="1132"/>
        <item x="922"/>
        <item x="1021"/>
        <item x="2706"/>
        <item x="1871"/>
        <item x="601"/>
        <item x="1251"/>
        <item x="2884"/>
        <item x="247"/>
        <item x="864"/>
        <item x="604"/>
        <item x="957"/>
        <item x="1090"/>
        <item x="2377"/>
        <item x="1650"/>
        <item x="794"/>
        <item x="923"/>
        <item x="2233"/>
        <item x="2676"/>
        <item x="854"/>
        <item x="1099"/>
        <item x="54"/>
        <item x="432"/>
        <item x="2995"/>
        <item x="2677"/>
        <item x="904"/>
        <item x="1688"/>
        <item x="683"/>
        <item x="2599"/>
        <item x="1970"/>
        <item x="1861"/>
        <item x="2660"/>
        <item x="2561"/>
        <item x="2097"/>
        <item x="1937"/>
        <item x="814"/>
        <item x="2541"/>
        <item x="79"/>
        <item x="1181"/>
        <item x="1282"/>
        <item x="1136"/>
        <item x="2974"/>
        <item x="2537"/>
        <item x="699"/>
        <item x="661"/>
        <item x="840"/>
        <item x="58"/>
        <item x="1886"/>
        <item x="2349"/>
        <item x="2080"/>
        <item x="1903"/>
        <item x="2246"/>
        <item x="712"/>
        <item x="899"/>
        <item x="2294"/>
        <item x="263"/>
        <item x="611"/>
        <item x="2738"/>
        <item x="2036"/>
        <item x="1228"/>
        <item x="2454"/>
        <item x="402"/>
        <item x="764"/>
        <item x="30"/>
        <item x="1909"/>
        <item x="1805"/>
        <item x="325"/>
        <item x="2862"/>
        <item x="2847"/>
        <item x="1085"/>
        <item x="1531"/>
        <item x="2857"/>
        <item x="72"/>
        <item x="1908"/>
        <item x="1103"/>
        <item x="2475"/>
        <item x="274"/>
        <item x="2126"/>
        <item x="403"/>
        <item x="1436"/>
        <item x="1460"/>
        <item x="2767"/>
        <item x="256"/>
        <item x="2656"/>
        <item x="910"/>
        <item x="318"/>
        <item x="1389"/>
        <item x="2877"/>
        <item x="1162"/>
        <item x="1891"/>
        <item x="2171"/>
        <item x="2188"/>
        <item x="1614"/>
        <item x="2958"/>
        <item x="2704"/>
        <item x="2910"/>
        <item x="1286"/>
        <item x="686"/>
        <item x="2768"/>
        <item x="1345"/>
        <item x="81"/>
        <item x="1506"/>
        <item x="297"/>
        <item x="2752"/>
        <item x="1405"/>
        <item x="1267"/>
        <item x="763"/>
        <item x="2592"/>
        <item x="1200"/>
        <item x="2245"/>
        <item x="2737"/>
        <item x="1210"/>
        <item x="46"/>
        <item x="1168"/>
        <item x="472"/>
        <item x="2033"/>
        <item x="2755"/>
        <item x="215"/>
        <item x="2567"/>
        <item x="1685"/>
        <item x="2132"/>
        <item x="2471"/>
        <item x="2405"/>
        <item x="743"/>
        <item x="3044"/>
        <item x="1950"/>
        <item x="1485"/>
        <item x="245"/>
        <item x="2583"/>
        <item x="965"/>
        <item x="326"/>
        <item x="1855"/>
        <item x="448"/>
        <item x="1036"/>
        <item x="1738"/>
        <item x="2130"/>
        <item x="1420"/>
        <item x="2964"/>
        <item x="1445"/>
        <item x="1028"/>
        <item x="351"/>
        <item x="362"/>
        <item x="1875"/>
        <item x="533"/>
        <item x="265"/>
        <item x="1682"/>
        <item x="18"/>
        <item x="1651"/>
        <item x="2586"/>
        <item x="1684"/>
        <item x="496"/>
        <item x="1055"/>
        <item x="1359"/>
        <item x="920"/>
        <item x="2758"/>
        <item x="823"/>
        <item x="1379"/>
        <item x="1491"/>
        <item x="2795"/>
        <item x="1117"/>
        <item x="2456"/>
        <item x="1577"/>
        <item x="1878"/>
        <item x="2797"/>
        <item x="2742"/>
        <item x="2255"/>
        <item x="2303"/>
        <item x="2218"/>
        <item x="1988"/>
        <item x="1824"/>
        <item x="585"/>
        <item x="865"/>
        <item x="2649"/>
        <item x="1145"/>
        <item x="1945"/>
        <item x="2689"/>
        <item x="1269"/>
        <item x="2966"/>
        <item x="968"/>
        <item x="2232"/>
        <item x="2726"/>
        <item x="1056"/>
        <item x="1611"/>
        <item x="1872"/>
        <item x="1769"/>
        <item x="666"/>
        <item x="583"/>
        <item x="707"/>
        <item x="180"/>
        <item x="682"/>
        <item x="2277"/>
        <item x="1414"/>
        <item x="1625"/>
        <item x="0"/>
        <item x="2765"/>
        <item x="2025"/>
        <item x="2027"/>
        <item x="1063"/>
        <item x="588"/>
        <item x="2732"/>
        <item x="612"/>
        <item x="2733"/>
        <item x="2764"/>
        <item x="1709"/>
        <item x="1140"/>
        <item x="548"/>
        <item x="414"/>
        <item x="2428"/>
        <item x="1692"/>
        <item x="1507"/>
        <item x="1289"/>
        <item x="1326"/>
        <item x="1059"/>
        <item x="1927"/>
        <item x="1649"/>
        <item x="1243"/>
        <item x="1093"/>
        <item x="317"/>
        <item x="1047"/>
        <item x="442"/>
        <item x="2517"/>
        <item x="424"/>
        <item x="457"/>
        <item x="635"/>
        <item x="1753"/>
        <item x="2155"/>
        <item x="2136"/>
        <item x="2666"/>
        <item x="7"/>
        <item x="615"/>
        <item x="1796"/>
        <item x="1817"/>
        <item x="1009"/>
        <item x="2419"/>
        <item x="3019"/>
        <item x="1928"/>
        <item x="1351"/>
        <item x="348"/>
        <item x="347"/>
        <item x="374"/>
        <item x="493"/>
        <item x="151"/>
        <item x="634"/>
        <item x="1906"/>
        <item x="2530"/>
        <item x="2687"/>
        <item x="1386"/>
        <item x="2842"/>
        <item x="868"/>
        <item x="2855"/>
        <item x="70"/>
        <item x="2478"/>
        <item x="1639"/>
        <item x="190"/>
        <item x="308"/>
        <item x="139"/>
        <item x="152"/>
        <item x="6"/>
        <item x="416"/>
        <item x="1449"/>
        <item x="2125"/>
        <item x="2416"/>
        <item x="2579"/>
        <item x="1557"/>
        <item x="726"/>
        <item x="2715"/>
        <item x="2589"/>
        <item x="2021"/>
        <item x="817"/>
        <item x="851"/>
        <item x="2060"/>
        <item x="1486"/>
        <item x="378"/>
        <item x="1623"/>
        <item x="575"/>
        <item x="74"/>
        <item x="1894"/>
        <item x="2269"/>
        <item x="2123"/>
        <item x="1360"/>
        <item x="504"/>
        <item x="1396"/>
        <item x="2360"/>
        <item x="2613"/>
        <item x="450"/>
        <item x="312"/>
        <item x="1364"/>
        <item x="742"/>
        <item x="166"/>
        <item x="1122"/>
        <item x="2620"/>
        <item x="1404"/>
        <item x="2139"/>
        <item x="367"/>
        <item x="2571"/>
        <item x="659"/>
        <item x="2946"/>
        <item x="1883"/>
        <item x="1373"/>
        <item x="1724"/>
        <item x="2254"/>
        <item x="125"/>
        <item x="2149"/>
        <item x="2495"/>
        <item x="1178"/>
        <item x="810"/>
        <item x="2511"/>
        <item x="1263"/>
        <item x="728"/>
        <item x="636"/>
        <item x="2545"/>
        <item x="283"/>
        <item x="2829"/>
        <item x="962"/>
        <item x="93"/>
        <item x="251"/>
        <item x="1236"/>
        <item x="2626"/>
        <item x="802"/>
        <item x="827"/>
        <item x="538"/>
        <item x="534"/>
        <item x="160"/>
        <item x="600"/>
        <item x="2897"/>
        <item x="536"/>
        <item x="1975"/>
        <item x="1697"/>
        <item x="2289"/>
        <item x="1347"/>
        <item x="1423"/>
        <item x="1180"/>
        <item x="2003"/>
        <item x="103"/>
        <item x="885"/>
        <item x="703"/>
        <item x="2127"/>
        <item x="350"/>
        <item x="119"/>
        <item x="2211"/>
        <item x="1971"/>
        <item x="1516"/>
        <item x="2823"/>
        <item x="146"/>
        <item x="105"/>
        <item x="2651"/>
        <item x="2640"/>
        <item x="1171"/>
        <item x="102"/>
        <item x="240"/>
        <item x="2069"/>
        <item x="2489"/>
        <item x="1673"/>
        <item x="502"/>
        <item x="860"/>
        <item x="391"/>
        <item x="2883"/>
        <item x="2299"/>
        <item x="1896"/>
        <item x="1653"/>
        <item x="1075"/>
        <item x="2319"/>
        <item x="720"/>
        <item x="2341"/>
        <item x="3030"/>
        <item x="358"/>
        <item x="2779"/>
        <item x="1949"/>
        <item x="2684"/>
        <item x="2480"/>
        <item x="1979"/>
        <item x="2813"/>
        <item x="1996"/>
        <item x="2822"/>
        <item x="1646"/>
        <item x="1513"/>
        <item x="2"/>
        <item x="2878"/>
        <item x="1916"/>
        <item x="2843"/>
        <item x="1593"/>
        <item x="1669"/>
        <item x="1991"/>
        <item x="1850"/>
        <item x="2980"/>
        <item x="1098"/>
        <item x="223"/>
        <item x="2148"/>
        <item x="2558"/>
        <item x="1262"/>
        <item x="2973"/>
        <item x="2448"/>
        <item x="1218"/>
        <item x="1659"/>
        <item x="2272"/>
        <item x="1726"/>
        <item x="404"/>
        <item x="2902"/>
        <item x="1082"/>
        <item x="1512"/>
        <item x="2085"/>
        <item x="1834"/>
        <item x="109"/>
        <item x="2615"/>
        <item x="1635"/>
        <item x="652"/>
        <item x="2716"/>
        <item x="1033"/>
        <item x="701"/>
        <item x="1571"/>
        <item x="656"/>
        <item x="110"/>
        <item x="956"/>
        <item x="1841"/>
        <item x="485"/>
        <item x="1636"/>
        <item x="9"/>
        <item x="797"/>
        <item x="478"/>
        <item x="1977"/>
        <item x="1526"/>
        <item x="2251"/>
        <item x="2179"/>
        <item x="1335"/>
        <item x="1580"/>
        <item x="1057"/>
        <item x="2375"/>
        <item x="316"/>
        <item x="27"/>
        <item x="2327"/>
        <item x="627"/>
        <item x="488"/>
        <item x="396"/>
        <item x="729"/>
        <item x="2257"/>
        <item x="11"/>
        <item x="1519"/>
        <item x="714"/>
        <item x="1265"/>
        <item x="2616"/>
        <item x="1053"/>
        <item x="2748"/>
        <item x="108"/>
        <item x="1574"/>
        <item x="417"/>
        <item x="1837"/>
        <item x="156"/>
        <item x="1701"/>
        <item x="918"/>
        <item x="1416"/>
        <item x="191"/>
        <item x="1828"/>
        <item x="669"/>
        <item x="1155"/>
        <item x="2222"/>
        <item x="1518"/>
        <item x="2580"/>
        <item x="1702"/>
        <item x="2398"/>
        <item x="2182"/>
        <item x="34"/>
        <item x="681"/>
        <item x="38"/>
        <item x="593"/>
        <item x="216"/>
        <item x="2315"/>
        <item x="2892"/>
        <item x="771"/>
        <item x="3023"/>
        <item x="559"/>
        <item x="2945"/>
        <item x="3060"/>
        <item x="2403"/>
        <item x="1561"/>
        <item x="606"/>
        <item x="2459"/>
        <item x="1655"/>
        <item x="2333"/>
        <item x="2423"/>
        <item x="2849"/>
        <item x="107"/>
        <item x="357"/>
        <item x="41"/>
        <item x="114"/>
        <item x="1221"/>
        <item x="2709"/>
        <item x="1217"/>
        <item x="209"/>
        <item x="1590"/>
        <item x="314"/>
        <item x="1471"/>
        <item x="179"/>
        <item x="174"/>
        <item x="811"/>
        <item x="390"/>
        <item x="1301"/>
        <item x="380"/>
        <item x="1442"/>
        <item x="732"/>
        <item x="529"/>
        <item x="589"/>
        <item x="31"/>
        <item x="1823"/>
        <item x="244"/>
        <item x="2221"/>
        <item x="994"/>
        <item x="1670"/>
        <item x="2302"/>
        <item x="2460"/>
        <item x="1641"/>
        <item x="1849"/>
        <item x="616"/>
        <item x="3026"/>
        <item x="837"/>
        <item x="812"/>
        <item x="2536"/>
        <item x="1706"/>
        <item x="3054"/>
        <item x="2439"/>
        <item x="157"/>
        <item x="253"/>
        <item x="2447"/>
        <item x="2138"/>
        <item x="2431"/>
        <item x="1464"/>
        <item x="828"/>
        <item x="2953"/>
        <item x="2391"/>
        <item x="1643"/>
        <item x="1051"/>
        <item x="2761"/>
        <item x="876"/>
        <item x="1356"/>
        <item x="1569"/>
        <item x="1545"/>
        <item x="966"/>
        <item x="1144"/>
        <item x="1534"/>
        <item x="2415"/>
        <item x="1197"/>
        <item x="1306"/>
        <item x="420"/>
        <item x="2835"/>
        <item x="2229"/>
        <item x="138"/>
        <item x="80"/>
        <item x="2067"/>
        <item x="2484"/>
        <item x="769"/>
        <item x="2203"/>
        <item x="2535"/>
        <item x="13"/>
        <item x="1321"/>
        <item x="595"/>
        <item x="1703"/>
        <item x="1025"/>
        <item x="2971"/>
        <item x="1273"/>
        <item x="1948"/>
        <item x="1919"/>
        <item x="373"/>
        <item x="1455"/>
        <item x="2796"/>
        <item x="2476"/>
        <item x="2928"/>
        <item x="211"/>
        <item x="128"/>
        <item x="1474"/>
        <item x="436"/>
        <item x="2559"/>
        <item x="748"/>
        <item x="820"/>
        <item x="2694"/>
        <item x="1612"/>
        <item x="816"/>
        <item x="1502"/>
        <item x="1634"/>
        <item x="2037"/>
        <item x="1297"/>
        <item x="1157"/>
        <item x="2339"/>
        <item x="1394"/>
        <item x="411"/>
        <item x="477"/>
        <item x="3011"/>
        <item x="2524"/>
        <item x="2016"/>
        <item x="2985"/>
        <item x="2642"/>
        <item x="1208"/>
        <item x="644"/>
        <item x="2783"/>
        <item x="2514"/>
        <item x="688"/>
        <item x="118"/>
        <item x="426"/>
        <item x="2503"/>
        <item x="1704"/>
        <item x="1842"/>
        <item x="550"/>
        <item x="2433"/>
        <item x="1206"/>
        <item x="1851"/>
        <item x="1959"/>
        <item x="1290"/>
        <item x="892"/>
        <item x="482"/>
        <item x="2735"/>
        <item x="1900"/>
        <item x="2803"/>
        <item x="1852"/>
        <item x="2044"/>
        <item x="1176"/>
        <item x="2180"/>
        <item x="2610"/>
        <item x="2544"/>
        <item x="691"/>
        <item x="506"/>
        <item x="85"/>
        <item x="2422"/>
        <item x="1478"/>
        <item x="598"/>
        <item x="1199"/>
        <item x="735"/>
        <item x="3010"/>
        <item x="873"/>
        <item x="443"/>
        <item x="1467"/>
        <item x="1401"/>
        <item x="296"/>
        <item x="1672"/>
        <item x="40"/>
        <item x="1690"/>
        <item x="1976"/>
        <item x="668"/>
        <item x="2927"/>
        <item x="1524"/>
        <item x="2685"/>
        <item x="1840"/>
        <item x="106"/>
        <item x="1551"/>
        <item x="23"/>
        <item x="849"/>
        <item x="1292"/>
        <item x="1566"/>
        <item x="2407"/>
        <item x="144"/>
        <item x="1550"/>
        <item x="2938"/>
        <item x="1139"/>
        <item x="149"/>
        <item x="165"/>
        <item x="393"/>
        <item x="1901"/>
        <item x="1802"/>
        <item x="141"/>
        <item x="2641"/>
        <item x="2637"/>
        <item x="409"/>
        <item x="1866"/>
        <item x="3012"/>
        <item x="354"/>
        <item x="795"/>
        <item x="1198"/>
        <item x="2845"/>
        <item x="252"/>
        <item x="1609"/>
        <item x="1814"/>
        <item x="664"/>
        <item x="1023"/>
        <item x="1346"/>
        <item x="1219"/>
        <item x="1451"/>
        <item x="1681"/>
        <item x="3004"/>
        <item x="435"/>
        <item x="2625"/>
        <item x="2786"/>
        <item x="605"/>
        <item x="260"/>
        <item x="914"/>
        <item x="2630"/>
        <item x="64"/>
        <item x="336"/>
        <item x="44"/>
        <item x="1274"/>
        <item x="2714"/>
        <item x="932"/>
        <item x="988"/>
        <item x="1675"/>
        <item x="1514"/>
        <item x="2470"/>
        <item x="554"/>
        <item x="200"/>
        <item x="2534"/>
        <item x="3062"/>
        <item x="453"/>
        <item x="2665"/>
        <item x="480"/>
        <item x="2337"/>
        <item x="880"/>
        <item x="291"/>
        <item x="1212"/>
        <item x="2711"/>
        <item x="301"/>
        <item x="1317"/>
        <item x="2993"/>
        <item x="1676"/>
        <item x="928"/>
        <item x="852"/>
        <item x="754"/>
        <item x="341"/>
        <item x="319"/>
        <item x="2124"/>
        <item x="1626"/>
        <item x="2250"/>
        <item x="2900"/>
        <item x="1708"/>
        <item x="2909"/>
        <item x="2134"/>
        <item x="2113"/>
        <item x="2158"/>
        <item x="677"/>
        <item x="1372"/>
        <item x="1278"/>
        <item x="2593"/>
        <item x="2072"/>
        <item x="1406"/>
        <item x="1877"/>
        <item x="3066"/>
        <item x="546"/>
        <item x="510"/>
        <item x="3040"/>
        <item x="1167"/>
        <item x="927"/>
        <item x="2566"/>
        <item x="1305"/>
        <item x="1719"/>
        <item x="479"/>
        <item x="456"/>
        <item x="1826"/>
        <item x="2838"/>
        <item x="2038"/>
        <item x="621"/>
        <item x="902"/>
        <item x="1822"/>
        <item x="2769"/>
        <item x="1533"/>
        <item x="135"/>
        <item x="2231"/>
        <item x="832"/>
        <item x="50"/>
        <item x="1616"/>
        <item x="571"/>
        <item x="1750"/>
        <item x="2867"/>
        <item x="911"/>
        <item x="468"/>
        <item x="2991"/>
        <item x="2370"/>
        <item x="2882"/>
        <item x="1127"/>
        <item x="438"/>
        <item x="570"/>
        <item x="2639"/>
        <item x="2417"/>
        <item x="2374"/>
        <item x="1542"/>
        <item x="537"/>
        <item x="705"/>
        <item x="193"/>
        <item x="1940"/>
        <item x="171"/>
        <item x="2998"/>
        <item x="439"/>
        <item x="170"/>
        <item x="1754"/>
        <item x="2577"/>
        <item x="1195"/>
        <item x="1774"/>
        <item x="975"/>
        <item x="1931"/>
        <item x="2054"/>
        <item x="1303"/>
        <item x="1956"/>
        <item x="1792"/>
        <item x="199"/>
        <item x="739"/>
        <item x="2650"/>
        <item x="2108"/>
        <item x="1111"/>
        <item x="2328"/>
        <item x="51"/>
        <item x="1887"/>
        <item x="1787"/>
        <item x="1083"/>
        <item x="219"/>
        <item x="1997"/>
        <item x="744"/>
        <item x="2538"/>
        <item x="2491"/>
        <item x="1914"/>
        <item x="599"/>
        <item x="2682"/>
        <item x="532"/>
        <item x="1118"/>
        <item x="1378"/>
        <item x="57"/>
        <item x="1387"/>
        <item x="979"/>
        <item x="2260"/>
        <item x="687"/>
        <item x="2827"/>
        <item x="2340"/>
        <item x="684"/>
        <item x="1893"/>
        <item x="1435"/>
        <item x="2981"/>
        <item x="2239"/>
        <item x="2817"/>
        <item x="1734"/>
        <item x="1939"/>
        <item x="1349"/>
        <item x="94"/>
        <item x="1112"/>
        <item x="2785"/>
        <item x="883"/>
        <item x="1354"/>
        <item x="429"/>
        <item x="1151"/>
        <item x="960"/>
        <item x="1839"/>
        <item x="843"/>
        <item x="2672"/>
        <item x="2614"/>
        <item x="1962"/>
        <item x="172"/>
        <item x="89"/>
        <item x="2170"/>
        <item x="52"/>
        <item x="311"/>
        <item x="99"/>
        <item x="594"/>
        <item x="1762"/>
        <item x="136"/>
        <item x="2385"/>
        <item x="2183"/>
        <item x="1037"/>
        <item x="261"/>
        <item x="697"/>
        <item x="2270"/>
        <item x="2574"/>
        <item x="1803"/>
        <item x="813"/>
        <item x="800"/>
        <item x="560"/>
        <item x="2861"/>
        <item x="2153"/>
        <item x="2330"/>
        <item x="1717"/>
        <item x="1341"/>
        <item x="2879"/>
        <item x="2436"/>
        <item x="1858"/>
        <item x="257"/>
        <item x="654"/>
        <item x="1605"/>
        <item x="2573"/>
        <item x="2961"/>
        <item x="1892"/>
        <item x="444"/>
        <item x="203"/>
        <item x="547"/>
        <item x="196"/>
        <item x="1211"/>
        <item x="1632"/>
        <item x="1631"/>
        <item x="567"/>
        <item x="499"/>
        <item x="2435"/>
        <item x="2601"/>
        <item x="1266"/>
        <item x="2664"/>
        <item x="1813"/>
        <item x="1065"/>
        <item x="2205"/>
        <item x="2708"/>
        <item x="1463"/>
        <item x="2262"/>
        <item x="989"/>
        <item x="473"/>
        <item x="1368"/>
        <item x="708"/>
        <item x="1191"/>
        <item x="2604"/>
        <item x="2590"/>
        <item x="116"/>
        <item x="279"/>
        <item x="731"/>
        <item x="879"/>
        <item x="2256"/>
        <item x="1058"/>
        <item x="2465"/>
        <item x="2901"/>
        <item x="2936"/>
        <item x="2840"/>
        <item x="340"/>
        <item x="2911"/>
        <item x="295"/>
        <item x="1044"/>
        <item x="1662"/>
        <item x="2008"/>
        <item x="1857"/>
        <item x="1998"/>
        <item x="1899"/>
        <item x="3058"/>
        <item x="1592"/>
        <item x="1521"/>
        <item x="1500"/>
        <item x="407"/>
        <item x="870"/>
        <item x="1447"/>
        <item x="1001"/>
        <item x="1985"/>
        <item x="1783"/>
        <item x="2670"/>
        <item x="1884"/>
        <item x="561"/>
        <item x="176"/>
        <item x="1031"/>
        <item x="2529"/>
        <item x="2007"/>
        <item x="2077"/>
        <item x="993"/>
        <item x="2766"/>
        <item x="667"/>
        <item x="1422"/>
        <item x="992"/>
        <item x="897"/>
        <item x="446"/>
        <item x="2173"/>
        <item x="2937"/>
        <item x="1375"/>
        <item x="98"/>
        <item x="528"/>
        <item x="2424"/>
        <item x="1227"/>
        <item x="2889"/>
        <item x="1819"/>
        <item x="680"/>
        <item x="276"/>
        <item x="2562"/>
        <item x="1013"/>
        <item x="1272"/>
        <item x="565"/>
        <item x="2646"/>
        <item x="1730"/>
        <item x="1525"/>
        <item x="302"/>
        <item x="2190"/>
        <item x="717"/>
        <item x="1744"/>
        <item x="698"/>
        <item x="126"/>
        <item x="2176"/>
        <item x="1081"/>
        <item x="3037"/>
        <item x="1832"/>
        <item x="2317"/>
        <item x="4"/>
        <item x="3039"/>
        <item x="2965"/>
        <item x="2252"/>
        <item x="1511"/>
        <item x="501"/>
        <item x="805"/>
        <item x="249"/>
        <item x="2103"/>
        <item x="896"/>
        <item x="3051"/>
        <item x="633"/>
        <item x="1430"/>
        <item x="2523"/>
        <item x="2874"/>
        <item x="67"/>
        <item x="2035"/>
        <item x="2731"/>
        <item x="1739"/>
        <item x="516"/>
        <item x="3016"/>
        <item x="1570"/>
        <item x="1371"/>
        <item x="3031"/>
        <item x="12"/>
        <item x="2500"/>
        <item x="2464"/>
        <item x="1170"/>
        <item x="3043"/>
        <item x="1737"/>
        <item x="2727"/>
        <item x="2778"/>
        <item x="2094"/>
        <item x="1092"/>
        <item x="884"/>
        <item x="718"/>
        <item x="192"/>
        <item x="1061"/>
        <item x="2588"/>
        <item x="1049"/>
        <item x="1522"/>
        <item x="1835"/>
        <item x="2850"/>
        <item x="1156"/>
        <item x="2156"/>
        <item x="723"/>
        <item x="716"/>
        <item x="1520"/>
        <item x="2915"/>
        <item x="632"/>
        <item x="655"/>
        <item x="131"/>
        <item x="2420"/>
        <item x="1863"/>
        <item x="369"/>
        <item x="2598"/>
        <item x="309"/>
        <item x="520"/>
        <item x="1089"/>
        <item x="1431"/>
        <item x="1799"/>
        <item x="2486"/>
        <item x="1572"/>
        <item x="1495"/>
        <item x="3009"/>
        <item x="1582"/>
        <item x="2992"/>
        <item x="1050"/>
        <item x="231"/>
        <item x="808"/>
        <item x="3034"/>
        <item x="3035"/>
        <item x="1756"/>
        <item x="1549"/>
        <item x="2749"/>
        <item x="2361"/>
        <item x="1944"/>
        <item x="1418"/>
        <item x="2815"/>
        <item x="2091"/>
        <item x="1751"/>
        <item x="1760"/>
        <item x="2088"/>
        <item x="210"/>
        <item x="464"/>
        <item x="1759"/>
        <item x="476"/>
        <item x="2564"/>
        <item x="1457"/>
        <item x="1487"/>
        <item x="727"/>
        <item x="2551"/>
        <item x="1713"/>
        <item x="753"/>
        <item x="2210"/>
        <item x="2644"/>
        <item x="17"/>
        <item x="2477"/>
        <item x="1003"/>
        <item x="1043"/>
        <item x="1540"/>
        <item x="1010"/>
        <item x="1929"/>
        <item x="1438"/>
        <item x="2763"/>
        <item x="2740"/>
        <item x="2142"/>
        <item x="275"/>
        <item x="2263"/>
        <item x="2702"/>
        <item x="1528"/>
        <item x="2135"/>
        <item x="2482"/>
        <item x="3046"/>
        <item x="909"/>
        <item x="2128"/>
        <item x="1904"/>
        <item x="1586"/>
        <item x="1419"/>
        <item x="2264"/>
        <item x="2240"/>
        <item x="1332"/>
        <item x="1683"/>
        <item x="1115"/>
        <item x="327"/>
        <item x="2235"/>
        <item x="1993"/>
        <item x="1809"/>
        <item x="2648"/>
        <item x="1350"/>
        <item x="2332"/>
        <item x="929"/>
        <item x="3057"/>
        <item x="1242"/>
        <item x="1417"/>
        <item x="282"/>
        <item x="1342"/>
        <item x="1022"/>
        <item x="1815"/>
        <item x="2833"/>
        <item x="1169"/>
        <item x="2743"/>
        <item x="921"/>
        <item x="494"/>
        <item x="132"/>
        <item x="2550"/>
        <item x="1895"/>
        <item x="693"/>
        <item x="2994"/>
        <item x="2556"/>
        <item x="1258"/>
        <item x="2110"/>
        <item x="2177"/>
        <item x="1889"/>
        <item x="1508"/>
        <item x="938"/>
        <item x="2990"/>
        <item x="2527"/>
        <item x="2412"/>
        <item x="2662"/>
        <item x="2039"/>
        <item x="1494"/>
        <item x="657"/>
        <item x="2468"/>
        <item x="154"/>
        <item x="218"/>
        <item x="1109"/>
        <item x="2389"/>
        <item x="1249"/>
        <item x="1532"/>
        <item x="2508"/>
        <item x="1125"/>
        <item x="1454"/>
        <item x="563"/>
        <item x="2261"/>
        <item x="2498"/>
        <item x="1385"/>
        <item x="365"/>
        <item x="2196"/>
        <item x="33"/>
        <item x="3013"/>
        <item x="62"/>
        <item x="233"/>
        <item x="2893"/>
        <item x="406"/>
        <item x="1483"/>
        <item x="150"/>
        <item x="1510"/>
        <item x="1131"/>
        <item x="2705"/>
        <item x="1867"/>
        <item x="898"/>
        <item x="1207"/>
        <item x="1565"/>
        <item x="1880"/>
        <item x="679"/>
        <item x="492"/>
        <item x="235"/>
        <item x="1004"/>
        <item x="2430"/>
        <item x="1782"/>
        <item x="2342"/>
        <item x="2147"/>
        <item x="888"/>
        <item x="3002"/>
        <item x="1309"/>
        <item x="212"/>
        <item x="55"/>
        <item x="1764"/>
        <item x="2860"/>
        <item x="1847"/>
        <item x="740"/>
        <item x="259"/>
        <item x="1598"/>
        <item x="2363"/>
        <item x="1564"/>
        <item x="1969"/>
        <item x="47"/>
        <item x="1086"/>
        <item x="324"/>
        <item x="241"/>
        <item x="746"/>
        <item x="1488"/>
        <item x="508"/>
        <item x="2919"/>
        <item x="2137"/>
        <item x="1437"/>
        <item x="930"/>
        <item x="1229"/>
        <item x="954"/>
        <item x="2022"/>
        <item x="1752"/>
        <item x="969"/>
        <item x="2872"/>
        <item x="2249"/>
        <item x="1515"/>
        <item x="1820"/>
        <item x="660"/>
        <item x="115"/>
        <item x="2691"/>
        <item x="399"/>
        <item x="514"/>
        <item x="527"/>
        <item x="313"/>
        <item x="2304"/>
        <item x="1581"/>
        <item x="2658"/>
        <item x="97"/>
        <item x="1952"/>
        <item x="2102"/>
        <item x="3042"/>
        <item x="1804"/>
        <item x="1731"/>
        <item x="815"/>
        <item x="2501"/>
        <item x="2585"/>
        <item x="2935"/>
        <item x="59"/>
        <item x="1141"/>
        <item x="234"/>
        <item x="2151"/>
        <item x="328"/>
        <item x="2792"/>
        <item x="1974"/>
        <item x="1"/>
        <item x="2781"/>
        <item x="1339"/>
        <item x="1116"/>
        <item x="2107"/>
        <item x="321"/>
        <item x="3015"/>
        <item x="2131"/>
        <item x="704"/>
        <item x="619"/>
        <item x="268"/>
        <item x="1497"/>
        <item x="755"/>
        <item x="2930"/>
        <item x="1407"/>
        <item x="376"/>
        <item x="1836"/>
        <item x="236"/>
        <item x="584"/>
        <item x="1789"/>
        <item x="214"/>
        <item x="1995"/>
        <item x="1848"/>
        <item x="1137"/>
        <item x="2390"/>
        <item x="721"/>
        <item x="3061"/>
        <item x="258"/>
        <item x="2746"/>
        <item x="1226"/>
        <item x="2012"/>
        <item x="649"/>
        <item x="2750"/>
        <item x="650"/>
        <item x="1367"/>
        <item x="1788"/>
        <item x="1166"/>
        <item x="1585"/>
        <item x="320"/>
        <item x="1392"/>
        <item x="1576"/>
        <item x="685"/>
        <item x="400"/>
        <item x="2192"/>
        <item x="2692"/>
        <item x="16"/>
        <item x="2152"/>
        <item x="1234"/>
        <item x="243"/>
        <item x="1999"/>
        <item x="1846"/>
        <item x="1094"/>
        <item x="1158"/>
        <item x="2955"/>
        <item x="1130"/>
        <item x="1413"/>
        <item x="2030"/>
        <item x="1798"/>
        <item x="2707"/>
        <item x="2159"/>
        <item x="2191"/>
        <item x="387"/>
        <item x="1223"/>
        <item x="1664"/>
        <item x="935"/>
        <item x="750"/>
        <item x="2140"/>
        <item x="66"/>
        <item x="539"/>
        <item x="2671"/>
        <item x="342"/>
        <item x="2129"/>
        <item x="730"/>
        <item x="2932"/>
        <item x="941"/>
        <item x="2522"/>
        <item x="1015"/>
        <item x="1958"/>
        <item x="997"/>
        <item x="272"/>
        <item x="1232"/>
        <item x="2922"/>
        <item x="2542"/>
        <item x="1972"/>
        <item x="1503"/>
        <item x="123"/>
        <item x="2675"/>
        <item x="877"/>
        <item x="1816"/>
        <item x="1595"/>
        <item x="250"/>
        <item x="841"/>
        <item x="2890"/>
        <item x="1671"/>
        <item x="1462"/>
        <item x="1268"/>
        <item x="2831"/>
        <item x="544"/>
        <item x="2809"/>
        <item x="1433"/>
        <item x="1231"/>
        <item x="1874"/>
        <item x="36"/>
        <item x="1953"/>
        <item x="2051"/>
        <item x="1067"/>
        <item x="1150"/>
        <item x="1395"/>
        <item x="1300"/>
        <item x="1196"/>
        <item x="696"/>
        <item x="1159"/>
        <item x="1911"/>
        <item x="512"/>
        <item x="1920"/>
        <item x="2284"/>
        <item x="856"/>
        <item x="2885"/>
        <item x="1008"/>
        <item x="143"/>
        <item x="1844"/>
        <item x="1106"/>
        <item x="2443"/>
        <item x="1727"/>
        <item x="395"/>
        <item x="1104"/>
        <item x="2115"/>
        <item x="2866"/>
        <item x="1077"/>
        <item x="540"/>
        <item x="292"/>
        <item x="2005"/>
        <item x="2570"/>
        <item x="1230"/>
        <item x="1628"/>
        <item x="1355"/>
        <item x="2798"/>
        <item x="2515"/>
        <item x="768"/>
        <item x="1918"/>
        <item x="2162"/>
        <item x="1771"/>
        <item x="238"/>
        <item x="521"/>
        <item x="973"/>
        <item x="1722"/>
        <item x="1425"/>
        <item x="2891"/>
        <item x="2467"/>
        <item x="2017"/>
        <item x="2288"/>
        <item x="1591"/>
        <item x="183"/>
        <item x="1661"/>
        <item x="82"/>
        <item x="1689"/>
        <item x="413"/>
        <item x="2048"/>
        <item x="1967"/>
        <item x="1600"/>
        <item x="310"/>
        <item x="90"/>
        <item x="1123"/>
        <item x="1951"/>
        <item x="1797"/>
        <item x="1128"/>
        <item x="2802"/>
        <item x="3005"/>
        <item x="255"/>
        <item x="2324"/>
        <item x="65"/>
        <item x="353"/>
        <item x="871"/>
        <item x="2462"/>
        <item x="2195"/>
        <item x="1559"/>
        <item x="1073"/>
        <item x="1786"/>
        <item x="2739"/>
        <item x="2344"/>
        <item x="329"/>
        <item x="2243"/>
        <item x="2619"/>
        <item x="2629"/>
        <item x="1720"/>
        <item x="967"/>
        <item x="2999"/>
        <item x="2724"/>
        <item x="745"/>
        <item x="334"/>
        <item x="2378"/>
        <item x="3008"/>
        <item x="213"/>
        <item x="631"/>
        <item x="1629"/>
        <item x="1679"/>
        <item x="1468"/>
        <item x="1868"/>
        <item x="881"/>
        <item x="984"/>
        <item x="1699"/>
        <item x="2296"/>
        <item x="890"/>
        <item x="2441"/>
        <item x="3067"/>
        <item x="1973"/>
        <item x="1490"/>
        <item x="2830"/>
        <item x="388"/>
        <item x="1337"/>
        <item x="2020"/>
        <item x="887"/>
        <item x="69"/>
        <item x="1536"/>
        <item x="1333"/>
        <item x="638"/>
        <item x="526"/>
        <item x="1444"/>
        <item x="1091"/>
        <item x="2683"/>
        <item x="671"/>
        <item x="1316"/>
        <item x="2023"/>
        <item x="1084"/>
        <item x="2654"/>
        <item x="294"/>
        <item x="112"/>
        <item x="3053"/>
        <item x="3049"/>
        <item x="2396"/>
        <item x="2100"/>
        <item x="1575"/>
        <item x="2300"/>
        <item x="39"/>
        <item x="2409"/>
        <item x="2002"/>
        <item x="1248"/>
        <item x="237"/>
        <item x="1080"/>
        <item x="590"/>
        <item x="1456"/>
        <item x="1640"/>
        <item x="829"/>
        <item x="1390"/>
        <item x="807"/>
        <item x="1225"/>
        <item x="1529"/>
        <item x="1129"/>
        <item x="2504"/>
        <item x="1501"/>
        <item x="1475"/>
        <item x="2034"/>
        <item x="2868"/>
        <item x="1388"/>
        <item x="1246"/>
        <item x="1239"/>
        <item x="972"/>
        <item x="2916"/>
        <item x="168"/>
        <item x="2979"/>
        <item x="1480"/>
        <item x="2225"/>
        <item x="2568"/>
        <item x="1213"/>
        <item x="2859"/>
        <item x="2555"/>
        <item x="1711"/>
        <item x="163"/>
        <item x="447"/>
        <item x="186"/>
        <item x="1172"/>
        <item x="995"/>
        <item x="1654"/>
        <item x="2392"/>
        <item x="558"/>
        <item x="2775"/>
        <item x="2907"/>
        <item x="2914"/>
        <item x="339"/>
        <item x="60"/>
        <item x="2411"/>
        <item x="2587"/>
        <item x="269"/>
        <item x="1777"/>
        <item x="531"/>
        <item x="201"/>
        <item x="1189"/>
        <item x="2446"/>
        <item x="1014"/>
        <item x="300"/>
        <item x="2285"/>
        <item x="2493"/>
        <item x="2146"/>
        <item x="1743"/>
        <item x="422"/>
        <item x="2722"/>
        <item x="3029"/>
        <item x="2253"/>
        <item x="1930"/>
        <item x="1257"/>
        <item x="2376"/>
        <item x="117"/>
        <item x="2226"/>
        <item x="1173"/>
        <item x="1776"/>
        <item x="278"/>
        <item x="2790"/>
        <item x="2073"/>
        <item x="3055"/>
        <item x="867"/>
        <item x="782"/>
        <item x="1607"/>
        <item x="2268"/>
        <item x="445"/>
        <item x="757"/>
        <item x="628"/>
        <item x="2006"/>
        <item x="1045"/>
        <item x="286"/>
        <item x="2105"/>
        <item x="2607"/>
        <item x="1237"/>
        <item x="462"/>
        <item x="986"/>
        <item x="1338"/>
        <item x="690"/>
        <item x="2362"/>
        <item x="2982"/>
        <item x="1473"/>
        <item x="592"/>
        <item x="1135"/>
        <item x="2064"/>
        <item x="2098"/>
        <item x="1947"/>
        <item x="658"/>
        <item x="1710"/>
        <item x="1779"/>
        <item x="804"/>
        <item x="2933"/>
        <item x="2812"/>
        <item x="2013"/>
        <item x="49"/>
        <item x="1668"/>
        <item x="2144"/>
        <item x="2712"/>
        <item x="471"/>
        <item x="1509"/>
        <item x="620"/>
        <item x="2187"/>
        <item x="2826"/>
        <item x="2810"/>
        <item x="1859"/>
        <item x="142"/>
        <item x="1747"/>
        <item x="1370"/>
        <item x="3064"/>
        <item x="2549"/>
        <item x="2723"/>
        <item x="3028"/>
        <item x="1261"/>
        <item x="1700"/>
        <item x="1466"/>
        <item x="1990"/>
        <item x="1233"/>
        <item x="2584"/>
        <item x="2788"/>
        <item x="580"/>
        <item x="996"/>
        <item x="2600"/>
        <item x="2057"/>
        <item x="2384"/>
        <item x="1926"/>
        <item x="1110"/>
        <item x="1186"/>
        <item x="2494"/>
        <item x="1693"/>
        <item x="596"/>
        <item x="2445"/>
        <item x="824"/>
        <item x="2086"/>
        <item x="630"/>
        <item x="1260"/>
        <item x="1732"/>
        <item x="2870"/>
        <item x="2975"/>
        <item x="2336"/>
        <item x="2824"/>
        <item x="2632"/>
        <item x="198"/>
        <item x="1856"/>
        <item x="1019"/>
        <item x="2189"/>
        <item x="961"/>
        <item x="2043"/>
        <item x="2019"/>
        <item x="323"/>
        <item x="459"/>
        <item x="2065"/>
        <item x="167"/>
        <item x="2063"/>
        <item x="789"/>
        <item x="229"/>
        <item x="332"/>
        <item x="2806"/>
        <item x="2546"/>
        <item x="382"/>
        <item x="1902"/>
        <item x="410"/>
        <item x="483"/>
        <item x="1981"/>
        <item x="2832"/>
        <item x="290"/>
        <item x="2055"/>
        <item x="1597"/>
        <item x="2572"/>
        <item x="1694"/>
        <item x="1660"/>
        <item x="2133"/>
        <item x="552"/>
        <item x="1450"/>
        <item x="2472"/>
        <item x="2194"/>
        <item x="1154"/>
        <item x="431"/>
        <item x="2917"/>
        <item x="2697"/>
        <item x="950"/>
        <item x="2688"/>
        <item x="1295"/>
        <item x="2865"/>
        <item x="264"/>
        <item x="53"/>
        <item x="2367"/>
        <item x="2645"/>
        <item x="2379"/>
        <item x="262"/>
        <item x="1291"/>
        <item x="1627"/>
        <item x="182"/>
        <item x="1026"/>
        <item x="2120"/>
        <item x="2307"/>
        <item x="2309"/>
        <item x="2814"/>
        <item x="2444"/>
        <item x="2526"/>
        <item x="1934"/>
        <item x="2499"/>
        <item x="1622"/>
        <item x="421"/>
        <item x="2898"/>
        <item x="1537"/>
        <item x="2244"/>
        <item x="1620"/>
        <item x="2154"/>
        <item x="1276"/>
        <item x="2401"/>
        <item x="2506"/>
        <item x="1142"/>
        <item x="846"/>
        <item x="2924"/>
        <item x="254"/>
        <item x="2805"/>
        <item x="1749"/>
        <item x="86"/>
        <item x="1097"/>
        <item x="1588"/>
        <item x="2554"/>
        <item x="1184"/>
        <item x="2306"/>
        <item x="2432"/>
        <item x="713"/>
        <item x="2281"/>
        <item x="1281"/>
        <item x="2440"/>
        <item x="2070"/>
        <item x="977"/>
        <item x="2858"/>
        <item x="857"/>
        <item x="452"/>
        <item x="2404"/>
        <item x="1441"/>
        <item x="1843"/>
        <item x="1344"/>
        <item x="2078"/>
        <item x="775"/>
        <item x="425"/>
        <item x="912"/>
        <item x="2947"/>
        <item x="2816"/>
        <item x="2505"/>
        <item x="2201"/>
        <item x="1955"/>
        <item x="2463"/>
        <item x="2238"/>
        <item x="1827"/>
        <item x="1504"/>
        <item x="1283"/>
        <item x="2986"/>
        <item x="361"/>
        <item x="2963"/>
        <item x="2181"/>
        <item x="3068"/>
        <item x="2969"/>
        <item x="825"/>
        <item x="1733"/>
        <item x="1602"/>
        <item x="1527"/>
        <item x="623"/>
        <item x="2782"/>
        <item x="2659"/>
        <item x="891"/>
        <item x="2122"/>
        <item x="2628"/>
        <item x="2603"/>
        <item x="1657"/>
        <item x="2335"/>
        <item x="1275"/>
        <item x="1415"/>
        <item x="178"/>
        <item x="1369"/>
        <item x="662"/>
        <item x="1247"/>
        <item x="692"/>
        <item x="2807"/>
        <item x="2698"/>
        <item x="511"/>
        <item x="195"/>
        <item x="572"/>
        <item x="522"/>
        <item x="787"/>
        <item x="1007"/>
        <item x="766"/>
        <item x="194"/>
        <item x="48"/>
        <item x="1568"/>
        <item x="2442"/>
        <item x="1027"/>
        <item x="1288"/>
        <item x="3063"/>
        <item x="78"/>
        <item x="2948"/>
        <item x="2466"/>
        <item x="908"/>
        <item x="793"/>
        <item x="397"/>
        <item x="2172"/>
        <item x="2280"/>
        <item x="1224"/>
        <item x="1030"/>
        <item x="2106"/>
        <item x="1957"/>
        <item x="1102"/>
        <item x="564"/>
        <item x="1020"/>
        <item x="14"/>
        <item x="2745"/>
        <item x="1412"/>
        <item x="159"/>
        <item x="798"/>
        <item x="1432"/>
        <item x="1742"/>
        <item x="2437"/>
        <item x="953"/>
        <item x="2959"/>
        <item x="2876"/>
        <item x="1039"/>
        <item x="2197"/>
        <item x="518"/>
        <item x="401"/>
        <item x="304"/>
        <item x="1477"/>
        <item x="2236"/>
        <item x="2116"/>
        <item x="1035"/>
        <item x="2487"/>
        <item x="306"/>
        <item x="2690"/>
        <item x="2773"/>
        <item x="1270"/>
        <item x="1621"/>
        <item x="2719"/>
        <item x="2408"/>
        <item x="1148"/>
        <item x="1873"/>
        <item x="878"/>
        <item x="2540"/>
        <item x="1408"/>
        <item x="1543"/>
        <item x="549"/>
        <item x="1235"/>
        <item x="71"/>
        <item x="3027"/>
        <item x="1818"/>
        <item x="2954"/>
        <item x="943"/>
        <item x="608"/>
        <item x="24"/>
        <item x="1547"/>
        <item x="2291"/>
        <item x="951"/>
        <item x="1146"/>
        <item x="1054"/>
        <item x="1383"/>
        <item x="2612"/>
        <item x="1723"/>
        <item x="28"/>
        <item x="706"/>
        <item x="2267"/>
        <item x="535"/>
        <item x="2469"/>
        <item x="833"/>
        <item x="1453"/>
        <item x="836"/>
        <item x="2101"/>
        <item x="2266"/>
        <item x="1761"/>
        <item x="2279"/>
        <item x="2729"/>
        <item x="2381"/>
        <item x="553"/>
        <item x="2461"/>
        <item x="2045"/>
        <item x="626"/>
        <item x="2926"/>
        <item x="2528"/>
        <item x="2957"/>
        <item x="2853"/>
        <item x="423"/>
        <item x="1808"/>
        <item x="578"/>
        <item x="2509"/>
        <item x="2490"/>
        <item x="220"/>
        <item x="2869"/>
        <item x="866"/>
        <item x="1358"/>
        <item x="3052"/>
        <item x="1343"/>
        <item x="498"/>
        <item x="1555"/>
        <item x="124"/>
        <item x="2774"/>
        <item x="2150"/>
        <item x="1552"/>
        <item x="2679"/>
        <item x="2248"/>
        <item x="2394"/>
        <item x="1340"/>
        <item x="1644"/>
        <item x="1361"/>
        <item x="338"/>
        <item x="2496"/>
        <item x="2906"/>
        <item x="2204"/>
        <item x="844"/>
        <item x="2686"/>
        <item x="2851"/>
        <item x="689"/>
        <item x="651"/>
        <item x="1768"/>
        <item x="1380"/>
        <item x="1012"/>
        <item x="1890"/>
        <item x="1108"/>
        <item x="756"/>
        <item x="2185"/>
        <item x="760"/>
        <item x="1578"/>
        <item x="26"/>
        <item x="1579"/>
        <item x="1795"/>
        <item x="1898"/>
        <item x="863"/>
        <item x="1279"/>
        <item x="1119"/>
        <item x="2730"/>
        <item x="1177"/>
        <item x="469"/>
        <item x="2970"/>
        <item x="2075"/>
        <item x="2533"/>
        <item x="1147"/>
        <item x="1604"/>
        <item x="1656"/>
        <item x="2274"/>
        <item x="1183"/>
        <item x="1548"/>
        <item x="2297"/>
        <item x="2325"/>
        <item x="2621"/>
        <item x="359"/>
        <item x="307"/>
        <item x="1087"/>
        <item x="2076"/>
        <item x="3022"/>
        <item x="2479"/>
        <item x="1992"/>
        <item x="454"/>
        <item x="3059"/>
        <item x="500"/>
        <item x="1946"/>
        <item x="2485"/>
        <item x="1530"/>
        <item x="2789"/>
        <item x="1100"/>
        <item x="2956"/>
        <item x="1770"/>
        <item x="1538"/>
        <item x="1638"/>
        <item x="2791"/>
        <item x="2929"/>
        <item x="939"/>
        <item x="734"/>
        <item x="1138"/>
        <item x="2996"/>
        <item x="491"/>
        <item x="791"/>
        <item x="1606"/>
        <item x="2627"/>
        <item x="1153"/>
        <item x="2661"/>
        <item x="1915"/>
        <item x="2841"/>
        <item x="1384"/>
        <item x="2293"/>
        <item x="952"/>
        <item x="405"/>
        <item x="22"/>
        <item x="1905"/>
        <item x="1807"/>
        <item x="2754"/>
        <item x="2275"/>
        <item x="2578"/>
        <item x="1002"/>
        <item x="2074"/>
        <item x="1330"/>
        <item x="1637"/>
        <item x="830"/>
        <item x="603"/>
        <item x="1252"/>
        <item x="936"/>
        <item x="1017"/>
        <item x="1678"/>
        <item x="1922"/>
        <item x="2259"/>
        <item x="371"/>
        <item x="2388"/>
        <item x="2543"/>
        <item x="788"/>
        <item x="2168"/>
        <item x="2553"/>
        <item x="919"/>
        <item x="2258"/>
        <item x="1308"/>
        <item x="398"/>
        <item x="1046"/>
        <item x="1311"/>
        <item x="562"/>
        <item x="751"/>
        <item x="1042"/>
        <item x="1182"/>
        <item x="1695"/>
        <item x="2215"/>
        <item x="1773"/>
        <item x="37"/>
        <item x="1254"/>
        <item x="1424"/>
        <item x="204"/>
        <item x="2175"/>
        <item x="2292"/>
        <item x="1393"/>
        <item x="842"/>
        <item x="280"/>
        <item x="653"/>
        <item x="1583"/>
        <item x="573"/>
        <item x="2068"/>
        <item x="2290"/>
        <item x="2837"/>
        <item x="980"/>
        <item x="173"/>
        <item x="1069"/>
        <item x="772"/>
        <item x="1897"/>
        <item x="1476"/>
        <item x="360"/>
        <item x="2052"/>
        <item x="412"/>
        <item x="2657"/>
        <item x="2457"/>
        <item x="2109"/>
        <item x="1034"/>
        <item x="934"/>
        <item x="1721"/>
        <item x="1322"/>
        <item x="2224"/>
        <item x="1133"/>
        <item x="1860"/>
        <item x="2426"/>
        <item x="1556"/>
        <item x="484"/>
        <item x="773"/>
        <item x="322"/>
        <item x="2624"/>
        <item x="427"/>
        <item x="1318"/>
        <item x="2366"/>
        <item x="2863"/>
        <item x="1070"/>
        <item x="415"/>
        <item x="985"/>
        <item x="3036"/>
        <item x="2099"/>
        <item x="2474"/>
        <item x="2117"/>
        <item x="1216"/>
        <item x="344"/>
        <item x="2018"/>
        <item x="408"/>
        <item x="73"/>
        <item x="702"/>
        <item x="1152"/>
        <item x="942"/>
        <item x="991"/>
        <item x="1459"/>
        <item x="963"/>
        <item x="2681"/>
        <item x="1256"/>
        <item x="248"/>
        <item x="1811"/>
        <item x="1667"/>
        <item x="1324"/>
        <item x="776"/>
        <item x="1707"/>
        <item x="1935"/>
        <item x="428"/>
        <item x="2310"/>
        <item x="1705"/>
        <item x="1489"/>
        <item x="1618"/>
        <item x="467"/>
        <item x="2597"/>
        <item x="1175"/>
        <item x="2202"/>
        <item x="790"/>
        <item x="1686"/>
        <item x="1610"/>
        <item x="639"/>
        <item x="2678"/>
        <item x="225"/>
        <item x="678"/>
        <item x="2209"/>
        <item x="944"/>
        <item x="2096"/>
        <item x="2145"/>
        <item x="134"/>
        <item x="1865"/>
        <item x="475"/>
        <item x="2988"/>
        <item x="2112"/>
        <item x="1746"/>
        <item x="2512"/>
        <item x="2931"/>
        <item x="224"/>
        <item x="2674"/>
        <item x="1107"/>
        <item x="2053"/>
        <item x="100"/>
        <item x="2278"/>
        <item x="1024"/>
        <item x="1517"/>
        <item x="2050"/>
        <item x="1060"/>
        <item x="1986"/>
        <item x="2421"/>
        <item x="2560"/>
        <item x="587"/>
        <item x="486"/>
        <item x="3000"/>
        <item x="715"/>
        <item x="15"/>
        <item x="25"/>
        <item x="1302"/>
        <item x="355"/>
        <item x="2364"/>
        <item x="2451"/>
        <item x="1541"/>
        <item x="1325"/>
        <item x="2311"/>
        <item x="2001"/>
        <item x="2701"/>
        <item x="352"/>
        <item x="437"/>
        <item x="1493"/>
        <item x="1105"/>
        <item x="2058"/>
        <item x="2032"/>
        <item x="2357"/>
        <item x="774"/>
        <item x="1287"/>
        <item x="822"/>
        <item x="2611"/>
        <item x="2653"/>
        <item x="2234"/>
        <item x="579"/>
        <item x="155"/>
        <item x="1018"/>
        <item x="1095"/>
        <item x="2314"/>
        <item x="970"/>
        <item x="2368"/>
        <item x="1472"/>
        <item x="513"/>
        <item x="2784"/>
        <item x="2759"/>
        <item x="959"/>
        <item x="645"/>
        <item x="1666"/>
        <item x="1296"/>
        <item x="465"/>
        <item x="1831"/>
        <item x="2373"/>
        <item x="1864"/>
        <item x="1677"/>
        <item x="1245"/>
        <item x="2178"/>
        <item x="75"/>
        <item x="335"/>
        <item x="2744"/>
        <item x="1498"/>
        <item x="2940"/>
        <item x="1293"/>
        <item x="77"/>
        <item t="default"/>
      </items>
    </pivotField>
    <pivotField compact="0" showAll="0">
      <items count="1763">
        <item x="407"/>
        <item x="1683"/>
        <item x="1426"/>
        <item x="52"/>
        <item x="1564"/>
        <item x="56"/>
        <item x="1161"/>
        <item x="626"/>
        <item x="380"/>
        <item x="1049"/>
        <item x="1148"/>
        <item x="1464"/>
        <item x="345"/>
        <item x="543"/>
        <item x="1255"/>
        <item x="1022"/>
        <item x="1484"/>
        <item x="438"/>
        <item x="1304"/>
        <item x="1568"/>
        <item x="1015"/>
        <item x="1731"/>
        <item x="1167"/>
        <item x="14"/>
        <item x="813"/>
        <item x="698"/>
        <item x="1519"/>
        <item x="520"/>
        <item x="1076"/>
        <item x="1562"/>
        <item x="360"/>
        <item x="317"/>
        <item x="1261"/>
        <item x="828"/>
        <item x="1650"/>
        <item x="1201"/>
        <item x="1062"/>
        <item x="761"/>
        <item x="1236"/>
        <item x="1036"/>
        <item x="1675"/>
        <item x="1559"/>
        <item x="1551"/>
        <item x="570"/>
        <item x="1389"/>
        <item x="567"/>
        <item x="556"/>
        <item x="560"/>
        <item x="47"/>
        <item x="1755"/>
        <item x="374"/>
        <item x="646"/>
        <item x="222"/>
        <item x="721"/>
        <item x="201"/>
        <item x="1116"/>
        <item x="406"/>
        <item x="1266"/>
        <item x="1364"/>
        <item x="170"/>
        <item x="1579"/>
        <item x="1436"/>
        <item x="41"/>
        <item x="1715"/>
        <item x="1023"/>
        <item x="1388"/>
        <item x="898"/>
        <item x="1157"/>
        <item x="1469"/>
        <item x="894"/>
        <item x="469"/>
        <item x="68"/>
        <item x="1059"/>
        <item x="1682"/>
        <item x="366"/>
        <item x="950"/>
        <item x="320"/>
        <item x="979"/>
        <item x="586"/>
        <item x="288"/>
        <item x="1067"/>
        <item x="575"/>
        <item x="1160"/>
        <item x="1380"/>
        <item x="1494"/>
        <item x="98"/>
        <item x="1474"/>
        <item x="876"/>
        <item x="196"/>
        <item x="797"/>
        <item x="223"/>
        <item x="1165"/>
        <item x="665"/>
        <item x="611"/>
        <item x="1135"/>
        <item x="1139"/>
        <item x="767"/>
        <item x="1504"/>
        <item x="1394"/>
        <item x="597"/>
        <item x="1581"/>
        <item x="737"/>
        <item x="1042"/>
        <item x="1251"/>
        <item x="933"/>
        <item x="697"/>
        <item x="78"/>
        <item x="1377"/>
        <item x="827"/>
        <item x="843"/>
        <item x="1"/>
        <item x="1695"/>
        <item x="671"/>
        <item x="79"/>
        <item x="26"/>
        <item x="1488"/>
        <item x="966"/>
        <item x="1058"/>
        <item x="1188"/>
        <item x="135"/>
        <item x="365"/>
        <item x="753"/>
        <item x="1195"/>
        <item x="46"/>
        <item x="91"/>
        <item x="679"/>
        <item x="1433"/>
        <item x="1732"/>
        <item x="1249"/>
        <item x="943"/>
        <item x="851"/>
        <item x="340"/>
        <item x="1600"/>
        <item x="1738"/>
        <item x="858"/>
        <item x="416"/>
        <item x="857"/>
        <item x="1189"/>
        <item x="774"/>
        <item x="861"/>
        <item x="1326"/>
        <item x="195"/>
        <item x="588"/>
        <item x="748"/>
        <item x="1274"/>
        <item x="23"/>
        <item x="910"/>
        <item x="638"/>
        <item x="1077"/>
        <item x="31"/>
        <item x="504"/>
        <item x="1014"/>
        <item x="1455"/>
        <item x="1368"/>
        <item x="508"/>
        <item x="915"/>
        <item x="600"/>
        <item x="726"/>
        <item x="1659"/>
        <item x="1736"/>
        <item x="259"/>
        <item x="928"/>
        <item x="54"/>
        <item x="1390"/>
        <item x="1680"/>
        <item x="466"/>
        <item x="577"/>
        <item x="1232"/>
        <item x="1374"/>
        <item x="257"/>
        <item x="1444"/>
        <item x="862"/>
        <item x="1605"/>
        <item x="848"/>
        <item x="1318"/>
        <item x="367"/>
        <item x="159"/>
        <item x="831"/>
        <item x="316"/>
        <item x="24"/>
        <item x="859"/>
        <item x="1246"/>
        <item x="776"/>
        <item x="1625"/>
        <item x="1295"/>
        <item x="947"/>
        <item x="1359"/>
        <item x="1520"/>
        <item x="437"/>
        <item x="773"/>
        <item x="240"/>
        <item x="804"/>
        <item x="1546"/>
        <item x="660"/>
        <item x="1733"/>
        <item x="318"/>
        <item x="547"/>
        <item x="1612"/>
        <item x="15"/>
        <item x="16"/>
        <item x="28"/>
        <item x="1482"/>
        <item x="1442"/>
        <item x="348"/>
        <item x="1051"/>
        <item x="1603"/>
        <item x="89"/>
        <item x="959"/>
        <item x="90"/>
        <item x="925"/>
        <item x="1653"/>
        <item x="863"/>
        <item x="1685"/>
        <item x="173"/>
        <item x="1691"/>
        <item x="664"/>
        <item x="106"/>
        <item x="359"/>
        <item x="250"/>
        <item x="1468"/>
        <item x="1676"/>
        <item x="83"/>
        <item x="225"/>
        <item x="119"/>
        <item x="399"/>
        <item x="378"/>
        <item x="1221"/>
        <item x="623"/>
        <item x="1134"/>
        <item x="1582"/>
        <item x="1231"/>
        <item x="911"/>
        <item x="1503"/>
        <item x="1585"/>
        <item x="323"/>
        <item x="1502"/>
        <item x="393"/>
        <item x="346"/>
        <item x="1485"/>
        <item x="964"/>
        <item x="527"/>
        <item x="1275"/>
        <item x="751"/>
        <item x="927"/>
        <item x="628"/>
        <item x="309"/>
        <item x="1557"/>
        <item x="179"/>
        <item x="1370"/>
        <item x="269"/>
        <item x="934"/>
        <item x="30"/>
        <item x="1079"/>
        <item x="1279"/>
        <item x="1614"/>
        <item x="212"/>
        <item x="1215"/>
        <item x="803"/>
        <item x="426"/>
        <item x="996"/>
        <item x="86"/>
        <item x="1406"/>
        <item x="1624"/>
        <item x="1360"/>
        <item x="621"/>
        <item x="1168"/>
        <item x="865"/>
        <item x="1339"/>
        <item x="53"/>
        <item x="153"/>
        <item x="1661"/>
        <item x="364"/>
        <item x="521"/>
        <item x="830"/>
        <item x="1210"/>
        <item x="704"/>
        <item x="747"/>
        <item x="396"/>
        <item x="1141"/>
        <item x="154"/>
        <item x="22"/>
        <item x="1423"/>
        <item x="1068"/>
        <item x="148"/>
        <item x="900"/>
        <item x="1410"/>
        <item x="1212"/>
        <item x="795"/>
        <item x="94"/>
        <item x="1622"/>
        <item x="1027"/>
        <item x="495"/>
        <item x="1239"/>
        <item x="67"/>
        <item x="936"/>
        <item x="1235"/>
        <item x="754"/>
        <item x="1623"/>
        <item x="464"/>
        <item x="415"/>
        <item x="352"/>
        <item x="1254"/>
        <item x="187"/>
        <item x="419"/>
        <item x="967"/>
        <item x="940"/>
        <item x="483"/>
        <item x="1644"/>
        <item x="585"/>
        <item x="1128"/>
        <item x="1177"/>
        <item x="1071"/>
        <item x="156"/>
        <item x="971"/>
        <item x="1125"/>
        <item x="982"/>
        <item x="787"/>
        <item x="1476"/>
        <item x="308"/>
        <item x="19"/>
        <item x="740"/>
        <item x="1648"/>
        <item x="206"/>
        <item x="1115"/>
        <item x="307"/>
        <item x="1655"/>
        <item x="1737"/>
        <item x="1539"/>
        <item x="234"/>
        <item x="1109"/>
        <item x="388"/>
        <item x="630"/>
        <item x="695"/>
        <item x="1431"/>
        <item x="1028"/>
        <item x="1709"/>
        <item x="312"/>
        <item x="178"/>
        <item x="1356"/>
        <item x="1213"/>
        <item x="1313"/>
        <item x="800"/>
        <item x="1016"/>
        <item x="88"/>
        <item x="295"/>
        <item x="430"/>
        <item x="997"/>
        <item x="463"/>
        <item x="583"/>
        <item x="1074"/>
        <item x="778"/>
        <item x="474"/>
        <item x="272"/>
        <item x="717"/>
        <item x="1272"/>
        <item x="916"/>
        <item x="652"/>
        <item x="899"/>
        <item x="558"/>
        <item x="363"/>
        <item x="723"/>
        <item x="942"/>
        <item x="693"/>
        <item x="1432"/>
        <item x="260"/>
        <item x="587"/>
        <item x="145"/>
        <item x="1298"/>
        <item x="534"/>
        <item x="1198"/>
        <item x="1498"/>
        <item x="710"/>
        <item x="882"/>
        <item x="732"/>
        <item x="1248"/>
        <item x="321"/>
        <item x="771"/>
        <item x="102"/>
        <item x="593"/>
        <item x="151"/>
        <item x="1138"/>
        <item x="1242"/>
        <item x="213"/>
        <item x="409"/>
        <item x="728"/>
        <item x="610"/>
        <item x="1336"/>
        <item x="772"/>
        <item x="1664"/>
        <item x="75"/>
        <item x="456"/>
        <item x="949"/>
        <item x="782"/>
        <item x="208"/>
        <item x="401"/>
        <item x="1419"/>
        <item x="1587"/>
        <item x="1382"/>
        <item x="372"/>
        <item x="1407"/>
        <item x="709"/>
        <item x="73"/>
        <item x="275"/>
        <item x="502"/>
        <item x="1465"/>
        <item x="1055"/>
        <item x="1245"/>
        <item x="108"/>
        <item x="517"/>
        <item x="1699"/>
        <item x="790"/>
        <item x="1241"/>
        <item x="1344"/>
        <item x="1672"/>
        <item x="629"/>
        <item x="824"/>
        <item x="833"/>
        <item x="973"/>
        <item x="1467"/>
        <item x="330"/>
        <item x="176"/>
        <item x="1354"/>
        <item x="1529"/>
        <item x="384"/>
        <item x="1599"/>
        <item x="839"/>
        <item x="1306"/>
        <item x="1656"/>
        <item x="481"/>
        <item x="1584"/>
        <item x="1693"/>
        <item x="1722"/>
        <item x="417"/>
        <item x="1119"/>
        <item x="313"/>
        <item x="1302"/>
        <item x="231"/>
        <item x="655"/>
        <item x="1238"/>
        <item x="84"/>
        <item x="297"/>
        <item x="139"/>
        <item x="512"/>
        <item x="4"/>
        <item x="1268"/>
        <item x="123"/>
        <item x="277"/>
        <item x="867"/>
        <item x="377"/>
        <item x="342"/>
        <item x="262"/>
        <item x="27"/>
        <item x="1120"/>
        <item x="1286"/>
        <item x="970"/>
        <item x="1048"/>
        <item x="1607"/>
        <item x="1478"/>
        <item x="513"/>
        <item x="739"/>
        <item x="1089"/>
        <item x="620"/>
        <item x="40"/>
        <item x="1658"/>
        <item x="975"/>
        <item x="1575"/>
        <item x="1179"/>
        <item x="296"/>
        <item x="484"/>
        <item x="1105"/>
        <item x="657"/>
        <item x="1566"/>
        <item x="724"/>
        <item x="1687"/>
        <item x="171"/>
        <item x="1470"/>
        <item x="890"/>
        <item x="152"/>
        <item x="37"/>
        <item x="960"/>
        <item x="1024"/>
        <item x="1620"/>
        <item x="1234"/>
        <item x="38"/>
        <item x="1684"/>
        <item x="1163"/>
        <item x="1608"/>
        <item x="175"/>
        <item x="1750"/>
        <item x="1523"/>
        <item x="423"/>
        <item x="810"/>
        <item x="856"/>
        <item x="451"/>
        <item x="510"/>
        <item x="1711"/>
        <item x="1610"/>
        <item x="884"/>
        <item x="354"/>
        <item x="685"/>
        <item x="452"/>
        <item x="1660"/>
        <item x="414"/>
        <item x="860"/>
        <item x="644"/>
        <item x="1381"/>
        <item x="1185"/>
        <item x="1619"/>
        <item x="636"/>
        <item x="328"/>
        <item x="853"/>
        <item x="1020"/>
        <item x="1398"/>
        <item x="578"/>
        <item x="635"/>
        <item x="118"/>
        <item x="1716"/>
        <item x="1193"/>
        <item x="604"/>
        <item x="667"/>
        <item x="449"/>
        <item x="1513"/>
        <item x="1671"/>
        <item x="1085"/>
        <item x="1297"/>
        <item x="1097"/>
        <item x="429"/>
        <item x="1040"/>
        <item x="371"/>
        <item x="976"/>
        <item x="1366"/>
        <item x="1220"/>
        <item x="821"/>
        <item x="6"/>
        <item x="757"/>
        <item x="524"/>
        <item x="1194"/>
        <item x="1029"/>
        <item x="1227"/>
        <item x="292"/>
        <item x="1100"/>
        <item x="1383"/>
        <item x="326"/>
        <item x="654"/>
        <item x="1107"/>
        <item x="987"/>
        <item x="353"/>
        <item x="268"/>
        <item x="425"/>
        <item x="1219"/>
        <item x="619"/>
        <item x="594"/>
        <item x="1094"/>
        <item x="1084"/>
        <item x="339"/>
        <item x="10"/>
        <item x="501"/>
        <item x="624"/>
        <item x="596"/>
        <item x="1657"/>
        <item x="385"/>
        <item x="1041"/>
        <item x="1399"/>
        <item x="1451"/>
        <item x="1035"/>
        <item x="1147"/>
        <item x="101"/>
        <item x="684"/>
        <item x="706"/>
        <item x="121"/>
        <item x="605"/>
        <item x="248"/>
        <item x="643"/>
        <item x="1345"/>
        <item x="1704"/>
        <item x="432"/>
        <item x="826"/>
        <item x="955"/>
        <item x="410"/>
        <item x="133"/>
        <item x="2"/>
        <item x="1270"/>
        <item x="666"/>
        <item x="1001"/>
        <item x="1252"/>
        <item x="613"/>
        <item x="33"/>
        <item x="1674"/>
        <item x="500"/>
        <item x="1260"/>
        <item x="542"/>
        <item x="1136"/>
        <item x="87"/>
        <item x="1735"/>
        <item x="1719"/>
        <item x="711"/>
        <item x="44"/>
        <item x="468"/>
        <item x="1537"/>
        <item x="493"/>
        <item x="906"/>
        <item x="1207"/>
        <item x="533"/>
        <item x="290"/>
        <item x="1495"/>
        <item x="539"/>
        <item x="952"/>
        <item x="335"/>
        <item x="817"/>
        <item x="1278"/>
        <item x="45"/>
        <item x="1613"/>
        <item x="1577"/>
        <item x="216"/>
        <item x="428"/>
        <item x="215"/>
        <item x="1305"/>
        <item x="306"/>
        <item x="537"/>
        <item x="57"/>
        <item x="273"/>
        <item x="50"/>
        <item x="1152"/>
        <item x="293"/>
        <item x="985"/>
        <item x="1438"/>
        <item x="1263"/>
        <item x="246"/>
        <item x="807"/>
        <item x="261"/>
        <item x="980"/>
        <item x="1363"/>
        <item x="887"/>
        <item x="1237"/>
        <item x="1543"/>
        <item x="522"/>
        <item x="39"/>
        <item x="984"/>
        <item x="473"/>
        <item x="1341"/>
        <item x="849"/>
        <item x="847"/>
        <item x="1357"/>
        <item x="891"/>
        <item x="199"/>
        <item x="690"/>
        <item x="200"/>
        <item x="1499"/>
        <item x="310"/>
        <item x="591"/>
        <item x="172"/>
        <item x="845"/>
        <item x="1500"/>
        <item x="1352"/>
        <item x="1322"/>
        <item x="802"/>
        <item x="1698"/>
        <item x="1362"/>
        <item x="1518"/>
        <item x="1473"/>
        <item x="965"/>
        <item x="792"/>
        <item x="1290"/>
        <item x="491"/>
        <item x="389"/>
        <item x="115"/>
        <item x="1726"/>
        <item x="379"/>
        <item x="607"/>
        <item x="703"/>
        <item x="540"/>
        <item x="18"/>
        <item x="907"/>
        <item x="1439"/>
        <item x="421"/>
        <item x="104"/>
        <item x="702"/>
        <item x="686"/>
        <item x="715"/>
        <item x="351"/>
        <item x="1601"/>
        <item x="1458"/>
        <item x="368"/>
        <item x="649"/>
        <item x="1641"/>
        <item x="221"/>
        <item x="1101"/>
        <item x="875"/>
        <item x="1403"/>
        <item x="376"/>
        <item x="528"/>
        <item x="1424"/>
        <item x="931"/>
        <item x="247"/>
        <item x="983"/>
        <item x="1149"/>
        <item x="682"/>
        <item x="436"/>
        <item x="834"/>
        <item x="1645"/>
        <item x="441"/>
        <item x="680"/>
        <item x="962"/>
        <item x="1481"/>
        <item x="1553"/>
        <item x="343"/>
        <item x="743"/>
        <item x="676"/>
        <item x="1739"/>
        <item x="1414"/>
        <item x="1525"/>
        <item x="896"/>
        <item x="1560"/>
        <item x="1437"/>
        <item x="70"/>
        <item x="612"/>
        <item x="1030"/>
        <item x="1400"/>
        <item x="130"/>
        <item x="1759"/>
        <item x="1463"/>
        <item x="42"/>
        <item x="552"/>
        <item x="1061"/>
        <item x="3"/>
        <item x="672"/>
        <item x="668"/>
        <item x="745"/>
        <item x="1081"/>
        <item x="1486"/>
        <item x="1310"/>
        <item x="871"/>
        <item x="65"/>
        <item x="1358"/>
        <item x="1591"/>
        <item x="211"/>
        <item x="238"/>
        <item x="1493"/>
        <item x="1428"/>
        <item x="311"/>
        <item x="1222"/>
        <item x="914"/>
        <item x="1365"/>
        <item x="1724"/>
        <item x="1087"/>
        <item x="1692"/>
        <item x="1118"/>
        <item x="1386"/>
        <item x="252"/>
        <item x="1418"/>
        <item x="160"/>
        <item x="995"/>
        <item x="872"/>
        <item x="990"/>
        <item x="445"/>
        <item x="226"/>
        <item x="361"/>
        <item x="55"/>
        <item x="576"/>
        <item x="1521"/>
        <item x="518"/>
        <item x="1317"/>
        <item x="242"/>
        <item x="112"/>
        <item x="1588"/>
        <item x="127"/>
        <item x="302"/>
        <item x="1316"/>
        <item x="395"/>
        <item x="678"/>
        <item x="752"/>
        <item x="555"/>
        <item x="1002"/>
        <item x="951"/>
        <item x="1143"/>
        <item x="584"/>
        <item x="278"/>
        <item x="1627"/>
        <item x="1611"/>
        <item x="1083"/>
        <item x="224"/>
        <item x="1243"/>
        <item x="519"/>
        <item x="325"/>
        <item x="1427"/>
        <item x="699"/>
        <item x="1517"/>
        <item x="1228"/>
        <item x="1572"/>
        <item x="210"/>
        <item x="126"/>
        <item x="832"/>
        <item x="895"/>
        <item x="1353"/>
        <item x="1701"/>
        <item x="868"/>
        <item x="1646"/>
        <item x="435"/>
        <item x="1745"/>
        <item x="535"/>
        <item x="746"/>
        <item x="822"/>
        <item x="1205"/>
        <item x="511"/>
        <item x="1332"/>
        <item x="1415"/>
        <item x="446"/>
        <item x="722"/>
        <item x="241"/>
        <item x="968"/>
        <item x="1490"/>
        <item x="129"/>
        <item x="642"/>
        <item x="12"/>
        <item x="639"/>
        <item x="781"/>
        <item x="598"/>
        <item x="1626"/>
        <item x="953"/>
        <item x="689"/>
        <item x="341"/>
        <item x="1554"/>
        <item x="1000"/>
        <item x="7"/>
        <item x="479"/>
        <item x="1718"/>
        <item x="1069"/>
        <item x="573"/>
        <item x="5"/>
        <item x="1054"/>
        <item x="599"/>
        <item x="1749"/>
        <item x="1496"/>
        <item x="381"/>
        <item x="1734"/>
        <item x="1216"/>
        <item x="1328"/>
        <item x="1351"/>
        <item x="1329"/>
        <item x="1448"/>
        <item x="648"/>
        <item x="324"/>
        <item x="1507"/>
        <item x="1294"/>
        <item x="357"/>
        <item x="720"/>
        <item x="1331"/>
        <item x="1112"/>
        <item x="254"/>
        <item x="255"/>
        <item x="66"/>
        <item x="375"/>
        <item x="909"/>
        <item x="17"/>
        <item x="1088"/>
        <item x="1176"/>
        <item x="1018"/>
        <item x="877"/>
        <item x="656"/>
        <item x="618"/>
        <item x="279"/>
        <item x="1454"/>
        <item x="1385"/>
        <item x="498"/>
        <item x="1011"/>
        <item x="1694"/>
        <item x="1497"/>
        <item x="582"/>
        <item x="1453"/>
        <item x="993"/>
        <item x="1182"/>
        <item x="124"/>
        <item x="203"/>
        <item x="1742"/>
        <item x="1435"/>
        <item x="303"/>
        <item x="60"/>
        <item x="614"/>
        <item x="819"/>
        <item x="1479"/>
        <item x="291"/>
        <item x="725"/>
        <item x="1162"/>
        <item x="143"/>
        <item x="1754"/>
        <item x="74"/>
        <item x="1527"/>
        <item x="530"/>
        <item x="237"/>
        <item x="801"/>
        <item x="998"/>
        <item x="1616"/>
        <item x="1007"/>
        <item x="590"/>
        <item x="1413"/>
        <item x="1509"/>
        <item x="1098"/>
        <item x="677"/>
        <item x="1144"/>
        <item x="1526"/>
        <item x="1466"/>
        <item x="945"/>
        <item x="609"/>
        <item x="634"/>
        <item x="80"/>
        <item x="271"/>
        <item x="1558"/>
        <item x="1652"/>
        <item x="194"/>
        <item x="760"/>
        <item x="545"/>
        <item x="1700"/>
        <item x="694"/>
        <item x="1395"/>
        <item x="531"/>
        <item x="1688"/>
        <item x="1690"/>
        <item x="514"/>
        <item x="641"/>
        <item x="1117"/>
        <item x="846"/>
        <item x="92"/>
        <item x="1392"/>
        <item x="61"/>
        <item x="1159"/>
        <item x="1315"/>
        <item x="581"/>
        <item x="113"/>
        <item x="841"/>
        <item x="631"/>
        <item x="1492"/>
        <item x="1412"/>
        <item x="1175"/>
        <item x="1727"/>
        <item x="974"/>
        <item x="1057"/>
        <item x="1123"/>
        <item x="674"/>
        <item x="786"/>
        <item x="280"/>
        <item x="1349"/>
        <item x="62"/>
        <item x="1343"/>
        <item x="266"/>
        <item x="791"/>
        <item x="1288"/>
        <item x="475"/>
        <item x="1111"/>
        <item x="186"/>
        <item x="1021"/>
        <item x="394"/>
        <item x="852"/>
        <item x="1218"/>
        <item x="258"/>
        <item x="688"/>
        <item x="1104"/>
        <item x="1666"/>
        <item x="1223"/>
        <item x="1181"/>
        <item x="338"/>
        <item x="601"/>
        <item x="1729"/>
        <item x="116"/>
        <item x="1226"/>
        <item x="1528"/>
        <item x="397"/>
        <item x="482"/>
        <item x="13"/>
        <item x="301"/>
        <item x="1256"/>
        <item x="992"/>
        <item x="938"/>
        <item x="1046"/>
        <item x="386"/>
        <item x="1199"/>
        <item x="1192"/>
        <item x="1760"/>
        <item x="282"/>
        <item x="408"/>
        <item x="905"/>
        <item x="1103"/>
        <item x="450"/>
        <item x="1578"/>
        <item x="1348"/>
        <item x="850"/>
        <item x="1066"/>
        <item x="738"/>
        <item x="403"/>
        <item x="1636"/>
        <item x="76"/>
        <item x="1677"/>
        <item x="276"/>
        <item x="63"/>
        <item x="1258"/>
        <item x="1012"/>
        <item x="155"/>
        <item x="1093"/>
        <item x="465"/>
        <item x="1203"/>
        <item x="1099"/>
        <item x="1346"/>
        <item x="1505"/>
        <item x="784"/>
        <item x="1378"/>
        <item x="142"/>
        <item x="462"/>
        <item x="548"/>
        <item x="274"/>
        <item x="459"/>
        <item x="944"/>
        <item x="444"/>
        <item x="71"/>
        <item x="1291"/>
        <item x="319"/>
        <item x="300"/>
        <item x="1534"/>
        <item x="439"/>
        <item x="402"/>
        <item x="1269"/>
        <item x="1375"/>
        <item x="1741"/>
        <item x="1006"/>
        <item x="431"/>
        <item x="253"/>
        <item x="1031"/>
        <item x="1372"/>
        <item x="1565"/>
        <item x="809"/>
        <item x="1753"/>
        <item x="1475"/>
        <item x="355"/>
        <item x="758"/>
        <item x="549"/>
        <item x="168"/>
        <item x="181"/>
        <item x="305"/>
        <item x="1461"/>
        <item x="144"/>
        <item x="880"/>
        <item x="994"/>
        <item x="9"/>
        <item x="572"/>
        <item x="775"/>
        <item x="1209"/>
        <item x="592"/>
        <item x="1257"/>
        <item x="1146"/>
        <item x="1397"/>
        <item x="958"/>
        <item x="287"/>
        <item x="1224"/>
        <item x="1265"/>
        <item x="546"/>
        <item x="878"/>
        <item x="161"/>
        <item x="1618"/>
        <item x="1154"/>
        <item x="1477"/>
        <item x="349"/>
        <item x="467"/>
        <item x="1567"/>
        <item x="1707"/>
        <item x="1208"/>
        <item x="883"/>
        <item x="1045"/>
        <item x="1142"/>
        <item x="1530"/>
        <item x="1190"/>
        <item x="458"/>
        <item x="1008"/>
        <item x="957"/>
        <item x="1510"/>
        <item x="707"/>
        <item x="1705"/>
        <item x="96"/>
        <item x="805"/>
        <item x="1541"/>
        <item x="937"/>
        <item x="595"/>
        <item x="744"/>
        <item x="1281"/>
        <item x="1679"/>
        <item x="1151"/>
        <item x="1200"/>
        <item x="1166"/>
        <item x="658"/>
        <item x="991"/>
        <item x="929"/>
        <item x="1129"/>
        <item x="892"/>
        <item x="606"/>
        <item x="157"/>
        <item x="683"/>
        <item x="789"/>
        <item x="1063"/>
        <item x="842"/>
        <item x="457"/>
        <item x="1324"/>
        <item x="908"/>
        <item x="1663"/>
        <item x="505"/>
        <item x="1311"/>
        <item x="1319"/>
        <item x="1609"/>
        <item x="150"/>
        <item x="344"/>
        <item x="1264"/>
        <item x="812"/>
        <item x="579"/>
        <item x="77"/>
        <item x="1032"/>
        <item x="136"/>
        <item x="1132"/>
        <item x="733"/>
        <item x="1044"/>
        <item x="488"/>
        <item x="1725"/>
        <item x="1563"/>
        <item x="869"/>
        <item x="1075"/>
        <item x="1706"/>
        <item x="829"/>
        <item x="1443"/>
        <item x="692"/>
        <item x="1459"/>
        <item x="267"/>
        <item x="1757"/>
        <item x="981"/>
        <item x="412"/>
        <item x="1082"/>
        <item x="769"/>
        <item x="1515"/>
        <item x="448"/>
        <item x="705"/>
        <item x="1300"/>
        <item x="1361"/>
        <item x="35"/>
        <item x="1122"/>
        <item x="662"/>
        <item x="480"/>
        <item x="427"/>
        <item x="640"/>
        <item x="1282"/>
        <item x="603"/>
        <item x="529"/>
        <item x="523"/>
        <item x="574"/>
        <item x="1078"/>
        <item x="763"/>
        <item x="1178"/>
        <item x="645"/>
        <item x="289"/>
        <item x="1405"/>
        <item x="516"/>
        <item x="785"/>
        <item x="765"/>
        <item x="796"/>
        <item x="1483"/>
        <item x="961"/>
        <item x="1299"/>
        <item x="1756"/>
        <item x="1583"/>
        <item x="1402"/>
        <item x="1598"/>
        <item x="912"/>
        <item x="551"/>
        <item x="424"/>
        <item x="1667"/>
        <item x="855"/>
        <item x="1283"/>
        <item x="1091"/>
        <item x="1396"/>
        <item x="235"/>
        <item x="1367"/>
        <item x="566"/>
        <item x="1592"/>
        <item x="954"/>
        <item x="650"/>
        <item x="492"/>
        <item x="808"/>
        <item x="814"/>
        <item x="879"/>
        <item x="166"/>
        <item x="633"/>
        <item x="759"/>
        <item x="149"/>
        <item x="59"/>
        <item x="820"/>
        <item x="1276"/>
        <item x="571"/>
        <item x="1580"/>
        <item x="496"/>
        <item x="188"/>
        <item x="1303"/>
        <item x="134"/>
        <item x="400"/>
        <item x="1604"/>
        <item x="922"/>
        <item x="1137"/>
        <item x="1334"/>
        <item x="1629"/>
        <item x="766"/>
        <item x="1723"/>
        <item x="1752"/>
        <item x="1547"/>
        <item x="553"/>
        <item x="1480"/>
        <item x="1457"/>
        <item x="1633"/>
        <item x="214"/>
        <item x="1531"/>
        <item x="930"/>
        <item x="336"/>
        <item x="1536"/>
        <item x="455"/>
        <item x="1384"/>
        <item x="1662"/>
        <item x="1106"/>
        <item x="913"/>
        <item x="1728"/>
        <item x="602"/>
        <item x="1569"/>
        <item x="125"/>
        <item x="1184"/>
        <item x="714"/>
        <item x="1471"/>
        <item x="1668"/>
        <item x="903"/>
        <item x="1720"/>
        <item x="568"/>
        <item x="917"/>
        <item x="1296"/>
        <item x="420"/>
        <item x="1164"/>
        <item x="507"/>
        <item x="1421"/>
        <item x="1409"/>
        <item x="1393"/>
        <item x="1072"/>
        <item x="1489"/>
        <item x="700"/>
        <item x="536"/>
        <item x="815"/>
        <item x="1744"/>
        <item x="1628"/>
        <item x="1037"/>
        <item x="647"/>
        <item x="1422"/>
        <item x="489"/>
        <item x="923"/>
        <item x="608"/>
        <item x="232"/>
        <item x="383"/>
        <item x="1538"/>
        <item x="1602"/>
        <item x="762"/>
        <item x="1576"/>
        <item x="43"/>
        <item x="988"/>
        <item x="651"/>
        <item x="866"/>
        <item x="1333"/>
        <item x="1064"/>
        <item x="885"/>
        <item x="681"/>
        <item x="193"/>
        <item x="25"/>
        <item x="109"/>
        <item x="526"/>
        <item x="356"/>
        <item x="716"/>
        <item x="1411"/>
        <item x="239"/>
        <item x="1654"/>
        <item x="1126"/>
        <item x="1047"/>
        <item x="114"/>
        <item x="1514"/>
        <item x="11"/>
        <item x="177"/>
        <item x="34"/>
        <item x="202"/>
        <item x="251"/>
        <item x="245"/>
        <item x="1347"/>
        <item x="220"/>
        <item x="735"/>
        <item x="1090"/>
        <item x="1309"/>
        <item x="798"/>
        <item x="230"/>
        <item x="1730"/>
        <item x="1173"/>
        <item x="1019"/>
        <item x="1761"/>
        <item x="32"/>
        <item x="1506"/>
        <item x="1240"/>
        <item x="870"/>
        <item x="82"/>
        <item x="946"/>
        <item x="1689"/>
        <item x="1110"/>
        <item x="1197"/>
        <item x="1669"/>
        <item x="29"/>
        <item x="1434"/>
        <item x="107"/>
        <item x="390"/>
        <item x="818"/>
        <item x="1196"/>
        <item x="615"/>
        <item x="835"/>
        <item x="1325"/>
        <item x="881"/>
        <item x="1631"/>
        <item x="1158"/>
        <item x="8"/>
        <item x="1108"/>
        <item x="1350"/>
        <item x="532"/>
        <item x="131"/>
        <item x="1183"/>
        <item x="1574"/>
        <item x="948"/>
        <item x="969"/>
        <item x="569"/>
        <item x="1462"/>
        <item x="1301"/>
        <item x="918"/>
        <item x="632"/>
        <item x="1321"/>
        <item x="128"/>
        <item x="561"/>
        <item x="779"/>
        <item x="418"/>
        <item x="1516"/>
        <item x="460"/>
        <item x="1556"/>
        <item x="935"/>
        <item x="294"/>
        <item x="1540"/>
        <item x="105"/>
        <item x="1004"/>
        <item x="1417"/>
        <item x="1697"/>
        <item x="1127"/>
        <item x="103"/>
        <item x="1043"/>
        <item x="1594"/>
        <item x="823"/>
        <item x="36"/>
        <item x="708"/>
        <item x="727"/>
        <item x="1420"/>
        <item x="816"/>
        <item x="1230"/>
        <item x="329"/>
        <item x="663"/>
        <item x="442"/>
        <item x="864"/>
        <item x="1114"/>
        <item x="413"/>
        <item x="503"/>
        <item x="1686"/>
        <item x="506"/>
        <item x="281"/>
        <item x="314"/>
        <item x="1387"/>
        <item x="1586"/>
        <item x="764"/>
        <item x="405"/>
        <item x="687"/>
        <item x="1703"/>
        <item x="1621"/>
        <item x="1673"/>
        <item x="209"/>
        <item x="122"/>
        <item x="373"/>
        <item x="1229"/>
        <item x="788"/>
        <item x="1253"/>
        <item x="1721"/>
        <item x="1696"/>
        <item x="72"/>
        <item x="256"/>
        <item x="1642"/>
        <item x="1180"/>
        <item x="422"/>
        <item x="1552"/>
        <item x="1589"/>
        <item x="1038"/>
        <item x="1259"/>
        <item x="1202"/>
        <item x="192"/>
        <item x="434"/>
        <item x="93"/>
        <item x="978"/>
        <item x="470"/>
        <item x="730"/>
        <item x="806"/>
        <item x="140"/>
        <item x="1638"/>
        <item x="453"/>
        <item x="207"/>
        <item x="844"/>
        <item x="1590"/>
        <item x="331"/>
        <item x="893"/>
        <item x="939"/>
        <item x="1593"/>
        <item x="873"/>
        <item x="1408"/>
        <item x="1487"/>
        <item x="198"/>
        <item x="616"/>
        <item x="1033"/>
        <item x="411"/>
        <item x="391"/>
        <item x="1187"/>
        <item x="1289"/>
        <item x="1712"/>
        <item x="1404"/>
        <item x="499"/>
        <item x="713"/>
        <item x="1056"/>
        <item x="565"/>
        <item x="972"/>
        <item x="729"/>
        <item x="1233"/>
        <item x="1512"/>
        <item x="538"/>
        <item x="205"/>
        <item x="1747"/>
        <item x="472"/>
        <item x="141"/>
        <item x="1491"/>
        <item x="580"/>
        <item x="286"/>
        <item x="165"/>
        <item x="1277"/>
        <item x="1314"/>
        <item x="1130"/>
        <item x="227"/>
        <item x="1561"/>
        <item x="97"/>
        <item x="1284"/>
        <item x="1714"/>
        <item x="81"/>
        <item x="1355"/>
        <item x="886"/>
        <item x="477"/>
        <item x="1573"/>
        <item x="1595"/>
        <item x="554"/>
        <item x="1225"/>
        <item x="85"/>
        <item x="1748"/>
        <item x="120"/>
        <item x="146"/>
        <item x="1637"/>
        <item x="1327"/>
        <item x="304"/>
        <item x="1665"/>
        <item x="625"/>
        <item x="617"/>
        <item x="1746"/>
        <item x="490"/>
        <item x="48"/>
        <item x="197"/>
        <item x="525"/>
        <item x="1050"/>
        <item x="837"/>
        <item x="1571"/>
        <item x="404"/>
        <item x="799"/>
        <item x="189"/>
        <item x="270"/>
        <item x="1401"/>
        <item x="163"/>
        <item x="1511"/>
        <item x="755"/>
        <item x="509"/>
        <item x="794"/>
        <item x="1005"/>
        <item x="838"/>
        <item x="190"/>
        <item x="673"/>
        <item x="1312"/>
        <item x="1615"/>
        <item x="362"/>
        <item x="1342"/>
        <item x="191"/>
        <item x="999"/>
        <item x="1743"/>
        <item x="1169"/>
        <item x="1145"/>
        <item x="228"/>
        <item x="734"/>
        <item x="1155"/>
        <item x="1632"/>
        <item x="370"/>
        <item x="919"/>
        <item x="712"/>
        <item x="1708"/>
        <item x="736"/>
        <item x="283"/>
        <item x="742"/>
        <item x="1204"/>
        <item x="137"/>
        <item x="158"/>
        <item x="1376"/>
        <item x="691"/>
        <item x="1440"/>
        <item x="219"/>
        <item x="1430"/>
        <item x="182"/>
        <item x="921"/>
        <item x="1060"/>
        <item x="1535"/>
        <item x="1379"/>
        <item x="132"/>
        <item x="1017"/>
        <item x="1416"/>
        <item x="347"/>
        <item x="1606"/>
        <item x="1206"/>
        <item x="1548"/>
        <item x="217"/>
        <item x="337"/>
        <item x="327"/>
        <item x="485"/>
        <item x="1441"/>
        <item x="1287"/>
        <item x="924"/>
        <item x="1186"/>
        <item x="1086"/>
        <item x="777"/>
        <item x="369"/>
        <item x="497"/>
        <item x="564"/>
        <item x="111"/>
        <item x="1247"/>
        <item x="1153"/>
        <item x="1450"/>
        <item x="1292"/>
        <item x="99"/>
        <item x="1649"/>
        <item x="550"/>
        <item x="1293"/>
        <item x="1096"/>
        <item x="1172"/>
        <item x="932"/>
        <item x="854"/>
        <item x="902"/>
        <item x="1460"/>
        <item x="1140"/>
        <item x="1532"/>
        <item x="904"/>
        <item x="1170"/>
        <item x="1262"/>
        <item x="1371"/>
        <item x="95"/>
        <item x="780"/>
        <item x="298"/>
        <item x="749"/>
        <item x="1156"/>
        <item x="1524"/>
        <item x="49"/>
        <item x="358"/>
        <item x="454"/>
        <item x="443"/>
        <item x="653"/>
        <item x="487"/>
        <item x="218"/>
        <item x="249"/>
        <item x="1710"/>
        <item x="1052"/>
        <item x="1597"/>
        <item x="1171"/>
        <item x="1630"/>
        <item x="696"/>
        <item x="51"/>
        <item x="1758"/>
        <item x="901"/>
        <item x="20"/>
        <item x="1095"/>
        <item x="1121"/>
        <item x="840"/>
        <item x="1570"/>
        <item x="1369"/>
        <item x="1320"/>
        <item x="1250"/>
        <item x="1285"/>
        <item x="299"/>
        <item x="162"/>
        <item x="1634"/>
        <item x="622"/>
        <item x="1681"/>
        <item x="1340"/>
        <item x="719"/>
        <item x="387"/>
        <item x="670"/>
        <item x="1373"/>
        <item x="264"/>
        <item x="557"/>
        <item x="977"/>
        <item x="1678"/>
        <item x="334"/>
        <item x="433"/>
        <item x="1026"/>
        <item x="1550"/>
        <item x="1549"/>
        <item x="1131"/>
        <item x="1713"/>
        <item x="1034"/>
        <item x="164"/>
        <item x="783"/>
        <item x="110"/>
        <item x="1010"/>
        <item x="1070"/>
        <item x="185"/>
        <item x="494"/>
        <item x="770"/>
        <item x="1092"/>
        <item x="920"/>
        <item x="1271"/>
        <item x="986"/>
        <item x="741"/>
        <item x="1651"/>
        <item x="731"/>
        <item x="236"/>
        <item x="836"/>
        <item x="471"/>
        <item x="627"/>
        <item x="1456"/>
        <item x="1053"/>
        <item x="184"/>
        <item x="718"/>
        <item x="315"/>
        <item x="1508"/>
        <item x="956"/>
        <item x="167"/>
        <item x="941"/>
        <item x="1150"/>
        <item x="675"/>
        <item x="1643"/>
        <item x="989"/>
        <item x="1102"/>
        <item x="1647"/>
        <item x="1073"/>
        <item x="1670"/>
        <item x="669"/>
        <item x="233"/>
        <item x="1113"/>
        <item x="1445"/>
        <item x="888"/>
        <item x="117"/>
        <item x="1425"/>
        <item x="350"/>
        <item x="1702"/>
        <item x="1009"/>
        <item x="1446"/>
        <item x="64"/>
        <item x="1639"/>
        <item x="100"/>
        <item x="1214"/>
        <item x="659"/>
        <item x="263"/>
        <item x="1337"/>
        <item x="478"/>
        <item x="541"/>
        <item x="1039"/>
        <item x="1124"/>
        <item x="701"/>
        <item x="1267"/>
        <item x="768"/>
        <item x="21"/>
        <item x="1596"/>
        <item x="1751"/>
        <item x="1308"/>
        <item x="897"/>
        <item x="1542"/>
        <item x="1617"/>
        <item x="1025"/>
        <item x="1003"/>
        <item x="1544"/>
        <item x="447"/>
        <item x="244"/>
        <item x="1174"/>
        <item x="1065"/>
        <item x="398"/>
        <item x="1740"/>
        <item x="229"/>
        <item x="1013"/>
        <item x="1640"/>
        <item x="382"/>
        <item x="1330"/>
        <item x="169"/>
        <item x="1307"/>
        <item x="1391"/>
        <item x="563"/>
        <item x="825"/>
        <item x="661"/>
        <item x="1217"/>
        <item x="1635"/>
        <item x="1522"/>
        <item x="1280"/>
        <item x="1449"/>
        <item x="1323"/>
        <item x="180"/>
        <item x="750"/>
        <item x="1244"/>
        <item x="1080"/>
        <item x="756"/>
        <item x="1338"/>
        <item x="265"/>
        <item x="0"/>
        <item x="204"/>
        <item x="637"/>
        <item x="1429"/>
        <item x="1335"/>
        <item x="147"/>
        <item x="1501"/>
        <item x="544"/>
        <item x="889"/>
        <item x="183"/>
        <item x="284"/>
        <item x="589"/>
        <item x="1533"/>
        <item x="332"/>
        <item x="1191"/>
        <item x="1545"/>
        <item x="1447"/>
        <item x="559"/>
        <item x="926"/>
        <item x="1133"/>
        <item x="515"/>
        <item x="811"/>
        <item x="1211"/>
        <item x="1273"/>
        <item x="1452"/>
        <item x="440"/>
        <item x="69"/>
        <item x="476"/>
        <item x="461"/>
        <item x="1717"/>
        <item x="333"/>
        <item x="58"/>
        <item x="322"/>
        <item x="285"/>
        <item x="243"/>
        <item x="138"/>
        <item x="562"/>
        <item x="1472"/>
        <item x="793"/>
        <item x="963"/>
        <item x="174"/>
        <item x="1555"/>
        <item x="874"/>
        <item x="392"/>
        <item x="486"/>
        <item t="default"/>
      </items>
    </pivotField>
    <pivotField compact="0" numFmtId="22" showAll="0">
      <items count="1623">
        <item x="748"/>
        <item x="400"/>
        <item x="286"/>
        <item x="10"/>
        <item x="498"/>
        <item x="828"/>
        <item x="1171"/>
        <item x="550"/>
        <item x="831"/>
        <item x="1317"/>
        <item x="176"/>
        <item x="80"/>
        <item x="1057"/>
        <item x="365"/>
        <item x="613"/>
        <item x="798"/>
        <item x="1577"/>
        <item x="1217"/>
        <item x="106"/>
        <item x="906"/>
        <item x="667"/>
        <item x="983"/>
        <item x="764"/>
        <item x="770"/>
        <item x="260"/>
        <item x="515"/>
        <item x="901"/>
        <item x="850"/>
        <item x="123"/>
        <item x="271"/>
        <item x="816"/>
        <item x="421"/>
        <item x="193"/>
        <item x="306"/>
        <item x="1260"/>
        <item x="1388"/>
        <item x="1000"/>
        <item x="1168"/>
        <item x="273"/>
        <item x="1357"/>
        <item x="19"/>
        <item x="162"/>
        <item x="1183"/>
        <item x="720"/>
        <item x="814"/>
        <item x="998"/>
        <item x="866"/>
        <item x="237"/>
        <item x="1435"/>
        <item x="1445"/>
        <item x="118"/>
        <item x="1233"/>
        <item x="705"/>
        <item x="32"/>
        <item x="253"/>
        <item x="945"/>
        <item x="289"/>
        <item x="1138"/>
        <item x="1558"/>
        <item x="968"/>
        <item x="431"/>
        <item x="342"/>
        <item x="811"/>
        <item x="921"/>
        <item x="1352"/>
        <item x="1572"/>
        <item x="107"/>
        <item x="70"/>
        <item x="1124"/>
        <item x="673"/>
        <item x="1204"/>
        <item x="499"/>
        <item x="408"/>
        <item x="1059"/>
        <item x="150"/>
        <item x="414"/>
        <item x="432"/>
        <item x="878"/>
        <item x="609"/>
        <item x="404"/>
        <item x="198"/>
        <item x="1336"/>
        <item x="624"/>
        <item x="419"/>
        <item x="1117"/>
        <item x="1031"/>
        <item x="24"/>
        <item x="1521"/>
        <item x="1043"/>
        <item x="203"/>
        <item x="1156"/>
        <item x="85"/>
        <item x="1467"/>
        <item x="1359"/>
        <item x="1307"/>
        <item x="575"/>
        <item x="1285"/>
        <item x="202"/>
        <item x="1234"/>
        <item x="961"/>
        <item x="1132"/>
        <item x="458"/>
        <item x="182"/>
        <item x="84"/>
        <item x="721"/>
        <item x="1205"/>
        <item x="1116"/>
        <item x="565"/>
        <item x="950"/>
        <item x="1417"/>
        <item x="1386"/>
        <item x="1276"/>
        <item x="1530"/>
        <item x="1419"/>
        <item x="311"/>
        <item x="258"/>
        <item x="1102"/>
        <item x="1110"/>
        <item x="230"/>
        <item x="201"/>
        <item x="1178"/>
        <item x="1574"/>
        <item x="114"/>
        <item x="1474"/>
        <item x="194"/>
        <item x="1046"/>
        <item x="1061"/>
        <item x="508"/>
        <item x="1604"/>
        <item x="104"/>
        <item x="1143"/>
        <item x="1587"/>
        <item x="824"/>
        <item x="1345"/>
        <item x="1192"/>
        <item x="1074"/>
        <item x="524"/>
        <item x="200"/>
        <item x="108"/>
        <item x="754"/>
        <item x="1461"/>
        <item x="177"/>
        <item x="167"/>
        <item x="1240"/>
        <item x="607"/>
        <item x="1001"/>
        <item x="226"/>
        <item x="792"/>
        <item x="633"/>
        <item x="1166"/>
        <item x="1045"/>
        <item x="655"/>
        <item x="453"/>
        <item x="700"/>
        <item x="28"/>
        <item x="299"/>
        <item x="74"/>
        <item x="120"/>
        <item x="1181"/>
        <item x="664"/>
        <item x="840"/>
        <item x="422"/>
        <item x="1603"/>
        <item x="779"/>
        <item x="356"/>
        <item x="1478"/>
        <item x="31"/>
        <item x="1465"/>
        <item x="1416"/>
        <item x="827"/>
        <item x="947"/>
        <item x="935"/>
        <item x="584"/>
        <item x="796"/>
        <item x="679"/>
        <item x="484"/>
        <item x="1214"/>
        <item x="221"/>
        <item x="722"/>
        <item x="780"/>
        <item x="800"/>
        <item x="1425"/>
        <item x="1075"/>
        <item x="541"/>
        <item x="1375"/>
        <item x="1140"/>
        <item x="1010"/>
        <item x="1413"/>
        <item x="20"/>
        <item x="846"/>
        <item x="207"/>
        <item x="1021"/>
        <item x="1489"/>
        <item x="222"/>
        <item x="1378"/>
        <item x="1024"/>
        <item x="1590"/>
        <item x="562"/>
        <item x="1153"/>
        <item x="775"/>
        <item x="551"/>
        <item x="1422"/>
        <item x="294"/>
        <item x="0"/>
        <item x="1047"/>
        <item x="296"/>
        <item x="1423"/>
        <item x="96"/>
        <item x="1020"/>
        <item x="319"/>
        <item x="988"/>
        <item x="1501"/>
        <item x="1547"/>
        <item x="1266"/>
        <item x="761"/>
        <item x="672"/>
        <item x="1548"/>
        <item x="340"/>
        <item x="287"/>
        <item x="1096"/>
        <item x="1193"/>
        <item x="1052"/>
        <item x="9"/>
        <item x="1011"/>
        <item x="497"/>
        <item x="1202"/>
        <item x="1333"/>
        <item x="852"/>
        <item x="168"/>
        <item x="665"/>
        <item x="1397"/>
        <item x="1582"/>
        <item x="371"/>
        <item x="658"/>
        <item x="100"/>
        <item x="576"/>
        <item x="892"/>
        <item x="1278"/>
        <item x="483"/>
        <item x="437"/>
        <item x="1364"/>
        <item x="358"/>
        <item x="250"/>
        <item x="1557"/>
        <item x="675"/>
        <item x="1245"/>
        <item x="1211"/>
        <item x="1611"/>
        <item x="1567"/>
        <item x="1471"/>
        <item x="1551"/>
        <item x="35"/>
        <item x="772"/>
        <item x="1126"/>
        <item x="1243"/>
        <item x="702"/>
        <item x="625"/>
        <item x="1314"/>
        <item x="246"/>
        <item x="1013"/>
        <item x="280"/>
        <item x="1255"/>
        <item x="1319"/>
        <item x="875"/>
        <item x="249"/>
        <item x="254"/>
        <item x="1546"/>
        <item x="485"/>
        <item x="599"/>
        <item x="1565"/>
        <item x="490"/>
        <item x="1313"/>
        <item x="1428"/>
        <item x="184"/>
        <item x="1042"/>
        <item x="580"/>
        <item x="448"/>
        <item x="984"/>
        <item x="873"/>
        <item x="433"/>
        <item x="1381"/>
        <item x="305"/>
        <item x="1299"/>
        <item x="593"/>
        <item x="466"/>
        <item x="1229"/>
        <item x="147"/>
        <item x="552"/>
        <item x="1218"/>
        <item x="412"/>
        <item x="703"/>
        <item x="375"/>
        <item x="641"/>
        <item x="169"/>
        <item x="71"/>
        <item x="1503"/>
        <item x="1353"/>
        <item x="1442"/>
        <item x="266"/>
        <item x="479"/>
        <item x="1556"/>
        <item x="151"/>
        <item x="148"/>
        <item x="644"/>
        <item x="750"/>
        <item x="1412"/>
        <item x="1244"/>
        <item x="723"/>
        <item x="566"/>
        <item x="132"/>
        <item x="183"/>
        <item x="1450"/>
        <item x="22"/>
        <item x="440"/>
        <item x="240"/>
        <item x="103"/>
        <item x="1484"/>
        <item x="1115"/>
        <item x="428"/>
        <item x="1527"/>
        <item x="885"/>
        <item x="333"/>
        <item x="652"/>
        <item x="897"/>
        <item x="1002"/>
        <item x="526"/>
        <item x="1304"/>
        <item x="158"/>
        <item x="922"/>
        <item x="628"/>
        <item x="1076"/>
        <item x="874"/>
        <item x="509"/>
        <item x="1296"/>
        <item x="1265"/>
        <item x="749"/>
        <item x="1618"/>
        <item x="1130"/>
        <item x="234"/>
        <item x="661"/>
        <item x="1431"/>
        <item x="493"/>
        <item x="1065"/>
        <item x="382"/>
        <item x="771"/>
        <item x="1398"/>
        <item x="733"/>
        <item x="858"/>
        <item x="729"/>
        <item x="813"/>
        <item x="1339"/>
        <item x="964"/>
        <item x="653"/>
        <item x="492"/>
        <item x="1538"/>
        <item x="735"/>
        <item x="272"/>
        <item x="1559"/>
        <item x="1367"/>
        <item x="1142"/>
        <item x="334"/>
        <item x="438"/>
        <item x="1018"/>
        <item x="1160"/>
        <item x="464"/>
        <item x="986"/>
        <item x="1519"/>
        <item x="62"/>
        <item x="49"/>
        <item x="1191"/>
        <item x="1025"/>
        <item x="425"/>
        <item x="95"/>
        <item x="1097"/>
        <item x="190"/>
        <item x="714"/>
        <item x="784"/>
        <item x="1135"/>
        <item x="1350"/>
        <item x="1523"/>
        <item x="395"/>
        <item x="1491"/>
        <item x="581"/>
        <item x="445"/>
        <item x="1532"/>
        <item x="1550"/>
        <item x="943"/>
        <item x="1280"/>
        <item x="1121"/>
        <item x="645"/>
        <item x="1009"/>
        <item x="659"/>
        <item x="7"/>
        <item x="820"/>
        <item x="463"/>
        <item x="45"/>
        <item x="558"/>
        <item x="1325"/>
        <item x="1507"/>
        <item x="1542"/>
        <item x="888"/>
        <item x="1449"/>
        <item x="746"/>
        <item x="1564"/>
        <item x="1172"/>
        <item x="1531"/>
        <item x="1091"/>
        <item x="595"/>
        <item x="1455"/>
        <item x="364"/>
        <item x="1105"/>
        <item x="1251"/>
        <item x="117"/>
        <item x="1039"/>
        <item x="1187"/>
        <item x="841"/>
        <item x="338"/>
        <item x="434"/>
        <item x="1470"/>
        <item x="275"/>
        <item x="537"/>
        <item x="1512"/>
        <item x="270"/>
        <item x="907"/>
        <item x="208"/>
        <item x="1411"/>
        <item x="79"/>
        <item x="805"/>
        <item x="53"/>
        <item x="1466"/>
        <item x="34"/>
        <item x="1598"/>
        <item x="1252"/>
        <item x="1496"/>
        <item x="1506"/>
        <item x="397"/>
        <item x="38"/>
        <item x="1568"/>
        <item x="1194"/>
        <item x="869"/>
        <item x="1578"/>
        <item x="1385"/>
        <item x="1092"/>
        <item x="863"/>
        <item x="610"/>
        <item x="415"/>
        <item x="317"/>
        <item x="1499"/>
        <item x="1354"/>
        <item x="1274"/>
        <item x="1189"/>
        <item x="1513"/>
        <item x="1176"/>
        <item x="785"/>
        <item x="528"/>
        <item x="1250"/>
        <item x="81"/>
        <item x="82"/>
        <item x="1573"/>
        <item x="855"/>
        <item x="648"/>
        <item x="325"/>
        <item x="946"/>
        <item x="1448"/>
        <item x="1080"/>
        <item x="1060"/>
        <item x="1103"/>
        <item x="1077"/>
        <item x="1295"/>
        <item x="967"/>
        <item x="649"/>
        <item x="936"/>
        <item x="1247"/>
        <item x="709"/>
        <item x="759"/>
        <item x="393"/>
        <item x="139"/>
        <item x="1404"/>
        <item x="862"/>
        <item x="1288"/>
        <item x="884"/>
        <item x="423"/>
        <item x="1007"/>
        <item x="804"/>
        <item x="774"/>
        <item x="1338"/>
        <item x="1617"/>
        <item x="1220"/>
        <item x="634"/>
        <item x="1394"/>
        <item x="245"/>
        <item x="1399"/>
        <item x="98"/>
        <item x="708"/>
        <item x="523"/>
        <item x="418"/>
        <item x="149"/>
        <item x="469"/>
        <item x="140"/>
        <item x="671"/>
        <item x="276"/>
        <item x="756"/>
        <item x="1372"/>
        <item x="430"/>
        <item x="136"/>
        <item x="899"/>
        <item x="563"/>
        <item x="643"/>
        <item x="747"/>
        <item x="352"/>
        <item x="1355"/>
        <item x="1044"/>
        <item x="155"/>
        <item x="710"/>
        <item x="545"/>
        <item x="447"/>
        <item x="1158"/>
        <item x="410"/>
        <item x="740"/>
        <item x="1005"/>
        <item x="411"/>
        <item x="1127"/>
        <item x="909"/>
        <item x="15"/>
        <item x="1263"/>
        <item x="1447"/>
        <item x="402"/>
        <item x="473"/>
        <item x="904"/>
        <item x="1493"/>
        <item x="1379"/>
        <item x="1334"/>
        <item x="1376"/>
        <item x="1613"/>
        <item x="1149"/>
        <item x="789"/>
        <item x="1237"/>
        <item x="1620"/>
        <item x="837"/>
        <item x="262"/>
        <item x="817"/>
        <item x="436"/>
        <item x="36"/>
        <item x="166"/>
        <item x="220"/>
        <item x="1349"/>
        <item x="1332"/>
        <item x="94"/>
        <item x="835"/>
        <item x="1426"/>
        <item x="731"/>
        <item x="782"/>
        <item x="1605"/>
        <item x="743"/>
        <item x="462"/>
        <item x="773"/>
        <item x="992"/>
        <item x="373"/>
        <item x="791"/>
        <item x="1175"/>
        <item x="898"/>
        <item x="1384"/>
        <item x="522"/>
        <item x="955"/>
        <item x="717"/>
        <item x="1580"/>
        <item x="1163"/>
        <item x="1482"/>
        <item x="451"/>
        <item x="1225"/>
        <item x="757"/>
        <item x="1596"/>
        <item x="1475"/>
        <item x="357"/>
        <item x="4"/>
        <item x="706"/>
        <item x="868"/>
        <item x="1561"/>
        <item x="320"/>
        <item x="1393"/>
        <item x="360"/>
        <item x="553"/>
        <item x="965"/>
        <item x="839"/>
        <item x="930"/>
        <item x="823"/>
        <item x="420"/>
        <item x="186"/>
        <item x="1182"/>
        <item x="654"/>
        <item x="1155"/>
        <item x="1337"/>
        <item x="185"/>
        <item x="474"/>
        <item x="627"/>
        <item x="931"/>
        <item x="47"/>
        <item x="982"/>
        <item x="853"/>
        <item x="33"/>
        <item x="368"/>
        <item x="119"/>
        <item x="471"/>
        <item x="1476"/>
        <item x="291"/>
        <item x="1275"/>
        <item x="191"/>
        <item x="310"/>
        <item x="1588"/>
        <item x="353"/>
        <item x="1571"/>
        <item x="1190"/>
        <item x="1593"/>
        <item x="1409"/>
        <item x="954"/>
        <item x="970"/>
        <item x="1396"/>
        <item x="297"/>
        <item x="1410"/>
        <item x="318"/>
        <item x="1536"/>
        <item x="308"/>
        <item x="822"/>
        <item x="1037"/>
        <item x="459"/>
        <item x="111"/>
        <item x="1023"/>
        <item x="115"/>
        <item x="61"/>
        <item x="597"/>
        <item x="1128"/>
        <item x="1346"/>
        <item x="367"/>
        <item x="374"/>
        <item x="646"/>
        <item x="615"/>
        <item x="506"/>
        <item x="1241"/>
        <item x="1308"/>
        <item x="1017"/>
        <item x="765"/>
        <item x="1071"/>
        <item x="350"/>
        <item x="413"/>
        <item x="1607"/>
        <item x="842"/>
        <item x="826"/>
        <item x="1078"/>
        <item x="385"/>
        <item x="1195"/>
        <item x="129"/>
        <item x="307"/>
        <item x="209"/>
        <item x="963"/>
        <item x="1395"/>
        <item x="1437"/>
        <item x="1157"/>
        <item x="1300"/>
        <item x="113"/>
        <item x="918"/>
        <item x="65"/>
        <item x="138"/>
        <item x="623"/>
        <item x="239"/>
        <item x="380"/>
        <item x="977"/>
        <item x="513"/>
        <item x="92"/>
        <item x="981"/>
        <item x="1038"/>
        <item x="1569"/>
        <item x="1421"/>
        <item x="755"/>
        <item x="1262"/>
        <item x="1048"/>
        <item x="52"/>
        <item x="1408"/>
        <item x="1458"/>
        <item x="1277"/>
        <item x="768"/>
        <item x="1415"/>
        <item x="1287"/>
        <item x="1436"/>
        <item x="525"/>
        <item x="56"/>
        <item x="781"/>
        <item x="632"/>
        <item x="621"/>
        <item x="160"/>
        <item x="59"/>
        <item x="57"/>
        <item x="1254"/>
        <item x="241"/>
        <item x="556"/>
        <item x="691"/>
        <item x="257"/>
        <item x="1159"/>
        <item x="1583"/>
        <item x="1289"/>
        <item x="1498"/>
        <item x="944"/>
        <item x="732"/>
        <item x="212"/>
        <item x="812"/>
        <item x="1405"/>
        <item x="1201"/>
        <item x="1344"/>
        <item x="121"/>
        <item x="896"/>
        <item x="1492"/>
        <item x="417"/>
        <item x="30"/>
        <item x="844"/>
        <item x="1030"/>
        <item x="394"/>
        <item x="1361"/>
        <item x="833"/>
        <item x="727"/>
        <item x="1479"/>
        <item x="903"/>
        <item x="1008"/>
        <item x="1203"/>
        <item x="1072"/>
        <item x="1066"/>
        <item x="345"/>
        <item x="923"/>
        <item x="313"/>
        <item x="26"/>
        <item x="1575"/>
        <item x="905"/>
        <item x="1049"/>
        <item x="1230"/>
        <item x="377"/>
        <item x="1064"/>
        <item x="370"/>
        <item x="295"/>
        <item x="259"/>
        <item x="361"/>
        <item x="726"/>
        <item x="1390"/>
        <item x="1249"/>
        <item x="327"/>
        <item x="16"/>
        <item x="143"/>
        <item x="1502"/>
        <item x="58"/>
        <item x="359"/>
        <item x="1174"/>
        <item x="1434"/>
        <item x="891"/>
        <item x="1141"/>
        <item x="195"/>
        <item x="1348"/>
        <item x="349"/>
        <item x="87"/>
        <item x="378"/>
        <item x="753"/>
        <item x="1219"/>
        <item x="797"/>
        <item x="612"/>
        <item x="1612"/>
        <item x="605"/>
        <item x="620"/>
        <item x="1335"/>
        <item x="1606"/>
        <item x="725"/>
        <item x="728"/>
        <item x="268"/>
        <item x="472"/>
        <item x="331"/>
        <item x="23"/>
        <item x="694"/>
        <item x="409"/>
        <item x="1271"/>
        <item x="517"/>
        <item x="543"/>
        <item x="957"/>
        <item x="1464"/>
        <item x="1197"/>
        <item x="604"/>
        <item x="598"/>
        <item x="861"/>
        <item x="42"/>
        <item x="1303"/>
        <item x="1487"/>
        <item x="1621"/>
        <item x="1323"/>
        <item x="926"/>
        <item x="389"/>
        <item x="587"/>
        <item x="1090"/>
        <item x="154"/>
        <item x="500"/>
        <item x="650"/>
        <item x="109"/>
        <item x="1051"/>
        <item x="1226"/>
        <item x="1391"/>
        <item x="715"/>
        <item x="934"/>
        <item x="561"/>
        <item x="44"/>
        <item x="1306"/>
        <item x="973"/>
        <item x="889"/>
        <item x="247"/>
        <item x="76"/>
        <item x="699"/>
        <item x="1147"/>
        <item x="574"/>
        <item x="205"/>
        <item x="1079"/>
        <item x="164"/>
        <item x="83"/>
        <item x="8"/>
        <item x="1093"/>
        <item x="519"/>
        <item x="488"/>
        <item x="1555"/>
        <item x="204"/>
        <item x="1446"/>
        <item x="1403"/>
        <item x="1137"/>
        <item x="189"/>
        <item x="948"/>
        <item x="218"/>
        <item x="1459"/>
        <item x="1154"/>
        <item x="1601"/>
        <item x="27"/>
        <item x="1063"/>
        <item x="416"/>
        <item x="1107"/>
        <item x="1264"/>
        <item x="1073"/>
        <item x="37"/>
        <item x="1167"/>
        <item x="101"/>
        <item x="590"/>
        <item x="890"/>
        <item x="1290"/>
        <item x="1004"/>
        <item x="1101"/>
        <item x="974"/>
        <item x="893"/>
        <item x="719"/>
        <item x="125"/>
        <item x="790"/>
        <item x="1477"/>
        <item x="559"/>
        <item x="806"/>
        <item x="1152"/>
        <item x="1209"/>
        <item x="928"/>
        <item x="1469"/>
        <item x="864"/>
        <item x="89"/>
        <item x="315"/>
        <item x="1099"/>
        <item x="1545"/>
        <item x="163"/>
        <item x="927"/>
        <item x="1342"/>
        <item x="281"/>
        <item x="1579"/>
        <item x="932"/>
        <item x="1318"/>
        <item x="405"/>
        <item x="825"/>
        <item x="170"/>
        <item x="335"/>
        <item x="321"/>
        <item x="1269"/>
        <item x="1139"/>
        <item x="1360"/>
        <item x="651"/>
        <item x="354"/>
        <item x="112"/>
        <item x="686"/>
        <item x="478"/>
        <item x="1451"/>
        <item x="137"/>
        <item x="1457"/>
        <item x="231"/>
        <item x="496"/>
        <item x="1454"/>
        <item x="867"/>
        <item x="516"/>
        <item x="979"/>
        <item x="277"/>
        <item x="536"/>
        <item x="1535"/>
        <item x="695"/>
        <item x="1340"/>
        <item x="1562"/>
        <item x="255"/>
        <item x="1363"/>
        <item x="1228"/>
        <item x="999"/>
        <item x="1495"/>
        <item x="588"/>
        <item x="693"/>
        <item x="265"/>
        <item x="407"/>
        <item x="1497"/>
        <item x="512"/>
        <item x="1272"/>
        <item x="886"/>
        <item x="1584"/>
        <item x="1248"/>
        <item x="739"/>
        <item x="1003"/>
        <item x="1032"/>
        <item x="219"/>
        <item x="616"/>
        <item x="1106"/>
        <item x="504"/>
        <item x="43"/>
        <item x="915"/>
        <item x="592"/>
        <item x="229"/>
        <item x="1586"/>
        <item x="206"/>
        <item x="1392"/>
        <item x="911"/>
        <item x="1282"/>
        <item x="1529"/>
        <item x="881"/>
        <item x="290"/>
        <item x="752"/>
        <item x="153"/>
        <item x="228"/>
        <item x="542"/>
        <item x="600"/>
        <item x="369"/>
        <item x="507"/>
        <item x="452"/>
        <item x="78"/>
        <item x="1371"/>
        <item x="174"/>
        <item x="1441"/>
        <item x="1594"/>
        <item x="724"/>
        <item x="1347"/>
        <item x="685"/>
        <item x="269"/>
        <item x="758"/>
        <item x="980"/>
        <item x="914"/>
        <item x="1186"/>
        <item x="1207"/>
        <item x="1343"/>
        <item x="124"/>
        <item x="1016"/>
        <item x="1439"/>
        <item x="1111"/>
        <item x="1511"/>
        <item x="1311"/>
        <item x="1019"/>
        <item x="1069"/>
        <item x="1581"/>
        <item x="1537"/>
        <item x="786"/>
        <item x="391"/>
        <item x="159"/>
        <item x="1429"/>
        <item x="387"/>
        <item x="442"/>
        <item x="390"/>
        <item x="1516"/>
        <item x="1238"/>
        <item x="586"/>
        <item x="668"/>
        <item x="64"/>
        <item x="821"/>
        <item x="116"/>
        <item x="776"/>
        <item x="1222"/>
        <item x="925"/>
        <item x="13"/>
        <item x="1595"/>
        <item x="547"/>
        <item x="1406"/>
        <item x="1058"/>
        <item x="1526"/>
        <item x="1095"/>
        <item x="1414"/>
        <item x="1610"/>
        <item x="571"/>
        <item x="1239"/>
        <item x="1162"/>
        <item x="233"/>
        <item x="21"/>
        <item x="1223"/>
        <item x="1597"/>
        <item x="1085"/>
        <item x="135"/>
        <item x="227"/>
        <item x="46"/>
        <item x="1517"/>
        <item x="1362"/>
        <item x="1418"/>
        <item x="1440"/>
        <item x="596"/>
        <item x="1438"/>
        <item x="1452"/>
        <item x="309"/>
        <item x="913"/>
        <item x="589"/>
        <item x="1150"/>
        <item x="130"/>
        <item x="1089"/>
        <item x="843"/>
        <item x="326"/>
        <item x="851"/>
        <item x="156"/>
        <item x="173"/>
        <item x="848"/>
        <item x="383"/>
        <item x="1619"/>
        <item x="818"/>
        <item x="1589"/>
        <item x="938"/>
        <item x="879"/>
        <item x="1294"/>
        <item x="3"/>
        <item x="1227"/>
        <item x="1184"/>
        <item x="1067"/>
        <item x="535"/>
        <item x="540"/>
        <item x="794"/>
        <item x="1177"/>
        <item x="531"/>
        <item x="457"/>
        <item x="751"/>
        <item x="261"/>
        <item x="1508"/>
        <item x="1528"/>
        <item x="1444"/>
        <item x="916"/>
        <item x="236"/>
        <item x="1301"/>
        <item x="657"/>
        <item x="363"/>
        <item x="1316"/>
        <item x="1283"/>
        <item x="577"/>
        <item x="217"/>
        <item x="606"/>
        <item x="1098"/>
        <item x="560"/>
        <item x="856"/>
        <item x="288"/>
        <item x="1468"/>
        <item x="663"/>
        <item x="454"/>
        <item x="77"/>
        <item x="900"/>
        <item x="520"/>
        <item x="1108"/>
        <item x="1236"/>
        <item x="777"/>
        <item x="67"/>
        <item x="348"/>
        <item x="1114"/>
        <item x="1161"/>
        <item x="339"/>
        <item x="40"/>
        <item x="1112"/>
        <item x="1056"/>
        <item x="1570"/>
        <item x="1136"/>
        <item x="692"/>
        <item x="1123"/>
        <item x="1196"/>
        <item x="192"/>
        <item x="48"/>
        <item x="1041"/>
        <item x="73"/>
        <item x="582"/>
        <item x="1539"/>
        <item x="90"/>
        <item x="1373"/>
        <item x="1291"/>
        <item x="187"/>
        <item x="1125"/>
        <item x="1086"/>
        <item x="1591"/>
        <item x="456"/>
        <item x="683"/>
        <item x="495"/>
        <item x="857"/>
        <item x="678"/>
        <item x="1305"/>
        <item x="538"/>
        <item x="362"/>
        <item x="870"/>
        <item x="486"/>
        <item x="1520"/>
        <item x="1088"/>
        <item x="301"/>
        <item x="859"/>
        <item x="734"/>
        <item x="573"/>
        <item x="25"/>
        <item x="1216"/>
        <item x="223"/>
        <item x="75"/>
        <item x="303"/>
        <item x="990"/>
        <item x="54"/>
        <item x="690"/>
        <item x="1270"/>
        <item x="264"/>
        <item x="1341"/>
        <item x="1055"/>
        <item x="175"/>
        <item x="481"/>
        <item x="1533"/>
        <item x="511"/>
        <item x="1369"/>
        <item x="1259"/>
        <item x="1310"/>
        <item x="917"/>
        <item x="801"/>
        <item x="1215"/>
        <item x="1267"/>
        <item x="505"/>
        <item x="243"/>
        <item x="1170"/>
        <item x="355"/>
        <item x="99"/>
        <item x="640"/>
        <item x="976"/>
        <item x="1473"/>
        <item x="993"/>
        <item x="630"/>
        <item x="860"/>
        <item x="41"/>
        <item x="293"/>
        <item x="554"/>
        <item x="476"/>
        <item x="446"/>
        <item x="199"/>
        <item x="718"/>
        <item x="501"/>
        <item x="617"/>
        <item x="712"/>
        <item x="1453"/>
        <item x="332"/>
        <item x="1525"/>
        <item x="1420"/>
        <item x="179"/>
        <item x="872"/>
        <item x="1400"/>
        <item x="1242"/>
        <item x="1257"/>
        <item x="635"/>
        <item x="942"/>
        <item x="1131"/>
        <item x="93"/>
        <item x="1328"/>
        <item x="1084"/>
        <item x="17"/>
        <item x="502"/>
        <item x="1087"/>
        <item x="1200"/>
        <item x="680"/>
        <item x="6"/>
        <item x="1054"/>
        <item x="924"/>
        <item x="978"/>
        <item x="146"/>
        <item x="60"/>
        <item x="807"/>
        <item x="919"/>
        <item x="1485"/>
        <item x="802"/>
        <item x="460"/>
        <item x="629"/>
        <item x="1383"/>
        <item x="1180"/>
        <item x="557"/>
        <item x="379"/>
        <item x="503"/>
        <item x="1600"/>
        <item x="534"/>
        <item x="639"/>
        <item x="1616"/>
        <item x="1427"/>
        <item x="638"/>
        <item x="618"/>
        <item x="86"/>
        <item x="608"/>
        <item x="336"/>
        <item x="1146"/>
        <item x="279"/>
        <item x="133"/>
        <item x="461"/>
        <item x="1028"/>
        <item x="960"/>
        <item x="815"/>
        <item x="1500"/>
        <item x="939"/>
        <item x="810"/>
        <item x="180"/>
        <item x="376"/>
        <item x="232"/>
        <item x="372"/>
        <item x="427"/>
        <item x="975"/>
        <item x="1273"/>
        <item x="619"/>
        <item x="252"/>
        <item x="647"/>
        <item x="546"/>
        <item x="1552"/>
        <item x="55"/>
        <item x="849"/>
        <item x="994"/>
        <item x="1253"/>
        <item x="171"/>
        <item x="567"/>
        <item x="778"/>
        <item x="1118"/>
        <item x="1563"/>
        <item x="1261"/>
        <item x="871"/>
        <item x="937"/>
        <item x="244"/>
        <item x="282"/>
        <item x="11"/>
        <item x="989"/>
        <item x="882"/>
        <item x="711"/>
        <item x="687"/>
        <item x="1144"/>
        <item x="745"/>
        <item x="157"/>
        <item x="578"/>
        <item x="1602"/>
        <item x="819"/>
        <item x="1541"/>
        <item x="713"/>
        <item x="1483"/>
        <item x="1380"/>
        <item x="304"/>
        <item x="1029"/>
        <item x="1188"/>
        <item x="1012"/>
        <item x="1164"/>
        <item x="346"/>
        <item x="1113"/>
        <item x="1134"/>
        <item x="1322"/>
        <item x="126"/>
        <item x="845"/>
        <item x="403"/>
        <item x="1033"/>
        <item x="895"/>
        <item x="1094"/>
        <item x="549"/>
        <item x="1258"/>
        <item x="684"/>
        <item x="178"/>
        <item x="1173"/>
        <item x="1481"/>
        <item x="1553"/>
        <item x="216"/>
        <item x="611"/>
        <item x="788"/>
        <item x="1540"/>
        <item x="865"/>
        <item x="298"/>
        <item x="1206"/>
        <item x="105"/>
        <item x="429"/>
        <item x="1212"/>
        <item x="343"/>
        <item x="688"/>
        <item x="579"/>
        <item x="637"/>
        <item x="1015"/>
        <item x="439"/>
        <item x="110"/>
        <item x="1424"/>
        <item x="248"/>
        <item x="548"/>
        <item x="63"/>
        <item x="1027"/>
        <item x="1430"/>
        <item x="351"/>
        <item x="1365"/>
        <item x="533"/>
        <item x="1462"/>
        <item x="1198"/>
        <item x="1151"/>
        <item x="730"/>
        <item x="470"/>
        <item x="263"/>
        <item x="1298"/>
        <item x="1169"/>
        <item x="741"/>
        <item x="1566"/>
        <item x="602"/>
        <item x="494"/>
        <item x="1327"/>
        <item x="302"/>
        <item x="530"/>
        <item x="1543"/>
        <item x="760"/>
        <item x="1133"/>
        <item x="568"/>
        <item x="887"/>
        <item x="91"/>
        <item x="1062"/>
        <item x="962"/>
        <item x="14"/>
        <item x="188"/>
        <item x="344"/>
        <item x="707"/>
        <item x="532"/>
        <item x="213"/>
        <item x="238"/>
        <item x="450"/>
        <item x="141"/>
        <item x="958"/>
        <item x="1518"/>
        <item x="366"/>
        <item x="682"/>
        <item x="677"/>
        <item x="102"/>
        <item x="838"/>
        <item x="145"/>
        <item x="591"/>
        <item x="480"/>
        <item x="971"/>
        <item x="704"/>
        <item x="1490"/>
        <item x="1401"/>
        <item x="72"/>
        <item x="337"/>
        <item x="314"/>
        <item x="161"/>
        <item x="910"/>
        <item x="1034"/>
        <item x="1356"/>
        <item x="426"/>
        <item x="1165"/>
        <item x="585"/>
        <item x="1210"/>
        <item x="398"/>
        <item x="1179"/>
        <item x="1022"/>
        <item x="127"/>
        <item x="716"/>
        <item x="908"/>
        <item x="316"/>
        <item x="292"/>
        <item x="1370"/>
        <item x="1148"/>
        <item x="766"/>
        <item x="214"/>
        <item x="769"/>
        <item x="1331"/>
        <item x="18"/>
        <item x="583"/>
        <item x="1389"/>
        <item x="997"/>
        <item x="1576"/>
        <item x="631"/>
        <item x="809"/>
        <item x="959"/>
        <item x="783"/>
        <item x="1129"/>
        <item x="69"/>
        <item x="131"/>
        <item x="681"/>
        <item x="267"/>
        <item x="696"/>
        <item x="795"/>
        <item x="196"/>
        <item x="322"/>
        <item x="424"/>
        <item x="477"/>
        <item x="489"/>
        <item x="656"/>
        <item x="1615"/>
        <item x="1504"/>
        <item x="662"/>
        <item x="242"/>
        <item x="1145"/>
        <item x="614"/>
        <item x="274"/>
        <item x="1104"/>
        <item x="902"/>
        <item x="622"/>
        <item x="951"/>
        <item x="465"/>
        <item x="514"/>
        <item x="1402"/>
        <item x="603"/>
        <item x="1326"/>
        <item x="920"/>
        <item x="251"/>
        <item x="738"/>
        <item x="912"/>
        <item x="527"/>
        <item x="381"/>
        <item x="1480"/>
        <item x="341"/>
        <item x="1"/>
        <item x="972"/>
        <item x="1433"/>
        <item x="1119"/>
        <item x="210"/>
        <item x="1053"/>
        <item x="1268"/>
        <item x="449"/>
        <item x="1549"/>
        <item x="1284"/>
        <item x="300"/>
        <item x="1014"/>
        <item x="68"/>
        <item x="347"/>
        <item x="1366"/>
        <item x="510"/>
        <item x="834"/>
        <item x="256"/>
        <item x="1522"/>
        <item x="854"/>
        <item x="669"/>
        <item x="1514"/>
        <item x="564"/>
        <item x="737"/>
        <item x="689"/>
        <item x="1208"/>
        <item x="1309"/>
        <item x="836"/>
        <item x="444"/>
        <item x="224"/>
        <item x="1297"/>
        <item x="329"/>
        <item x="122"/>
        <item x="1488"/>
        <item x="1515"/>
        <item x="940"/>
        <item x="467"/>
        <item x="894"/>
        <item x="1609"/>
        <item x="832"/>
        <item x="1224"/>
        <item x="285"/>
        <item x="991"/>
        <item x="328"/>
        <item x="1036"/>
        <item x="225"/>
        <item x="626"/>
        <item x="969"/>
        <item x="933"/>
        <item x="762"/>
        <item x="134"/>
        <item x="29"/>
        <item x="698"/>
        <item x="330"/>
        <item x="929"/>
        <item x="555"/>
        <item x="455"/>
        <item x="1554"/>
        <item x="1221"/>
        <item x="876"/>
        <item x="803"/>
        <item x="435"/>
        <item x="829"/>
        <item x="793"/>
        <item x="1358"/>
        <item x="1509"/>
        <item x="570"/>
        <item x="144"/>
        <item x="1006"/>
        <item x="388"/>
        <item x="1235"/>
        <item x="39"/>
        <item x="1109"/>
        <item x="985"/>
        <item x="2"/>
        <item x="1279"/>
        <item x="1081"/>
        <item x="1302"/>
        <item x="482"/>
        <item x="1510"/>
        <item x="128"/>
        <item x="572"/>
        <item x="1524"/>
        <item x="1368"/>
        <item x="406"/>
        <item x="1256"/>
        <item x="941"/>
        <item x="1472"/>
        <item x="235"/>
        <item x="1120"/>
        <item x="1382"/>
        <item x="50"/>
        <item x="1486"/>
        <item x="1351"/>
        <item x="799"/>
        <item x="952"/>
        <item x="475"/>
        <item x="284"/>
        <item x="987"/>
        <item x="1505"/>
        <item x="283"/>
        <item x="880"/>
        <item x="1292"/>
        <item x="1329"/>
        <item x="676"/>
        <item x="1320"/>
        <item x="278"/>
        <item x="949"/>
        <item x="5"/>
        <item x="66"/>
        <item x="1374"/>
        <item x="386"/>
        <item x="1614"/>
        <item x="1050"/>
        <item x="1534"/>
        <item x="1432"/>
        <item x="742"/>
        <item x="1281"/>
        <item x="808"/>
        <item x="1324"/>
        <item x="744"/>
        <item x="830"/>
        <item x="181"/>
        <item x="1494"/>
        <item x="443"/>
        <item x="660"/>
        <item x="1070"/>
        <item x="1312"/>
        <item x="1330"/>
        <item x="51"/>
        <item x="12"/>
        <item x="1286"/>
        <item x="1608"/>
        <item x="384"/>
        <item x="215"/>
        <item x="1592"/>
        <item x="1199"/>
        <item x="211"/>
        <item x="674"/>
        <item x="392"/>
        <item x="1231"/>
        <item x="1463"/>
        <item x="996"/>
        <item x="1040"/>
        <item x="767"/>
        <item x="736"/>
        <item x="1185"/>
        <item x="1460"/>
        <item x="1387"/>
        <item x="468"/>
        <item x="172"/>
        <item x="197"/>
        <item x="1035"/>
        <item x="1456"/>
        <item x="1083"/>
        <item x="1232"/>
        <item x="877"/>
        <item x="396"/>
        <item x="97"/>
        <item x="539"/>
        <item x="88"/>
        <item x="1315"/>
        <item x="165"/>
        <item x="1026"/>
        <item x="763"/>
        <item x="529"/>
        <item x="142"/>
        <item x="995"/>
        <item x="666"/>
        <item x="312"/>
        <item x="1082"/>
        <item x="697"/>
        <item x="1293"/>
        <item x="636"/>
        <item x="544"/>
        <item x="966"/>
        <item x="1544"/>
        <item x="441"/>
        <item x="324"/>
        <item x="399"/>
        <item x="491"/>
        <item x="1068"/>
        <item x="883"/>
        <item x="601"/>
        <item x="1599"/>
        <item x="847"/>
        <item x="1407"/>
        <item x="1585"/>
        <item x="1213"/>
        <item x="1377"/>
        <item x="1100"/>
        <item x="787"/>
        <item x="323"/>
        <item x="1560"/>
        <item x="670"/>
        <item x="518"/>
        <item x="152"/>
        <item x="642"/>
        <item x="1443"/>
        <item x="594"/>
        <item x="1246"/>
        <item x="701"/>
        <item x="569"/>
        <item x="953"/>
        <item x="521"/>
        <item x="487"/>
        <item x="956"/>
        <item x="401"/>
        <item x="1122"/>
        <item x="1321"/>
        <item t="default"/>
      </items>
    </pivotField>
    <pivotField compact="0" showAll="0">
      <items count="7">
        <item h="1" x="5"/>
        <item h="1" x="1"/>
        <item h="1" x="2"/>
        <item h="1" x="4"/>
        <item h="1" x="3"/>
        <item x="0"/>
        <item t="default"/>
      </items>
    </pivotField>
    <pivotField axis="axisRow" compact="0" showAll="0">
      <items count="4">
        <item h="1" x="2"/>
        <item x="1"/>
        <item h="1" x="0"/>
        <item t="default"/>
      </items>
    </pivotField>
    <pivotField dataField="1" compact="0" showAll="0">
      <items count="42">
        <item x="22"/>
        <item x="27"/>
        <item x="24"/>
        <item x="18"/>
        <item x="34"/>
        <item x="32"/>
        <item x="25"/>
        <item x="8"/>
        <item x="12"/>
        <item x="30"/>
        <item x="7"/>
        <item x="11"/>
        <item x="28"/>
        <item x="35"/>
        <item x="39"/>
        <item x="5"/>
        <item x="23"/>
        <item x="36"/>
        <item x="29"/>
        <item x="26"/>
        <item x="10"/>
        <item x="31"/>
        <item x="2"/>
        <item x="16"/>
        <item x="4"/>
        <item x="6"/>
        <item x="14"/>
        <item x="9"/>
        <item x="15"/>
        <item x="0"/>
        <item x="37"/>
        <item x="19"/>
        <item x="3"/>
        <item x="21"/>
        <item x="17"/>
        <item x="33"/>
        <item x="1"/>
        <item x="13"/>
        <item x="38"/>
        <item x="20"/>
        <item x="40"/>
        <item t="default"/>
      </items>
    </pivotField>
    <pivotField compact="0" showAll="0">
      <items count="4">
        <item x="2"/>
        <item x="0"/>
        <item h="1" x="1"/>
        <item t="default"/>
      </items>
    </pivotField>
    <pivotField compact="0" showAll="0">
      <items count="8">
        <item h="1" x="6"/>
        <item x="2"/>
        <item h="1" x="3"/>
        <item h="1" x="1"/>
        <item h="1" x="0"/>
        <item h="1" x="4"/>
        <item h="1" x="5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7"/>
  </rowFields>
  <rowItems count="2">
    <i>
      <x v="1"/>
    </i>
    <i t="grand">
      <x/>
    </i>
  </rowItems>
  <colItems count="1">
    <i/>
  </colItems>
  <dataFields count="1">
    <dataField name="Average of rating" fld="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PivotTable8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2">
  <location ref="AN7:AO9" firstHeaderRow="1" firstDataRow="1" firstDataCol="1"/>
  <pivotFields count="12">
    <pivotField compact="0" showAll="0">
      <items count="3188">
        <item x="1554"/>
        <item x="1362"/>
        <item x="877"/>
        <item x="396"/>
        <item x="873"/>
        <item x="2499"/>
        <item x="2277"/>
        <item x="674"/>
        <item x="1335"/>
        <item x="1777"/>
        <item x="1651"/>
        <item x="315"/>
        <item x="2449"/>
        <item x="1791"/>
        <item x="1455"/>
        <item x="2102"/>
        <item x="2607"/>
        <item x="2765"/>
        <item x="1657"/>
        <item x="1465"/>
        <item x="2736"/>
        <item x="60"/>
        <item x="1821"/>
        <item x="1389"/>
        <item x="1285"/>
        <item x="1180"/>
        <item x="3152"/>
        <item x="1256"/>
        <item x="2951"/>
        <item x="2645"/>
        <item x="1350"/>
        <item x="1106"/>
        <item x="811"/>
        <item x="1226"/>
        <item x="3050"/>
        <item x="92"/>
        <item x="838"/>
        <item x="2380"/>
        <item x="1874"/>
        <item x="1175"/>
        <item x="937"/>
        <item x="2021"/>
        <item x="2996"/>
        <item x="2847"/>
        <item x="2809"/>
        <item x="3083"/>
        <item x="1560"/>
        <item x="999"/>
        <item x="2247"/>
        <item x="276"/>
        <item x="1565"/>
        <item x="2941"/>
        <item x="496"/>
        <item x="2585"/>
        <item x="410"/>
        <item x="3059"/>
        <item x="2526"/>
        <item x="833"/>
        <item x="1022"/>
        <item x="335"/>
        <item x="1719"/>
        <item x="13"/>
        <item x="619"/>
        <item x="3053"/>
        <item x="3078"/>
        <item x="753"/>
        <item x="2542"/>
        <item x="2944"/>
        <item x="1800"/>
        <item x="543"/>
        <item x="1321"/>
        <item x="233"/>
        <item x="2030"/>
        <item x="1205"/>
        <item x="3016"/>
        <item x="2891"/>
        <item x="1220"/>
        <item x="348"/>
        <item x="2337"/>
        <item x="1616"/>
        <item x="2644"/>
        <item x="286"/>
        <item x="73"/>
        <item x="2204"/>
        <item x="2001"/>
        <item x="1126"/>
        <item x="1539"/>
        <item x="2901"/>
        <item x="1232"/>
        <item x="2454"/>
        <item x="2911"/>
        <item x="2999"/>
        <item x="2439"/>
        <item x="1207"/>
        <item x="2622"/>
        <item x="33"/>
        <item x="329"/>
        <item x="3114"/>
        <item x="2409"/>
        <item x="3067"/>
        <item x="218"/>
        <item x="107"/>
        <item x="1044"/>
        <item x="210"/>
        <item x="3185"/>
        <item x="2211"/>
        <item x="2877"/>
        <item x="127"/>
        <item x="1582"/>
        <item x="1545"/>
        <item x="1244"/>
        <item x="3158"/>
        <item x="892"/>
        <item x="306"/>
        <item x="2136"/>
        <item x="839"/>
        <item x="2674"/>
        <item x="725"/>
        <item x="1167"/>
        <item x="1942"/>
        <item x="3105"/>
        <item x="50"/>
        <item x="867"/>
        <item x="1926"/>
        <item x="1304"/>
        <item x="2311"/>
        <item x="716"/>
        <item x="1578"/>
        <item x="273"/>
        <item x="670"/>
        <item x="2613"/>
        <item x="2291"/>
        <item x="905"/>
        <item x="1921"/>
        <item x="248"/>
        <item x="2316"/>
        <item x="1668"/>
        <item x="2852"/>
        <item x="1306"/>
        <item x="1534"/>
        <item x="1704"/>
        <item x="2594"/>
        <item x="1449"/>
        <item x="2857"/>
        <item x="772"/>
        <item x="1694"/>
        <item x="2087"/>
        <item x="2994"/>
        <item x="1458"/>
        <item x="1088"/>
        <item x="2854"/>
        <item x="1428"/>
        <item x="2541"/>
        <item x="323"/>
        <item x="809"/>
        <item x="2874"/>
        <item x="1600"/>
        <item x="2882"/>
        <item x="1293"/>
        <item x="1605"/>
        <item x="2121"/>
        <item x="1568"/>
        <item x="1396"/>
        <item x="911"/>
        <item x="1115"/>
        <item x="1239"/>
        <item x="2460"/>
        <item x="462"/>
        <item x="83"/>
        <item x="1245"/>
        <item x="1915"/>
        <item x="1074"/>
        <item x="2397"/>
        <item x="2250"/>
        <item x="1010"/>
        <item x="1611"/>
        <item x="2711"/>
        <item x="2791"/>
        <item x="649"/>
        <item x="2543"/>
        <item x="2047"/>
        <item x="2106"/>
        <item x="1012"/>
        <item x="1907"/>
        <item x="818"/>
        <item x="2032"/>
        <item x="2915"/>
        <item x="2054"/>
        <item x="2232"/>
        <item x="1804"/>
        <item x="1643"/>
        <item x="921"/>
        <item x="2052"/>
        <item x="87"/>
        <item x="2538"/>
        <item x="2864"/>
        <item x="694"/>
        <item x="1049"/>
        <item x="2474"/>
        <item x="726"/>
        <item x="2928"/>
        <item x="1263"/>
        <item x="101"/>
        <item x="2013"/>
        <item x="1529"/>
        <item x="534"/>
        <item x="2696"/>
        <item x="2173"/>
        <item x="1974"/>
        <item x="1260"/>
        <item x="1618"/>
        <item x="695"/>
        <item x="1923"/>
        <item x="1792"/>
        <item x="2028"/>
        <item x="1583"/>
        <item x="504"/>
        <item x="2619"/>
        <item x="495"/>
        <item x="977"/>
        <item x="2361"/>
        <item x="2014"/>
        <item x="1566"/>
        <item x="1323"/>
        <item x="2639"/>
        <item x="1857"/>
        <item x="2515"/>
        <item x="1819"/>
        <item x="2110"/>
        <item x="2934"/>
        <item x="1190"/>
        <item x="606"/>
        <item x="1965"/>
        <item x="1581"/>
        <item x="2348"/>
        <item x="2093"/>
        <item x="2002"/>
        <item x="7"/>
        <item x="874"/>
        <item x="643"/>
        <item x="1050"/>
        <item x="2165"/>
        <item x="974"/>
        <item x="1219"/>
        <item x="2281"/>
        <item x="238"/>
        <item x="3041"/>
        <item x="2771"/>
        <item x="88"/>
        <item x="3040"/>
        <item x="3091"/>
        <item x="582"/>
        <item x="123"/>
        <item x="3119"/>
        <item x="584"/>
        <item x="1142"/>
        <item x="1584"/>
        <item x="1475"/>
        <item x="2948"/>
        <item x="2962"/>
        <item x="1508"/>
        <item x="1527"/>
        <item x="2060"/>
        <item x="2059"/>
        <item x="785"/>
        <item x="362"/>
        <item x="813"/>
        <item x="1519"/>
        <item x="1636"/>
        <item x="3133"/>
        <item x="1048"/>
        <item x="357"/>
        <item x="656"/>
        <item x="2155"/>
        <item x="1951"/>
        <item x="1296"/>
        <item x="2188"/>
        <item x="1415"/>
        <item x="2564"/>
        <item x="420"/>
        <item x="1927"/>
        <item x="302"/>
        <item x="133"/>
        <item x="3074"/>
        <item x="339"/>
        <item x="1444"/>
        <item x="2236"/>
        <item x="383"/>
        <item x="1675"/>
        <item x="2408"/>
        <item x="429"/>
        <item x="2212"/>
        <item x="1528"/>
        <item x="2323"/>
        <item x="1425"/>
        <item x="1509"/>
        <item x="1549"/>
        <item x="1930"/>
        <item x="529"/>
        <item x="2080"/>
        <item x="47"/>
        <item x="3037"/>
        <item x="1023"/>
        <item x="325"/>
        <item x="221"/>
        <item x="1189"/>
        <item x="2252"/>
        <item x="2295"/>
        <item x="1276"/>
        <item x="3166"/>
        <item x="497"/>
        <item x="1687"/>
        <item x="250"/>
        <item x="1266"/>
        <item x="1667"/>
        <item x="1850"/>
        <item x="2206"/>
        <item x="1899"/>
        <item x="1569"/>
        <item x="404"/>
        <item x="810"/>
        <item x="2340"/>
        <item x="2751"/>
        <item x="3062"/>
        <item x="879"/>
        <item x="43"/>
        <item x="1854"/>
        <item x="2554"/>
        <item x="2931"/>
        <item x="228"/>
        <item x="2388"/>
        <item x="1603"/>
        <item x="176"/>
        <item x="775"/>
        <item x="651"/>
        <item x="2307"/>
        <item x="3142"/>
        <item x="777"/>
        <item x="717"/>
        <item x="2720"/>
        <item x="508"/>
        <item x="3048"/>
        <item x="2904"/>
        <item x="2072"/>
        <item x="1457"/>
        <item x="2296"/>
        <item x="1071"/>
        <item x="1962"/>
        <item x="3039"/>
        <item x="1514"/>
        <item x="2597"/>
        <item x="2130"/>
        <item x="193"/>
        <item x="326"/>
        <item x="2099"/>
        <item x="1741"/>
        <item x="1324"/>
        <item x="1878"/>
        <item x="169"/>
        <item x="596"/>
        <item x="1797"/>
        <item x="1573"/>
        <item x="709"/>
        <item x="539"/>
        <item x="2741"/>
        <item x="3090"/>
        <item x="1083"/>
        <item x="891"/>
        <item x="1351"/>
        <item x="2395"/>
        <item x="505"/>
        <item x="2417"/>
        <item x="3132"/>
        <item x="559"/>
        <item x="1765"/>
        <item x="1294"/>
        <item x="2722"/>
        <item x="409"/>
        <item x="3047"/>
        <item x="1592"/>
        <item x="1215"/>
        <item x="489"/>
        <item x="767"/>
        <item x="1461"/>
        <item x="214"/>
        <item x="1987"/>
        <item x="1090"/>
        <item x="15"/>
        <item x="720"/>
        <item x="2406"/>
        <item x="2039"/>
        <item x="1132"/>
        <item x="58"/>
        <item x="1544"/>
        <item x="2057"/>
        <item x="2263"/>
        <item x="352"/>
        <item x="2528"/>
        <item x="2019"/>
        <item x="1501"/>
        <item x="1500"/>
        <item x="1001"/>
        <item x="1392"/>
        <item x="2796"/>
        <item x="676"/>
        <item x="3065"/>
        <item x="114"/>
        <item x="1331"/>
        <item x="1301"/>
        <item x="1009"/>
        <item x="311"/>
        <item x="2995"/>
        <item x="2659"/>
        <item x="2664"/>
        <item x="1981"/>
        <item x="3113"/>
        <item x="1756"/>
        <item x="1129"/>
        <item x="615"/>
        <item x="1344"/>
        <item x="500"/>
        <item x="1270"/>
        <item x="1017"/>
        <item x="406"/>
        <item x="1110"/>
        <item x="2178"/>
        <item x="2356"/>
        <item x="2214"/>
        <item x="1952"/>
        <item x="885"/>
        <item x="1360"/>
        <item x="1753"/>
        <item x="467"/>
        <item x="379"/>
        <item x="198"/>
        <item x="2022"/>
        <item x="3173"/>
        <item x="3008"/>
        <item x="0"/>
        <item x="131"/>
        <item x="2159"/>
        <item x="2793"/>
        <item x="125"/>
        <item x="932"/>
        <item x="2846"/>
        <item x="2218"/>
        <item x="2201"/>
        <item x="400"/>
        <item x="1973"/>
        <item x="1340"/>
        <item x="1453"/>
        <item x="1476"/>
        <item x="2949"/>
        <item x="2661"/>
        <item x="1716"/>
        <item x="608"/>
        <item x="465"/>
        <item x="3141"/>
        <item x="768"/>
        <item x="1998"/>
        <item x="902"/>
        <item x="1612"/>
        <item x="2207"/>
        <item x="1466"/>
        <item x="2523"/>
        <item x="1387"/>
        <item x="1138"/>
        <item x="1760"/>
        <item x="1452"/>
        <item x="824"/>
        <item x="871"/>
        <item x="1288"/>
        <item x="976"/>
        <item x="2309"/>
        <item x="665"/>
        <item x="616"/>
        <item x="2507"/>
        <item x="2331"/>
        <item x="1494"/>
        <item x="1272"/>
        <item x="1552"/>
        <item x="1345"/>
        <item x="1227"/>
        <item x="1642"/>
        <item x="2589"/>
        <item x="1130"/>
        <item x="3101"/>
        <item x="1096"/>
        <item x="2347"/>
        <item x="982"/>
        <item x="1082"/>
        <item x="562"/>
        <item x="296"/>
        <item x="1619"/>
        <item x="284"/>
        <item x="308"/>
        <item x="1769"/>
        <item x="2048"/>
        <item x="1327"/>
        <item x="1067"/>
        <item x="1691"/>
        <item x="372"/>
        <item x="2743"/>
        <item x="2635"/>
        <item x="1382"/>
        <item x="31"/>
        <item x="2393"/>
        <item x="2757"/>
        <item x="331"/>
        <item x="1381"/>
        <item x="1015"/>
        <item x="2325"/>
        <item x="1731"/>
        <item x="1374"/>
        <item x="1487"/>
        <item x="2456"/>
        <item x="3160"/>
        <item x="401"/>
        <item x="954"/>
        <item x="76"/>
        <item x="2553"/>
        <item x="2929"/>
        <item x="1752"/>
        <item x="1790"/>
        <item x="2900"/>
        <item x="1437"/>
        <item x="1700"/>
        <item x="2270"/>
        <item x="414"/>
        <item x="2135"/>
        <item x="1720"/>
        <item x="679"/>
        <item x="82"/>
        <item x="2166"/>
        <item x="66"/>
        <item x="2689"/>
        <item x="3079"/>
        <item x="2023"/>
        <item x="1702"/>
        <item x="2123"/>
        <item x="1451"/>
        <item x="1693"/>
        <item x="299"/>
        <item x="1945"/>
        <item x="1510"/>
        <item x="2511"/>
        <item x="1695"/>
        <item x="140"/>
        <item x="321"/>
        <item x="552"/>
        <item x="869"/>
        <item x="2835"/>
        <item x="941"/>
        <item x="481"/>
        <item x="2269"/>
        <item x="319"/>
        <item x="2338"/>
        <item x="1837"/>
        <item x="84"/>
        <item x="724"/>
        <item x="2142"/>
        <item x="604"/>
        <item x="27"/>
        <item x="2385"/>
        <item x="2606"/>
        <item x="2334"/>
        <item x="2258"/>
        <item x="3118"/>
        <item x="1478"/>
        <item x="2909"/>
        <item x="1856"/>
        <item x="2754"/>
        <item x="2897"/>
        <item x="2829"/>
        <item x="2665"/>
        <item x="2783"/>
        <item x="917"/>
        <item x="980"/>
        <item x="514"/>
        <item x="2129"/>
        <item x="1867"/>
        <item x="2483"/>
        <item x="1291"/>
        <item x="2153"/>
        <item x="1940"/>
        <item x="2547"/>
        <item x="1432"/>
        <item x="2591"/>
        <item x="2352"/>
        <item x="328"/>
        <item x="2557"/>
        <item x="890"/>
        <item x="2372"/>
        <item x="223"/>
        <item x="385"/>
        <item x="412"/>
        <item x="2914"/>
        <item x="262"/>
        <item x="587"/>
        <item x="558"/>
        <item x="2431"/>
        <item x="866"/>
        <item x="1319"/>
        <item x="373"/>
        <item x="550"/>
        <item x="840"/>
        <item x="2221"/>
        <item x="1776"/>
        <item x="2518"/>
        <item x="1971"/>
        <item x="1277"/>
        <item x="21"/>
        <item x="2411"/>
        <item x="1869"/>
        <item x="569"/>
        <item x="2705"/>
        <item x="1725"/>
        <item x="3076"/>
        <item x="969"/>
        <item x="2161"/>
        <item x="2563"/>
        <item x="1710"/>
        <item x="2430"/>
        <item x="613"/>
        <item x="2836"/>
        <item x="573"/>
        <item x="293"/>
        <item x="2648"/>
        <item x="1701"/>
        <item x="3183"/>
        <item x="1887"/>
        <item x="2550"/>
        <item x="1707"/>
        <item x="1225"/>
        <item x="1866"/>
        <item x="316"/>
        <item x="1446"/>
        <item x="2045"/>
        <item x="1441"/>
        <item x="957"/>
        <item x="1848"/>
        <item x="630"/>
        <item x="734"/>
        <item x="975"/>
        <item x="3129"/>
        <item x="634"/>
        <item x="2520"/>
        <item x="1309"/>
        <item x="2655"/>
        <item x="1450"/>
        <item x="1590"/>
        <item x="38"/>
        <item x="1633"/>
        <item x="2991"/>
        <item x="1622"/>
        <item x="1688"/>
        <item x="81"/>
        <item x="806"/>
        <item x="1151"/>
        <item x="1674"/>
        <item x="168"/>
        <item x="2169"/>
        <item x="2109"/>
        <item x="1402"/>
        <item x="1815"/>
        <item x="3157"/>
        <item x="1371"/>
        <item x="187"/>
        <item x="2920"/>
        <item x="2798"/>
        <item x="2390"/>
        <item x="288"/>
        <item x="1169"/>
        <item x="2546"/>
        <item x="1168"/>
        <item x="163"/>
        <item x="1676"/>
        <item x="1140"/>
        <item x="2598"/>
        <item x="1121"/>
        <item x="856"/>
        <item x="934"/>
        <item x="1692"/>
        <item x="946"/>
        <item x="586"/>
        <item x="2429"/>
        <item x="1736"/>
        <item x="739"/>
        <item x="744"/>
        <item x="1043"/>
        <item x="1209"/>
        <item x="2346"/>
        <item x="3028"/>
        <item x="1242"/>
        <item x="912"/>
        <item x="1858"/>
        <item x="1746"/>
        <item x="645"/>
        <item x="1375"/>
        <item x="2444"/>
        <item x="740"/>
        <item x="3031"/>
        <item x="54"/>
        <item x="1718"/>
        <item x="531"/>
        <item x="1755"/>
        <item x="2081"/>
        <item x="230"/>
        <item x="2097"/>
        <item x="2536"/>
        <item x="2691"/>
        <item x="1369"/>
        <item x="2620"/>
        <item x="1979"/>
        <item x="609"/>
        <item x="1198"/>
        <item x="1154"/>
        <item x="580"/>
        <item x="1342"/>
        <item x="1685"/>
        <item x="2850"/>
        <item x="1631"/>
        <item x="2317"/>
        <item x="639"/>
        <item x="2514"/>
        <item x="2723"/>
        <item x="1980"/>
        <item x="2132"/>
        <item x="1826"/>
        <item x="350"/>
        <item x="2960"/>
        <item x="1380"/>
        <item x="2220"/>
        <item x="2945"/>
        <item x="2113"/>
        <item x="2200"/>
        <item x="1572"/>
        <item x="1763"/>
        <item x="1625"/>
        <item x="1922"/>
        <item x="270"/>
        <item x="2398"/>
        <item x="2187"/>
        <item x="1473"/>
        <item x="2425"/>
        <item x="2513"/>
        <item x="1233"/>
        <item x="2009"/>
        <item x="702"/>
        <item x="2709"/>
        <item x="1845"/>
        <item x="1332"/>
        <item x="1275"/>
        <item x="428"/>
        <item x="2953"/>
        <item x="2490"/>
        <item x="1822"/>
        <item x="56"/>
        <item x="1102"/>
        <item x="130"/>
        <item x="2089"/>
        <item x="843"/>
        <item x="1890"/>
        <item x="98"/>
        <item x="2632"/>
        <item x="71"/>
        <item x="3149"/>
        <item x="3143"/>
        <item x="1985"/>
        <item x="2562"/>
        <item x="502"/>
        <item x="2243"/>
        <item x="1723"/>
        <item x="2692"/>
        <item x="1269"/>
        <item x="2544"/>
        <item x="1910"/>
        <item x="1221"/>
        <item x="1649"/>
        <item x="3030"/>
        <item x="290"/>
        <item x="39"/>
        <item x="157"/>
        <item x="614"/>
        <item x="2245"/>
        <item x="2907"/>
        <item x="574"/>
        <item x="566"/>
        <item x="1853"/>
        <item x="1427"/>
        <item x="2713"/>
        <item x="3029"/>
        <item x="2761"/>
        <item x="1150"/>
        <item x="2540"/>
        <item x="1379"/>
        <item x="1540"/>
        <item x="471"/>
        <item x="118"/>
        <item x="516"/>
        <item x="2608"/>
        <item x="897"/>
        <item x="715"/>
        <item x="1546"/>
        <item x="1863"/>
        <item x="1683"/>
        <item x="667"/>
        <item x="1847"/>
        <item x="63"/>
        <item x="2643"/>
        <item x="2642"/>
        <item x="1399"/>
        <item x="2773"/>
        <item x="2310"/>
        <item x="1357"/>
        <item x="148"/>
        <item x="1914"/>
        <item x="2342"/>
        <item x="837"/>
        <item x="858"/>
        <item x="1504"/>
        <item x="2572"/>
        <item x="2050"/>
        <item x="910"/>
        <item x="3120"/>
        <item x="1184"/>
        <item x="1757"/>
        <item x="493"/>
        <item x="2545"/>
        <item x="2473"/>
        <item x="2681"/>
        <item x="458"/>
        <item x="692"/>
        <item x="449"/>
        <item x="190"/>
        <item x="1750"/>
        <item x="1976"/>
        <item x="1016"/>
        <item x="1372"/>
        <item x="2210"/>
        <item x="1034"/>
        <item x="823"/>
        <item x="3088"/>
        <item x="269"/>
        <item x="2163"/>
        <item x="2100"/>
        <item x="1682"/>
        <item x="1834"/>
        <item x="2902"/>
        <item x="156"/>
        <item x="415"/>
        <item x="1749"/>
        <item x="700"/>
        <item x="906"/>
        <item x="2033"/>
        <item x="2817"/>
        <item x="137"/>
        <item x="433"/>
        <item x="583"/>
        <item x="1810"/>
        <item x="260"/>
        <item x="14"/>
        <item x="346"/>
        <item x="468"/>
        <item x="1920"/>
        <item x="1431"/>
        <item x="1806"/>
        <item x="300"/>
        <item x="265"/>
        <item x="2733"/>
        <item x="2327"/>
        <item x="3086"/>
        <item x="1407"/>
        <item x="3163"/>
        <item x="204"/>
        <item x="1192"/>
        <item x="1561"/>
        <item x="1620"/>
        <item x="1575"/>
        <item x="386"/>
        <item x="1409"/>
        <item x="771"/>
        <item x="142"/>
        <item x="2772"/>
        <item x="1076"/>
        <item x="1919"/>
        <item x="2253"/>
        <item x="207"/>
        <item x="236"/>
        <item x="1882"/>
        <item x="3092"/>
        <item x="1686"/>
        <item x="2262"/>
        <item x="1247"/>
        <item x="2707"/>
        <item x="2895"/>
        <item x="790"/>
        <item x="136"/>
        <item x="1079"/>
        <item x="850"/>
        <item x="1216"/>
        <item x="1526"/>
        <item x="1990"/>
        <item x="1909"/>
        <item x="2610"/>
        <item x="3134"/>
        <item x="1308"/>
        <item x="2706"/>
        <item x="2458"/>
        <item x="2776"/>
        <item x="2126"/>
        <item x="3004"/>
        <item x="2299"/>
        <item x="1214"/>
        <item x="2350"/>
        <item x="3115"/>
        <item x="1031"/>
        <item x="227"/>
        <item x="1349"/>
        <item x="1627"/>
        <item x="1824"/>
        <item x="1721"/>
        <item x="2435"/>
        <item x="1299"/>
        <item x="32"/>
        <item x="1502"/>
        <item x="591"/>
        <item x="2438"/>
        <item x="2992"/>
        <item x="2718"/>
        <item x="337"/>
        <item x="3003"/>
        <item x="538"/>
        <item x="2324"/>
        <item x="2884"/>
        <item x="712"/>
        <item x="680"/>
        <item x="1932"/>
        <item x="588"/>
        <item x="898"/>
        <item x="2506"/>
        <item x="1002"/>
        <item x="2167"/>
        <item x="672"/>
        <item x="359"/>
        <item x="2465"/>
        <item x="237"/>
        <item x="1825"/>
        <item x="2404"/>
        <item x="2755"/>
        <item x="729"/>
        <item x="2873"/>
        <item x="621"/>
        <item x="184"/>
        <item x="1037"/>
        <item x="1498"/>
        <item x="581"/>
        <item x="987"/>
        <item x="2195"/>
        <item x="945"/>
        <item x="990"/>
        <item x="2466"/>
        <item x="3044"/>
        <item x="1525"/>
        <item x="2704"/>
        <item x="1957"/>
        <item x="2183"/>
        <item x="774"/>
        <item x="2489"/>
        <item x="2790"/>
        <item x="3147"/>
        <item x="341"/>
        <item x="2401"/>
        <item x="2292"/>
        <item x="37"/>
        <item x="2185"/>
        <item x="1103"/>
        <item x="2910"/>
        <item x="2360"/>
        <item x="766"/>
        <item x="2916"/>
        <item x="920"/>
        <item x="2555"/>
        <item x="2304"/>
        <item x="3036"/>
        <item x="1355"/>
        <item x="1358"/>
        <item x="899"/>
        <item x="1143"/>
        <item x="2943"/>
        <item x="1570"/>
        <item x="1594"/>
        <item x="2134"/>
        <item x="219"/>
        <item x="413"/>
        <item x="2533"/>
        <item x="1368"/>
        <item x="2415"/>
        <item x="2231"/>
        <item x="1689"/>
        <item x="2495"/>
        <item x="673"/>
        <item x="2575"/>
        <item x="1775"/>
        <item x="2669"/>
        <item x="1557"/>
        <item x="1964"/>
        <item x="1961"/>
        <item x="62"/>
        <item x="240"/>
        <item x="1944"/>
        <item x="2363"/>
        <item x="788"/>
        <item x="778"/>
        <item x="966"/>
        <item x="2205"/>
        <item x="852"/>
        <item x="831"/>
        <item x="1497"/>
        <item x="75"/>
        <item x="378"/>
        <item x="723"/>
        <item x="1429"/>
        <item x="231"/>
        <item x="2865"/>
        <item x="2872"/>
        <item x="1602"/>
        <item x="1057"/>
        <item x="2268"/>
        <item x="1670"/>
        <item x="914"/>
        <item x="611"/>
        <item x="960"/>
        <item x="177"/>
        <item x="2595"/>
        <item x="698"/>
        <item x="2794"/>
        <item x="2190"/>
        <item x="2701"/>
        <item x="2410"/>
        <item x="2000"/>
        <item x="2172"/>
        <item x="2503"/>
        <item x="1426"/>
        <item x="1535"/>
        <item x="2209"/>
        <item x="2623"/>
        <item x="2702"/>
        <item x="743"/>
        <item x="2803"/>
        <item x="2486"/>
        <item x="2137"/>
        <item x="900"/>
        <item x="96"/>
        <item x="1366"/>
        <item x="1302"/>
        <item x="1320"/>
        <item x="973"/>
        <item x="2040"/>
        <item x="158"/>
        <item x="904"/>
        <item x="1656"/>
        <item x="51"/>
        <item x="1542"/>
        <item x="1988"/>
        <item x="1660"/>
        <item x="29"/>
        <item x="708"/>
        <item x="253"/>
        <item x="1317"/>
        <item x="1171"/>
        <item x="2777"/>
        <item x="1580"/>
        <item x="804"/>
        <item x="258"/>
        <item x="1206"/>
        <item x="908"/>
        <item x="49"/>
        <item x="90"/>
        <item x="1434"/>
        <item x="336"/>
        <item x="2101"/>
        <item x="3063"/>
        <item x="452"/>
        <item x="1617"/>
        <item x="2402"/>
        <item x="1186"/>
        <item x="830"/>
        <item x="1172"/>
        <item x="1084"/>
        <item x="713"/>
        <item x="490"/>
        <item x="1447"/>
        <item x="2140"/>
        <item x="3014"/>
        <item x="1178"/>
        <item x="2237"/>
        <item x="2625"/>
        <item x="2998"/>
        <item x="2181"/>
        <item x="2715"/>
        <item x="2714"/>
        <item x="1900"/>
        <item x="3128"/>
        <item x="620"/>
        <item x="1158"/>
        <item x="1329"/>
        <item x="1361"/>
        <item x="1658"/>
        <item x="1003"/>
        <item x="1222"/>
        <item x="736"/>
        <item x="816"/>
        <item x="751"/>
        <item x="1422"/>
        <item x="1967"/>
        <item x="1588"/>
        <item x="3055"/>
        <item x="942"/>
        <item x="1812"/>
        <item x="1406"/>
        <item x="2422"/>
        <item x="518"/>
        <item x="1639"/>
        <item x="1978"/>
        <item x="738"/>
        <item x="963"/>
        <item x="693"/>
        <item x="553"/>
        <item x="841"/>
        <item x="2116"/>
        <item x="194"/>
        <item x="1093"/>
        <item x="1398"/>
        <item x="719"/>
        <item x="1562"/>
        <item x="2175"/>
        <item x="2525"/>
        <item x="2445"/>
        <item x="1176"/>
        <item x="2821"/>
        <item x="2131"/>
        <item x="2548"/>
        <item x="3068"/>
        <item x="1013"/>
        <item x="953"/>
        <item x="956"/>
        <item x="683"/>
        <item x="2567"/>
        <item x="2975"/>
        <item x="2055"/>
        <item x="1133"/>
        <item x="277"/>
        <item x="1066"/>
        <item x="978"/>
        <item x="317"/>
        <item x="2746"/>
        <item x="2280"/>
        <item x="1679"/>
        <item x="594"/>
        <item x="2051"/>
        <item x="2813"/>
        <item x="2812"/>
        <item x="907"/>
        <item x="2367"/>
        <item x="2731"/>
        <item x="2666"/>
        <item x="2063"/>
        <item x="1328"/>
        <item x="2612"/>
        <item x="161"/>
        <item x="2341"/>
        <item x="2926"/>
        <item x="1559"/>
        <item x="2491"/>
        <item x="985"/>
        <item x="2020"/>
        <item x="3024"/>
        <item x="1521"/>
        <item x="261"/>
        <item x="2122"/>
        <item x="2351"/>
        <item x="3011"/>
        <item x="794"/>
        <item x="1081"/>
        <item x="447"/>
        <item x="2293"/>
        <item x="2379"/>
        <item x="2271"/>
        <item x="2724"/>
        <item x="105"/>
        <item x="2018"/>
        <item x="2119"/>
        <item x="2477"/>
        <item x="2282"/>
        <item x="795"/>
        <item x="1706"/>
        <item x="2254"/>
        <item x="2906"/>
        <item x="1995"/>
        <item x="430"/>
        <item x="2336"/>
        <item x="792"/>
        <item x="2217"/>
        <item x="330"/>
        <item x="2988"/>
        <item x="2647"/>
        <item x="3082"/>
        <item x="2522"/>
        <item x="2600"/>
        <item x="2386"/>
        <item x="2062"/>
        <item x="1236"/>
        <item x="2257"/>
        <item x="2094"/>
        <item x="523"/>
        <item x="216"/>
        <item x="2839"/>
        <item x="3070"/>
        <item x="2365"/>
        <item x="1086"/>
        <item x="1895"/>
        <item x="1599"/>
        <item x="983"/>
        <item x="3130"/>
        <item x="1644"/>
        <item x="2657"/>
        <item x="2633"/>
        <item x="944"/>
        <item x="3022"/>
        <item x="3168"/>
        <item x="1011"/>
        <item x="1680"/>
        <item x="1456"/>
        <item x="2003"/>
        <item x="1597"/>
        <item x="1818"/>
        <item x="2227"/>
        <item x="853"/>
        <item x="48"/>
        <item x="1648"/>
        <item x="3034"/>
        <item x="2376"/>
        <item x="368"/>
        <item x="2961"/>
        <item x="3135"/>
        <item x="995"/>
        <item x="913"/>
        <item x="2942"/>
        <item x="2399"/>
        <item x="2786"/>
        <item x="1690"/>
        <item x="1445"/>
        <item x="1404"/>
        <item x="2586"/>
        <item x="242"/>
        <item x="577"/>
        <item x="1785"/>
        <item x="16"/>
        <item x="786"/>
        <item x="2405"/>
        <item x="1397"/>
        <item x="863"/>
        <item x="2313"/>
        <item x="1889"/>
        <item x="1423"/>
        <item x="1737"/>
        <item x="2764"/>
        <item x="3096"/>
        <item x="1788"/>
        <item x="2979"/>
        <item x="2529"/>
        <item x="1271"/>
        <item x="1249"/>
        <item x="2629"/>
        <item x="1310"/>
        <item x="1832"/>
        <item x="2272"/>
        <item x="470"/>
        <item x="1464"/>
        <item x="2434"/>
        <item x="1579"/>
        <item x="18"/>
        <item x="2968"/>
        <item x="46"/>
        <item x="2660"/>
        <item x="2955"/>
        <item x="483"/>
        <item x="1547"/>
        <item x="943"/>
        <item x="2841"/>
        <item x="2824"/>
        <item x="2139"/>
        <item x="111"/>
        <item x="361"/>
        <item x="2459"/>
        <item x="2103"/>
        <item x="1297"/>
        <item x="3117"/>
        <item x="1359"/>
        <item x="3049"/>
        <item x="2096"/>
        <item x="1413"/>
        <item x="846"/>
        <item x="1728"/>
        <item x="1880"/>
        <item x="2855"/>
        <item x="741"/>
        <item x="303"/>
        <item x="457"/>
        <item x="1113"/>
        <item x="391"/>
        <item x="1898"/>
        <item x="1956"/>
        <item x="1916"/>
        <item x="2464"/>
        <item x="2782"/>
        <item x="1774"/>
        <item x="537"/>
        <item x="511"/>
        <item x="1469"/>
        <item x="664"/>
        <item x="226"/>
        <item x="2375"/>
        <item x="1438"/>
        <item x="2112"/>
        <item x="318"/>
        <item x="2396"/>
        <item x="2162"/>
        <item x="1946"/>
        <item x="1943"/>
        <item x="1697"/>
        <item x="2917"/>
        <item x="349"/>
        <item x="1122"/>
        <item x="563"/>
        <item x="1170"/>
        <item x="2076"/>
        <item x="1787"/>
        <item x="488"/>
        <item x="2118"/>
        <item x="882"/>
        <item x="2888"/>
        <item x="1347"/>
        <item x="2278"/>
        <item x="57"/>
        <item x="275"/>
        <item x="28"/>
        <item x="3051"/>
        <item x="925"/>
        <item x="3172"/>
        <item x="1903"/>
        <item x="860"/>
        <item x="1879"/>
        <item x="320"/>
        <item x="2738"/>
        <item x="2042"/>
        <item x="93"/>
        <item x="1165"/>
        <item x="3165"/>
        <item x="2082"/>
        <item x="2148"/>
        <item x="2688"/>
        <item x="868"/>
        <item x="2300"/>
        <item x="760"/>
        <item x="3080"/>
        <item x="3043"/>
        <item x="979"/>
        <item x="2973"/>
        <item x="1868"/>
        <item x="1408"/>
        <item x="2502"/>
        <item x="3106"/>
        <item x="2255"/>
        <item x="2186"/>
        <item x="53"/>
        <item x="68"/>
        <item x="551"/>
        <item x="3154"/>
        <item x="938"/>
        <item x="1315"/>
        <item x="146"/>
        <item x="968"/>
        <item x="2144"/>
        <item x="1835"/>
        <item x="1325"/>
        <item x="2969"/>
        <item x="2125"/>
        <item x="924"/>
        <item x="1855"/>
        <item x="1669"/>
        <item x="3170"/>
        <item x="2990"/>
        <item x="2216"/>
        <item x="986"/>
        <item x="2120"/>
        <item x="2822"/>
        <item x="2756"/>
        <item x="1174"/>
        <item x="2484"/>
        <item x="2194"/>
        <item x="392"/>
        <item x="1886"/>
        <item x="1897"/>
        <item x="3140"/>
        <item x="1279"/>
        <item x="2703"/>
        <item x="2667"/>
        <item x="2011"/>
        <item x="1000"/>
        <item x="165"/>
        <item x="3081"/>
        <item x="1157"/>
        <item x="572"/>
        <item x="1373"/>
        <item x="2457"/>
        <item x="3109"/>
        <item x="121"/>
        <item x="150"/>
        <item x="2604"/>
        <item x="97"/>
        <item x="2301"/>
        <item x="3087"/>
        <item x="371"/>
        <item x="642"/>
        <item x="3001"/>
        <item x="1041"/>
        <item x="857"/>
        <item x="1959"/>
        <item x="1211"/>
        <item x="955"/>
        <item x="1065"/>
        <item x="2471"/>
        <item x="1085"/>
        <item x="1418"/>
        <item x="2374"/>
        <item x="703"/>
        <item x="1929"/>
        <item x="2860"/>
        <item x="147"/>
        <item x="115"/>
        <item x="342"/>
        <item x="34"/>
        <item x="295"/>
        <item x="1352"/>
        <item x="474"/>
        <item x="848"/>
        <item x="1705"/>
        <item x="2098"/>
        <item x="436"/>
        <item x="655"/>
        <item x="30"/>
        <item x="2876"/>
        <item x="1454"/>
        <item x="699"/>
        <item x="2184"/>
        <item x="1156"/>
        <item x="886"/>
        <item x="2932"/>
        <item x="808"/>
        <item x="2590"/>
        <item x="1161"/>
        <item x="1758"/>
        <item x="117"/>
        <item x="377"/>
        <item x="205"/>
        <item x="657"/>
        <item x="2637"/>
        <item x="3167"/>
        <item x="540"/>
        <item x="646"/>
        <item x="3020"/>
        <item x="1911"/>
        <item x="513"/>
        <item x="2819"/>
        <item x="2695"/>
        <item x="132"/>
        <item x="2261"/>
        <item x="2732"/>
        <item x="1715"/>
        <item x="825"/>
        <item x="2870"/>
        <item x="1346"/>
        <item x="2807"/>
        <item x="2739"/>
        <item x="3015"/>
        <item x="356"/>
        <item x="507"/>
        <item x="2164"/>
        <item x="229"/>
        <item x="2147"/>
        <item x="731"/>
        <item x="1885"/>
        <item x="2582"/>
        <item x="2288"/>
        <item x="1881"/>
        <item x="52"/>
        <item x="2640"/>
        <item x="1784"/>
        <item x="647"/>
        <item x="756"/>
        <item x="2552"/>
        <item x="2069"/>
        <item x="2845"/>
        <item x="461"/>
        <item x="2601"/>
        <item x="3042"/>
        <item x="1477"/>
        <item x="1555"/>
        <item x="417"/>
        <item x="1852"/>
        <item x="992"/>
        <item x="1208"/>
        <item x="2196"/>
        <item x="2685"/>
        <item x="1773"/>
        <item x="1200"/>
        <item x="281"/>
        <item x="865"/>
        <item x="675"/>
        <item x="1036"/>
        <item x="2919"/>
        <item x="1762"/>
        <item x="798"/>
        <item x="44"/>
        <item x="1768"/>
        <item x="3138"/>
        <item x="996"/>
        <item x="2801"/>
        <item x="491"/>
        <item x="936"/>
        <item x="345"/>
        <item x="26"/>
        <item x="2330"/>
        <item x="235"/>
        <item x="991"/>
        <item x="524"/>
        <item x="2993"/>
        <item x="2892"/>
        <item x="12"/>
        <item x="1606"/>
        <item x="592"/>
        <item x="2290"/>
        <item x="880"/>
        <item x="1268"/>
        <item x="217"/>
        <item x="625"/>
        <item x="3184"/>
        <item x="1548"/>
        <item x="546"/>
        <item x="2333"/>
        <item x="3084"/>
        <item x="1518"/>
        <item x="770"/>
        <item x="2946"/>
        <item x="364"/>
        <item x="2634"/>
        <item x="1191"/>
        <item x="666"/>
        <item x="915"/>
        <item x="446"/>
        <item x="278"/>
        <item x="2151"/>
        <item x="1947"/>
        <item x="928"/>
        <item x="512"/>
        <item x="1607"/>
        <item x="2923"/>
        <item x="2158"/>
        <item x="332"/>
        <item x="239"/>
        <item x="3103"/>
        <item x="1937"/>
        <item x="1626"/>
        <item x="2498"/>
        <item x="3057"/>
        <item x="556"/>
        <item x="1282"/>
        <item x="1770"/>
        <item x="2077"/>
        <item x="571"/>
        <item x="1468"/>
        <item x="2412"/>
        <item x="192"/>
        <item x="1238"/>
        <item x="35"/>
        <item x="2830"/>
        <item x="347"/>
        <item x="3026"/>
        <item x="2298"/>
        <item x="1767"/>
        <item x="650"/>
        <item x="1391"/>
        <item x="1781"/>
        <item x="1193"/>
        <item x="1989"/>
        <item x="1035"/>
        <item x="758"/>
        <item x="1955"/>
        <item x="727"/>
        <item x="1844"/>
        <item x="1564"/>
        <item x="1273"/>
        <item x="1877"/>
        <item x="2264"/>
        <item x="395"/>
        <item x="1646"/>
        <item x="958"/>
        <item x="1499"/>
        <item x="1091"/>
        <item x="444"/>
        <item x="149"/>
        <item x="1883"/>
        <item x="2235"/>
        <item x="310"/>
        <item x="981"/>
        <item x="494"/>
        <item x="610"/>
        <item x="65"/>
        <item x="3056"/>
        <item x="2853"/>
        <item x="1109"/>
        <item x="1666"/>
        <item x="1901"/>
        <item x="1999"/>
        <item x="460"/>
        <item x="2029"/>
        <item x="3089"/>
        <item x="5"/>
        <item x="1483"/>
        <item x="1830"/>
        <item x="106"/>
        <item x="109"/>
        <item x="256"/>
        <item x="2868"/>
        <item x="965"/>
        <item x="1395"/>
        <item x="2440"/>
        <item x="1237"/>
        <item x="2749"/>
        <item x="787"/>
        <item x="440"/>
        <item x="2584"/>
        <item x="314"/>
        <item x="780"/>
        <item x="393"/>
        <item x="2493"/>
        <item x="682"/>
        <item x="2115"/>
        <item x="1935"/>
        <item x="545"/>
        <item x="589"/>
        <item x="1571"/>
        <item x="503"/>
        <item x="431"/>
        <item x="61"/>
        <item x="1482"/>
        <item x="1134"/>
        <item x="144"/>
        <item x="2527"/>
        <item x="2556"/>
        <item x="3156"/>
        <item x="2656"/>
        <item x="2947"/>
        <item x="259"/>
        <item x="11"/>
        <item x="1747"/>
        <item x="1558"/>
        <item x="2614"/>
        <item x="750"/>
        <item x="1678"/>
        <item x="1816"/>
        <item x="1173"/>
        <item x="274"/>
        <item x="1163"/>
        <item x="1794"/>
        <item x="2469"/>
        <item x="1148"/>
        <item x="264"/>
        <item x="1677"/>
        <item x="3139"/>
        <item x="2383"/>
        <item x="2294"/>
        <item x="1479"/>
        <item x="40"/>
        <item x="1007"/>
        <item x="2559"/>
        <item x="1080"/>
        <item x="2248"/>
        <item x="1654"/>
        <item x="2851"/>
        <item x="234"/>
        <item x="2708"/>
        <item x="549"/>
        <item x="1278"/>
        <item x="1520"/>
        <item x="1838"/>
        <item x="2726"/>
        <item x="994"/>
        <item x="1745"/>
        <item x="1743"/>
        <item x="1496"/>
        <item x="282"/>
        <item x="575"/>
        <item x="2699"/>
        <item x="1405"/>
        <item x="2871"/>
        <item x="1295"/>
        <item x="138"/>
        <item x="2071"/>
        <item x="2329"/>
        <item x="1711"/>
        <item x="2938"/>
        <item x="455"/>
        <item x="2856"/>
        <item x="2208"/>
        <item x="211"/>
        <item x="3046"/>
        <item x="2149"/>
        <item x="384"/>
        <item x="2501"/>
        <item x="773"/>
        <item x="499"/>
        <item x="2763"/>
        <item x="2025"/>
        <item x="222"/>
        <item x="1842"/>
        <item x="2510"/>
        <item x="2753"/>
        <item x="2935"/>
        <item x="733"/>
        <item x="1164"/>
        <item x="1014"/>
        <item x="836"/>
        <item x="626"/>
        <item x="2750"/>
        <item x="817"/>
        <item x="1739"/>
        <item x="1982"/>
        <item x="1094"/>
        <item x="557"/>
        <item x="1117"/>
        <item x="565"/>
        <item x="160"/>
        <item x="181"/>
        <item x="2785"/>
        <item x="1116"/>
        <item x="2451"/>
        <item x="2775"/>
        <item x="143"/>
        <item x="2820"/>
        <item x="2452"/>
        <item x="2712"/>
        <item x="564"/>
        <item x="1005"/>
        <item x="2811"/>
        <item x="333"/>
        <item x="1424"/>
        <item x="641"/>
        <item x="2191"/>
        <item x="1098"/>
        <item x="2616"/>
        <item x="1766"/>
        <item x="2287"/>
        <item x="3164"/>
        <item x="78"/>
        <item x="424"/>
        <item x="1522"/>
        <item x="827"/>
        <item x="506"/>
        <item x="1865"/>
        <item x="305"/>
        <item x="437"/>
        <item x="1257"/>
        <item x="3098"/>
        <item x="2497"/>
        <item x="1202"/>
        <item x="1780"/>
        <item x="2970"/>
        <item x="1027"/>
        <item x="1028"/>
        <item x="246"/>
        <item x="1782"/>
        <item x="486"/>
        <item x="732"/>
        <item x="635"/>
        <item x="2193"/>
        <item x="23"/>
        <item x="2922"/>
        <item x="1390"/>
        <item x="2861"/>
        <item x="1577"/>
        <item x="2152"/>
        <item x="927"/>
        <item x="334"/>
        <item x="225"/>
        <item x="2603"/>
        <item x="1343"/>
        <item x="2759"/>
        <item x="3131"/>
        <item x="2927"/>
        <item x="2908"/>
        <item x="2658"/>
        <item x="1334"/>
        <item x="1813"/>
        <item x="1033"/>
        <item x="714"/>
        <item x="322"/>
        <item x="861"/>
        <item x="2041"/>
        <item x="2797"/>
        <item x="1593"/>
        <item x="1312"/>
        <item x="2767"/>
        <item x="1070"/>
        <item x="2488"/>
        <item x="301"/>
        <item x="3148"/>
        <item x="521"/>
        <item x="10"/>
        <item x="178"/>
        <item x="298"/>
        <item x="2377"/>
        <item x="855"/>
        <item x="1024"/>
        <item x="2879"/>
        <item x="1104"/>
        <item x="1137"/>
        <item x="1486"/>
        <item x="2027"/>
        <item x="189"/>
        <item x="67"/>
        <item x="1108"/>
        <item x="509"/>
        <item x="1665"/>
        <item x="2177"/>
        <item x="754"/>
        <item x="200"/>
        <item x="1032"/>
        <item x="2770"/>
        <item x="3123"/>
        <item x="1729"/>
        <item x="590"/>
        <item x="2573"/>
        <item x="2124"/>
        <item x="2997"/>
        <item x="2668"/>
        <item x="2010"/>
        <item x="2899"/>
        <item x="1089"/>
        <item x="1543"/>
        <item x="475"/>
        <item x="2784"/>
        <item x="1318"/>
        <item x="1042"/>
        <item x="1851"/>
        <item x="434"/>
        <item x="1045"/>
        <item x="1419"/>
        <item x="209"/>
        <item x="1307"/>
        <item x="633"/>
        <item x="3159"/>
        <item x="851"/>
        <item x="3069"/>
        <item x="2392"/>
        <item x="862"/>
        <item x="1292"/>
        <item x="599"/>
        <item x="2678"/>
        <item x="2286"/>
        <item x="1439"/>
        <item x="922"/>
        <item x="1018"/>
        <item x="1026"/>
        <item x="2578"/>
        <item x="2083"/>
        <item x="2965"/>
        <item x="466"/>
        <item x="2315"/>
        <item x="1234"/>
        <item x="2887"/>
        <item x="3099"/>
        <item x="1472"/>
        <item x="2978"/>
        <item x="41"/>
        <item x="2318"/>
        <item x="2602"/>
        <item x="2037"/>
        <item x="2789"/>
        <item x="1341"/>
        <item x="1972"/>
        <item x="1537"/>
        <item x="1681"/>
        <item x="1230"/>
        <item x="3150"/>
        <item x="1060"/>
        <item x="2748"/>
        <item x="2026"/>
        <item x="542"/>
        <item x="757"/>
        <item x="188"/>
        <item x="220"/>
        <item x="2810"/>
        <item x="638"/>
        <item x="2472"/>
        <item x="2145"/>
        <item x="1287"/>
        <item x="2244"/>
        <item x="1638"/>
        <item x="1144"/>
        <item x="1589"/>
        <item x="835"/>
        <item x="948"/>
        <item x="1495"/>
        <item x="2881"/>
        <item x="1051"/>
        <item x="597"/>
        <item x="1953"/>
        <item x="2306"/>
        <item x="2615"/>
        <item x="2676"/>
        <item x="1471"/>
        <item x="1503"/>
        <item x="3093"/>
        <item x="3153"/>
        <item x="2875"/>
        <item x="2357"/>
        <item x="1894"/>
        <item x="2880"/>
        <item x="1637"/>
        <item x="154"/>
        <item x="2446"/>
        <item x="1195"/>
        <item x="2558"/>
        <item x="2015"/>
        <item x="2049"/>
        <item x="1512"/>
        <item x="2521"/>
        <item x="1805"/>
        <item x="548"/>
        <item x="640"/>
        <item x="1591"/>
        <item x="1240"/>
        <item x="1253"/>
        <item x="251"/>
        <item x="800"/>
        <item x="112"/>
        <item x="2516"/>
        <item x="2229"/>
        <item x="1817"/>
        <item x="2621"/>
        <item x="2276"/>
        <item x="2400"/>
        <item x="1243"/>
        <item x="2903"/>
        <item x="1601"/>
        <item x="2805"/>
        <item x="2239"/>
        <item x="2230"/>
        <item x="2806"/>
        <item x="421"/>
        <item x="1738"/>
        <item x="2825"/>
        <item x="1118"/>
        <item x="1507"/>
        <item x="916"/>
        <item x="2088"/>
        <item x="1948"/>
        <item x="1370"/>
        <item x="1841"/>
        <item x="962"/>
        <item x="2297"/>
        <item x="2448"/>
        <item x="2043"/>
        <item x="1136"/>
        <item x="191"/>
        <item x="2068"/>
        <item x="2509"/>
        <item x="3116"/>
        <item x="1073"/>
        <item x="1596"/>
        <item x="2487"/>
        <item x="603"/>
        <item x="2312"/>
        <item x="1754"/>
        <item x="909"/>
        <item x="1635"/>
        <item x="1991"/>
        <item x="2744"/>
        <item x="578"/>
        <item x="2886"/>
        <item x="254"/>
        <item x="1950"/>
        <item x="1912"/>
        <item x="1252"/>
        <item x="2107"/>
        <item x="1861"/>
        <item x="456"/>
        <item x="2933"/>
        <item x="2560"/>
        <item x="864"/>
        <item x="381"/>
        <item x="2223"/>
        <item x="1412"/>
        <item x="1420"/>
        <item x="179"/>
        <item x="901"/>
        <item x="469"/>
        <item x="1460"/>
        <item x="2717"/>
        <item x="2249"/>
        <item x="3013"/>
        <item x="2596"/>
        <item x="2095"/>
        <item x="997"/>
        <item x="3035"/>
        <item x="2727"/>
        <item x="2508"/>
        <item x="1316"/>
        <item x="949"/>
        <item x="182"/>
        <item x="2729"/>
        <item x="2954"/>
        <item x="382"/>
        <item x="4"/>
        <item x="661"/>
        <item x="1199"/>
        <item x="280"/>
        <item x="1485"/>
        <item x="2834"/>
        <item x="1531"/>
        <item x="2368"/>
        <item x="283"/>
        <item x="3151"/>
        <item x="2414"/>
        <item x="2673"/>
        <item x="1029"/>
        <item x="80"/>
        <item x="2670"/>
        <item x="3171"/>
        <item x="2580"/>
        <item x="1595"/>
        <item x="2353"/>
        <item x="2779"/>
        <item x="1300"/>
        <item x="1624"/>
        <item x="854"/>
        <item x="1653"/>
        <item x="3121"/>
        <item x="763"/>
        <item x="3038"/>
        <item x="2581"/>
        <item x="765"/>
        <item x="2823"/>
        <item x="2577"/>
        <item x="1698"/>
        <item x="2561"/>
        <item x="2339"/>
        <item x="2326"/>
        <item x="2859"/>
        <item x="2008"/>
        <item x="2046"/>
        <item x="122"/>
        <item x="2719"/>
        <item x="70"/>
        <item x="1348"/>
        <item x="369"/>
        <item x="1771"/>
        <item x="2982"/>
        <item x="931"/>
        <item x="520"/>
        <item x="1264"/>
        <item x="389"/>
        <item x="3009"/>
        <item x="2641"/>
        <item x="1533"/>
        <item x="343"/>
        <item x="1772"/>
        <item x="2728"/>
        <item x="2265"/>
        <item x="1709"/>
        <item x="2760"/>
        <item x="1726"/>
        <item x="1888"/>
        <item x="2896"/>
        <item x="1021"/>
        <item x="3177"/>
        <item x="2638"/>
        <item x="1892"/>
        <item x="91"/>
        <item x="1614"/>
        <item x="42"/>
        <item x="2700"/>
        <item x="1241"/>
        <item x="2128"/>
        <item x="2740"/>
        <item x="2016"/>
        <item x="1516"/>
        <item x="783"/>
        <item x="3027"/>
        <item x="1443"/>
        <item x="2725"/>
        <item x="1862"/>
        <item x="2889"/>
        <item x="1574"/>
        <item x="480"/>
        <item x="2359"/>
        <item x="1936"/>
        <item x="1217"/>
        <item x="2924"/>
        <item x="272"/>
        <item x="1177"/>
        <item x="689"/>
        <item x="3071"/>
        <item x="1655"/>
        <item x="2826"/>
        <item x="1401"/>
        <item x="2587"/>
        <item x="2349"/>
        <item x="2391"/>
        <item x="64"/>
        <item x="2816"/>
        <item x="2952"/>
        <item x="528"/>
        <item x="1162"/>
        <item x="2840"/>
        <item x="1823"/>
        <item x="2303"/>
        <item x="1286"/>
        <item x="721"/>
        <item x="1493"/>
        <item x="1523"/>
        <item x="2114"/>
        <item x="487"/>
        <item x="2267"/>
        <item x="498"/>
        <item x="2849"/>
        <item x="1829"/>
        <item x="3094"/>
        <item x="1123"/>
        <item x="1761"/>
        <item x="289"/>
        <item x="2073"/>
        <item x="1261"/>
        <item x="266"/>
        <item x="1254"/>
        <item x="2752"/>
        <item x="1421"/>
        <item x="1467"/>
        <item x="472"/>
        <item x="1645"/>
        <item x="2461"/>
        <item x="845"/>
        <item x="1864"/>
        <item x="1629"/>
        <item x="59"/>
        <item x="3104"/>
        <item x="1811"/>
        <item x="3010"/>
        <item x="964"/>
        <item x="2485"/>
        <item x="1038"/>
        <item x="1663"/>
        <item x="2737"/>
        <item x="1489"/>
        <item x="918"/>
        <item x="164"/>
        <item x="959"/>
        <item x="3180"/>
        <item x="1393"/>
        <item x="1908"/>
        <item x="2064"/>
        <item x="1556"/>
        <item x="438"/>
        <item x="1730"/>
        <item x="1185"/>
        <item x="351"/>
        <item x="2866"/>
        <item x="245"/>
        <item x="1246"/>
        <item x="2735"/>
        <item x="1105"/>
        <item x="1708"/>
        <item x="2074"/>
        <item x="285"/>
        <item x="1330"/>
        <item x="1364"/>
        <item x="426"/>
        <item x="2694"/>
        <item x="1933"/>
        <item x="515"/>
        <item x="2090"/>
        <item x="2070"/>
        <item x="2883"/>
        <item x="1759"/>
        <item x="257"/>
        <item x="2476"/>
        <item x="2017"/>
        <item x="2447"/>
        <item x="195"/>
        <item x="2818"/>
        <item x="1004"/>
        <item x="484"/>
        <item x="1289"/>
        <item x="1751"/>
        <item x="367"/>
        <item x="1488"/>
        <item x="24"/>
        <item x="2672"/>
        <item x="1056"/>
        <item x="815"/>
        <item x="1204"/>
        <item x="1608"/>
        <item x="365"/>
        <item x="519"/>
        <item x="1383"/>
        <item x="598"/>
        <item x="1378"/>
        <item x="659"/>
        <item x="1928"/>
        <item x="764"/>
        <item x="402"/>
        <item x="799"/>
        <item x="2480"/>
        <item x="1840"/>
        <item x="380"/>
        <item x="1099"/>
        <item x="2599"/>
        <item x="1884"/>
        <item x="2531"/>
        <item x="2150"/>
        <item x="779"/>
        <item x="687"/>
        <item x="2913"/>
        <item x="2532"/>
        <item x="759"/>
        <item x="3111"/>
        <item x="1532"/>
        <item x="2983"/>
        <item x="876"/>
        <item x="535"/>
        <item x="2530"/>
        <item x="2918"/>
        <item x="624"/>
        <item x="1141"/>
        <item x="705"/>
        <item x="1490"/>
        <item x="1724"/>
        <item x="2091"/>
        <item x="492"/>
        <item x="595"/>
        <item x="1949"/>
        <item x="776"/>
        <item x="135"/>
        <item x="1210"/>
        <item x="2987"/>
        <item x="1235"/>
        <item x="271"/>
        <item x="2012"/>
        <item x="797"/>
        <item x="1231"/>
        <item x="842"/>
        <item x="893"/>
        <item x="1891"/>
        <item x="1046"/>
        <item x="2053"/>
        <item x="212"/>
        <item x="1983"/>
        <item x="2505"/>
        <item x="1159"/>
        <item x="998"/>
        <item x="1229"/>
        <item x="939"/>
        <item x="1267"/>
        <item x="3127"/>
        <item x="2609"/>
        <item x="1563"/>
        <item x="1135"/>
        <item x="1072"/>
        <item x="1969"/>
        <item x="432"/>
        <item x="3181"/>
        <item x="1363"/>
        <item x="2168"/>
        <item x="2630"/>
        <item x="2583"/>
        <item x="2226"/>
        <item x="746"/>
        <item x="1188"/>
        <item x="1376"/>
        <item x="2721"/>
        <item x="600"/>
        <item x="2240"/>
        <item x="2403"/>
        <item x="324"/>
        <item x="1127"/>
        <item x="1283"/>
        <item x="1632"/>
        <item x="224"/>
        <item x="2141"/>
        <item x="612"/>
        <item x="1411"/>
        <item x="2912"/>
        <item x="884"/>
        <item x="3179"/>
        <item x="1696"/>
        <item x="74"/>
        <item x="627"/>
        <item x="762"/>
        <item x="2468"/>
        <item x="2862"/>
        <item x="2085"/>
        <item x="2956"/>
        <item x="1403"/>
        <item x="585"/>
        <item x="2971"/>
        <item x="2848"/>
        <item x="2481"/>
        <item x="2747"/>
        <item x="870"/>
        <item x="2031"/>
        <item x="560"/>
        <item x="3178"/>
        <item x="1553"/>
        <item x="2524"/>
        <item x="353"/>
        <item x="745"/>
        <item x="1262"/>
        <item x="1298"/>
        <item x="1958"/>
        <item x="2079"/>
        <item x="1659"/>
        <item x="2416"/>
        <item x="1860"/>
        <item x="536"/>
        <item x="1311"/>
        <item x="722"/>
        <item x="2308"/>
        <item x="2362"/>
        <item x="2827"/>
        <item x="3032"/>
        <item x="2418"/>
        <item x="482"/>
        <item x="2332"/>
        <item x="1322"/>
        <item x="215"/>
        <item x="1628"/>
        <item x="1664"/>
        <item x="1779"/>
        <item x="1764"/>
        <item x="2274"/>
        <item x="1713"/>
        <item x="1896"/>
        <item x="1111"/>
        <item x="3077"/>
        <item x="2833"/>
        <item x="173"/>
        <item x="896"/>
        <item x="1798"/>
        <item x="1078"/>
        <item x="2698"/>
        <item x="1131"/>
        <item x="9"/>
        <item x="919"/>
        <item x="1265"/>
        <item x="1793"/>
        <item x="801"/>
        <item x="3124"/>
        <item x="1313"/>
        <item x="1924"/>
        <item x="1732"/>
        <item x="1904"/>
        <item x="1513"/>
        <item x="1814"/>
        <item x="1873"/>
        <item x="2651"/>
        <item x="1019"/>
        <item x="451"/>
        <item x="769"/>
        <item x="2958"/>
        <item x="2420"/>
        <item x="2519"/>
        <item x="1284"/>
        <item x="1218"/>
        <item x="3006"/>
        <item x="403"/>
        <item x="652"/>
        <item x="681"/>
        <item x="1717"/>
        <item x="1517"/>
        <item x="103"/>
        <item x="1650"/>
        <item x="2234"/>
        <item x="1994"/>
        <item x="1314"/>
        <item x="668"/>
        <item x="3186"/>
        <item x="126"/>
        <item x="3169"/>
        <item x="1149"/>
        <item x="532"/>
        <item x="124"/>
        <item x="1326"/>
        <item x="370"/>
        <item x="213"/>
        <item x="1274"/>
        <item x="2976"/>
        <item x="263"/>
        <item x="2843"/>
        <item x="1213"/>
        <item x="3095"/>
        <item x="2989"/>
        <item x="2869"/>
        <item x="1984"/>
        <item x="2967"/>
        <item x="1417"/>
        <item x="1087"/>
        <item x="2679"/>
        <item x="2758"/>
        <item x="737"/>
        <item x="2034"/>
        <item x="718"/>
        <item x="2421"/>
        <item x="2885"/>
        <item x="1609"/>
        <item x="742"/>
        <item x="1435"/>
        <item x="711"/>
        <item x="2631"/>
        <item x="2936"/>
        <item x="1124"/>
        <item x="255"/>
        <item x="1388"/>
        <item x="79"/>
        <item x="2745"/>
        <item x="22"/>
        <item x="2844"/>
        <item x="2086"/>
        <item x="2940"/>
        <item x="2285"/>
        <item x="297"/>
        <item x="1147"/>
        <item x="814"/>
        <item x="697"/>
        <item x="1303"/>
        <item x="1640"/>
        <item x="2394"/>
        <item x="2335"/>
        <item x="2742"/>
        <item x="829"/>
        <item x="422"/>
        <item x="1703"/>
        <item x="1748"/>
        <item x="2804"/>
        <item x="2878"/>
        <item x="464"/>
        <item x="2939"/>
        <item x="2355"/>
        <item x="110"/>
        <item x="1652"/>
        <item x="1992"/>
        <item x="459"/>
        <item x="988"/>
        <item x="696"/>
        <item x="2453"/>
        <item x="1166"/>
        <item x="2930"/>
        <item x="819"/>
        <item x="2241"/>
        <item x="2345"/>
        <item x="834"/>
        <item x="139"/>
        <item x="748"/>
        <item x="313"/>
        <item x="2199"/>
        <item x="1604"/>
        <item x="448"/>
        <item x="2842"/>
        <item x="1647"/>
        <item x="2432"/>
        <item x="2517"/>
        <item x="2716"/>
        <item x="894"/>
        <item x="2984"/>
        <item x="36"/>
        <item x="186"/>
        <item x="1039"/>
        <item x="3045"/>
        <item x="2959"/>
        <item x="1470"/>
        <item x="2251"/>
        <item x="2479"/>
        <item x="952"/>
        <item x="735"/>
        <item x="2605"/>
        <item x="1367"/>
        <item x="1846"/>
        <item x="2571"/>
        <item x="3155"/>
        <item x="2450"/>
        <item x="1440"/>
        <item x="268"/>
        <item x="1183"/>
        <item x="1155"/>
        <item x="2937"/>
        <item x="2977"/>
        <item x="2176"/>
        <item x="782"/>
        <item x="1538"/>
        <item x="1621"/>
        <item x="947"/>
        <item x="2202"/>
        <item x="2799"/>
        <item x="3075"/>
        <item x="844"/>
        <item x="730"/>
        <item x="805"/>
        <item x="344"/>
        <item x="267"/>
        <item x="2005"/>
        <item x="1905"/>
        <item x="2371"/>
        <item x="416"/>
        <item x="1634"/>
        <item x="2192"/>
        <item x="294"/>
        <item x="243"/>
        <item x="196"/>
        <item x="3007"/>
        <item x="2354"/>
        <item x="2611"/>
        <item x="172"/>
        <item x="2838"/>
        <item x="601"/>
        <item x="895"/>
        <item x="405"/>
        <item x="3175"/>
        <item x="312"/>
        <item x="1064"/>
        <item x="2078"/>
        <item x="1055"/>
        <item x="2568"/>
        <item x="2972"/>
        <item x="1849"/>
        <item x="2921"/>
        <item x="1436"/>
        <item x="2496"/>
        <item x="2858"/>
        <item x="387"/>
        <item x="2593"/>
        <item x="175"/>
        <item x="366"/>
        <item x="2774"/>
        <item x="1744"/>
        <item x="690"/>
        <item x="903"/>
        <item x="1201"/>
        <item x="1598"/>
        <item x="1305"/>
        <item x="1414"/>
        <item x="2428"/>
        <item x="1194"/>
        <item x="72"/>
        <item x="427"/>
        <item x="1146"/>
        <item x="671"/>
        <item x="1059"/>
        <item x="1259"/>
        <item x="1008"/>
        <item x="704"/>
        <item x="2576"/>
        <item x="1459"/>
        <item x="3144"/>
        <item x="1836"/>
        <item x="935"/>
        <item x="812"/>
        <item x="1187"/>
        <item x="1160"/>
        <item x="1474"/>
        <item x="660"/>
        <item x="1996"/>
        <item x="1871"/>
        <item x="2985"/>
        <item x="1145"/>
        <item x="25"/>
        <item x="561"/>
        <item x="602"/>
        <item x="1630"/>
        <item x="1212"/>
        <item x="749"/>
        <item x="2537"/>
        <item x="728"/>
        <item x="86"/>
        <item x="2084"/>
        <item x="1337"/>
        <item x="399"/>
        <item x="1101"/>
        <item x="2275"/>
        <item x="1365"/>
        <item x="2061"/>
        <item x="1801"/>
        <item x="1799"/>
        <item x="3174"/>
        <item x="85"/>
        <item x="2680"/>
        <item x="1203"/>
        <item x="151"/>
        <item x="752"/>
        <item x="307"/>
        <item x="1100"/>
        <item x="2617"/>
        <item x="1585"/>
        <item x="1733"/>
        <item x="622"/>
        <item x="77"/>
        <item x="2437"/>
        <item x="961"/>
        <item x="1941"/>
        <item x="607"/>
        <item x="1097"/>
        <item x="3108"/>
        <item x="2500"/>
        <item x="375"/>
        <item x="1918"/>
        <item x="388"/>
        <item x="2588"/>
        <item x="3002"/>
        <item x="2867"/>
        <item x="2024"/>
        <item x="2067"/>
        <item x="2289"/>
        <item x="1068"/>
        <item x="2650"/>
        <item x="541"/>
        <item x="686"/>
        <item x="3110"/>
        <item x="3161"/>
        <item x="1839"/>
        <item x="2828"/>
        <item x="1673"/>
        <item x="2787"/>
        <item x="2570"/>
        <item x="2423"/>
        <item x="658"/>
        <item x="2138"/>
        <item x="2814"/>
        <item x="525"/>
        <item x="1586"/>
        <item x="3054"/>
        <item x="1053"/>
        <item x="677"/>
        <item x="279"/>
        <item x="252"/>
        <item x="821"/>
        <item x="2259"/>
        <item x="544"/>
        <item x="1789"/>
        <item x="2433"/>
        <item x="2898"/>
        <item x="2224"/>
        <item x="423"/>
        <item x="3126"/>
        <item x="2925"/>
        <item x="2203"/>
        <item x="1153"/>
        <item x="2671"/>
        <item x="2443"/>
        <item x="1128"/>
        <item x="2686"/>
        <item x="1843"/>
        <item x="360"/>
        <item x="2189"/>
        <item x="663"/>
        <item x="2314"/>
        <item x="617"/>
        <item x="1040"/>
        <item x="1047"/>
        <item x="1052"/>
        <item x="2143"/>
        <item x="2618"/>
        <item x="2328"/>
        <item x="3023"/>
        <item x="3025"/>
        <item x="883"/>
        <item x="1463"/>
        <item x="2974"/>
        <item x="1820"/>
        <item x="20"/>
        <item x="473"/>
        <item x="443"/>
        <item x="2463"/>
        <item x="2256"/>
        <item x="119"/>
        <item x="3125"/>
        <item x="3066"/>
        <item x="2242"/>
        <item x="648"/>
        <item x="1587"/>
        <item x="166"/>
        <item x="1481"/>
        <item x="517"/>
        <item x="2366"/>
        <item x="2322"/>
        <item x="1966"/>
        <item x="2198"/>
        <item x="1092"/>
        <item x="1448"/>
        <item x="2654"/>
        <item x="2044"/>
        <item x="327"/>
        <item x="1442"/>
        <item x="2549"/>
        <item x="435"/>
        <item x="2157"/>
        <item x="3100"/>
        <item x="1063"/>
        <item x="2539"/>
        <item x="1870"/>
        <item x="2769"/>
        <item x="3061"/>
        <item x="441"/>
        <item x="1740"/>
        <item x="2305"/>
        <item x="1025"/>
        <item x="2127"/>
        <item x="2565"/>
        <item x="747"/>
        <item x="134"/>
        <item x="3018"/>
        <item x="678"/>
        <item x="822"/>
        <item x="653"/>
        <item x="644"/>
        <item x="2117"/>
        <item x="128"/>
        <item x="1258"/>
        <item x="1223"/>
        <item x="1354"/>
        <item x="2646"/>
        <item x="951"/>
        <item x="802"/>
        <item x="152"/>
        <item x="2104"/>
        <item x="1416"/>
        <item x="2387"/>
        <item x="1228"/>
        <item x="2492"/>
        <item x="554"/>
        <item x="2092"/>
        <item x="2171"/>
        <item x="3145"/>
        <item x="203"/>
        <item x="390"/>
        <item x="2146"/>
        <item x="796"/>
        <item x="2246"/>
        <item x="408"/>
        <item x="1699"/>
        <item x="1505"/>
        <item x="1336"/>
        <item x="1075"/>
        <item x="1530"/>
        <item x="2710"/>
        <item x="2628"/>
        <item x="2768"/>
        <item x="439"/>
        <item x="1876"/>
        <item x="3"/>
        <item x="2652"/>
        <item x="2154"/>
        <item x="789"/>
        <item x="2475"/>
        <item x="2228"/>
        <item x="1069"/>
        <item x="1551"/>
        <item x="1120"/>
        <item x="1251"/>
        <item x="2762"/>
        <item x="374"/>
        <item x="418"/>
        <item x="1280"/>
        <item x="1968"/>
        <item x="2697"/>
        <item x="2675"/>
        <item x="397"/>
        <item x="2283"/>
        <item x="69"/>
        <item x="2"/>
        <item x="2105"/>
        <item x="183"/>
        <item x="1394"/>
        <item x="618"/>
        <item x="419"/>
        <item x="1727"/>
        <item x="793"/>
        <item x="2780"/>
        <item x="2626"/>
        <item x="1795"/>
        <item x="95"/>
        <item x="202"/>
        <item x="2133"/>
        <item x="1778"/>
        <item x="2981"/>
        <item x="292"/>
        <item x="3146"/>
        <item x="923"/>
        <item x="99"/>
        <item x="2905"/>
        <item x="637"/>
        <item x="706"/>
        <item x="623"/>
        <item x="1807"/>
        <item x="89"/>
        <item x="141"/>
        <item x="1062"/>
        <item x="3033"/>
        <item x="3000"/>
        <item x="479"/>
        <item x="1410"/>
        <item x="1281"/>
        <item x="1827"/>
        <item x="567"/>
        <item x="1385"/>
        <item x="1107"/>
        <item x="1054"/>
        <item x="1058"/>
        <item x="593"/>
        <item x="1993"/>
        <item x="555"/>
        <item x="425"/>
        <item x="2894"/>
        <item x="19"/>
        <item x="398"/>
        <item x="3122"/>
        <item x="1250"/>
        <item x="662"/>
        <item x="2378"/>
        <item x="445"/>
        <item x="3052"/>
        <item x="1610"/>
        <item x="2284"/>
        <item x="2035"/>
        <item x="8"/>
        <item x="2574"/>
        <item x="688"/>
        <item x="2075"/>
        <item x="872"/>
        <item x="1430"/>
        <item x="2058"/>
        <item x="1462"/>
        <item x="2215"/>
        <item x="628"/>
        <item x="832"/>
        <item x="1433"/>
        <item x="174"/>
        <item x="1524"/>
        <item x="684"/>
        <item x="2802"/>
        <item x="1906"/>
        <item x="1384"/>
        <item x="1963"/>
        <item x="984"/>
        <item x="2384"/>
        <item x="803"/>
        <item x="2038"/>
        <item x="1119"/>
        <item x="2467"/>
        <item x="477"/>
        <item x="3112"/>
        <item x="1"/>
        <item x="527"/>
        <item x="45"/>
        <item x="2364"/>
        <item x="849"/>
        <item x="3085"/>
        <item x="1734"/>
        <item x="450"/>
        <item x="2624"/>
        <item x="2424"/>
        <item x="1712"/>
        <item x="926"/>
        <item x="2279"/>
        <item x="1541"/>
        <item x="1333"/>
        <item x="2389"/>
        <item x="1567"/>
        <item x="1550"/>
        <item x="3072"/>
        <item x="820"/>
        <item x="2225"/>
        <item x="2156"/>
        <item x="1925"/>
        <item x="2950"/>
        <item x="1536"/>
        <item x="340"/>
        <item x="1020"/>
        <item x="2963"/>
        <item x="1786"/>
        <item x="1970"/>
        <item x="755"/>
        <item x="155"/>
        <item x="1613"/>
        <item x="1803"/>
        <item x="1714"/>
        <item x="3060"/>
        <item x="2455"/>
        <item x="94"/>
        <item x="654"/>
        <item x="930"/>
        <item x="2160"/>
        <item x="1875"/>
        <item x="3102"/>
        <item x="1179"/>
        <item x="2478"/>
        <item x="1722"/>
        <item x="1077"/>
        <item x="2413"/>
        <item x="1828"/>
        <item x="2321"/>
        <item x="3021"/>
        <item x="55"/>
        <item x="3176"/>
        <item x="2370"/>
        <item x="1182"/>
        <item x="2534"/>
        <item x="2494"/>
        <item x="162"/>
        <item x="1491"/>
        <item x="2795"/>
        <item x="2036"/>
        <item x="291"/>
        <item x="570"/>
        <item x="2766"/>
        <item x="2320"/>
        <item x="1902"/>
        <item x="2837"/>
        <item x="2832"/>
        <item x="784"/>
        <item x="2407"/>
        <item x="1030"/>
        <item x="3005"/>
        <item x="889"/>
        <item x="171"/>
        <item x="2964"/>
        <item x="2980"/>
        <item x="244"/>
        <item x="208"/>
        <item x="478"/>
        <item x="1809"/>
        <item x="2734"/>
        <item x="576"/>
        <item x="1997"/>
        <item x="1662"/>
        <item x="1290"/>
        <item x="2273"/>
        <item x="1931"/>
        <item x="3107"/>
        <item x="2319"/>
        <item x="887"/>
        <item x="2482"/>
        <item x="2219"/>
        <item x="1893"/>
        <item x="2986"/>
        <item x="710"/>
        <item x="970"/>
        <item x="1661"/>
        <item x="761"/>
        <item x="2663"/>
        <item x="2693"/>
        <item x="170"/>
        <item x="691"/>
        <item x="120"/>
        <item x="1377"/>
        <item x="781"/>
        <item x="2419"/>
        <item x="2966"/>
        <item x="547"/>
        <item x="2649"/>
        <item x="2222"/>
        <item x="159"/>
        <item x="354"/>
        <item x="2504"/>
        <item x="3017"/>
        <item x="309"/>
        <item x="2111"/>
        <item x="1248"/>
        <item x="2056"/>
        <item x="17"/>
        <item x="3012"/>
        <item x="579"/>
        <item x="185"/>
        <item x="100"/>
        <item x="1125"/>
        <item x="2687"/>
        <item x="859"/>
        <item x="2179"/>
        <item x="363"/>
        <item x="1492"/>
        <item x="3097"/>
        <item x="232"/>
        <item x="1623"/>
        <item x="2863"/>
        <item x="1960"/>
        <item x="847"/>
        <item x="1353"/>
        <item x="2302"/>
        <item x="522"/>
        <item x="636"/>
        <item x="2627"/>
        <item x="632"/>
        <item x="1515"/>
        <item x="1255"/>
        <item x="1484"/>
        <item x="2470"/>
        <item x="2358"/>
        <item x="1139"/>
        <item x="2436"/>
        <item x="2441"/>
        <item x="1977"/>
        <item x="2690"/>
        <item x="2535"/>
        <item x="2213"/>
        <item x="2781"/>
        <item x="2174"/>
        <item x="2890"/>
        <item x="2007"/>
        <item x="197"/>
        <item x="2636"/>
        <item x="1338"/>
        <item x="394"/>
        <item x="2180"/>
        <item x="1986"/>
        <item x="3019"/>
        <item x="1196"/>
        <item x="287"/>
        <item x="2566"/>
        <item x="1339"/>
        <item x="1742"/>
        <item x="3182"/>
        <item x="669"/>
        <item x="3064"/>
        <item x="2381"/>
        <item x="1641"/>
        <item x="2792"/>
        <item x="1386"/>
        <item x="2815"/>
        <item x="1671"/>
        <item x="881"/>
        <item x="485"/>
        <item x="180"/>
        <item x="247"/>
        <item x="533"/>
        <item x="476"/>
        <item x="6"/>
        <item x="2182"/>
        <item x="153"/>
        <item x="971"/>
        <item x="2512"/>
        <item x="501"/>
        <item x="828"/>
        <item x="2382"/>
        <item x="1833"/>
        <item x="989"/>
        <item x="2369"/>
        <item x="201"/>
        <item x="241"/>
        <item x="1224"/>
        <item x="888"/>
        <item x="967"/>
        <item x="1808"/>
        <item x="2684"/>
        <item x="568"/>
        <item x="1735"/>
        <item x="2260"/>
        <item x="1506"/>
        <item x="1954"/>
        <item x="631"/>
        <item x="605"/>
        <item x="1913"/>
        <item x="2197"/>
        <item x="2065"/>
        <item x="2788"/>
        <item x="972"/>
        <item x="1934"/>
        <item x="206"/>
        <item x="2662"/>
        <item x="102"/>
        <item x="629"/>
        <item x="1181"/>
        <item x="1095"/>
        <item x="2238"/>
        <item x="355"/>
        <item x="1511"/>
        <item x="1480"/>
        <item x="2427"/>
        <item x="2579"/>
        <item x="807"/>
        <item x="3137"/>
        <item x="2730"/>
        <item x="2442"/>
        <item x="2006"/>
        <item x="2682"/>
        <item x="2653"/>
        <item x="2683"/>
        <item x="1615"/>
        <item x="2592"/>
        <item x="113"/>
        <item x="875"/>
        <item x="1152"/>
        <item x="338"/>
        <item x="199"/>
        <item x="1783"/>
        <item x="1872"/>
        <item x="167"/>
        <item x="2569"/>
        <item x="940"/>
        <item x="442"/>
        <item x="826"/>
        <item x="2170"/>
        <item x="1356"/>
        <item x="3058"/>
        <item x="3162"/>
        <item x="454"/>
        <item x="463"/>
        <item x="2266"/>
        <item x="2551"/>
        <item x="453"/>
        <item x="249"/>
        <item x="1114"/>
        <item x="2004"/>
        <item x="2831"/>
        <item x="2462"/>
        <item x="1975"/>
        <item x="104"/>
        <item x="304"/>
        <item x="1672"/>
        <item x="685"/>
        <item x="1939"/>
        <item x="1831"/>
        <item x="2677"/>
        <item x="407"/>
        <item x="1938"/>
        <item x="2957"/>
        <item x="145"/>
        <item x="526"/>
        <item x="376"/>
        <item x="1802"/>
        <item x="1859"/>
        <item x="1796"/>
        <item x="2344"/>
        <item x="2800"/>
        <item x="791"/>
        <item x="3073"/>
        <item x="2343"/>
        <item x="2778"/>
        <item x="1197"/>
        <item x="1684"/>
        <item x="2066"/>
        <item x="933"/>
        <item x="2373"/>
        <item x="411"/>
        <item x="929"/>
        <item x="2893"/>
        <item x="1112"/>
        <item x="108"/>
        <item x="1006"/>
        <item x="1917"/>
        <item x="878"/>
        <item x="3136"/>
        <item x="2426"/>
        <item x="2808"/>
        <item x="1061"/>
        <item x="2233"/>
        <item x="129"/>
        <item x="1576"/>
        <item x="950"/>
        <item x="1400"/>
        <item x="358"/>
        <item x="510"/>
        <item x="701"/>
        <item x="116"/>
        <item x="2108"/>
        <item x="993"/>
        <item x="707"/>
        <item x="530"/>
        <item t="default"/>
      </items>
    </pivotField>
    <pivotField compact="0" showAll="0">
      <items count="53">
        <item x="46"/>
        <item x="17"/>
        <item x="27"/>
        <item x="39"/>
        <item x="7"/>
        <item x="2"/>
        <item x="13"/>
        <item x="18"/>
        <item x="50"/>
        <item x="26"/>
        <item x="19"/>
        <item x="41"/>
        <item x="14"/>
        <item x="35"/>
        <item x="6"/>
        <item x="29"/>
        <item x="48"/>
        <item x="16"/>
        <item x="38"/>
        <item x="22"/>
        <item x="3"/>
        <item x="34"/>
        <item x="43"/>
        <item x="36"/>
        <item x="10"/>
        <item x="1"/>
        <item x="25"/>
        <item x="49"/>
        <item x="12"/>
        <item x="33"/>
        <item x="24"/>
        <item x="4"/>
        <item x="20"/>
        <item x="40"/>
        <item x="5"/>
        <item x="37"/>
        <item x="0"/>
        <item x="15"/>
        <item x="51"/>
        <item x="11"/>
        <item x="45"/>
        <item x="42"/>
        <item x="23"/>
        <item x="44"/>
        <item x="28"/>
        <item x="8"/>
        <item x="47"/>
        <item x="21"/>
        <item x="30"/>
        <item x="9"/>
        <item x="32"/>
        <item x="3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070">
        <item x="366"/>
        <item x="1429"/>
        <item x="1066"/>
        <item x="305"/>
        <item x="2777"/>
        <item x="2875"/>
        <item x="1298"/>
        <item x="2438"/>
        <item x="1645"/>
        <item x="1772"/>
        <item x="184"/>
        <item x="2399"/>
        <item x="1879"/>
        <item x="127"/>
        <item x="1011"/>
        <item x="517"/>
        <item x="2167"/>
        <item x="1428"/>
        <item x="2710"/>
        <item x="1143"/>
        <item x="2318"/>
        <item x="2354"/>
        <item x="1005"/>
        <item x="2118"/>
        <item x="581"/>
        <item x="826"/>
        <item x="2061"/>
        <item x="2793"/>
        <item x="618"/>
        <item x="821"/>
        <item x="2951"/>
        <item x="1255"/>
        <item x="710"/>
        <item x="2596"/>
        <item x="2458"/>
        <item x="2652"/>
        <item x="640"/>
        <item x="875"/>
        <item x="2104"/>
        <item x="736"/>
        <item x="543"/>
        <item x="2014"/>
        <item x="964"/>
        <item x="2184"/>
        <item x="45"/>
        <item x="2042"/>
        <item x="779"/>
        <item x="1214"/>
        <item x="455"/>
        <item x="130"/>
        <item x="2230"/>
        <item x="1134"/>
        <item x="2563"/>
        <item x="129"/>
        <item x="2111"/>
        <item x="2164"/>
        <item x="1830"/>
        <item x="971"/>
        <item x="2346"/>
        <item x="784"/>
        <item x="87"/>
        <item x="3041"/>
        <item x="1784"/>
        <item x="947"/>
        <item x="1280"/>
        <item x="2271"/>
        <item x="610"/>
        <item x="637"/>
        <item x="1331"/>
        <item x="643"/>
        <item x="1410"/>
        <item x="299"/>
        <item x="2977"/>
        <item x="1876"/>
        <item x="695"/>
        <item x="2507"/>
        <item x="2161"/>
        <item x="1179"/>
        <item x="803"/>
        <item x="2313"/>
        <item x="998"/>
        <item x="2655"/>
        <item x="2079"/>
        <item x="137"/>
        <item x="1452"/>
        <item x="1714"/>
        <item x="3048"/>
        <item x="2329"/>
        <item x="940"/>
        <item x="2089"/>
        <item x="433"/>
        <item x="2836"/>
        <item x="2921"/>
        <item x="1601"/>
        <item x="1016"/>
        <item x="1163"/>
        <item x="2397"/>
        <item x="1554"/>
        <item x="1810"/>
        <item x="2241"/>
        <item x="207"/>
        <item x="356"/>
        <item x="1421"/>
        <item x="2427"/>
        <item x="987"/>
        <item x="147"/>
        <item x="2960"/>
        <item x="289"/>
        <item x="2452"/>
        <item x="2193"/>
        <item x="1315"/>
        <item x="1400"/>
        <item x="2989"/>
        <item x="1715"/>
        <item x="907"/>
        <item x="2382"/>
        <item x="2904"/>
        <item x="162"/>
        <item x="906"/>
        <item x="1064"/>
        <item x="2968"/>
        <item x="385"/>
        <item x="767"/>
        <item x="1765"/>
        <item x="799"/>
        <item x="1853"/>
        <item x="2757"/>
        <item x="2854"/>
        <item x="2286"/>
        <item x="861"/>
        <item x="489"/>
        <item x="3033"/>
        <item x="1353"/>
        <item x="1965"/>
        <item x="1411"/>
        <item x="1458"/>
        <item x="1259"/>
        <item x="2636"/>
        <item x="893"/>
        <item x="2406"/>
        <item x="2962"/>
        <item x="1101"/>
        <item x="806"/>
        <item x="1942"/>
        <item x="694"/>
        <item x="2848"/>
        <item x="1563"/>
        <item x="2174"/>
        <item x="2323"/>
        <item x="2852"/>
        <item x="2680"/>
        <item x="2720"/>
        <item x="2606"/>
        <item x="2552"/>
        <item x="1613"/>
        <item x="379"/>
        <item x="1781"/>
        <item x="2770"/>
        <item x="3007"/>
        <item x="617"/>
        <item x="839"/>
        <item x="1763"/>
        <item x="2978"/>
        <item x="91"/>
        <item x="1963"/>
        <item x="2794"/>
        <item x="56"/>
        <item x="2453"/>
        <item x="239"/>
        <item x="1336"/>
        <item x="2913"/>
        <item x="392"/>
        <item x="1630"/>
        <item x="1366"/>
        <item x="1264"/>
        <item x="2647"/>
        <item x="1608"/>
        <item x="267"/>
        <item x="1780"/>
        <item x="1862"/>
        <item x="976"/>
        <item x="505"/>
        <item x="1960"/>
        <item x="2643"/>
        <item x="1201"/>
        <item x="1399"/>
        <item x="847"/>
        <item x="458"/>
        <item x="2351"/>
        <item x="1365"/>
        <item x="2028"/>
        <item x="1409"/>
        <item x="2041"/>
        <item x="3025"/>
        <item x="2825"/>
        <item x="3"/>
        <item x="834"/>
        <item x="1745"/>
        <item x="1757"/>
        <item x="983"/>
        <item x="1461"/>
        <item x="1068"/>
        <item x="1209"/>
        <item x="2163"/>
        <item x="2455"/>
        <item x="386"/>
        <item x="2093"/>
        <item x="1185"/>
        <item x="2216"/>
        <item x="1402"/>
        <item x="1312"/>
        <item x="785"/>
        <item x="2166"/>
        <item x="700"/>
        <item x="990"/>
        <item x="1188"/>
        <item x="1729"/>
        <item x="2434"/>
        <item x="208"/>
        <item x="2787"/>
        <item x="2667"/>
        <item x="383"/>
        <item x="474"/>
        <item x="2635"/>
        <item x="933"/>
        <item x="2623"/>
        <item x="1496"/>
        <item x="3050"/>
        <item x="3032"/>
        <item x="92"/>
        <item x="859"/>
        <item x="2083"/>
        <item x="1440"/>
        <item x="624"/>
        <item x="273"/>
        <item x="1767"/>
        <item x="2237"/>
        <item x="886"/>
        <item x="2844"/>
        <item x="1029"/>
        <item x="419"/>
        <item x="1271"/>
        <item x="931"/>
        <item x="1800"/>
        <item x="2819"/>
        <item x="1589"/>
        <item x="158"/>
        <item x="2918"/>
        <item x="2414"/>
        <item x="1691"/>
        <item x="2483"/>
        <item x="1499"/>
        <item x="2547"/>
        <item x="1994"/>
        <item x="574"/>
        <item x="2481"/>
        <item x="647"/>
        <item x="377"/>
        <item x="217"/>
        <item x="1741"/>
        <item x="2818"/>
        <item x="1074"/>
        <item x="2320"/>
        <item x="2944"/>
        <item x="2283"/>
        <item x="566"/>
        <item x="978"/>
        <item x="1222"/>
        <item x="1165"/>
        <item x="2751"/>
        <item x="1319"/>
        <item x="1943"/>
        <item x="1327"/>
        <item x="3020"/>
        <item x="1374"/>
        <item x="3024"/>
        <item x="2839"/>
        <item x="1917"/>
        <item x="2771"/>
        <item x="148"/>
        <item x="266"/>
        <item x="1599"/>
        <item x="2762"/>
        <item x="2371"/>
        <item x="242"/>
        <item x="1553"/>
        <item x="2531"/>
        <item x="32"/>
        <item x="2369"/>
        <item x="1560"/>
        <item x="3014"/>
        <item x="1124"/>
        <item x="1544"/>
        <item x="2345"/>
        <item x="2331"/>
        <item x="1907"/>
        <item x="2119"/>
        <item x="2582"/>
        <item x="738"/>
        <item x="1149"/>
        <item x="104"/>
        <item x="2276"/>
        <item x="2220"/>
        <item x="555"/>
        <item x="42"/>
        <item x="2576"/>
        <item x="1357"/>
        <item x="1775"/>
        <item x="1806"/>
        <item x="762"/>
        <item x="463"/>
        <item x="2208"/>
        <item x="781"/>
        <item x="1838"/>
        <item x="1615"/>
        <item x="2207"/>
        <item x="1870"/>
        <item x="2359"/>
        <item x="2925"/>
        <item x="2056"/>
        <item x="181"/>
        <item x="2347"/>
        <item x="1121"/>
        <item x="2532"/>
        <item x="1913"/>
        <item x="2326"/>
        <item x="20"/>
        <item x="2029"/>
        <item x="1735"/>
        <item x="1481"/>
        <item x="672"/>
        <item x="2987"/>
        <item x="2736"/>
        <item x="2143"/>
        <item x="1398"/>
        <item x="1250"/>
        <item x="1825"/>
        <item x="1658"/>
        <item x="1446"/>
        <item x="2581"/>
        <item x="503"/>
        <item x="1941"/>
        <item x="1040"/>
        <item x="389"/>
        <item x="1238"/>
        <item x="1465"/>
        <item x="3006"/>
        <item x="1718"/>
        <item x="222"/>
        <item x="551"/>
        <item x="733"/>
        <item x="189"/>
        <item x="221"/>
        <item x="3047"/>
        <item x="1329"/>
        <item x="1114"/>
        <item x="1696"/>
        <item x="1482"/>
        <item x="1194"/>
        <item x="3021"/>
        <item x="541"/>
        <item x="2772"/>
        <item x="121"/>
        <item x="2557"/>
        <item x="1587"/>
        <item x="3045"/>
        <item x="569"/>
        <item x="2520"/>
        <item x="29"/>
        <item x="2976"/>
        <item x="1470"/>
        <item x="375"/>
        <item x="1187"/>
        <item x="507"/>
        <item x="1113"/>
        <item x="1314"/>
        <item x="2059"/>
        <item x="3017"/>
        <item x="1885"/>
        <item x="1376"/>
        <item x="2009"/>
        <item x="2387"/>
        <item x="999"/>
        <item x="1617"/>
        <item x="2141"/>
        <item x="1954"/>
        <item x="1845"/>
        <item x="2609"/>
        <item x="1535"/>
        <item x="2282"/>
        <item x="2247"/>
        <item x="63"/>
        <item x="460"/>
        <item x="974"/>
        <item x="2821"/>
        <item x="1479"/>
        <item x="1443"/>
        <item x="2997"/>
        <item x="1933"/>
        <item x="648"/>
        <item x="96"/>
        <item x="2804"/>
        <item x="586"/>
        <item x="858"/>
        <item x="3001"/>
        <item x="2227"/>
        <item x="2896"/>
        <item x="1192"/>
        <item x="287"/>
        <item x="629"/>
        <item x="1323"/>
        <item x="1881"/>
        <item x="1202"/>
        <item x="725"/>
        <item x="1785"/>
        <item x="1642"/>
        <item x="2206"/>
        <item x="900"/>
        <item x="1680"/>
        <item x="1674"/>
        <item x="2895"/>
        <item x="1594"/>
        <item x="1377"/>
        <item x="946"/>
        <item x="140"/>
        <item x="2800"/>
        <item x="2298"/>
        <item x="2198"/>
        <item x="557"/>
        <item x="838"/>
        <item x="1505"/>
        <item x="1038"/>
        <item x="515"/>
        <item x="614"/>
        <item x="874"/>
        <item x="1812"/>
        <item x="1983"/>
        <item x="1492"/>
        <item x="2518"/>
        <item x="2114"/>
        <item x="441"/>
        <item x="1619"/>
        <item x="2747"/>
        <item x="331"/>
        <item x="1076"/>
        <item x="2887"/>
        <item x="2673"/>
        <item x="2780"/>
        <item x="2912"/>
        <item x="777"/>
        <item x="711"/>
        <item x="345"/>
        <item x="1829"/>
        <item x="749"/>
        <item x="1687"/>
        <item x="2352"/>
        <item x="1573"/>
        <item x="948"/>
        <item x="449"/>
        <item x="2380"/>
        <item x="1936"/>
        <item x="545"/>
        <item x="1313"/>
        <item x="133"/>
        <item x="1253"/>
        <item x="2049"/>
        <item x="1363"/>
        <item x="1041"/>
        <item x="2828"/>
        <item x="1381"/>
        <item x="1193"/>
        <item x="2040"/>
        <item x="2756"/>
        <item x="1648"/>
        <item x="855"/>
        <item x="2090"/>
        <item x="1921"/>
        <item x="925"/>
        <item x="2015"/>
        <item x="1126"/>
        <item x="2488"/>
        <item x="937"/>
        <item x="1448"/>
        <item x="1766"/>
        <item x="2316"/>
        <item x="285"/>
        <item x="2169"/>
        <item x="949"/>
        <item x="2741"/>
        <item x="2760"/>
        <item x="153"/>
        <item x="1539"/>
        <item x="145"/>
        <item x="2525"/>
        <item x="1778"/>
        <item x="1072"/>
        <item x="642"/>
        <item x="1755"/>
        <item x="2516"/>
        <item x="622"/>
        <item x="187"/>
        <item x="2228"/>
        <item x="2502"/>
        <item x="917"/>
        <item x="461"/>
        <item x="2734"/>
        <item x="1215"/>
        <item x="1584"/>
        <item x="509"/>
        <item x="381"/>
        <item x="752"/>
        <item x="2695"/>
        <item x="524"/>
        <item x="894"/>
        <item x="1240"/>
        <item x="819"/>
        <item x="1362"/>
        <item x="2668"/>
        <item x="1925"/>
        <item x="2026"/>
        <item x="2321"/>
        <item x="3038"/>
        <item x="1790"/>
        <item x="2820"/>
        <item x="1980"/>
        <item x="2492"/>
        <item x="2899"/>
        <item x="2084"/>
        <item x="384"/>
        <item x="916"/>
        <item x="2519"/>
        <item x="2539"/>
        <item x="2808"/>
        <item x="523"/>
        <item x="2010"/>
        <item x="370"/>
        <item x="924"/>
        <item x="2410"/>
        <item x="161"/>
        <item x="1728"/>
        <item x="1078"/>
        <item x="1652"/>
        <item x="945"/>
        <item x="1000"/>
        <item x="862"/>
        <item x="1932"/>
        <item x="556"/>
        <item x="2312"/>
        <item x="1434"/>
        <item x="915"/>
        <item x="1294"/>
        <item x="903"/>
        <item x="1439"/>
        <item x="1284"/>
        <item x="2638"/>
        <item x="202"/>
        <item x="2753"/>
        <item x="315"/>
        <item x="1006"/>
        <item x="613"/>
        <item x="205"/>
        <item x="577"/>
        <item x="113"/>
        <item x="1523"/>
        <item x="2356"/>
        <item x="1978"/>
        <item x="2799"/>
        <item x="2031"/>
        <item x="2305"/>
        <item x="2395"/>
        <item x="2047"/>
        <item x="1912"/>
        <item x="2450"/>
        <item x="2513"/>
        <item x="246"/>
        <item x="783"/>
        <item x="1469"/>
        <item x="363"/>
        <item x="1938"/>
        <item x="1716"/>
        <item x="1968"/>
        <item x="10"/>
        <item x="2594"/>
        <item x="2548"/>
        <item x="2223"/>
        <item x="2273"/>
        <item x="2856"/>
        <item x="61"/>
        <item x="1071"/>
        <item x="1220"/>
        <item x="2949"/>
        <item x="470"/>
        <item x="2400"/>
        <item x="2920"/>
        <item x="530"/>
        <item x="2425"/>
        <item x="1205"/>
        <item x="1961"/>
        <item x="3056"/>
        <item x="1794"/>
        <item x="3065"/>
        <item x="2881"/>
        <item x="582"/>
        <item x="288"/>
        <item x="1174"/>
        <item x="3018"/>
        <item x="1698"/>
        <item x="765"/>
        <item x="1603"/>
        <item x="2087"/>
        <item x="330"/>
        <item x="1712"/>
        <item x="2449"/>
        <item x="646"/>
        <item x="2605"/>
        <item x="2591"/>
        <item x="2521"/>
        <item x="1748"/>
        <item x="2383"/>
        <item x="88"/>
        <item x="2873"/>
        <item x="2265"/>
        <item x="1190"/>
        <item x="2631"/>
        <item x="1161"/>
        <item x="281"/>
        <item x="1244"/>
        <item x="1328"/>
        <item x="111"/>
        <item x="2024"/>
        <item x="835"/>
        <item x="5"/>
        <item x="2721"/>
        <item x="1725"/>
        <item x="913"/>
        <item x="2634"/>
        <item x="2386"/>
        <item x="591"/>
        <item x="1989"/>
        <item x="495"/>
        <item x="1882"/>
        <item x="1984"/>
        <item x="2004"/>
        <item x="490"/>
        <item x="2301"/>
        <item x="1334"/>
        <item x="368"/>
        <item x="958"/>
        <item x="2713"/>
        <item x="2941"/>
        <item x="2365"/>
        <item x="607"/>
        <item x="2393"/>
        <item x="2934"/>
        <item x="519"/>
        <item x="2214"/>
        <item x="303"/>
        <item x="2066"/>
        <item x="568"/>
        <item x="872"/>
        <item x="2217"/>
        <item x="2343"/>
        <item x="2165"/>
        <item x="770"/>
        <item x="981"/>
        <item x="226"/>
        <item x="722"/>
        <item x="1391"/>
        <item x="1964"/>
        <item x="2071"/>
        <item x="2287"/>
        <item x="1062"/>
        <item x="2358"/>
        <item x="1484"/>
        <item x="665"/>
        <item x="1382"/>
        <item x="2160"/>
        <item x="1160"/>
        <item x="270"/>
        <item x="2728"/>
        <item x="675"/>
        <item x="670"/>
        <item x="1758"/>
        <item x="2939"/>
        <item x="1793"/>
        <item x="2952"/>
        <item x="1032"/>
        <item x="2510"/>
        <item x="19"/>
        <item x="850"/>
        <item x="1277"/>
        <item x="298"/>
        <item x="673"/>
        <item x="206"/>
        <item x="597"/>
        <item x="2894"/>
        <item x="901"/>
        <item x="2418"/>
        <item x="609"/>
        <item x="349"/>
        <item x="2880"/>
        <item x="759"/>
        <item x="2082"/>
        <item x="2372"/>
        <item x="101"/>
        <item x="809"/>
        <item x="418"/>
        <item x="926"/>
        <item x="434"/>
        <item x="895"/>
        <item x="2402"/>
        <item x="230"/>
        <item x="1397"/>
        <item x="1304"/>
        <item x="84"/>
        <item x="2334"/>
        <item x="2888"/>
        <item x="2633"/>
        <item x="1624"/>
        <item x="2801"/>
        <item x="2219"/>
        <item x="2338"/>
        <item x="1854"/>
        <item x="1403"/>
        <item x="2622"/>
        <item x="786"/>
        <item x="227"/>
        <item x="905"/>
        <item x="197"/>
        <item x="1821"/>
        <item x="2199"/>
        <item x="2200"/>
        <item x="2213"/>
        <item x="1546"/>
        <item x="663"/>
        <item x="1310"/>
        <item x="1096"/>
        <item x="2846"/>
        <item x="1120"/>
        <item x="481"/>
        <item x="2886"/>
        <item x="21"/>
        <item x="2429"/>
        <item x="430"/>
        <item x="831"/>
        <item x="737"/>
        <item x="2350"/>
        <item x="1924"/>
        <item x="1088"/>
        <item x="2967"/>
        <item x="120"/>
        <item x="185"/>
        <item x="2699"/>
        <item x="761"/>
        <item x="2700"/>
        <item x="2669"/>
        <item x="232"/>
        <item x="2908"/>
        <item x="724"/>
        <item x="2000"/>
        <item x="2950"/>
        <item x="293"/>
        <item x="1348"/>
        <item x="2011"/>
        <item x="747"/>
        <item x="1665"/>
        <item x="164"/>
        <item x="2497"/>
        <item x="1869"/>
        <item x="1164"/>
        <item x="2696"/>
        <item x="576"/>
        <item x="43"/>
        <item x="2984"/>
        <item x="337"/>
        <item x="1833"/>
        <item x="1558"/>
        <item x="1801"/>
        <item x="394"/>
        <item x="271"/>
        <item x="758"/>
        <item x="1596"/>
        <item x="1982"/>
        <item x="2972"/>
        <item x="83"/>
        <item x="845"/>
        <item x="364"/>
        <item x="175"/>
        <item x="2663"/>
        <item x="372"/>
        <item x="2157"/>
        <item x="801"/>
        <item x="780"/>
        <item x="1633"/>
        <item x="1663"/>
        <item x="602"/>
        <item x="792"/>
        <item x="778"/>
        <item x="2834"/>
        <item x="2703"/>
        <item x="1791"/>
        <item x="1966"/>
        <item x="1241"/>
        <item x="676"/>
        <item x="982"/>
        <item x="277"/>
        <item x="2718"/>
        <item x="346"/>
        <item x="2923"/>
        <item x="2355"/>
        <item x="2308"/>
        <item x="1299"/>
        <item x="848"/>
        <item x="440"/>
        <item x="76"/>
        <item x="1352"/>
        <item x="1740"/>
        <item x="1888"/>
        <item x="169"/>
        <item x="1427"/>
        <item x="1052"/>
        <item x="796"/>
        <item x="853"/>
        <item x="2575"/>
        <item x="882"/>
        <item x="68"/>
        <item x="2776"/>
        <item x="8"/>
        <item x="818"/>
        <item x="674"/>
        <item x="2717"/>
        <item x="2212"/>
        <item x="1204"/>
        <item x="2322"/>
        <item x="2983"/>
        <item x="2618"/>
        <item x="2348"/>
        <item x="466"/>
        <item x="2864"/>
        <item x="2903"/>
        <item x="2602"/>
        <item x="1567"/>
        <item x="1079"/>
        <item x="2062"/>
        <item x="625"/>
        <item x="2693"/>
        <item x="2242"/>
        <item x="2046"/>
        <item x="525"/>
        <item x="2353"/>
        <item x="2569"/>
        <item x="1203"/>
        <item x="1285"/>
        <item x="1307"/>
        <item x="741"/>
        <item x="2565"/>
        <item x="1048"/>
        <item x="3003"/>
        <item x="1562"/>
        <item x="2595"/>
        <item x="188"/>
        <item x="2811"/>
        <item x="122"/>
        <item x="343"/>
        <item x="2905"/>
        <item x="487"/>
        <item x="177"/>
        <item x="709"/>
        <item x="955"/>
        <item x="1910"/>
        <item x="2186"/>
        <item x="1320"/>
        <item x="2617"/>
        <item x="284"/>
        <item x="2095"/>
        <item x="2943"/>
        <item x="542"/>
        <item x="2413"/>
        <item x="2092"/>
        <item x="1923"/>
        <item x="1987"/>
        <item x="95"/>
        <item x="1647"/>
        <item x="2295"/>
        <item x="1426"/>
        <item x="1736"/>
        <item x="497"/>
        <item x="641"/>
        <item x="333"/>
        <item x="869"/>
        <item x="2725"/>
        <item x="451"/>
        <item x="228"/>
        <item x="2608"/>
        <item x="719"/>
        <item x="35"/>
        <item x="2081"/>
        <item x="2942"/>
        <item x="2871"/>
        <item x="2121"/>
        <item x="2473"/>
        <item x="889"/>
        <item x="1132"/>
        <item x="922"/>
        <item x="1021"/>
        <item x="2706"/>
        <item x="1871"/>
        <item x="601"/>
        <item x="1251"/>
        <item x="2884"/>
        <item x="247"/>
        <item x="864"/>
        <item x="604"/>
        <item x="957"/>
        <item x="1090"/>
        <item x="2377"/>
        <item x="1650"/>
        <item x="794"/>
        <item x="923"/>
        <item x="2233"/>
        <item x="2676"/>
        <item x="854"/>
        <item x="1099"/>
        <item x="54"/>
        <item x="432"/>
        <item x="2995"/>
        <item x="2677"/>
        <item x="904"/>
        <item x="1688"/>
        <item x="683"/>
        <item x="2599"/>
        <item x="1970"/>
        <item x="1861"/>
        <item x="2660"/>
        <item x="2561"/>
        <item x="2097"/>
        <item x="1937"/>
        <item x="814"/>
        <item x="2541"/>
        <item x="79"/>
        <item x="1181"/>
        <item x="1282"/>
        <item x="1136"/>
        <item x="2974"/>
        <item x="2537"/>
        <item x="699"/>
        <item x="661"/>
        <item x="840"/>
        <item x="58"/>
        <item x="1886"/>
        <item x="2349"/>
        <item x="2080"/>
        <item x="1903"/>
        <item x="2246"/>
        <item x="712"/>
        <item x="899"/>
        <item x="2294"/>
        <item x="263"/>
        <item x="611"/>
        <item x="2738"/>
        <item x="2036"/>
        <item x="1228"/>
        <item x="2454"/>
        <item x="402"/>
        <item x="764"/>
        <item x="30"/>
        <item x="1909"/>
        <item x="1805"/>
        <item x="325"/>
        <item x="2862"/>
        <item x="2847"/>
        <item x="1085"/>
        <item x="1531"/>
        <item x="2857"/>
        <item x="72"/>
        <item x="1908"/>
        <item x="1103"/>
        <item x="2475"/>
        <item x="274"/>
        <item x="2126"/>
        <item x="403"/>
        <item x="1436"/>
        <item x="1460"/>
        <item x="2767"/>
        <item x="256"/>
        <item x="2656"/>
        <item x="910"/>
        <item x="318"/>
        <item x="1389"/>
        <item x="2877"/>
        <item x="1162"/>
        <item x="1891"/>
        <item x="2171"/>
        <item x="2188"/>
        <item x="1614"/>
        <item x="2958"/>
        <item x="2704"/>
        <item x="2910"/>
        <item x="1286"/>
        <item x="686"/>
        <item x="2768"/>
        <item x="1345"/>
        <item x="81"/>
        <item x="1506"/>
        <item x="297"/>
        <item x="2752"/>
        <item x="1405"/>
        <item x="1267"/>
        <item x="763"/>
        <item x="2592"/>
        <item x="1200"/>
        <item x="2245"/>
        <item x="2737"/>
        <item x="1210"/>
        <item x="46"/>
        <item x="1168"/>
        <item x="472"/>
        <item x="2033"/>
        <item x="2755"/>
        <item x="215"/>
        <item x="2567"/>
        <item x="1685"/>
        <item x="2132"/>
        <item x="2471"/>
        <item x="2405"/>
        <item x="743"/>
        <item x="3044"/>
        <item x="1950"/>
        <item x="1485"/>
        <item x="245"/>
        <item x="2583"/>
        <item x="965"/>
        <item x="326"/>
        <item x="1855"/>
        <item x="448"/>
        <item x="1036"/>
        <item x="1738"/>
        <item x="2130"/>
        <item x="1420"/>
        <item x="2964"/>
        <item x="1445"/>
        <item x="1028"/>
        <item x="351"/>
        <item x="362"/>
        <item x="1875"/>
        <item x="533"/>
        <item x="265"/>
        <item x="1682"/>
        <item x="18"/>
        <item x="1651"/>
        <item x="2586"/>
        <item x="1684"/>
        <item x="496"/>
        <item x="1055"/>
        <item x="1359"/>
        <item x="920"/>
        <item x="2758"/>
        <item x="823"/>
        <item x="1379"/>
        <item x="1491"/>
        <item x="2795"/>
        <item x="1117"/>
        <item x="2456"/>
        <item x="1577"/>
        <item x="1878"/>
        <item x="2797"/>
        <item x="2742"/>
        <item x="2255"/>
        <item x="2303"/>
        <item x="2218"/>
        <item x="1988"/>
        <item x="1824"/>
        <item x="585"/>
        <item x="865"/>
        <item x="2649"/>
        <item x="1145"/>
        <item x="1945"/>
        <item x="2689"/>
        <item x="1269"/>
        <item x="2966"/>
        <item x="968"/>
        <item x="2232"/>
        <item x="2726"/>
        <item x="1056"/>
        <item x="1611"/>
        <item x="1872"/>
        <item x="1769"/>
        <item x="666"/>
        <item x="583"/>
        <item x="707"/>
        <item x="180"/>
        <item x="682"/>
        <item x="2277"/>
        <item x="1414"/>
        <item x="1625"/>
        <item x="0"/>
        <item x="2765"/>
        <item x="2025"/>
        <item x="2027"/>
        <item x="1063"/>
        <item x="588"/>
        <item x="2732"/>
        <item x="612"/>
        <item x="2733"/>
        <item x="2764"/>
        <item x="1709"/>
        <item x="1140"/>
        <item x="548"/>
        <item x="414"/>
        <item x="2428"/>
        <item x="1692"/>
        <item x="1507"/>
        <item x="1289"/>
        <item x="1326"/>
        <item x="1059"/>
        <item x="1927"/>
        <item x="1649"/>
        <item x="1243"/>
        <item x="1093"/>
        <item x="317"/>
        <item x="1047"/>
        <item x="442"/>
        <item x="2517"/>
        <item x="424"/>
        <item x="457"/>
        <item x="635"/>
        <item x="1753"/>
        <item x="2155"/>
        <item x="2136"/>
        <item x="2666"/>
        <item x="7"/>
        <item x="615"/>
        <item x="1796"/>
        <item x="1817"/>
        <item x="1009"/>
        <item x="2419"/>
        <item x="3019"/>
        <item x="1928"/>
        <item x="1351"/>
        <item x="348"/>
        <item x="347"/>
        <item x="374"/>
        <item x="493"/>
        <item x="151"/>
        <item x="634"/>
        <item x="1906"/>
        <item x="2530"/>
        <item x="2687"/>
        <item x="1386"/>
        <item x="2842"/>
        <item x="868"/>
        <item x="2855"/>
        <item x="70"/>
        <item x="2478"/>
        <item x="1639"/>
        <item x="190"/>
        <item x="308"/>
        <item x="139"/>
        <item x="152"/>
        <item x="6"/>
        <item x="416"/>
        <item x="1449"/>
        <item x="2125"/>
        <item x="2416"/>
        <item x="2579"/>
        <item x="1557"/>
        <item x="726"/>
        <item x="2715"/>
        <item x="2589"/>
        <item x="2021"/>
        <item x="817"/>
        <item x="851"/>
        <item x="2060"/>
        <item x="1486"/>
        <item x="378"/>
        <item x="1623"/>
        <item x="575"/>
        <item x="74"/>
        <item x="1894"/>
        <item x="2269"/>
        <item x="2123"/>
        <item x="1360"/>
        <item x="504"/>
        <item x="1396"/>
        <item x="2360"/>
        <item x="2613"/>
        <item x="450"/>
        <item x="312"/>
        <item x="1364"/>
        <item x="742"/>
        <item x="166"/>
        <item x="1122"/>
        <item x="2620"/>
        <item x="1404"/>
        <item x="2139"/>
        <item x="367"/>
        <item x="2571"/>
        <item x="659"/>
        <item x="2946"/>
        <item x="1883"/>
        <item x="1373"/>
        <item x="1724"/>
        <item x="2254"/>
        <item x="125"/>
        <item x="2149"/>
        <item x="2495"/>
        <item x="1178"/>
        <item x="810"/>
        <item x="2511"/>
        <item x="1263"/>
        <item x="728"/>
        <item x="636"/>
        <item x="2545"/>
        <item x="283"/>
        <item x="2829"/>
        <item x="962"/>
        <item x="93"/>
        <item x="251"/>
        <item x="1236"/>
        <item x="2626"/>
        <item x="802"/>
        <item x="827"/>
        <item x="538"/>
        <item x="534"/>
        <item x="160"/>
        <item x="600"/>
        <item x="2897"/>
        <item x="536"/>
        <item x="1975"/>
        <item x="1697"/>
        <item x="2289"/>
        <item x="1347"/>
        <item x="1423"/>
        <item x="1180"/>
        <item x="2003"/>
        <item x="103"/>
        <item x="885"/>
        <item x="703"/>
        <item x="2127"/>
        <item x="350"/>
        <item x="119"/>
        <item x="2211"/>
        <item x="1971"/>
        <item x="1516"/>
        <item x="2823"/>
        <item x="146"/>
        <item x="105"/>
        <item x="2651"/>
        <item x="2640"/>
        <item x="1171"/>
        <item x="102"/>
        <item x="240"/>
        <item x="2069"/>
        <item x="2489"/>
        <item x="1673"/>
        <item x="502"/>
        <item x="860"/>
        <item x="391"/>
        <item x="2883"/>
        <item x="2299"/>
        <item x="1896"/>
        <item x="1653"/>
        <item x="1075"/>
        <item x="2319"/>
        <item x="720"/>
        <item x="2341"/>
        <item x="3030"/>
        <item x="358"/>
        <item x="2779"/>
        <item x="1949"/>
        <item x="2684"/>
        <item x="2480"/>
        <item x="1979"/>
        <item x="2813"/>
        <item x="1996"/>
        <item x="2822"/>
        <item x="1646"/>
        <item x="1513"/>
        <item x="2"/>
        <item x="2878"/>
        <item x="1916"/>
        <item x="2843"/>
        <item x="1593"/>
        <item x="1669"/>
        <item x="1991"/>
        <item x="1850"/>
        <item x="2980"/>
        <item x="1098"/>
        <item x="223"/>
        <item x="2148"/>
        <item x="2558"/>
        <item x="1262"/>
        <item x="2973"/>
        <item x="2448"/>
        <item x="1218"/>
        <item x="1659"/>
        <item x="2272"/>
        <item x="1726"/>
        <item x="404"/>
        <item x="2902"/>
        <item x="1082"/>
        <item x="1512"/>
        <item x="2085"/>
        <item x="1834"/>
        <item x="109"/>
        <item x="2615"/>
        <item x="1635"/>
        <item x="652"/>
        <item x="2716"/>
        <item x="1033"/>
        <item x="701"/>
        <item x="1571"/>
        <item x="656"/>
        <item x="110"/>
        <item x="956"/>
        <item x="1841"/>
        <item x="485"/>
        <item x="1636"/>
        <item x="9"/>
        <item x="797"/>
        <item x="478"/>
        <item x="1977"/>
        <item x="1526"/>
        <item x="2251"/>
        <item x="2179"/>
        <item x="1335"/>
        <item x="1580"/>
        <item x="1057"/>
        <item x="2375"/>
        <item x="316"/>
        <item x="27"/>
        <item x="2327"/>
        <item x="627"/>
        <item x="488"/>
        <item x="396"/>
        <item x="729"/>
        <item x="2257"/>
        <item x="11"/>
        <item x="1519"/>
        <item x="714"/>
        <item x="1265"/>
        <item x="2616"/>
        <item x="1053"/>
        <item x="2748"/>
        <item x="108"/>
        <item x="1574"/>
        <item x="417"/>
        <item x="1837"/>
        <item x="156"/>
        <item x="1701"/>
        <item x="918"/>
        <item x="1416"/>
        <item x="191"/>
        <item x="1828"/>
        <item x="669"/>
        <item x="1155"/>
        <item x="2222"/>
        <item x="1518"/>
        <item x="2580"/>
        <item x="1702"/>
        <item x="2398"/>
        <item x="2182"/>
        <item x="34"/>
        <item x="681"/>
        <item x="38"/>
        <item x="593"/>
        <item x="216"/>
        <item x="2315"/>
        <item x="2892"/>
        <item x="771"/>
        <item x="3023"/>
        <item x="559"/>
        <item x="2945"/>
        <item x="3060"/>
        <item x="2403"/>
        <item x="1561"/>
        <item x="606"/>
        <item x="2459"/>
        <item x="1655"/>
        <item x="2333"/>
        <item x="2423"/>
        <item x="2849"/>
        <item x="107"/>
        <item x="357"/>
        <item x="41"/>
        <item x="114"/>
        <item x="1221"/>
        <item x="2709"/>
        <item x="1217"/>
        <item x="209"/>
        <item x="1590"/>
        <item x="314"/>
        <item x="1471"/>
        <item x="179"/>
        <item x="174"/>
        <item x="811"/>
        <item x="390"/>
        <item x="1301"/>
        <item x="380"/>
        <item x="1442"/>
        <item x="732"/>
        <item x="529"/>
        <item x="589"/>
        <item x="31"/>
        <item x="1823"/>
        <item x="244"/>
        <item x="2221"/>
        <item x="994"/>
        <item x="1670"/>
        <item x="2302"/>
        <item x="2460"/>
        <item x="1641"/>
        <item x="1849"/>
        <item x="616"/>
        <item x="3026"/>
        <item x="837"/>
        <item x="812"/>
        <item x="2536"/>
        <item x="1706"/>
        <item x="3054"/>
        <item x="2439"/>
        <item x="157"/>
        <item x="253"/>
        <item x="2447"/>
        <item x="2138"/>
        <item x="2431"/>
        <item x="1464"/>
        <item x="828"/>
        <item x="2953"/>
        <item x="2391"/>
        <item x="1643"/>
        <item x="1051"/>
        <item x="2761"/>
        <item x="876"/>
        <item x="1356"/>
        <item x="1569"/>
        <item x="1545"/>
        <item x="966"/>
        <item x="1144"/>
        <item x="1534"/>
        <item x="2415"/>
        <item x="1197"/>
        <item x="1306"/>
        <item x="420"/>
        <item x="2835"/>
        <item x="2229"/>
        <item x="138"/>
        <item x="80"/>
        <item x="2067"/>
        <item x="2484"/>
        <item x="769"/>
        <item x="2203"/>
        <item x="2535"/>
        <item x="13"/>
        <item x="1321"/>
        <item x="595"/>
        <item x="1703"/>
        <item x="1025"/>
        <item x="2971"/>
        <item x="1273"/>
        <item x="1948"/>
        <item x="1919"/>
        <item x="373"/>
        <item x="1455"/>
        <item x="2796"/>
        <item x="2476"/>
        <item x="2928"/>
        <item x="211"/>
        <item x="128"/>
        <item x="1474"/>
        <item x="436"/>
        <item x="2559"/>
        <item x="748"/>
        <item x="820"/>
        <item x="2694"/>
        <item x="1612"/>
        <item x="816"/>
        <item x="1502"/>
        <item x="1634"/>
        <item x="2037"/>
        <item x="1297"/>
        <item x="1157"/>
        <item x="2339"/>
        <item x="1394"/>
        <item x="411"/>
        <item x="477"/>
        <item x="3011"/>
        <item x="2524"/>
        <item x="2016"/>
        <item x="2985"/>
        <item x="2642"/>
        <item x="1208"/>
        <item x="644"/>
        <item x="2783"/>
        <item x="2514"/>
        <item x="688"/>
        <item x="118"/>
        <item x="426"/>
        <item x="2503"/>
        <item x="1704"/>
        <item x="1842"/>
        <item x="550"/>
        <item x="2433"/>
        <item x="1206"/>
        <item x="1851"/>
        <item x="1959"/>
        <item x="1290"/>
        <item x="892"/>
        <item x="482"/>
        <item x="2735"/>
        <item x="1900"/>
        <item x="2803"/>
        <item x="1852"/>
        <item x="2044"/>
        <item x="1176"/>
        <item x="2180"/>
        <item x="2610"/>
        <item x="2544"/>
        <item x="691"/>
        <item x="506"/>
        <item x="85"/>
        <item x="2422"/>
        <item x="1478"/>
        <item x="598"/>
        <item x="1199"/>
        <item x="735"/>
        <item x="3010"/>
        <item x="873"/>
        <item x="443"/>
        <item x="1467"/>
        <item x="1401"/>
        <item x="296"/>
        <item x="1672"/>
        <item x="40"/>
        <item x="1690"/>
        <item x="1976"/>
        <item x="668"/>
        <item x="2927"/>
        <item x="1524"/>
        <item x="2685"/>
        <item x="1840"/>
        <item x="106"/>
        <item x="1551"/>
        <item x="23"/>
        <item x="849"/>
        <item x="1292"/>
        <item x="1566"/>
        <item x="2407"/>
        <item x="144"/>
        <item x="1550"/>
        <item x="2938"/>
        <item x="1139"/>
        <item x="149"/>
        <item x="165"/>
        <item x="393"/>
        <item x="1901"/>
        <item x="1802"/>
        <item x="141"/>
        <item x="2641"/>
        <item x="2637"/>
        <item x="409"/>
        <item x="1866"/>
        <item x="3012"/>
        <item x="354"/>
        <item x="795"/>
        <item x="1198"/>
        <item x="2845"/>
        <item x="252"/>
        <item x="1609"/>
        <item x="1814"/>
        <item x="664"/>
        <item x="1023"/>
        <item x="1346"/>
        <item x="1219"/>
        <item x="1451"/>
        <item x="1681"/>
        <item x="3004"/>
        <item x="435"/>
        <item x="2625"/>
        <item x="2786"/>
        <item x="605"/>
        <item x="260"/>
        <item x="914"/>
        <item x="2630"/>
        <item x="64"/>
        <item x="336"/>
        <item x="44"/>
        <item x="1274"/>
        <item x="2714"/>
        <item x="932"/>
        <item x="988"/>
        <item x="1675"/>
        <item x="1514"/>
        <item x="2470"/>
        <item x="554"/>
        <item x="200"/>
        <item x="2534"/>
        <item x="3062"/>
        <item x="453"/>
        <item x="2665"/>
        <item x="480"/>
        <item x="2337"/>
        <item x="880"/>
        <item x="291"/>
        <item x="1212"/>
        <item x="2711"/>
        <item x="301"/>
        <item x="1317"/>
        <item x="2993"/>
        <item x="1676"/>
        <item x="928"/>
        <item x="852"/>
        <item x="754"/>
        <item x="341"/>
        <item x="319"/>
        <item x="2124"/>
        <item x="1626"/>
        <item x="2250"/>
        <item x="2900"/>
        <item x="1708"/>
        <item x="2909"/>
        <item x="2134"/>
        <item x="2113"/>
        <item x="2158"/>
        <item x="677"/>
        <item x="1372"/>
        <item x="1278"/>
        <item x="2593"/>
        <item x="2072"/>
        <item x="1406"/>
        <item x="1877"/>
        <item x="3066"/>
        <item x="546"/>
        <item x="510"/>
        <item x="3040"/>
        <item x="1167"/>
        <item x="927"/>
        <item x="2566"/>
        <item x="1305"/>
        <item x="1719"/>
        <item x="479"/>
        <item x="456"/>
        <item x="1826"/>
        <item x="2838"/>
        <item x="2038"/>
        <item x="621"/>
        <item x="902"/>
        <item x="1822"/>
        <item x="2769"/>
        <item x="1533"/>
        <item x="135"/>
        <item x="2231"/>
        <item x="832"/>
        <item x="50"/>
        <item x="1616"/>
        <item x="571"/>
        <item x="1750"/>
        <item x="2867"/>
        <item x="911"/>
        <item x="468"/>
        <item x="2991"/>
        <item x="2370"/>
        <item x="2882"/>
        <item x="1127"/>
        <item x="438"/>
        <item x="570"/>
        <item x="2639"/>
        <item x="2417"/>
        <item x="2374"/>
        <item x="1542"/>
        <item x="537"/>
        <item x="705"/>
        <item x="193"/>
        <item x="1940"/>
        <item x="171"/>
        <item x="2998"/>
        <item x="439"/>
        <item x="170"/>
        <item x="1754"/>
        <item x="2577"/>
        <item x="1195"/>
        <item x="1774"/>
        <item x="975"/>
        <item x="1931"/>
        <item x="2054"/>
        <item x="1303"/>
        <item x="1956"/>
        <item x="1792"/>
        <item x="199"/>
        <item x="739"/>
        <item x="2650"/>
        <item x="2108"/>
        <item x="1111"/>
        <item x="2328"/>
        <item x="51"/>
        <item x="1887"/>
        <item x="1787"/>
        <item x="1083"/>
        <item x="219"/>
        <item x="1997"/>
        <item x="744"/>
        <item x="2538"/>
        <item x="2491"/>
        <item x="1914"/>
        <item x="599"/>
        <item x="2682"/>
        <item x="532"/>
        <item x="1118"/>
        <item x="1378"/>
        <item x="57"/>
        <item x="1387"/>
        <item x="979"/>
        <item x="2260"/>
        <item x="687"/>
        <item x="2827"/>
        <item x="2340"/>
        <item x="684"/>
        <item x="1893"/>
        <item x="1435"/>
        <item x="2981"/>
        <item x="2239"/>
        <item x="2817"/>
        <item x="1734"/>
        <item x="1939"/>
        <item x="1349"/>
        <item x="94"/>
        <item x="1112"/>
        <item x="2785"/>
        <item x="883"/>
        <item x="1354"/>
        <item x="429"/>
        <item x="1151"/>
        <item x="960"/>
        <item x="1839"/>
        <item x="843"/>
        <item x="2672"/>
        <item x="2614"/>
        <item x="1962"/>
        <item x="172"/>
        <item x="89"/>
        <item x="2170"/>
        <item x="52"/>
        <item x="311"/>
        <item x="99"/>
        <item x="594"/>
        <item x="1762"/>
        <item x="136"/>
        <item x="2385"/>
        <item x="2183"/>
        <item x="1037"/>
        <item x="261"/>
        <item x="697"/>
        <item x="2270"/>
        <item x="2574"/>
        <item x="1803"/>
        <item x="813"/>
        <item x="800"/>
        <item x="560"/>
        <item x="2861"/>
        <item x="2153"/>
        <item x="2330"/>
        <item x="1717"/>
        <item x="1341"/>
        <item x="2879"/>
        <item x="2436"/>
        <item x="1858"/>
        <item x="257"/>
        <item x="654"/>
        <item x="1605"/>
        <item x="2573"/>
        <item x="2961"/>
        <item x="1892"/>
        <item x="444"/>
        <item x="203"/>
        <item x="547"/>
        <item x="196"/>
        <item x="1211"/>
        <item x="1632"/>
        <item x="1631"/>
        <item x="567"/>
        <item x="499"/>
        <item x="2435"/>
        <item x="2601"/>
        <item x="1266"/>
        <item x="2664"/>
        <item x="1813"/>
        <item x="1065"/>
        <item x="2205"/>
        <item x="2708"/>
        <item x="1463"/>
        <item x="2262"/>
        <item x="989"/>
        <item x="473"/>
        <item x="1368"/>
        <item x="708"/>
        <item x="1191"/>
        <item x="2604"/>
        <item x="2590"/>
        <item x="116"/>
        <item x="279"/>
        <item x="731"/>
        <item x="879"/>
        <item x="2256"/>
        <item x="1058"/>
        <item x="2465"/>
        <item x="2901"/>
        <item x="2936"/>
        <item x="2840"/>
        <item x="340"/>
        <item x="2911"/>
        <item x="295"/>
        <item x="1044"/>
        <item x="1662"/>
        <item x="2008"/>
        <item x="1857"/>
        <item x="1998"/>
        <item x="1899"/>
        <item x="3058"/>
        <item x="1592"/>
        <item x="1521"/>
        <item x="1500"/>
        <item x="407"/>
        <item x="870"/>
        <item x="1447"/>
        <item x="1001"/>
        <item x="1985"/>
        <item x="1783"/>
        <item x="2670"/>
        <item x="1884"/>
        <item x="561"/>
        <item x="176"/>
        <item x="1031"/>
        <item x="2529"/>
        <item x="2007"/>
        <item x="2077"/>
        <item x="993"/>
        <item x="2766"/>
        <item x="667"/>
        <item x="1422"/>
        <item x="992"/>
        <item x="897"/>
        <item x="446"/>
        <item x="2173"/>
        <item x="2937"/>
        <item x="1375"/>
        <item x="98"/>
        <item x="528"/>
        <item x="2424"/>
        <item x="1227"/>
        <item x="2889"/>
        <item x="1819"/>
        <item x="680"/>
        <item x="276"/>
        <item x="2562"/>
        <item x="1013"/>
        <item x="1272"/>
        <item x="565"/>
        <item x="2646"/>
        <item x="1730"/>
        <item x="1525"/>
        <item x="302"/>
        <item x="2190"/>
        <item x="717"/>
        <item x="1744"/>
        <item x="698"/>
        <item x="126"/>
        <item x="2176"/>
        <item x="1081"/>
        <item x="3037"/>
        <item x="1832"/>
        <item x="2317"/>
        <item x="4"/>
        <item x="3039"/>
        <item x="2965"/>
        <item x="2252"/>
        <item x="1511"/>
        <item x="501"/>
        <item x="805"/>
        <item x="249"/>
        <item x="2103"/>
        <item x="896"/>
        <item x="3051"/>
        <item x="633"/>
        <item x="1430"/>
        <item x="2523"/>
        <item x="2874"/>
        <item x="67"/>
        <item x="2035"/>
        <item x="2731"/>
        <item x="1739"/>
        <item x="516"/>
        <item x="3016"/>
        <item x="1570"/>
        <item x="1371"/>
        <item x="3031"/>
        <item x="12"/>
        <item x="2500"/>
        <item x="2464"/>
        <item x="1170"/>
        <item x="3043"/>
        <item x="1737"/>
        <item x="2727"/>
        <item x="2778"/>
        <item x="2094"/>
        <item x="1092"/>
        <item x="884"/>
        <item x="718"/>
        <item x="192"/>
        <item x="1061"/>
        <item x="2588"/>
        <item x="1049"/>
        <item x="1522"/>
        <item x="1835"/>
        <item x="2850"/>
        <item x="1156"/>
        <item x="2156"/>
        <item x="723"/>
        <item x="716"/>
        <item x="1520"/>
        <item x="2915"/>
        <item x="632"/>
        <item x="655"/>
        <item x="131"/>
        <item x="2420"/>
        <item x="1863"/>
        <item x="369"/>
        <item x="2598"/>
        <item x="309"/>
        <item x="520"/>
        <item x="1089"/>
        <item x="1431"/>
        <item x="1799"/>
        <item x="2486"/>
        <item x="1572"/>
        <item x="1495"/>
        <item x="3009"/>
        <item x="1582"/>
        <item x="2992"/>
        <item x="1050"/>
        <item x="231"/>
        <item x="808"/>
        <item x="3034"/>
        <item x="3035"/>
        <item x="1756"/>
        <item x="1549"/>
        <item x="2749"/>
        <item x="2361"/>
        <item x="1944"/>
        <item x="1418"/>
        <item x="2815"/>
        <item x="2091"/>
        <item x="1751"/>
        <item x="1760"/>
        <item x="2088"/>
        <item x="210"/>
        <item x="464"/>
        <item x="1759"/>
        <item x="476"/>
        <item x="2564"/>
        <item x="1457"/>
        <item x="1487"/>
        <item x="727"/>
        <item x="2551"/>
        <item x="1713"/>
        <item x="753"/>
        <item x="2210"/>
        <item x="2644"/>
        <item x="17"/>
        <item x="2477"/>
        <item x="1003"/>
        <item x="1043"/>
        <item x="1540"/>
        <item x="1010"/>
        <item x="1929"/>
        <item x="1438"/>
        <item x="2763"/>
        <item x="2740"/>
        <item x="2142"/>
        <item x="275"/>
        <item x="2263"/>
        <item x="2702"/>
        <item x="1528"/>
        <item x="2135"/>
        <item x="2482"/>
        <item x="3046"/>
        <item x="909"/>
        <item x="2128"/>
        <item x="1904"/>
        <item x="1586"/>
        <item x="1419"/>
        <item x="2264"/>
        <item x="2240"/>
        <item x="1332"/>
        <item x="1683"/>
        <item x="1115"/>
        <item x="327"/>
        <item x="2235"/>
        <item x="1993"/>
        <item x="1809"/>
        <item x="2648"/>
        <item x="1350"/>
        <item x="2332"/>
        <item x="929"/>
        <item x="3057"/>
        <item x="1242"/>
        <item x="1417"/>
        <item x="282"/>
        <item x="1342"/>
        <item x="1022"/>
        <item x="1815"/>
        <item x="2833"/>
        <item x="1169"/>
        <item x="2743"/>
        <item x="921"/>
        <item x="494"/>
        <item x="132"/>
        <item x="2550"/>
        <item x="1895"/>
        <item x="693"/>
        <item x="2994"/>
        <item x="2556"/>
        <item x="1258"/>
        <item x="2110"/>
        <item x="2177"/>
        <item x="1889"/>
        <item x="1508"/>
        <item x="938"/>
        <item x="2990"/>
        <item x="2527"/>
        <item x="2412"/>
        <item x="2662"/>
        <item x="2039"/>
        <item x="1494"/>
        <item x="657"/>
        <item x="2468"/>
        <item x="154"/>
        <item x="218"/>
        <item x="1109"/>
        <item x="2389"/>
        <item x="1249"/>
        <item x="1532"/>
        <item x="2508"/>
        <item x="1125"/>
        <item x="1454"/>
        <item x="563"/>
        <item x="2261"/>
        <item x="2498"/>
        <item x="1385"/>
        <item x="365"/>
        <item x="2196"/>
        <item x="33"/>
        <item x="3013"/>
        <item x="62"/>
        <item x="233"/>
        <item x="2893"/>
        <item x="406"/>
        <item x="1483"/>
        <item x="150"/>
        <item x="1510"/>
        <item x="1131"/>
        <item x="2705"/>
        <item x="1867"/>
        <item x="898"/>
        <item x="1207"/>
        <item x="1565"/>
        <item x="1880"/>
        <item x="679"/>
        <item x="492"/>
        <item x="235"/>
        <item x="1004"/>
        <item x="2430"/>
        <item x="1782"/>
        <item x="2342"/>
        <item x="2147"/>
        <item x="888"/>
        <item x="3002"/>
        <item x="1309"/>
        <item x="212"/>
        <item x="55"/>
        <item x="1764"/>
        <item x="2860"/>
        <item x="1847"/>
        <item x="740"/>
        <item x="259"/>
        <item x="1598"/>
        <item x="2363"/>
        <item x="1564"/>
        <item x="1969"/>
        <item x="47"/>
        <item x="1086"/>
        <item x="324"/>
        <item x="241"/>
        <item x="746"/>
        <item x="1488"/>
        <item x="508"/>
        <item x="2919"/>
        <item x="2137"/>
        <item x="1437"/>
        <item x="930"/>
        <item x="1229"/>
        <item x="954"/>
        <item x="2022"/>
        <item x="1752"/>
        <item x="969"/>
        <item x="2872"/>
        <item x="2249"/>
        <item x="1515"/>
        <item x="1820"/>
        <item x="660"/>
        <item x="115"/>
        <item x="2691"/>
        <item x="399"/>
        <item x="514"/>
        <item x="527"/>
        <item x="313"/>
        <item x="2304"/>
        <item x="1581"/>
        <item x="2658"/>
        <item x="97"/>
        <item x="1952"/>
        <item x="2102"/>
        <item x="3042"/>
        <item x="1804"/>
        <item x="1731"/>
        <item x="815"/>
        <item x="2501"/>
        <item x="2585"/>
        <item x="2935"/>
        <item x="59"/>
        <item x="1141"/>
        <item x="234"/>
        <item x="2151"/>
        <item x="328"/>
        <item x="2792"/>
        <item x="1974"/>
        <item x="1"/>
        <item x="2781"/>
        <item x="1339"/>
        <item x="1116"/>
        <item x="2107"/>
        <item x="321"/>
        <item x="3015"/>
        <item x="2131"/>
        <item x="704"/>
        <item x="619"/>
        <item x="268"/>
        <item x="1497"/>
        <item x="755"/>
        <item x="2930"/>
        <item x="1407"/>
        <item x="376"/>
        <item x="1836"/>
        <item x="236"/>
        <item x="584"/>
        <item x="1789"/>
        <item x="214"/>
        <item x="1995"/>
        <item x="1848"/>
        <item x="1137"/>
        <item x="2390"/>
        <item x="721"/>
        <item x="3061"/>
        <item x="258"/>
        <item x="2746"/>
        <item x="1226"/>
        <item x="2012"/>
        <item x="649"/>
        <item x="2750"/>
        <item x="650"/>
        <item x="1367"/>
        <item x="1788"/>
        <item x="1166"/>
        <item x="1585"/>
        <item x="320"/>
        <item x="1392"/>
        <item x="1576"/>
        <item x="685"/>
        <item x="400"/>
        <item x="2192"/>
        <item x="2692"/>
        <item x="16"/>
        <item x="2152"/>
        <item x="1234"/>
        <item x="243"/>
        <item x="1999"/>
        <item x="1846"/>
        <item x="1094"/>
        <item x="1158"/>
        <item x="2955"/>
        <item x="1130"/>
        <item x="1413"/>
        <item x="2030"/>
        <item x="1798"/>
        <item x="2707"/>
        <item x="2159"/>
        <item x="2191"/>
        <item x="387"/>
        <item x="1223"/>
        <item x="1664"/>
        <item x="935"/>
        <item x="750"/>
        <item x="2140"/>
        <item x="66"/>
        <item x="539"/>
        <item x="2671"/>
        <item x="342"/>
        <item x="2129"/>
        <item x="730"/>
        <item x="2932"/>
        <item x="941"/>
        <item x="2522"/>
        <item x="1015"/>
        <item x="1958"/>
        <item x="997"/>
        <item x="272"/>
        <item x="1232"/>
        <item x="2922"/>
        <item x="2542"/>
        <item x="1972"/>
        <item x="1503"/>
        <item x="123"/>
        <item x="2675"/>
        <item x="877"/>
        <item x="1816"/>
        <item x="1595"/>
        <item x="250"/>
        <item x="841"/>
        <item x="2890"/>
        <item x="1671"/>
        <item x="1462"/>
        <item x="1268"/>
        <item x="2831"/>
        <item x="544"/>
        <item x="2809"/>
        <item x="1433"/>
        <item x="1231"/>
        <item x="1874"/>
        <item x="36"/>
        <item x="1953"/>
        <item x="2051"/>
        <item x="1067"/>
        <item x="1150"/>
        <item x="1395"/>
        <item x="1300"/>
        <item x="1196"/>
        <item x="696"/>
        <item x="1159"/>
        <item x="1911"/>
        <item x="512"/>
        <item x="1920"/>
        <item x="2284"/>
        <item x="856"/>
        <item x="2885"/>
        <item x="1008"/>
        <item x="143"/>
        <item x="1844"/>
        <item x="1106"/>
        <item x="2443"/>
        <item x="1727"/>
        <item x="395"/>
        <item x="1104"/>
        <item x="2115"/>
        <item x="2866"/>
        <item x="1077"/>
        <item x="540"/>
        <item x="292"/>
        <item x="2005"/>
        <item x="2570"/>
        <item x="1230"/>
        <item x="1628"/>
        <item x="1355"/>
        <item x="2798"/>
        <item x="2515"/>
        <item x="768"/>
        <item x="1918"/>
        <item x="2162"/>
        <item x="1771"/>
        <item x="238"/>
        <item x="521"/>
        <item x="973"/>
        <item x="1722"/>
        <item x="1425"/>
        <item x="2891"/>
        <item x="2467"/>
        <item x="2017"/>
        <item x="2288"/>
        <item x="1591"/>
        <item x="183"/>
        <item x="1661"/>
        <item x="82"/>
        <item x="1689"/>
        <item x="413"/>
        <item x="2048"/>
        <item x="1967"/>
        <item x="1600"/>
        <item x="310"/>
        <item x="90"/>
        <item x="1123"/>
        <item x="1951"/>
        <item x="1797"/>
        <item x="1128"/>
        <item x="2802"/>
        <item x="3005"/>
        <item x="255"/>
        <item x="2324"/>
        <item x="65"/>
        <item x="353"/>
        <item x="871"/>
        <item x="2462"/>
        <item x="2195"/>
        <item x="1559"/>
        <item x="1073"/>
        <item x="1786"/>
        <item x="2739"/>
        <item x="2344"/>
        <item x="329"/>
        <item x="2243"/>
        <item x="2619"/>
        <item x="2629"/>
        <item x="1720"/>
        <item x="967"/>
        <item x="2999"/>
        <item x="2724"/>
        <item x="745"/>
        <item x="334"/>
        <item x="2378"/>
        <item x="3008"/>
        <item x="213"/>
        <item x="631"/>
        <item x="1629"/>
        <item x="1679"/>
        <item x="1468"/>
        <item x="1868"/>
        <item x="881"/>
        <item x="984"/>
        <item x="1699"/>
        <item x="2296"/>
        <item x="890"/>
        <item x="2441"/>
        <item x="3067"/>
        <item x="1973"/>
        <item x="1490"/>
        <item x="2830"/>
        <item x="388"/>
        <item x="1337"/>
        <item x="2020"/>
        <item x="887"/>
        <item x="69"/>
        <item x="1536"/>
        <item x="1333"/>
        <item x="638"/>
        <item x="526"/>
        <item x="1444"/>
        <item x="1091"/>
        <item x="2683"/>
        <item x="671"/>
        <item x="1316"/>
        <item x="2023"/>
        <item x="1084"/>
        <item x="2654"/>
        <item x="294"/>
        <item x="112"/>
        <item x="3053"/>
        <item x="3049"/>
        <item x="2396"/>
        <item x="2100"/>
        <item x="1575"/>
        <item x="2300"/>
        <item x="39"/>
        <item x="2409"/>
        <item x="2002"/>
        <item x="1248"/>
        <item x="237"/>
        <item x="1080"/>
        <item x="590"/>
        <item x="1456"/>
        <item x="1640"/>
        <item x="829"/>
        <item x="1390"/>
        <item x="807"/>
        <item x="1225"/>
        <item x="1529"/>
        <item x="1129"/>
        <item x="2504"/>
        <item x="1501"/>
        <item x="1475"/>
        <item x="2034"/>
        <item x="2868"/>
        <item x="1388"/>
        <item x="1246"/>
        <item x="1239"/>
        <item x="972"/>
        <item x="2916"/>
        <item x="168"/>
        <item x="2979"/>
        <item x="1480"/>
        <item x="2225"/>
        <item x="2568"/>
        <item x="1213"/>
        <item x="2859"/>
        <item x="2555"/>
        <item x="1711"/>
        <item x="163"/>
        <item x="447"/>
        <item x="186"/>
        <item x="1172"/>
        <item x="995"/>
        <item x="1654"/>
        <item x="2392"/>
        <item x="558"/>
        <item x="2775"/>
        <item x="2907"/>
        <item x="2914"/>
        <item x="339"/>
        <item x="60"/>
        <item x="2411"/>
        <item x="2587"/>
        <item x="269"/>
        <item x="1777"/>
        <item x="531"/>
        <item x="201"/>
        <item x="1189"/>
        <item x="2446"/>
        <item x="1014"/>
        <item x="300"/>
        <item x="2285"/>
        <item x="2493"/>
        <item x="2146"/>
        <item x="1743"/>
        <item x="422"/>
        <item x="2722"/>
        <item x="3029"/>
        <item x="2253"/>
        <item x="1930"/>
        <item x="1257"/>
        <item x="2376"/>
        <item x="117"/>
        <item x="2226"/>
        <item x="1173"/>
        <item x="1776"/>
        <item x="278"/>
        <item x="2790"/>
        <item x="2073"/>
        <item x="3055"/>
        <item x="867"/>
        <item x="782"/>
        <item x="1607"/>
        <item x="2268"/>
        <item x="445"/>
        <item x="757"/>
        <item x="628"/>
        <item x="2006"/>
        <item x="1045"/>
        <item x="286"/>
        <item x="2105"/>
        <item x="2607"/>
        <item x="1237"/>
        <item x="462"/>
        <item x="986"/>
        <item x="1338"/>
        <item x="690"/>
        <item x="2362"/>
        <item x="2982"/>
        <item x="1473"/>
        <item x="592"/>
        <item x="1135"/>
        <item x="2064"/>
        <item x="2098"/>
        <item x="1947"/>
        <item x="658"/>
        <item x="1710"/>
        <item x="1779"/>
        <item x="804"/>
        <item x="2933"/>
        <item x="2812"/>
        <item x="2013"/>
        <item x="49"/>
        <item x="1668"/>
        <item x="2144"/>
        <item x="2712"/>
        <item x="471"/>
        <item x="1509"/>
        <item x="620"/>
        <item x="2187"/>
        <item x="2826"/>
        <item x="2810"/>
        <item x="1859"/>
        <item x="142"/>
        <item x="1747"/>
        <item x="1370"/>
        <item x="3064"/>
        <item x="2549"/>
        <item x="2723"/>
        <item x="3028"/>
        <item x="1261"/>
        <item x="1700"/>
        <item x="1466"/>
        <item x="1990"/>
        <item x="1233"/>
        <item x="2584"/>
        <item x="2788"/>
        <item x="580"/>
        <item x="996"/>
        <item x="2600"/>
        <item x="2057"/>
        <item x="2384"/>
        <item x="1926"/>
        <item x="1110"/>
        <item x="1186"/>
        <item x="2494"/>
        <item x="1693"/>
        <item x="596"/>
        <item x="2445"/>
        <item x="824"/>
        <item x="2086"/>
        <item x="630"/>
        <item x="1260"/>
        <item x="1732"/>
        <item x="2870"/>
        <item x="2975"/>
        <item x="2336"/>
        <item x="2824"/>
        <item x="2632"/>
        <item x="198"/>
        <item x="1856"/>
        <item x="1019"/>
        <item x="2189"/>
        <item x="961"/>
        <item x="2043"/>
        <item x="2019"/>
        <item x="323"/>
        <item x="459"/>
        <item x="2065"/>
        <item x="167"/>
        <item x="2063"/>
        <item x="789"/>
        <item x="229"/>
        <item x="332"/>
        <item x="2806"/>
        <item x="2546"/>
        <item x="382"/>
        <item x="1902"/>
        <item x="410"/>
        <item x="483"/>
        <item x="1981"/>
        <item x="2832"/>
        <item x="290"/>
        <item x="2055"/>
        <item x="1597"/>
        <item x="2572"/>
        <item x="1694"/>
        <item x="1660"/>
        <item x="2133"/>
        <item x="552"/>
        <item x="1450"/>
        <item x="2472"/>
        <item x="2194"/>
        <item x="1154"/>
        <item x="431"/>
        <item x="2917"/>
        <item x="2697"/>
        <item x="950"/>
        <item x="2688"/>
        <item x="1295"/>
        <item x="2865"/>
        <item x="264"/>
        <item x="53"/>
        <item x="2367"/>
        <item x="2645"/>
        <item x="2379"/>
        <item x="262"/>
        <item x="1291"/>
        <item x="1627"/>
        <item x="182"/>
        <item x="1026"/>
        <item x="2120"/>
        <item x="2307"/>
        <item x="2309"/>
        <item x="2814"/>
        <item x="2444"/>
        <item x="2526"/>
        <item x="1934"/>
        <item x="2499"/>
        <item x="1622"/>
        <item x="421"/>
        <item x="2898"/>
        <item x="1537"/>
        <item x="2244"/>
        <item x="1620"/>
        <item x="2154"/>
        <item x="1276"/>
        <item x="2401"/>
        <item x="2506"/>
        <item x="1142"/>
        <item x="846"/>
        <item x="2924"/>
        <item x="254"/>
        <item x="2805"/>
        <item x="1749"/>
        <item x="86"/>
        <item x="1097"/>
        <item x="1588"/>
        <item x="2554"/>
        <item x="1184"/>
        <item x="2306"/>
        <item x="2432"/>
        <item x="713"/>
        <item x="2281"/>
        <item x="1281"/>
        <item x="2440"/>
        <item x="2070"/>
        <item x="977"/>
        <item x="2858"/>
        <item x="857"/>
        <item x="452"/>
        <item x="2404"/>
        <item x="1441"/>
        <item x="1843"/>
        <item x="1344"/>
        <item x="2078"/>
        <item x="775"/>
        <item x="425"/>
        <item x="912"/>
        <item x="2947"/>
        <item x="2816"/>
        <item x="2505"/>
        <item x="2201"/>
        <item x="1955"/>
        <item x="2463"/>
        <item x="2238"/>
        <item x="1827"/>
        <item x="1504"/>
        <item x="1283"/>
        <item x="2986"/>
        <item x="361"/>
        <item x="2963"/>
        <item x="2181"/>
        <item x="3068"/>
        <item x="2969"/>
        <item x="825"/>
        <item x="1733"/>
        <item x="1602"/>
        <item x="1527"/>
        <item x="623"/>
        <item x="2782"/>
        <item x="2659"/>
        <item x="891"/>
        <item x="2122"/>
        <item x="2628"/>
        <item x="2603"/>
        <item x="1657"/>
        <item x="2335"/>
        <item x="1275"/>
        <item x="1415"/>
        <item x="178"/>
        <item x="1369"/>
        <item x="662"/>
        <item x="1247"/>
        <item x="692"/>
        <item x="2807"/>
        <item x="2698"/>
        <item x="511"/>
        <item x="195"/>
        <item x="572"/>
        <item x="522"/>
        <item x="787"/>
        <item x="1007"/>
        <item x="766"/>
        <item x="194"/>
        <item x="48"/>
        <item x="1568"/>
        <item x="2442"/>
        <item x="1027"/>
        <item x="1288"/>
        <item x="3063"/>
        <item x="78"/>
        <item x="2948"/>
        <item x="2466"/>
        <item x="908"/>
        <item x="793"/>
        <item x="397"/>
        <item x="2172"/>
        <item x="2280"/>
        <item x="1224"/>
        <item x="1030"/>
        <item x="2106"/>
        <item x="1957"/>
        <item x="1102"/>
        <item x="564"/>
        <item x="1020"/>
        <item x="14"/>
        <item x="2745"/>
        <item x="1412"/>
        <item x="159"/>
        <item x="798"/>
        <item x="1432"/>
        <item x="1742"/>
        <item x="2437"/>
        <item x="953"/>
        <item x="2959"/>
        <item x="2876"/>
        <item x="1039"/>
        <item x="2197"/>
        <item x="518"/>
        <item x="401"/>
        <item x="304"/>
        <item x="1477"/>
        <item x="2236"/>
        <item x="2116"/>
        <item x="1035"/>
        <item x="2487"/>
        <item x="306"/>
        <item x="2690"/>
        <item x="2773"/>
        <item x="1270"/>
        <item x="1621"/>
        <item x="2719"/>
        <item x="2408"/>
        <item x="1148"/>
        <item x="1873"/>
        <item x="878"/>
        <item x="2540"/>
        <item x="1408"/>
        <item x="1543"/>
        <item x="549"/>
        <item x="1235"/>
        <item x="71"/>
        <item x="3027"/>
        <item x="1818"/>
        <item x="2954"/>
        <item x="943"/>
        <item x="608"/>
        <item x="24"/>
        <item x="1547"/>
        <item x="2291"/>
        <item x="951"/>
        <item x="1146"/>
        <item x="1054"/>
        <item x="1383"/>
        <item x="2612"/>
        <item x="1723"/>
        <item x="28"/>
        <item x="706"/>
        <item x="2267"/>
        <item x="535"/>
        <item x="2469"/>
        <item x="833"/>
        <item x="1453"/>
        <item x="836"/>
        <item x="2101"/>
        <item x="2266"/>
        <item x="1761"/>
        <item x="2279"/>
        <item x="2729"/>
        <item x="2381"/>
        <item x="553"/>
        <item x="2461"/>
        <item x="2045"/>
        <item x="626"/>
        <item x="2926"/>
        <item x="2528"/>
        <item x="2957"/>
        <item x="2853"/>
        <item x="423"/>
        <item x="1808"/>
        <item x="578"/>
        <item x="2509"/>
        <item x="2490"/>
        <item x="220"/>
        <item x="2869"/>
        <item x="866"/>
        <item x="1358"/>
        <item x="3052"/>
        <item x="1343"/>
        <item x="498"/>
        <item x="1555"/>
        <item x="124"/>
        <item x="2774"/>
        <item x="2150"/>
        <item x="1552"/>
        <item x="2679"/>
        <item x="2248"/>
        <item x="2394"/>
        <item x="1340"/>
        <item x="1644"/>
        <item x="1361"/>
        <item x="338"/>
        <item x="2496"/>
        <item x="2906"/>
        <item x="2204"/>
        <item x="844"/>
        <item x="2686"/>
        <item x="2851"/>
        <item x="689"/>
        <item x="651"/>
        <item x="1768"/>
        <item x="1380"/>
        <item x="1012"/>
        <item x="1890"/>
        <item x="1108"/>
        <item x="756"/>
        <item x="2185"/>
        <item x="760"/>
        <item x="1578"/>
        <item x="26"/>
        <item x="1579"/>
        <item x="1795"/>
        <item x="1898"/>
        <item x="863"/>
        <item x="1279"/>
        <item x="1119"/>
        <item x="2730"/>
        <item x="1177"/>
        <item x="469"/>
        <item x="2970"/>
        <item x="2075"/>
        <item x="2533"/>
        <item x="1147"/>
        <item x="1604"/>
        <item x="1656"/>
        <item x="2274"/>
        <item x="1183"/>
        <item x="1548"/>
        <item x="2297"/>
        <item x="2325"/>
        <item x="2621"/>
        <item x="359"/>
        <item x="307"/>
        <item x="1087"/>
        <item x="2076"/>
        <item x="3022"/>
        <item x="2479"/>
        <item x="1992"/>
        <item x="454"/>
        <item x="3059"/>
        <item x="500"/>
        <item x="1946"/>
        <item x="2485"/>
        <item x="1530"/>
        <item x="2789"/>
        <item x="1100"/>
        <item x="2956"/>
        <item x="1770"/>
        <item x="1538"/>
        <item x="1638"/>
        <item x="2791"/>
        <item x="2929"/>
        <item x="939"/>
        <item x="734"/>
        <item x="1138"/>
        <item x="2996"/>
        <item x="491"/>
        <item x="791"/>
        <item x="1606"/>
        <item x="2627"/>
        <item x="1153"/>
        <item x="2661"/>
        <item x="1915"/>
        <item x="2841"/>
        <item x="1384"/>
        <item x="2293"/>
        <item x="952"/>
        <item x="405"/>
        <item x="22"/>
        <item x="1905"/>
        <item x="1807"/>
        <item x="2754"/>
        <item x="2275"/>
        <item x="2578"/>
        <item x="1002"/>
        <item x="2074"/>
        <item x="1330"/>
        <item x="1637"/>
        <item x="830"/>
        <item x="603"/>
        <item x="1252"/>
        <item x="936"/>
        <item x="1017"/>
        <item x="1678"/>
        <item x="1922"/>
        <item x="2259"/>
        <item x="371"/>
        <item x="2388"/>
        <item x="2543"/>
        <item x="788"/>
        <item x="2168"/>
        <item x="2553"/>
        <item x="919"/>
        <item x="2258"/>
        <item x="1308"/>
        <item x="398"/>
        <item x="1046"/>
        <item x="1311"/>
        <item x="562"/>
        <item x="751"/>
        <item x="1042"/>
        <item x="1182"/>
        <item x="1695"/>
        <item x="2215"/>
        <item x="1773"/>
        <item x="37"/>
        <item x="1254"/>
        <item x="1424"/>
        <item x="204"/>
        <item x="2175"/>
        <item x="2292"/>
        <item x="1393"/>
        <item x="842"/>
        <item x="280"/>
        <item x="653"/>
        <item x="1583"/>
        <item x="573"/>
        <item x="2068"/>
        <item x="2290"/>
        <item x="2837"/>
        <item x="980"/>
        <item x="173"/>
        <item x="1069"/>
        <item x="772"/>
        <item x="1897"/>
        <item x="1476"/>
        <item x="360"/>
        <item x="2052"/>
        <item x="412"/>
        <item x="2657"/>
        <item x="2457"/>
        <item x="2109"/>
        <item x="1034"/>
        <item x="934"/>
        <item x="1721"/>
        <item x="1322"/>
        <item x="2224"/>
        <item x="1133"/>
        <item x="1860"/>
        <item x="2426"/>
        <item x="1556"/>
        <item x="484"/>
        <item x="773"/>
        <item x="322"/>
        <item x="2624"/>
        <item x="427"/>
        <item x="1318"/>
        <item x="2366"/>
        <item x="2863"/>
        <item x="1070"/>
        <item x="415"/>
        <item x="985"/>
        <item x="3036"/>
        <item x="2099"/>
        <item x="2474"/>
        <item x="2117"/>
        <item x="1216"/>
        <item x="344"/>
        <item x="2018"/>
        <item x="408"/>
        <item x="73"/>
        <item x="702"/>
        <item x="1152"/>
        <item x="942"/>
        <item x="991"/>
        <item x="1459"/>
        <item x="963"/>
        <item x="2681"/>
        <item x="1256"/>
        <item x="248"/>
        <item x="1811"/>
        <item x="1667"/>
        <item x="1324"/>
        <item x="776"/>
        <item x="1707"/>
        <item x="1935"/>
        <item x="428"/>
        <item x="2310"/>
        <item x="1705"/>
        <item x="1489"/>
        <item x="1618"/>
        <item x="467"/>
        <item x="2597"/>
        <item x="1175"/>
        <item x="2202"/>
        <item x="790"/>
        <item x="1686"/>
        <item x="1610"/>
        <item x="639"/>
        <item x="2678"/>
        <item x="225"/>
        <item x="678"/>
        <item x="2209"/>
        <item x="944"/>
        <item x="2096"/>
        <item x="2145"/>
        <item x="134"/>
        <item x="1865"/>
        <item x="475"/>
        <item x="2988"/>
        <item x="2112"/>
        <item x="1746"/>
        <item x="2512"/>
        <item x="2931"/>
        <item x="224"/>
        <item x="2674"/>
        <item x="1107"/>
        <item x="2053"/>
        <item x="100"/>
        <item x="2278"/>
        <item x="1024"/>
        <item x="1517"/>
        <item x="2050"/>
        <item x="1060"/>
        <item x="1986"/>
        <item x="2421"/>
        <item x="2560"/>
        <item x="587"/>
        <item x="486"/>
        <item x="3000"/>
        <item x="715"/>
        <item x="15"/>
        <item x="25"/>
        <item x="1302"/>
        <item x="355"/>
        <item x="2364"/>
        <item x="2451"/>
        <item x="1541"/>
        <item x="1325"/>
        <item x="2311"/>
        <item x="2001"/>
        <item x="2701"/>
        <item x="352"/>
        <item x="437"/>
        <item x="1493"/>
        <item x="1105"/>
        <item x="2058"/>
        <item x="2032"/>
        <item x="2357"/>
        <item x="774"/>
        <item x="1287"/>
        <item x="822"/>
        <item x="2611"/>
        <item x="2653"/>
        <item x="2234"/>
        <item x="579"/>
        <item x="155"/>
        <item x="1018"/>
        <item x="1095"/>
        <item x="2314"/>
        <item x="970"/>
        <item x="2368"/>
        <item x="1472"/>
        <item x="513"/>
        <item x="2784"/>
        <item x="2759"/>
        <item x="959"/>
        <item x="645"/>
        <item x="1666"/>
        <item x="1296"/>
        <item x="465"/>
        <item x="1831"/>
        <item x="2373"/>
        <item x="1864"/>
        <item x="1677"/>
        <item x="1245"/>
        <item x="2178"/>
        <item x="75"/>
        <item x="335"/>
        <item x="2744"/>
        <item x="1498"/>
        <item x="2940"/>
        <item x="1293"/>
        <item x="77"/>
        <item t="default"/>
      </items>
    </pivotField>
    <pivotField dataField="1" compact="0" showAll="0">
      <items count="1763">
        <item x="407"/>
        <item x="1683"/>
        <item x="1426"/>
        <item x="52"/>
        <item x="1564"/>
        <item x="56"/>
        <item x="1161"/>
        <item x="626"/>
        <item x="380"/>
        <item x="1049"/>
        <item x="1148"/>
        <item x="1464"/>
        <item x="345"/>
        <item x="543"/>
        <item x="1255"/>
        <item x="1022"/>
        <item x="1484"/>
        <item x="438"/>
        <item x="1304"/>
        <item x="1568"/>
        <item x="1015"/>
        <item x="1731"/>
        <item x="1167"/>
        <item x="14"/>
        <item x="813"/>
        <item x="698"/>
        <item x="1519"/>
        <item x="520"/>
        <item x="1076"/>
        <item x="1562"/>
        <item x="360"/>
        <item x="317"/>
        <item x="1261"/>
        <item x="828"/>
        <item x="1650"/>
        <item x="1201"/>
        <item x="1062"/>
        <item x="761"/>
        <item x="1236"/>
        <item x="1036"/>
        <item x="1675"/>
        <item x="1559"/>
        <item x="1551"/>
        <item x="570"/>
        <item x="1389"/>
        <item x="567"/>
        <item x="556"/>
        <item x="560"/>
        <item x="47"/>
        <item x="1755"/>
        <item x="374"/>
        <item x="646"/>
        <item x="222"/>
        <item x="721"/>
        <item x="201"/>
        <item x="1116"/>
        <item x="406"/>
        <item x="1266"/>
        <item x="1364"/>
        <item x="170"/>
        <item x="1579"/>
        <item x="1436"/>
        <item x="41"/>
        <item x="1715"/>
        <item x="1023"/>
        <item x="1388"/>
        <item x="898"/>
        <item x="1157"/>
        <item x="1469"/>
        <item x="894"/>
        <item x="469"/>
        <item x="68"/>
        <item x="1059"/>
        <item x="1682"/>
        <item x="366"/>
        <item x="950"/>
        <item x="320"/>
        <item x="979"/>
        <item x="586"/>
        <item x="288"/>
        <item x="1067"/>
        <item x="575"/>
        <item x="1160"/>
        <item x="1380"/>
        <item x="1494"/>
        <item x="98"/>
        <item x="1474"/>
        <item x="876"/>
        <item x="196"/>
        <item x="797"/>
        <item x="223"/>
        <item x="1165"/>
        <item x="665"/>
        <item x="611"/>
        <item x="1135"/>
        <item x="1139"/>
        <item x="767"/>
        <item x="1504"/>
        <item x="1394"/>
        <item x="597"/>
        <item x="1581"/>
        <item x="737"/>
        <item x="1042"/>
        <item x="1251"/>
        <item x="933"/>
        <item x="697"/>
        <item x="78"/>
        <item x="1377"/>
        <item x="827"/>
        <item x="843"/>
        <item x="1"/>
        <item x="1695"/>
        <item x="671"/>
        <item x="79"/>
        <item x="26"/>
        <item x="1488"/>
        <item x="966"/>
        <item x="1058"/>
        <item x="1188"/>
        <item x="135"/>
        <item x="365"/>
        <item x="753"/>
        <item x="1195"/>
        <item x="46"/>
        <item x="91"/>
        <item x="679"/>
        <item x="1433"/>
        <item x="1732"/>
        <item x="1249"/>
        <item x="943"/>
        <item x="851"/>
        <item x="340"/>
        <item x="1600"/>
        <item x="1738"/>
        <item x="858"/>
        <item x="416"/>
        <item x="857"/>
        <item x="1189"/>
        <item x="774"/>
        <item x="861"/>
        <item x="1326"/>
        <item x="195"/>
        <item x="588"/>
        <item x="748"/>
        <item x="1274"/>
        <item x="23"/>
        <item x="910"/>
        <item x="638"/>
        <item x="1077"/>
        <item x="31"/>
        <item x="504"/>
        <item x="1014"/>
        <item x="1455"/>
        <item x="1368"/>
        <item x="508"/>
        <item x="915"/>
        <item x="600"/>
        <item x="726"/>
        <item x="1659"/>
        <item x="1736"/>
        <item x="259"/>
        <item x="928"/>
        <item x="54"/>
        <item x="1390"/>
        <item x="1680"/>
        <item x="466"/>
        <item x="577"/>
        <item x="1232"/>
        <item x="1374"/>
        <item x="257"/>
        <item x="1444"/>
        <item x="862"/>
        <item x="1605"/>
        <item x="848"/>
        <item x="1318"/>
        <item x="367"/>
        <item x="159"/>
        <item x="831"/>
        <item x="316"/>
        <item x="24"/>
        <item x="859"/>
        <item x="1246"/>
        <item x="776"/>
        <item x="1625"/>
        <item x="1295"/>
        <item x="947"/>
        <item x="1359"/>
        <item x="1520"/>
        <item x="437"/>
        <item x="773"/>
        <item x="240"/>
        <item x="804"/>
        <item x="1546"/>
        <item x="660"/>
        <item x="1733"/>
        <item x="318"/>
        <item x="547"/>
        <item x="1612"/>
        <item x="15"/>
        <item x="16"/>
        <item x="28"/>
        <item x="1482"/>
        <item x="1442"/>
        <item x="348"/>
        <item x="1051"/>
        <item x="1603"/>
        <item x="89"/>
        <item x="959"/>
        <item x="90"/>
        <item x="925"/>
        <item x="1653"/>
        <item x="863"/>
        <item x="1685"/>
        <item x="173"/>
        <item x="1691"/>
        <item x="664"/>
        <item x="106"/>
        <item x="359"/>
        <item x="250"/>
        <item x="1468"/>
        <item x="1676"/>
        <item x="83"/>
        <item x="225"/>
        <item x="119"/>
        <item x="399"/>
        <item x="378"/>
        <item x="1221"/>
        <item x="623"/>
        <item x="1134"/>
        <item x="1582"/>
        <item x="1231"/>
        <item x="911"/>
        <item x="1503"/>
        <item x="1585"/>
        <item x="323"/>
        <item x="1502"/>
        <item x="393"/>
        <item x="346"/>
        <item x="1485"/>
        <item x="964"/>
        <item x="527"/>
        <item x="1275"/>
        <item x="751"/>
        <item x="927"/>
        <item x="628"/>
        <item x="309"/>
        <item x="1557"/>
        <item x="179"/>
        <item x="1370"/>
        <item x="269"/>
        <item x="934"/>
        <item x="30"/>
        <item x="1079"/>
        <item x="1279"/>
        <item x="1614"/>
        <item x="212"/>
        <item x="1215"/>
        <item x="803"/>
        <item x="426"/>
        <item x="996"/>
        <item x="86"/>
        <item x="1406"/>
        <item x="1624"/>
        <item x="1360"/>
        <item x="621"/>
        <item x="1168"/>
        <item x="865"/>
        <item x="1339"/>
        <item x="53"/>
        <item x="153"/>
        <item x="1661"/>
        <item x="364"/>
        <item x="521"/>
        <item x="830"/>
        <item x="1210"/>
        <item x="704"/>
        <item x="747"/>
        <item x="396"/>
        <item x="1141"/>
        <item x="154"/>
        <item x="22"/>
        <item x="1423"/>
        <item x="1068"/>
        <item x="148"/>
        <item x="900"/>
        <item x="1410"/>
        <item x="1212"/>
        <item x="795"/>
        <item x="94"/>
        <item x="1622"/>
        <item x="1027"/>
        <item x="495"/>
        <item x="1239"/>
        <item x="67"/>
        <item x="936"/>
        <item x="1235"/>
        <item x="754"/>
        <item x="1623"/>
        <item x="464"/>
        <item x="415"/>
        <item x="352"/>
        <item x="1254"/>
        <item x="187"/>
        <item x="419"/>
        <item x="967"/>
        <item x="940"/>
        <item x="483"/>
        <item x="1644"/>
        <item x="585"/>
        <item x="1128"/>
        <item x="1177"/>
        <item x="1071"/>
        <item x="156"/>
        <item x="971"/>
        <item x="1125"/>
        <item x="982"/>
        <item x="787"/>
        <item x="1476"/>
        <item x="308"/>
        <item x="19"/>
        <item x="740"/>
        <item x="1648"/>
        <item x="206"/>
        <item x="1115"/>
        <item x="307"/>
        <item x="1655"/>
        <item x="1737"/>
        <item x="1539"/>
        <item x="234"/>
        <item x="1109"/>
        <item x="388"/>
        <item x="630"/>
        <item x="695"/>
        <item x="1431"/>
        <item x="1028"/>
        <item x="1709"/>
        <item x="312"/>
        <item x="178"/>
        <item x="1356"/>
        <item x="1213"/>
        <item x="1313"/>
        <item x="800"/>
        <item x="1016"/>
        <item x="88"/>
        <item x="295"/>
        <item x="430"/>
        <item x="997"/>
        <item x="463"/>
        <item x="583"/>
        <item x="1074"/>
        <item x="778"/>
        <item x="474"/>
        <item x="272"/>
        <item x="717"/>
        <item x="1272"/>
        <item x="916"/>
        <item x="652"/>
        <item x="899"/>
        <item x="558"/>
        <item x="363"/>
        <item x="723"/>
        <item x="942"/>
        <item x="693"/>
        <item x="1432"/>
        <item x="260"/>
        <item x="587"/>
        <item x="145"/>
        <item x="1298"/>
        <item x="534"/>
        <item x="1198"/>
        <item x="1498"/>
        <item x="710"/>
        <item x="882"/>
        <item x="732"/>
        <item x="1248"/>
        <item x="321"/>
        <item x="771"/>
        <item x="102"/>
        <item x="593"/>
        <item x="151"/>
        <item x="1138"/>
        <item x="1242"/>
        <item x="213"/>
        <item x="409"/>
        <item x="728"/>
        <item x="610"/>
        <item x="1336"/>
        <item x="772"/>
        <item x="1664"/>
        <item x="75"/>
        <item x="456"/>
        <item x="949"/>
        <item x="782"/>
        <item x="208"/>
        <item x="401"/>
        <item x="1419"/>
        <item x="1587"/>
        <item x="1382"/>
        <item x="372"/>
        <item x="1407"/>
        <item x="709"/>
        <item x="73"/>
        <item x="275"/>
        <item x="502"/>
        <item x="1465"/>
        <item x="1055"/>
        <item x="1245"/>
        <item x="108"/>
        <item x="517"/>
        <item x="1699"/>
        <item x="790"/>
        <item x="1241"/>
        <item x="1344"/>
        <item x="1672"/>
        <item x="629"/>
        <item x="824"/>
        <item x="833"/>
        <item x="973"/>
        <item x="1467"/>
        <item x="330"/>
        <item x="176"/>
        <item x="1354"/>
        <item x="1529"/>
        <item x="384"/>
        <item x="1599"/>
        <item x="839"/>
        <item x="1306"/>
        <item x="1656"/>
        <item x="481"/>
        <item x="1584"/>
        <item x="1693"/>
        <item x="1722"/>
        <item x="417"/>
        <item x="1119"/>
        <item x="313"/>
        <item x="1302"/>
        <item x="231"/>
        <item x="655"/>
        <item x="1238"/>
        <item x="84"/>
        <item x="297"/>
        <item x="139"/>
        <item x="512"/>
        <item x="4"/>
        <item x="1268"/>
        <item x="123"/>
        <item x="277"/>
        <item x="867"/>
        <item x="377"/>
        <item x="342"/>
        <item x="262"/>
        <item x="27"/>
        <item x="1120"/>
        <item x="1286"/>
        <item x="970"/>
        <item x="1048"/>
        <item x="1607"/>
        <item x="1478"/>
        <item x="513"/>
        <item x="739"/>
        <item x="1089"/>
        <item x="620"/>
        <item x="40"/>
        <item x="1658"/>
        <item x="975"/>
        <item x="1575"/>
        <item x="1179"/>
        <item x="296"/>
        <item x="484"/>
        <item x="1105"/>
        <item x="657"/>
        <item x="1566"/>
        <item x="724"/>
        <item x="1687"/>
        <item x="171"/>
        <item x="1470"/>
        <item x="890"/>
        <item x="152"/>
        <item x="37"/>
        <item x="960"/>
        <item x="1024"/>
        <item x="1620"/>
        <item x="1234"/>
        <item x="38"/>
        <item x="1684"/>
        <item x="1163"/>
        <item x="1608"/>
        <item x="175"/>
        <item x="1750"/>
        <item x="1523"/>
        <item x="423"/>
        <item x="810"/>
        <item x="856"/>
        <item x="451"/>
        <item x="510"/>
        <item x="1711"/>
        <item x="1610"/>
        <item x="884"/>
        <item x="354"/>
        <item x="685"/>
        <item x="452"/>
        <item x="1660"/>
        <item x="414"/>
        <item x="860"/>
        <item x="644"/>
        <item x="1381"/>
        <item x="1185"/>
        <item x="1619"/>
        <item x="636"/>
        <item x="328"/>
        <item x="853"/>
        <item x="1020"/>
        <item x="1398"/>
        <item x="578"/>
        <item x="635"/>
        <item x="118"/>
        <item x="1716"/>
        <item x="1193"/>
        <item x="604"/>
        <item x="667"/>
        <item x="449"/>
        <item x="1513"/>
        <item x="1671"/>
        <item x="1085"/>
        <item x="1297"/>
        <item x="1097"/>
        <item x="429"/>
        <item x="1040"/>
        <item x="371"/>
        <item x="976"/>
        <item x="1366"/>
        <item x="1220"/>
        <item x="821"/>
        <item x="6"/>
        <item x="757"/>
        <item x="524"/>
        <item x="1194"/>
        <item x="1029"/>
        <item x="1227"/>
        <item x="292"/>
        <item x="1100"/>
        <item x="1383"/>
        <item x="326"/>
        <item x="654"/>
        <item x="1107"/>
        <item x="987"/>
        <item x="353"/>
        <item x="268"/>
        <item x="425"/>
        <item x="1219"/>
        <item x="619"/>
        <item x="594"/>
        <item x="1094"/>
        <item x="1084"/>
        <item x="339"/>
        <item x="10"/>
        <item x="501"/>
        <item x="624"/>
        <item x="596"/>
        <item x="1657"/>
        <item x="385"/>
        <item x="1041"/>
        <item x="1399"/>
        <item x="1451"/>
        <item x="1035"/>
        <item x="1147"/>
        <item x="101"/>
        <item x="684"/>
        <item x="706"/>
        <item x="121"/>
        <item x="605"/>
        <item x="248"/>
        <item x="643"/>
        <item x="1345"/>
        <item x="1704"/>
        <item x="432"/>
        <item x="826"/>
        <item x="955"/>
        <item x="410"/>
        <item x="133"/>
        <item x="2"/>
        <item x="1270"/>
        <item x="666"/>
        <item x="1001"/>
        <item x="1252"/>
        <item x="613"/>
        <item x="33"/>
        <item x="1674"/>
        <item x="500"/>
        <item x="1260"/>
        <item x="542"/>
        <item x="1136"/>
        <item x="87"/>
        <item x="1735"/>
        <item x="1719"/>
        <item x="711"/>
        <item x="44"/>
        <item x="468"/>
        <item x="1537"/>
        <item x="493"/>
        <item x="906"/>
        <item x="1207"/>
        <item x="533"/>
        <item x="290"/>
        <item x="1495"/>
        <item x="539"/>
        <item x="952"/>
        <item x="335"/>
        <item x="817"/>
        <item x="1278"/>
        <item x="45"/>
        <item x="1613"/>
        <item x="1577"/>
        <item x="216"/>
        <item x="428"/>
        <item x="215"/>
        <item x="1305"/>
        <item x="306"/>
        <item x="537"/>
        <item x="57"/>
        <item x="273"/>
        <item x="50"/>
        <item x="1152"/>
        <item x="293"/>
        <item x="985"/>
        <item x="1438"/>
        <item x="1263"/>
        <item x="246"/>
        <item x="807"/>
        <item x="261"/>
        <item x="980"/>
        <item x="1363"/>
        <item x="887"/>
        <item x="1237"/>
        <item x="1543"/>
        <item x="522"/>
        <item x="39"/>
        <item x="984"/>
        <item x="473"/>
        <item x="1341"/>
        <item x="849"/>
        <item x="847"/>
        <item x="1357"/>
        <item x="891"/>
        <item x="199"/>
        <item x="690"/>
        <item x="200"/>
        <item x="1499"/>
        <item x="310"/>
        <item x="591"/>
        <item x="172"/>
        <item x="845"/>
        <item x="1500"/>
        <item x="1352"/>
        <item x="1322"/>
        <item x="802"/>
        <item x="1698"/>
        <item x="1362"/>
        <item x="1518"/>
        <item x="1473"/>
        <item x="965"/>
        <item x="792"/>
        <item x="1290"/>
        <item x="491"/>
        <item x="389"/>
        <item x="115"/>
        <item x="1726"/>
        <item x="379"/>
        <item x="607"/>
        <item x="703"/>
        <item x="540"/>
        <item x="18"/>
        <item x="907"/>
        <item x="1439"/>
        <item x="421"/>
        <item x="104"/>
        <item x="702"/>
        <item x="686"/>
        <item x="715"/>
        <item x="351"/>
        <item x="1601"/>
        <item x="1458"/>
        <item x="368"/>
        <item x="649"/>
        <item x="1641"/>
        <item x="221"/>
        <item x="1101"/>
        <item x="875"/>
        <item x="1403"/>
        <item x="376"/>
        <item x="528"/>
        <item x="1424"/>
        <item x="931"/>
        <item x="247"/>
        <item x="983"/>
        <item x="1149"/>
        <item x="682"/>
        <item x="436"/>
        <item x="834"/>
        <item x="1645"/>
        <item x="441"/>
        <item x="680"/>
        <item x="962"/>
        <item x="1481"/>
        <item x="1553"/>
        <item x="343"/>
        <item x="743"/>
        <item x="676"/>
        <item x="1739"/>
        <item x="1414"/>
        <item x="1525"/>
        <item x="896"/>
        <item x="1560"/>
        <item x="1437"/>
        <item x="70"/>
        <item x="612"/>
        <item x="1030"/>
        <item x="1400"/>
        <item x="130"/>
        <item x="1759"/>
        <item x="1463"/>
        <item x="42"/>
        <item x="552"/>
        <item x="1061"/>
        <item x="3"/>
        <item x="672"/>
        <item x="668"/>
        <item x="745"/>
        <item x="1081"/>
        <item x="1486"/>
        <item x="1310"/>
        <item x="871"/>
        <item x="65"/>
        <item x="1358"/>
        <item x="1591"/>
        <item x="211"/>
        <item x="238"/>
        <item x="1493"/>
        <item x="1428"/>
        <item x="311"/>
        <item x="1222"/>
        <item x="914"/>
        <item x="1365"/>
        <item x="1724"/>
        <item x="1087"/>
        <item x="1692"/>
        <item x="1118"/>
        <item x="1386"/>
        <item x="252"/>
        <item x="1418"/>
        <item x="160"/>
        <item x="995"/>
        <item x="872"/>
        <item x="990"/>
        <item x="445"/>
        <item x="226"/>
        <item x="361"/>
        <item x="55"/>
        <item x="576"/>
        <item x="1521"/>
        <item x="518"/>
        <item x="1317"/>
        <item x="242"/>
        <item x="112"/>
        <item x="1588"/>
        <item x="127"/>
        <item x="302"/>
        <item x="1316"/>
        <item x="395"/>
        <item x="678"/>
        <item x="752"/>
        <item x="555"/>
        <item x="1002"/>
        <item x="951"/>
        <item x="1143"/>
        <item x="584"/>
        <item x="278"/>
        <item x="1627"/>
        <item x="1611"/>
        <item x="1083"/>
        <item x="224"/>
        <item x="1243"/>
        <item x="519"/>
        <item x="325"/>
        <item x="1427"/>
        <item x="699"/>
        <item x="1517"/>
        <item x="1228"/>
        <item x="1572"/>
        <item x="210"/>
        <item x="126"/>
        <item x="832"/>
        <item x="895"/>
        <item x="1353"/>
        <item x="1701"/>
        <item x="868"/>
        <item x="1646"/>
        <item x="435"/>
        <item x="1745"/>
        <item x="535"/>
        <item x="746"/>
        <item x="822"/>
        <item x="1205"/>
        <item x="511"/>
        <item x="1332"/>
        <item x="1415"/>
        <item x="446"/>
        <item x="722"/>
        <item x="241"/>
        <item x="968"/>
        <item x="1490"/>
        <item x="129"/>
        <item x="642"/>
        <item x="12"/>
        <item x="639"/>
        <item x="781"/>
        <item x="598"/>
        <item x="1626"/>
        <item x="953"/>
        <item x="689"/>
        <item x="341"/>
        <item x="1554"/>
        <item x="1000"/>
        <item x="7"/>
        <item x="479"/>
        <item x="1718"/>
        <item x="1069"/>
        <item x="573"/>
        <item x="5"/>
        <item x="1054"/>
        <item x="599"/>
        <item x="1749"/>
        <item x="1496"/>
        <item x="381"/>
        <item x="1734"/>
        <item x="1216"/>
        <item x="1328"/>
        <item x="1351"/>
        <item x="1329"/>
        <item x="1448"/>
        <item x="648"/>
        <item x="324"/>
        <item x="1507"/>
        <item x="1294"/>
        <item x="357"/>
        <item x="720"/>
        <item x="1331"/>
        <item x="1112"/>
        <item x="254"/>
        <item x="255"/>
        <item x="66"/>
        <item x="375"/>
        <item x="909"/>
        <item x="17"/>
        <item x="1088"/>
        <item x="1176"/>
        <item x="1018"/>
        <item x="877"/>
        <item x="656"/>
        <item x="618"/>
        <item x="279"/>
        <item x="1454"/>
        <item x="1385"/>
        <item x="498"/>
        <item x="1011"/>
        <item x="1694"/>
        <item x="1497"/>
        <item x="582"/>
        <item x="1453"/>
        <item x="993"/>
        <item x="1182"/>
        <item x="124"/>
        <item x="203"/>
        <item x="1742"/>
        <item x="1435"/>
        <item x="303"/>
        <item x="60"/>
        <item x="614"/>
        <item x="819"/>
        <item x="1479"/>
        <item x="291"/>
        <item x="725"/>
        <item x="1162"/>
        <item x="143"/>
        <item x="1754"/>
        <item x="74"/>
        <item x="1527"/>
        <item x="530"/>
        <item x="237"/>
        <item x="801"/>
        <item x="998"/>
        <item x="1616"/>
        <item x="1007"/>
        <item x="590"/>
        <item x="1413"/>
        <item x="1509"/>
        <item x="1098"/>
        <item x="677"/>
        <item x="1144"/>
        <item x="1526"/>
        <item x="1466"/>
        <item x="945"/>
        <item x="609"/>
        <item x="634"/>
        <item x="80"/>
        <item x="271"/>
        <item x="1558"/>
        <item x="1652"/>
        <item x="194"/>
        <item x="760"/>
        <item x="545"/>
        <item x="1700"/>
        <item x="694"/>
        <item x="1395"/>
        <item x="531"/>
        <item x="1688"/>
        <item x="1690"/>
        <item x="514"/>
        <item x="641"/>
        <item x="1117"/>
        <item x="846"/>
        <item x="92"/>
        <item x="1392"/>
        <item x="61"/>
        <item x="1159"/>
        <item x="1315"/>
        <item x="581"/>
        <item x="113"/>
        <item x="841"/>
        <item x="631"/>
        <item x="1492"/>
        <item x="1412"/>
        <item x="1175"/>
        <item x="1727"/>
        <item x="974"/>
        <item x="1057"/>
        <item x="1123"/>
        <item x="674"/>
        <item x="786"/>
        <item x="280"/>
        <item x="1349"/>
        <item x="62"/>
        <item x="1343"/>
        <item x="266"/>
        <item x="791"/>
        <item x="1288"/>
        <item x="475"/>
        <item x="1111"/>
        <item x="186"/>
        <item x="1021"/>
        <item x="394"/>
        <item x="852"/>
        <item x="1218"/>
        <item x="258"/>
        <item x="688"/>
        <item x="1104"/>
        <item x="1666"/>
        <item x="1223"/>
        <item x="1181"/>
        <item x="338"/>
        <item x="601"/>
        <item x="1729"/>
        <item x="116"/>
        <item x="1226"/>
        <item x="1528"/>
        <item x="397"/>
        <item x="482"/>
        <item x="13"/>
        <item x="301"/>
        <item x="1256"/>
        <item x="992"/>
        <item x="938"/>
        <item x="1046"/>
        <item x="386"/>
        <item x="1199"/>
        <item x="1192"/>
        <item x="1760"/>
        <item x="282"/>
        <item x="408"/>
        <item x="905"/>
        <item x="1103"/>
        <item x="450"/>
        <item x="1578"/>
        <item x="1348"/>
        <item x="850"/>
        <item x="1066"/>
        <item x="738"/>
        <item x="403"/>
        <item x="1636"/>
        <item x="76"/>
        <item x="1677"/>
        <item x="276"/>
        <item x="63"/>
        <item x="1258"/>
        <item x="1012"/>
        <item x="155"/>
        <item x="1093"/>
        <item x="465"/>
        <item x="1203"/>
        <item x="1099"/>
        <item x="1346"/>
        <item x="1505"/>
        <item x="784"/>
        <item x="1378"/>
        <item x="142"/>
        <item x="462"/>
        <item x="548"/>
        <item x="274"/>
        <item x="459"/>
        <item x="944"/>
        <item x="444"/>
        <item x="71"/>
        <item x="1291"/>
        <item x="319"/>
        <item x="300"/>
        <item x="1534"/>
        <item x="439"/>
        <item x="402"/>
        <item x="1269"/>
        <item x="1375"/>
        <item x="1741"/>
        <item x="1006"/>
        <item x="431"/>
        <item x="253"/>
        <item x="1031"/>
        <item x="1372"/>
        <item x="1565"/>
        <item x="809"/>
        <item x="1753"/>
        <item x="1475"/>
        <item x="355"/>
        <item x="758"/>
        <item x="549"/>
        <item x="168"/>
        <item x="181"/>
        <item x="305"/>
        <item x="1461"/>
        <item x="144"/>
        <item x="880"/>
        <item x="994"/>
        <item x="9"/>
        <item x="572"/>
        <item x="775"/>
        <item x="1209"/>
        <item x="592"/>
        <item x="1257"/>
        <item x="1146"/>
        <item x="1397"/>
        <item x="958"/>
        <item x="287"/>
        <item x="1224"/>
        <item x="1265"/>
        <item x="546"/>
        <item x="878"/>
        <item x="161"/>
        <item x="1618"/>
        <item x="1154"/>
        <item x="1477"/>
        <item x="349"/>
        <item x="467"/>
        <item x="1567"/>
        <item x="1707"/>
        <item x="1208"/>
        <item x="883"/>
        <item x="1045"/>
        <item x="1142"/>
        <item x="1530"/>
        <item x="1190"/>
        <item x="458"/>
        <item x="1008"/>
        <item x="957"/>
        <item x="1510"/>
        <item x="707"/>
        <item x="1705"/>
        <item x="96"/>
        <item x="805"/>
        <item x="1541"/>
        <item x="937"/>
        <item x="595"/>
        <item x="744"/>
        <item x="1281"/>
        <item x="1679"/>
        <item x="1151"/>
        <item x="1200"/>
        <item x="1166"/>
        <item x="658"/>
        <item x="991"/>
        <item x="929"/>
        <item x="1129"/>
        <item x="892"/>
        <item x="606"/>
        <item x="157"/>
        <item x="683"/>
        <item x="789"/>
        <item x="1063"/>
        <item x="842"/>
        <item x="457"/>
        <item x="1324"/>
        <item x="908"/>
        <item x="1663"/>
        <item x="505"/>
        <item x="1311"/>
        <item x="1319"/>
        <item x="1609"/>
        <item x="150"/>
        <item x="344"/>
        <item x="1264"/>
        <item x="812"/>
        <item x="579"/>
        <item x="77"/>
        <item x="1032"/>
        <item x="136"/>
        <item x="1132"/>
        <item x="733"/>
        <item x="1044"/>
        <item x="488"/>
        <item x="1725"/>
        <item x="1563"/>
        <item x="869"/>
        <item x="1075"/>
        <item x="1706"/>
        <item x="829"/>
        <item x="1443"/>
        <item x="692"/>
        <item x="1459"/>
        <item x="267"/>
        <item x="1757"/>
        <item x="981"/>
        <item x="412"/>
        <item x="1082"/>
        <item x="769"/>
        <item x="1515"/>
        <item x="448"/>
        <item x="705"/>
        <item x="1300"/>
        <item x="1361"/>
        <item x="35"/>
        <item x="1122"/>
        <item x="662"/>
        <item x="480"/>
        <item x="427"/>
        <item x="640"/>
        <item x="1282"/>
        <item x="603"/>
        <item x="529"/>
        <item x="523"/>
        <item x="574"/>
        <item x="1078"/>
        <item x="763"/>
        <item x="1178"/>
        <item x="645"/>
        <item x="289"/>
        <item x="1405"/>
        <item x="516"/>
        <item x="785"/>
        <item x="765"/>
        <item x="796"/>
        <item x="1483"/>
        <item x="961"/>
        <item x="1299"/>
        <item x="1756"/>
        <item x="1583"/>
        <item x="1402"/>
        <item x="1598"/>
        <item x="912"/>
        <item x="551"/>
        <item x="424"/>
        <item x="1667"/>
        <item x="855"/>
        <item x="1283"/>
        <item x="1091"/>
        <item x="1396"/>
        <item x="235"/>
        <item x="1367"/>
        <item x="566"/>
        <item x="1592"/>
        <item x="954"/>
        <item x="650"/>
        <item x="492"/>
        <item x="808"/>
        <item x="814"/>
        <item x="879"/>
        <item x="166"/>
        <item x="633"/>
        <item x="759"/>
        <item x="149"/>
        <item x="59"/>
        <item x="820"/>
        <item x="1276"/>
        <item x="571"/>
        <item x="1580"/>
        <item x="496"/>
        <item x="188"/>
        <item x="1303"/>
        <item x="134"/>
        <item x="400"/>
        <item x="1604"/>
        <item x="922"/>
        <item x="1137"/>
        <item x="1334"/>
        <item x="1629"/>
        <item x="766"/>
        <item x="1723"/>
        <item x="1752"/>
        <item x="1547"/>
        <item x="553"/>
        <item x="1480"/>
        <item x="1457"/>
        <item x="1633"/>
        <item x="214"/>
        <item x="1531"/>
        <item x="930"/>
        <item x="336"/>
        <item x="1536"/>
        <item x="455"/>
        <item x="1384"/>
        <item x="1662"/>
        <item x="1106"/>
        <item x="913"/>
        <item x="1728"/>
        <item x="602"/>
        <item x="1569"/>
        <item x="125"/>
        <item x="1184"/>
        <item x="714"/>
        <item x="1471"/>
        <item x="1668"/>
        <item x="903"/>
        <item x="1720"/>
        <item x="568"/>
        <item x="917"/>
        <item x="1296"/>
        <item x="420"/>
        <item x="1164"/>
        <item x="507"/>
        <item x="1421"/>
        <item x="1409"/>
        <item x="1393"/>
        <item x="1072"/>
        <item x="1489"/>
        <item x="700"/>
        <item x="536"/>
        <item x="815"/>
        <item x="1744"/>
        <item x="1628"/>
        <item x="1037"/>
        <item x="647"/>
        <item x="1422"/>
        <item x="489"/>
        <item x="923"/>
        <item x="608"/>
        <item x="232"/>
        <item x="383"/>
        <item x="1538"/>
        <item x="1602"/>
        <item x="762"/>
        <item x="1576"/>
        <item x="43"/>
        <item x="988"/>
        <item x="651"/>
        <item x="866"/>
        <item x="1333"/>
        <item x="1064"/>
        <item x="885"/>
        <item x="681"/>
        <item x="193"/>
        <item x="25"/>
        <item x="109"/>
        <item x="526"/>
        <item x="356"/>
        <item x="716"/>
        <item x="1411"/>
        <item x="239"/>
        <item x="1654"/>
        <item x="1126"/>
        <item x="1047"/>
        <item x="114"/>
        <item x="1514"/>
        <item x="11"/>
        <item x="177"/>
        <item x="34"/>
        <item x="202"/>
        <item x="251"/>
        <item x="245"/>
        <item x="1347"/>
        <item x="220"/>
        <item x="735"/>
        <item x="1090"/>
        <item x="1309"/>
        <item x="798"/>
        <item x="230"/>
        <item x="1730"/>
        <item x="1173"/>
        <item x="1019"/>
        <item x="1761"/>
        <item x="32"/>
        <item x="1506"/>
        <item x="1240"/>
        <item x="870"/>
        <item x="82"/>
        <item x="946"/>
        <item x="1689"/>
        <item x="1110"/>
        <item x="1197"/>
        <item x="1669"/>
        <item x="29"/>
        <item x="1434"/>
        <item x="107"/>
        <item x="390"/>
        <item x="818"/>
        <item x="1196"/>
        <item x="615"/>
        <item x="835"/>
        <item x="1325"/>
        <item x="881"/>
        <item x="1631"/>
        <item x="1158"/>
        <item x="8"/>
        <item x="1108"/>
        <item x="1350"/>
        <item x="532"/>
        <item x="131"/>
        <item x="1183"/>
        <item x="1574"/>
        <item x="948"/>
        <item x="969"/>
        <item x="569"/>
        <item x="1462"/>
        <item x="1301"/>
        <item x="918"/>
        <item x="632"/>
        <item x="1321"/>
        <item x="128"/>
        <item x="561"/>
        <item x="779"/>
        <item x="418"/>
        <item x="1516"/>
        <item x="460"/>
        <item x="1556"/>
        <item x="935"/>
        <item x="294"/>
        <item x="1540"/>
        <item x="105"/>
        <item x="1004"/>
        <item x="1417"/>
        <item x="1697"/>
        <item x="1127"/>
        <item x="103"/>
        <item x="1043"/>
        <item x="1594"/>
        <item x="823"/>
        <item x="36"/>
        <item x="708"/>
        <item x="727"/>
        <item x="1420"/>
        <item x="816"/>
        <item x="1230"/>
        <item x="329"/>
        <item x="663"/>
        <item x="442"/>
        <item x="864"/>
        <item x="1114"/>
        <item x="413"/>
        <item x="503"/>
        <item x="1686"/>
        <item x="506"/>
        <item x="281"/>
        <item x="314"/>
        <item x="1387"/>
        <item x="1586"/>
        <item x="764"/>
        <item x="405"/>
        <item x="687"/>
        <item x="1703"/>
        <item x="1621"/>
        <item x="1673"/>
        <item x="209"/>
        <item x="122"/>
        <item x="373"/>
        <item x="1229"/>
        <item x="788"/>
        <item x="1253"/>
        <item x="1721"/>
        <item x="1696"/>
        <item x="72"/>
        <item x="256"/>
        <item x="1642"/>
        <item x="1180"/>
        <item x="422"/>
        <item x="1552"/>
        <item x="1589"/>
        <item x="1038"/>
        <item x="1259"/>
        <item x="1202"/>
        <item x="192"/>
        <item x="434"/>
        <item x="93"/>
        <item x="978"/>
        <item x="470"/>
        <item x="730"/>
        <item x="806"/>
        <item x="140"/>
        <item x="1638"/>
        <item x="453"/>
        <item x="207"/>
        <item x="844"/>
        <item x="1590"/>
        <item x="331"/>
        <item x="893"/>
        <item x="939"/>
        <item x="1593"/>
        <item x="873"/>
        <item x="1408"/>
        <item x="1487"/>
        <item x="198"/>
        <item x="616"/>
        <item x="1033"/>
        <item x="411"/>
        <item x="391"/>
        <item x="1187"/>
        <item x="1289"/>
        <item x="1712"/>
        <item x="1404"/>
        <item x="499"/>
        <item x="713"/>
        <item x="1056"/>
        <item x="565"/>
        <item x="972"/>
        <item x="729"/>
        <item x="1233"/>
        <item x="1512"/>
        <item x="538"/>
        <item x="205"/>
        <item x="1747"/>
        <item x="472"/>
        <item x="141"/>
        <item x="1491"/>
        <item x="580"/>
        <item x="286"/>
        <item x="165"/>
        <item x="1277"/>
        <item x="1314"/>
        <item x="1130"/>
        <item x="227"/>
        <item x="1561"/>
        <item x="97"/>
        <item x="1284"/>
        <item x="1714"/>
        <item x="81"/>
        <item x="1355"/>
        <item x="886"/>
        <item x="477"/>
        <item x="1573"/>
        <item x="1595"/>
        <item x="554"/>
        <item x="1225"/>
        <item x="85"/>
        <item x="1748"/>
        <item x="120"/>
        <item x="146"/>
        <item x="1637"/>
        <item x="1327"/>
        <item x="304"/>
        <item x="1665"/>
        <item x="625"/>
        <item x="617"/>
        <item x="1746"/>
        <item x="490"/>
        <item x="48"/>
        <item x="197"/>
        <item x="525"/>
        <item x="1050"/>
        <item x="837"/>
        <item x="1571"/>
        <item x="404"/>
        <item x="799"/>
        <item x="189"/>
        <item x="270"/>
        <item x="1401"/>
        <item x="163"/>
        <item x="1511"/>
        <item x="755"/>
        <item x="509"/>
        <item x="794"/>
        <item x="1005"/>
        <item x="838"/>
        <item x="190"/>
        <item x="673"/>
        <item x="1312"/>
        <item x="1615"/>
        <item x="362"/>
        <item x="1342"/>
        <item x="191"/>
        <item x="999"/>
        <item x="1743"/>
        <item x="1169"/>
        <item x="1145"/>
        <item x="228"/>
        <item x="734"/>
        <item x="1155"/>
        <item x="1632"/>
        <item x="370"/>
        <item x="919"/>
        <item x="712"/>
        <item x="1708"/>
        <item x="736"/>
        <item x="283"/>
        <item x="742"/>
        <item x="1204"/>
        <item x="137"/>
        <item x="158"/>
        <item x="1376"/>
        <item x="691"/>
        <item x="1440"/>
        <item x="219"/>
        <item x="1430"/>
        <item x="182"/>
        <item x="921"/>
        <item x="1060"/>
        <item x="1535"/>
        <item x="1379"/>
        <item x="132"/>
        <item x="1017"/>
        <item x="1416"/>
        <item x="347"/>
        <item x="1606"/>
        <item x="1206"/>
        <item x="1548"/>
        <item x="217"/>
        <item x="337"/>
        <item x="327"/>
        <item x="485"/>
        <item x="1441"/>
        <item x="1287"/>
        <item x="924"/>
        <item x="1186"/>
        <item x="1086"/>
        <item x="777"/>
        <item x="369"/>
        <item x="497"/>
        <item x="564"/>
        <item x="111"/>
        <item x="1247"/>
        <item x="1153"/>
        <item x="1450"/>
        <item x="1292"/>
        <item x="99"/>
        <item x="1649"/>
        <item x="550"/>
        <item x="1293"/>
        <item x="1096"/>
        <item x="1172"/>
        <item x="932"/>
        <item x="854"/>
        <item x="902"/>
        <item x="1460"/>
        <item x="1140"/>
        <item x="1532"/>
        <item x="904"/>
        <item x="1170"/>
        <item x="1262"/>
        <item x="1371"/>
        <item x="95"/>
        <item x="780"/>
        <item x="298"/>
        <item x="749"/>
        <item x="1156"/>
        <item x="1524"/>
        <item x="49"/>
        <item x="358"/>
        <item x="454"/>
        <item x="443"/>
        <item x="653"/>
        <item x="487"/>
        <item x="218"/>
        <item x="249"/>
        <item x="1710"/>
        <item x="1052"/>
        <item x="1597"/>
        <item x="1171"/>
        <item x="1630"/>
        <item x="696"/>
        <item x="51"/>
        <item x="1758"/>
        <item x="901"/>
        <item x="20"/>
        <item x="1095"/>
        <item x="1121"/>
        <item x="840"/>
        <item x="1570"/>
        <item x="1369"/>
        <item x="1320"/>
        <item x="1250"/>
        <item x="1285"/>
        <item x="299"/>
        <item x="162"/>
        <item x="1634"/>
        <item x="622"/>
        <item x="1681"/>
        <item x="1340"/>
        <item x="719"/>
        <item x="387"/>
        <item x="670"/>
        <item x="1373"/>
        <item x="264"/>
        <item x="557"/>
        <item x="977"/>
        <item x="1678"/>
        <item x="334"/>
        <item x="433"/>
        <item x="1026"/>
        <item x="1550"/>
        <item x="1549"/>
        <item x="1131"/>
        <item x="1713"/>
        <item x="1034"/>
        <item x="164"/>
        <item x="783"/>
        <item x="110"/>
        <item x="1010"/>
        <item x="1070"/>
        <item x="185"/>
        <item x="494"/>
        <item x="770"/>
        <item x="1092"/>
        <item x="920"/>
        <item x="1271"/>
        <item x="986"/>
        <item x="741"/>
        <item x="1651"/>
        <item x="731"/>
        <item x="236"/>
        <item x="836"/>
        <item x="471"/>
        <item x="627"/>
        <item x="1456"/>
        <item x="1053"/>
        <item x="184"/>
        <item x="718"/>
        <item x="315"/>
        <item x="1508"/>
        <item x="956"/>
        <item x="167"/>
        <item x="941"/>
        <item x="1150"/>
        <item x="675"/>
        <item x="1643"/>
        <item x="989"/>
        <item x="1102"/>
        <item x="1647"/>
        <item x="1073"/>
        <item x="1670"/>
        <item x="669"/>
        <item x="233"/>
        <item x="1113"/>
        <item x="1445"/>
        <item x="888"/>
        <item x="117"/>
        <item x="1425"/>
        <item x="350"/>
        <item x="1702"/>
        <item x="1009"/>
        <item x="1446"/>
        <item x="64"/>
        <item x="1639"/>
        <item x="100"/>
        <item x="1214"/>
        <item x="659"/>
        <item x="263"/>
        <item x="1337"/>
        <item x="478"/>
        <item x="541"/>
        <item x="1039"/>
        <item x="1124"/>
        <item x="701"/>
        <item x="1267"/>
        <item x="768"/>
        <item x="21"/>
        <item x="1596"/>
        <item x="1751"/>
        <item x="1308"/>
        <item x="897"/>
        <item x="1542"/>
        <item x="1617"/>
        <item x="1025"/>
        <item x="1003"/>
        <item x="1544"/>
        <item x="447"/>
        <item x="244"/>
        <item x="1174"/>
        <item x="1065"/>
        <item x="398"/>
        <item x="1740"/>
        <item x="229"/>
        <item x="1013"/>
        <item x="1640"/>
        <item x="382"/>
        <item x="1330"/>
        <item x="169"/>
        <item x="1307"/>
        <item x="1391"/>
        <item x="563"/>
        <item x="825"/>
        <item x="661"/>
        <item x="1217"/>
        <item x="1635"/>
        <item x="1522"/>
        <item x="1280"/>
        <item x="1449"/>
        <item x="1323"/>
        <item x="180"/>
        <item x="750"/>
        <item x="1244"/>
        <item x="1080"/>
        <item x="756"/>
        <item x="1338"/>
        <item x="265"/>
        <item x="0"/>
        <item x="204"/>
        <item x="637"/>
        <item x="1429"/>
        <item x="1335"/>
        <item x="147"/>
        <item x="1501"/>
        <item x="544"/>
        <item x="889"/>
        <item x="183"/>
        <item x="284"/>
        <item x="589"/>
        <item x="1533"/>
        <item x="332"/>
        <item x="1191"/>
        <item x="1545"/>
        <item x="1447"/>
        <item x="559"/>
        <item x="926"/>
        <item x="1133"/>
        <item x="515"/>
        <item x="811"/>
        <item x="1211"/>
        <item x="1273"/>
        <item x="1452"/>
        <item x="440"/>
        <item x="69"/>
        <item x="476"/>
        <item x="461"/>
        <item x="1717"/>
        <item x="333"/>
        <item x="58"/>
        <item x="322"/>
        <item x="285"/>
        <item x="243"/>
        <item x="138"/>
        <item x="562"/>
        <item x="1472"/>
        <item x="793"/>
        <item x="963"/>
        <item x="174"/>
        <item x="1555"/>
        <item x="874"/>
        <item x="392"/>
        <item x="486"/>
        <item t="default"/>
      </items>
    </pivotField>
    <pivotField compact="0" numFmtId="22" showAll="0">
      <items count="1623">
        <item x="748"/>
        <item x="400"/>
        <item x="286"/>
        <item x="10"/>
        <item x="498"/>
        <item x="828"/>
        <item x="1171"/>
        <item x="550"/>
        <item x="831"/>
        <item x="1317"/>
        <item x="176"/>
        <item x="80"/>
        <item x="1057"/>
        <item x="365"/>
        <item x="613"/>
        <item x="798"/>
        <item x="1577"/>
        <item x="1217"/>
        <item x="106"/>
        <item x="906"/>
        <item x="667"/>
        <item x="983"/>
        <item x="764"/>
        <item x="770"/>
        <item x="260"/>
        <item x="515"/>
        <item x="901"/>
        <item x="850"/>
        <item x="123"/>
        <item x="271"/>
        <item x="816"/>
        <item x="421"/>
        <item x="193"/>
        <item x="306"/>
        <item x="1260"/>
        <item x="1388"/>
        <item x="1000"/>
        <item x="1168"/>
        <item x="273"/>
        <item x="1357"/>
        <item x="19"/>
        <item x="162"/>
        <item x="1183"/>
        <item x="720"/>
        <item x="814"/>
        <item x="998"/>
        <item x="866"/>
        <item x="237"/>
        <item x="1435"/>
        <item x="1445"/>
        <item x="118"/>
        <item x="1233"/>
        <item x="705"/>
        <item x="32"/>
        <item x="253"/>
        <item x="945"/>
        <item x="289"/>
        <item x="1138"/>
        <item x="1558"/>
        <item x="968"/>
        <item x="431"/>
        <item x="342"/>
        <item x="811"/>
        <item x="921"/>
        <item x="1352"/>
        <item x="1572"/>
        <item x="107"/>
        <item x="70"/>
        <item x="1124"/>
        <item x="673"/>
        <item x="1204"/>
        <item x="499"/>
        <item x="408"/>
        <item x="1059"/>
        <item x="150"/>
        <item x="414"/>
        <item x="432"/>
        <item x="878"/>
        <item x="609"/>
        <item x="404"/>
        <item x="198"/>
        <item x="1336"/>
        <item x="624"/>
        <item x="419"/>
        <item x="1117"/>
        <item x="1031"/>
        <item x="24"/>
        <item x="1521"/>
        <item x="1043"/>
        <item x="203"/>
        <item x="1156"/>
        <item x="85"/>
        <item x="1467"/>
        <item x="1359"/>
        <item x="1307"/>
        <item x="575"/>
        <item x="1285"/>
        <item x="202"/>
        <item x="1234"/>
        <item x="961"/>
        <item x="1132"/>
        <item x="458"/>
        <item x="182"/>
        <item x="84"/>
        <item x="721"/>
        <item x="1205"/>
        <item x="1116"/>
        <item x="565"/>
        <item x="950"/>
        <item x="1417"/>
        <item x="1386"/>
        <item x="1276"/>
        <item x="1530"/>
        <item x="1419"/>
        <item x="311"/>
        <item x="258"/>
        <item x="1102"/>
        <item x="1110"/>
        <item x="230"/>
        <item x="201"/>
        <item x="1178"/>
        <item x="1574"/>
        <item x="114"/>
        <item x="1474"/>
        <item x="194"/>
        <item x="1046"/>
        <item x="1061"/>
        <item x="508"/>
        <item x="1604"/>
        <item x="104"/>
        <item x="1143"/>
        <item x="1587"/>
        <item x="824"/>
        <item x="1345"/>
        <item x="1192"/>
        <item x="1074"/>
        <item x="524"/>
        <item x="200"/>
        <item x="108"/>
        <item x="754"/>
        <item x="1461"/>
        <item x="177"/>
        <item x="167"/>
        <item x="1240"/>
        <item x="607"/>
        <item x="1001"/>
        <item x="226"/>
        <item x="792"/>
        <item x="633"/>
        <item x="1166"/>
        <item x="1045"/>
        <item x="655"/>
        <item x="453"/>
        <item x="700"/>
        <item x="28"/>
        <item x="299"/>
        <item x="74"/>
        <item x="120"/>
        <item x="1181"/>
        <item x="664"/>
        <item x="840"/>
        <item x="422"/>
        <item x="1603"/>
        <item x="779"/>
        <item x="356"/>
        <item x="1478"/>
        <item x="31"/>
        <item x="1465"/>
        <item x="1416"/>
        <item x="827"/>
        <item x="947"/>
        <item x="935"/>
        <item x="584"/>
        <item x="796"/>
        <item x="679"/>
        <item x="484"/>
        <item x="1214"/>
        <item x="221"/>
        <item x="722"/>
        <item x="780"/>
        <item x="800"/>
        <item x="1425"/>
        <item x="1075"/>
        <item x="541"/>
        <item x="1375"/>
        <item x="1140"/>
        <item x="1010"/>
        <item x="1413"/>
        <item x="20"/>
        <item x="846"/>
        <item x="207"/>
        <item x="1021"/>
        <item x="1489"/>
        <item x="222"/>
        <item x="1378"/>
        <item x="1024"/>
        <item x="1590"/>
        <item x="562"/>
        <item x="1153"/>
        <item x="775"/>
        <item x="551"/>
        <item x="1422"/>
        <item x="294"/>
        <item x="0"/>
        <item x="1047"/>
        <item x="296"/>
        <item x="1423"/>
        <item x="96"/>
        <item x="1020"/>
        <item x="319"/>
        <item x="988"/>
        <item x="1501"/>
        <item x="1547"/>
        <item x="1266"/>
        <item x="761"/>
        <item x="672"/>
        <item x="1548"/>
        <item x="340"/>
        <item x="287"/>
        <item x="1096"/>
        <item x="1193"/>
        <item x="1052"/>
        <item x="9"/>
        <item x="1011"/>
        <item x="497"/>
        <item x="1202"/>
        <item x="1333"/>
        <item x="852"/>
        <item x="168"/>
        <item x="665"/>
        <item x="1397"/>
        <item x="1582"/>
        <item x="371"/>
        <item x="658"/>
        <item x="100"/>
        <item x="576"/>
        <item x="892"/>
        <item x="1278"/>
        <item x="483"/>
        <item x="437"/>
        <item x="1364"/>
        <item x="358"/>
        <item x="250"/>
        <item x="1557"/>
        <item x="675"/>
        <item x="1245"/>
        <item x="1211"/>
        <item x="1611"/>
        <item x="1567"/>
        <item x="1471"/>
        <item x="1551"/>
        <item x="35"/>
        <item x="772"/>
        <item x="1126"/>
        <item x="1243"/>
        <item x="702"/>
        <item x="625"/>
        <item x="1314"/>
        <item x="246"/>
        <item x="1013"/>
        <item x="280"/>
        <item x="1255"/>
        <item x="1319"/>
        <item x="875"/>
        <item x="249"/>
        <item x="254"/>
        <item x="1546"/>
        <item x="485"/>
        <item x="599"/>
        <item x="1565"/>
        <item x="490"/>
        <item x="1313"/>
        <item x="1428"/>
        <item x="184"/>
        <item x="1042"/>
        <item x="580"/>
        <item x="448"/>
        <item x="984"/>
        <item x="873"/>
        <item x="433"/>
        <item x="1381"/>
        <item x="305"/>
        <item x="1299"/>
        <item x="593"/>
        <item x="466"/>
        <item x="1229"/>
        <item x="147"/>
        <item x="552"/>
        <item x="1218"/>
        <item x="412"/>
        <item x="703"/>
        <item x="375"/>
        <item x="641"/>
        <item x="169"/>
        <item x="71"/>
        <item x="1503"/>
        <item x="1353"/>
        <item x="1442"/>
        <item x="266"/>
        <item x="479"/>
        <item x="1556"/>
        <item x="151"/>
        <item x="148"/>
        <item x="644"/>
        <item x="750"/>
        <item x="1412"/>
        <item x="1244"/>
        <item x="723"/>
        <item x="566"/>
        <item x="132"/>
        <item x="183"/>
        <item x="1450"/>
        <item x="22"/>
        <item x="440"/>
        <item x="240"/>
        <item x="103"/>
        <item x="1484"/>
        <item x="1115"/>
        <item x="428"/>
        <item x="1527"/>
        <item x="885"/>
        <item x="333"/>
        <item x="652"/>
        <item x="897"/>
        <item x="1002"/>
        <item x="526"/>
        <item x="1304"/>
        <item x="158"/>
        <item x="922"/>
        <item x="628"/>
        <item x="1076"/>
        <item x="874"/>
        <item x="509"/>
        <item x="1296"/>
        <item x="1265"/>
        <item x="749"/>
        <item x="1618"/>
        <item x="1130"/>
        <item x="234"/>
        <item x="661"/>
        <item x="1431"/>
        <item x="493"/>
        <item x="1065"/>
        <item x="382"/>
        <item x="771"/>
        <item x="1398"/>
        <item x="733"/>
        <item x="858"/>
        <item x="729"/>
        <item x="813"/>
        <item x="1339"/>
        <item x="964"/>
        <item x="653"/>
        <item x="492"/>
        <item x="1538"/>
        <item x="735"/>
        <item x="272"/>
        <item x="1559"/>
        <item x="1367"/>
        <item x="1142"/>
        <item x="334"/>
        <item x="438"/>
        <item x="1018"/>
        <item x="1160"/>
        <item x="464"/>
        <item x="986"/>
        <item x="1519"/>
        <item x="62"/>
        <item x="49"/>
        <item x="1191"/>
        <item x="1025"/>
        <item x="425"/>
        <item x="95"/>
        <item x="1097"/>
        <item x="190"/>
        <item x="714"/>
        <item x="784"/>
        <item x="1135"/>
        <item x="1350"/>
        <item x="1523"/>
        <item x="395"/>
        <item x="1491"/>
        <item x="581"/>
        <item x="445"/>
        <item x="1532"/>
        <item x="1550"/>
        <item x="943"/>
        <item x="1280"/>
        <item x="1121"/>
        <item x="645"/>
        <item x="1009"/>
        <item x="659"/>
        <item x="7"/>
        <item x="820"/>
        <item x="463"/>
        <item x="45"/>
        <item x="558"/>
        <item x="1325"/>
        <item x="1507"/>
        <item x="1542"/>
        <item x="888"/>
        <item x="1449"/>
        <item x="746"/>
        <item x="1564"/>
        <item x="1172"/>
        <item x="1531"/>
        <item x="1091"/>
        <item x="595"/>
        <item x="1455"/>
        <item x="364"/>
        <item x="1105"/>
        <item x="1251"/>
        <item x="117"/>
        <item x="1039"/>
        <item x="1187"/>
        <item x="841"/>
        <item x="338"/>
        <item x="434"/>
        <item x="1470"/>
        <item x="275"/>
        <item x="537"/>
        <item x="1512"/>
        <item x="270"/>
        <item x="907"/>
        <item x="208"/>
        <item x="1411"/>
        <item x="79"/>
        <item x="805"/>
        <item x="53"/>
        <item x="1466"/>
        <item x="34"/>
        <item x="1598"/>
        <item x="1252"/>
        <item x="1496"/>
        <item x="1506"/>
        <item x="397"/>
        <item x="38"/>
        <item x="1568"/>
        <item x="1194"/>
        <item x="869"/>
        <item x="1578"/>
        <item x="1385"/>
        <item x="1092"/>
        <item x="863"/>
        <item x="610"/>
        <item x="415"/>
        <item x="317"/>
        <item x="1499"/>
        <item x="1354"/>
        <item x="1274"/>
        <item x="1189"/>
        <item x="1513"/>
        <item x="1176"/>
        <item x="785"/>
        <item x="528"/>
        <item x="1250"/>
        <item x="81"/>
        <item x="82"/>
        <item x="1573"/>
        <item x="855"/>
        <item x="648"/>
        <item x="325"/>
        <item x="946"/>
        <item x="1448"/>
        <item x="1080"/>
        <item x="1060"/>
        <item x="1103"/>
        <item x="1077"/>
        <item x="1295"/>
        <item x="967"/>
        <item x="649"/>
        <item x="936"/>
        <item x="1247"/>
        <item x="709"/>
        <item x="759"/>
        <item x="393"/>
        <item x="139"/>
        <item x="1404"/>
        <item x="862"/>
        <item x="1288"/>
        <item x="884"/>
        <item x="423"/>
        <item x="1007"/>
        <item x="804"/>
        <item x="774"/>
        <item x="1338"/>
        <item x="1617"/>
        <item x="1220"/>
        <item x="634"/>
        <item x="1394"/>
        <item x="245"/>
        <item x="1399"/>
        <item x="98"/>
        <item x="708"/>
        <item x="523"/>
        <item x="418"/>
        <item x="149"/>
        <item x="469"/>
        <item x="140"/>
        <item x="671"/>
        <item x="276"/>
        <item x="756"/>
        <item x="1372"/>
        <item x="430"/>
        <item x="136"/>
        <item x="899"/>
        <item x="563"/>
        <item x="643"/>
        <item x="747"/>
        <item x="352"/>
        <item x="1355"/>
        <item x="1044"/>
        <item x="155"/>
        <item x="710"/>
        <item x="545"/>
        <item x="447"/>
        <item x="1158"/>
        <item x="410"/>
        <item x="740"/>
        <item x="1005"/>
        <item x="411"/>
        <item x="1127"/>
        <item x="909"/>
        <item x="15"/>
        <item x="1263"/>
        <item x="1447"/>
        <item x="402"/>
        <item x="473"/>
        <item x="904"/>
        <item x="1493"/>
        <item x="1379"/>
        <item x="1334"/>
        <item x="1376"/>
        <item x="1613"/>
        <item x="1149"/>
        <item x="789"/>
        <item x="1237"/>
        <item x="1620"/>
        <item x="837"/>
        <item x="262"/>
        <item x="817"/>
        <item x="436"/>
        <item x="36"/>
        <item x="166"/>
        <item x="220"/>
        <item x="1349"/>
        <item x="1332"/>
        <item x="94"/>
        <item x="835"/>
        <item x="1426"/>
        <item x="731"/>
        <item x="782"/>
        <item x="1605"/>
        <item x="743"/>
        <item x="462"/>
        <item x="773"/>
        <item x="992"/>
        <item x="373"/>
        <item x="791"/>
        <item x="1175"/>
        <item x="898"/>
        <item x="1384"/>
        <item x="522"/>
        <item x="955"/>
        <item x="717"/>
        <item x="1580"/>
        <item x="1163"/>
        <item x="1482"/>
        <item x="451"/>
        <item x="1225"/>
        <item x="757"/>
        <item x="1596"/>
        <item x="1475"/>
        <item x="357"/>
        <item x="4"/>
        <item x="706"/>
        <item x="868"/>
        <item x="1561"/>
        <item x="320"/>
        <item x="1393"/>
        <item x="360"/>
        <item x="553"/>
        <item x="965"/>
        <item x="839"/>
        <item x="930"/>
        <item x="823"/>
        <item x="420"/>
        <item x="186"/>
        <item x="1182"/>
        <item x="654"/>
        <item x="1155"/>
        <item x="1337"/>
        <item x="185"/>
        <item x="474"/>
        <item x="627"/>
        <item x="931"/>
        <item x="47"/>
        <item x="982"/>
        <item x="853"/>
        <item x="33"/>
        <item x="368"/>
        <item x="119"/>
        <item x="471"/>
        <item x="1476"/>
        <item x="291"/>
        <item x="1275"/>
        <item x="191"/>
        <item x="310"/>
        <item x="1588"/>
        <item x="353"/>
        <item x="1571"/>
        <item x="1190"/>
        <item x="1593"/>
        <item x="1409"/>
        <item x="954"/>
        <item x="970"/>
        <item x="1396"/>
        <item x="297"/>
        <item x="1410"/>
        <item x="318"/>
        <item x="1536"/>
        <item x="308"/>
        <item x="822"/>
        <item x="1037"/>
        <item x="459"/>
        <item x="111"/>
        <item x="1023"/>
        <item x="115"/>
        <item x="61"/>
        <item x="597"/>
        <item x="1128"/>
        <item x="1346"/>
        <item x="367"/>
        <item x="374"/>
        <item x="646"/>
        <item x="615"/>
        <item x="506"/>
        <item x="1241"/>
        <item x="1308"/>
        <item x="1017"/>
        <item x="765"/>
        <item x="1071"/>
        <item x="350"/>
        <item x="413"/>
        <item x="1607"/>
        <item x="842"/>
        <item x="826"/>
        <item x="1078"/>
        <item x="385"/>
        <item x="1195"/>
        <item x="129"/>
        <item x="307"/>
        <item x="209"/>
        <item x="963"/>
        <item x="1395"/>
        <item x="1437"/>
        <item x="1157"/>
        <item x="1300"/>
        <item x="113"/>
        <item x="918"/>
        <item x="65"/>
        <item x="138"/>
        <item x="623"/>
        <item x="239"/>
        <item x="380"/>
        <item x="977"/>
        <item x="513"/>
        <item x="92"/>
        <item x="981"/>
        <item x="1038"/>
        <item x="1569"/>
        <item x="1421"/>
        <item x="755"/>
        <item x="1262"/>
        <item x="1048"/>
        <item x="52"/>
        <item x="1408"/>
        <item x="1458"/>
        <item x="1277"/>
        <item x="768"/>
        <item x="1415"/>
        <item x="1287"/>
        <item x="1436"/>
        <item x="525"/>
        <item x="56"/>
        <item x="781"/>
        <item x="632"/>
        <item x="621"/>
        <item x="160"/>
        <item x="59"/>
        <item x="57"/>
        <item x="1254"/>
        <item x="241"/>
        <item x="556"/>
        <item x="691"/>
        <item x="257"/>
        <item x="1159"/>
        <item x="1583"/>
        <item x="1289"/>
        <item x="1498"/>
        <item x="944"/>
        <item x="732"/>
        <item x="212"/>
        <item x="812"/>
        <item x="1405"/>
        <item x="1201"/>
        <item x="1344"/>
        <item x="121"/>
        <item x="896"/>
        <item x="1492"/>
        <item x="417"/>
        <item x="30"/>
        <item x="844"/>
        <item x="1030"/>
        <item x="394"/>
        <item x="1361"/>
        <item x="833"/>
        <item x="727"/>
        <item x="1479"/>
        <item x="903"/>
        <item x="1008"/>
        <item x="1203"/>
        <item x="1072"/>
        <item x="1066"/>
        <item x="345"/>
        <item x="923"/>
        <item x="313"/>
        <item x="26"/>
        <item x="1575"/>
        <item x="905"/>
        <item x="1049"/>
        <item x="1230"/>
        <item x="377"/>
        <item x="1064"/>
        <item x="370"/>
        <item x="295"/>
        <item x="259"/>
        <item x="361"/>
        <item x="726"/>
        <item x="1390"/>
        <item x="1249"/>
        <item x="327"/>
        <item x="16"/>
        <item x="143"/>
        <item x="1502"/>
        <item x="58"/>
        <item x="359"/>
        <item x="1174"/>
        <item x="1434"/>
        <item x="891"/>
        <item x="1141"/>
        <item x="195"/>
        <item x="1348"/>
        <item x="349"/>
        <item x="87"/>
        <item x="378"/>
        <item x="753"/>
        <item x="1219"/>
        <item x="797"/>
        <item x="612"/>
        <item x="1612"/>
        <item x="605"/>
        <item x="620"/>
        <item x="1335"/>
        <item x="1606"/>
        <item x="725"/>
        <item x="728"/>
        <item x="268"/>
        <item x="472"/>
        <item x="331"/>
        <item x="23"/>
        <item x="694"/>
        <item x="409"/>
        <item x="1271"/>
        <item x="517"/>
        <item x="543"/>
        <item x="957"/>
        <item x="1464"/>
        <item x="1197"/>
        <item x="604"/>
        <item x="598"/>
        <item x="861"/>
        <item x="42"/>
        <item x="1303"/>
        <item x="1487"/>
        <item x="1621"/>
        <item x="1323"/>
        <item x="926"/>
        <item x="389"/>
        <item x="587"/>
        <item x="1090"/>
        <item x="154"/>
        <item x="500"/>
        <item x="650"/>
        <item x="109"/>
        <item x="1051"/>
        <item x="1226"/>
        <item x="1391"/>
        <item x="715"/>
        <item x="934"/>
        <item x="561"/>
        <item x="44"/>
        <item x="1306"/>
        <item x="973"/>
        <item x="889"/>
        <item x="247"/>
        <item x="76"/>
        <item x="699"/>
        <item x="1147"/>
        <item x="574"/>
        <item x="205"/>
        <item x="1079"/>
        <item x="164"/>
        <item x="83"/>
        <item x="8"/>
        <item x="1093"/>
        <item x="519"/>
        <item x="488"/>
        <item x="1555"/>
        <item x="204"/>
        <item x="1446"/>
        <item x="1403"/>
        <item x="1137"/>
        <item x="189"/>
        <item x="948"/>
        <item x="218"/>
        <item x="1459"/>
        <item x="1154"/>
        <item x="1601"/>
        <item x="27"/>
        <item x="1063"/>
        <item x="416"/>
        <item x="1107"/>
        <item x="1264"/>
        <item x="1073"/>
        <item x="37"/>
        <item x="1167"/>
        <item x="101"/>
        <item x="590"/>
        <item x="890"/>
        <item x="1290"/>
        <item x="1004"/>
        <item x="1101"/>
        <item x="974"/>
        <item x="893"/>
        <item x="719"/>
        <item x="125"/>
        <item x="790"/>
        <item x="1477"/>
        <item x="559"/>
        <item x="806"/>
        <item x="1152"/>
        <item x="1209"/>
        <item x="928"/>
        <item x="1469"/>
        <item x="864"/>
        <item x="89"/>
        <item x="315"/>
        <item x="1099"/>
        <item x="1545"/>
        <item x="163"/>
        <item x="927"/>
        <item x="1342"/>
        <item x="281"/>
        <item x="1579"/>
        <item x="932"/>
        <item x="1318"/>
        <item x="405"/>
        <item x="825"/>
        <item x="170"/>
        <item x="335"/>
        <item x="321"/>
        <item x="1269"/>
        <item x="1139"/>
        <item x="1360"/>
        <item x="651"/>
        <item x="354"/>
        <item x="112"/>
        <item x="686"/>
        <item x="478"/>
        <item x="1451"/>
        <item x="137"/>
        <item x="1457"/>
        <item x="231"/>
        <item x="496"/>
        <item x="1454"/>
        <item x="867"/>
        <item x="516"/>
        <item x="979"/>
        <item x="277"/>
        <item x="536"/>
        <item x="1535"/>
        <item x="695"/>
        <item x="1340"/>
        <item x="1562"/>
        <item x="255"/>
        <item x="1363"/>
        <item x="1228"/>
        <item x="999"/>
        <item x="1495"/>
        <item x="588"/>
        <item x="693"/>
        <item x="265"/>
        <item x="407"/>
        <item x="1497"/>
        <item x="512"/>
        <item x="1272"/>
        <item x="886"/>
        <item x="1584"/>
        <item x="1248"/>
        <item x="739"/>
        <item x="1003"/>
        <item x="1032"/>
        <item x="219"/>
        <item x="616"/>
        <item x="1106"/>
        <item x="504"/>
        <item x="43"/>
        <item x="915"/>
        <item x="592"/>
        <item x="229"/>
        <item x="1586"/>
        <item x="206"/>
        <item x="1392"/>
        <item x="911"/>
        <item x="1282"/>
        <item x="1529"/>
        <item x="881"/>
        <item x="290"/>
        <item x="752"/>
        <item x="153"/>
        <item x="228"/>
        <item x="542"/>
        <item x="600"/>
        <item x="369"/>
        <item x="507"/>
        <item x="452"/>
        <item x="78"/>
        <item x="1371"/>
        <item x="174"/>
        <item x="1441"/>
        <item x="1594"/>
        <item x="724"/>
        <item x="1347"/>
        <item x="685"/>
        <item x="269"/>
        <item x="758"/>
        <item x="980"/>
        <item x="914"/>
        <item x="1186"/>
        <item x="1207"/>
        <item x="1343"/>
        <item x="124"/>
        <item x="1016"/>
        <item x="1439"/>
        <item x="1111"/>
        <item x="1511"/>
        <item x="1311"/>
        <item x="1019"/>
        <item x="1069"/>
        <item x="1581"/>
        <item x="1537"/>
        <item x="786"/>
        <item x="391"/>
        <item x="159"/>
        <item x="1429"/>
        <item x="387"/>
        <item x="442"/>
        <item x="390"/>
        <item x="1516"/>
        <item x="1238"/>
        <item x="586"/>
        <item x="668"/>
        <item x="64"/>
        <item x="821"/>
        <item x="116"/>
        <item x="776"/>
        <item x="1222"/>
        <item x="925"/>
        <item x="13"/>
        <item x="1595"/>
        <item x="547"/>
        <item x="1406"/>
        <item x="1058"/>
        <item x="1526"/>
        <item x="1095"/>
        <item x="1414"/>
        <item x="1610"/>
        <item x="571"/>
        <item x="1239"/>
        <item x="1162"/>
        <item x="233"/>
        <item x="21"/>
        <item x="1223"/>
        <item x="1597"/>
        <item x="1085"/>
        <item x="135"/>
        <item x="227"/>
        <item x="46"/>
        <item x="1517"/>
        <item x="1362"/>
        <item x="1418"/>
        <item x="1440"/>
        <item x="596"/>
        <item x="1438"/>
        <item x="1452"/>
        <item x="309"/>
        <item x="913"/>
        <item x="589"/>
        <item x="1150"/>
        <item x="130"/>
        <item x="1089"/>
        <item x="843"/>
        <item x="326"/>
        <item x="851"/>
        <item x="156"/>
        <item x="173"/>
        <item x="848"/>
        <item x="383"/>
        <item x="1619"/>
        <item x="818"/>
        <item x="1589"/>
        <item x="938"/>
        <item x="879"/>
        <item x="1294"/>
        <item x="3"/>
        <item x="1227"/>
        <item x="1184"/>
        <item x="1067"/>
        <item x="535"/>
        <item x="540"/>
        <item x="794"/>
        <item x="1177"/>
        <item x="531"/>
        <item x="457"/>
        <item x="751"/>
        <item x="261"/>
        <item x="1508"/>
        <item x="1528"/>
        <item x="1444"/>
        <item x="916"/>
        <item x="236"/>
        <item x="1301"/>
        <item x="657"/>
        <item x="363"/>
        <item x="1316"/>
        <item x="1283"/>
        <item x="577"/>
        <item x="217"/>
        <item x="606"/>
        <item x="1098"/>
        <item x="560"/>
        <item x="856"/>
        <item x="288"/>
        <item x="1468"/>
        <item x="663"/>
        <item x="454"/>
        <item x="77"/>
        <item x="900"/>
        <item x="520"/>
        <item x="1108"/>
        <item x="1236"/>
        <item x="777"/>
        <item x="67"/>
        <item x="348"/>
        <item x="1114"/>
        <item x="1161"/>
        <item x="339"/>
        <item x="40"/>
        <item x="1112"/>
        <item x="1056"/>
        <item x="1570"/>
        <item x="1136"/>
        <item x="692"/>
        <item x="1123"/>
        <item x="1196"/>
        <item x="192"/>
        <item x="48"/>
        <item x="1041"/>
        <item x="73"/>
        <item x="582"/>
        <item x="1539"/>
        <item x="90"/>
        <item x="1373"/>
        <item x="1291"/>
        <item x="187"/>
        <item x="1125"/>
        <item x="1086"/>
        <item x="1591"/>
        <item x="456"/>
        <item x="683"/>
        <item x="495"/>
        <item x="857"/>
        <item x="678"/>
        <item x="1305"/>
        <item x="538"/>
        <item x="362"/>
        <item x="870"/>
        <item x="486"/>
        <item x="1520"/>
        <item x="1088"/>
        <item x="301"/>
        <item x="859"/>
        <item x="734"/>
        <item x="573"/>
        <item x="25"/>
        <item x="1216"/>
        <item x="223"/>
        <item x="75"/>
        <item x="303"/>
        <item x="990"/>
        <item x="54"/>
        <item x="690"/>
        <item x="1270"/>
        <item x="264"/>
        <item x="1341"/>
        <item x="1055"/>
        <item x="175"/>
        <item x="481"/>
        <item x="1533"/>
        <item x="511"/>
        <item x="1369"/>
        <item x="1259"/>
        <item x="1310"/>
        <item x="917"/>
        <item x="801"/>
        <item x="1215"/>
        <item x="1267"/>
        <item x="505"/>
        <item x="243"/>
        <item x="1170"/>
        <item x="355"/>
        <item x="99"/>
        <item x="640"/>
        <item x="976"/>
        <item x="1473"/>
        <item x="993"/>
        <item x="630"/>
        <item x="860"/>
        <item x="41"/>
        <item x="293"/>
        <item x="554"/>
        <item x="476"/>
        <item x="446"/>
        <item x="199"/>
        <item x="718"/>
        <item x="501"/>
        <item x="617"/>
        <item x="712"/>
        <item x="1453"/>
        <item x="332"/>
        <item x="1525"/>
        <item x="1420"/>
        <item x="179"/>
        <item x="872"/>
        <item x="1400"/>
        <item x="1242"/>
        <item x="1257"/>
        <item x="635"/>
        <item x="942"/>
        <item x="1131"/>
        <item x="93"/>
        <item x="1328"/>
        <item x="1084"/>
        <item x="17"/>
        <item x="502"/>
        <item x="1087"/>
        <item x="1200"/>
        <item x="680"/>
        <item x="6"/>
        <item x="1054"/>
        <item x="924"/>
        <item x="978"/>
        <item x="146"/>
        <item x="60"/>
        <item x="807"/>
        <item x="919"/>
        <item x="1485"/>
        <item x="802"/>
        <item x="460"/>
        <item x="629"/>
        <item x="1383"/>
        <item x="1180"/>
        <item x="557"/>
        <item x="379"/>
        <item x="503"/>
        <item x="1600"/>
        <item x="534"/>
        <item x="639"/>
        <item x="1616"/>
        <item x="1427"/>
        <item x="638"/>
        <item x="618"/>
        <item x="86"/>
        <item x="608"/>
        <item x="336"/>
        <item x="1146"/>
        <item x="279"/>
        <item x="133"/>
        <item x="461"/>
        <item x="1028"/>
        <item x="960"/>
        <item x="815"/>
        <item x="1500"/>
        <item x="939"/>
        <item x="810"/>
        <item x="180"/>
        <item x="376"/>
        <item x="232"/>
        <item x="372"/>
        <item x="427"/>
        <item x="975"/>
        <item x="1273"/>
        <item x="619"/>
        <item x="252"/>
        <item x="647"/>
        <item x="546"/>
        <item x="1552"/>
        <item x="55"/>
        <item x="849"/>
        <item x="994"/>
        <item x="1253"/>
        <item x="171"/>
        <item x="567"/>
        <item x="778"/>
        <item x="1118"/>
        <item x="1563"/>
        <item x="1261"/>
        <item x="871"/>
        <item x="937"/>
        <item x="244"/>
        <item x="282"/>
        <item x="11"/>
        <item x="989"/>
        <item x="882"/>
        <item x="711"/>
        <item x="687"/>
        <item x="1144"/>
        <item x="745"/>
        <item x="157"/>
        <item x="578"/>
        <item x="1602"/>
        <item x="819"/>
        <item x="1541"/>
        <item x="713"/>
        <item x="1483"/>
        <item x="1380"/>
        <item x="304"/>
        <item x="1029"/>
        <item x="1188"/>
        <item x="1012"/>
        <item x="1164"/>
        <item x="346"/>
        <item x="1113"/>
        <item x="1134"/>
        <item x="1322"/>
        <item x="126"/>
        <item x="845"/>
        <item x="403"/>
        <item x="1033"/>
        <item x="895"/>
        <item x="1094"/>
        <item x="549"/>
        <item x="1258"/>
        <item x="684"/>
        <item x="178"/>
        <item x="1173"/>
        <item x="1481"/>
        <item x="1553"/>
        <item x="216"/>
        <item x="611"/>
        <item x="788"/>
        <item x="1540"/>
        <item x="865"/>
        <item x="298"/>
        <item x="1206"/>
        <item x="105"/>
        <item x="429"/>
        <item x="1212"/>
        <item x="343"/>
        <item x="688"/>
        <item x="579"/>
        <item x="637"/>
        <item x="1015"/>
        <item x="439"/>
        <item x="110"/>
        <item x="1424"/>
        <item x="248"/>
        <item x="548"/>
        <item x="63"/>
        <item x="1027"/>
        <item x="1430"/>
        <item x="351"/>
        <item x="1365"/>
        <item x="533"/>
        <item x="1462"/>
        <item x="1198"/>
        <item x="1151"/>
        <item x="730"/>
        <item x="470"/>
        <item x="263"/>
        <item x="1298"/>
        <item x="1169"/>
        <item x="741"/>
        <item x="1566"/>
        <item x="602"/>
        <item x="494"/>
        <item x="1327"/>
        <item x="302"/>
        <item x="530"/>
        <item x="1543"/>
        <item x="760"/>
        <item x="1133"/>
        <item x="568"/>
        <item x="887"/>
        <item x="91"/>
        <item x="1062"/>
        <item x="962"/>
        <item x="14"/>
        <item x="188"/>
        <item x="344"/>
        <item x="707"/>
        <item x="532"/>
        <item x="213"/>
        <item x="238"/>
        <item x="450"/>
        <item x="141"/>
        <item x="958"/>
        <item x="1518"/>
        <item x="366"/>
        <item x="682"/>
        <item x="677"/>
        <item x="102"/>
        <item x="838"/>
        <item x="145"/>
        <item x="591"/>
        <item x="480"/>
        <item x="971"/>
        <item x="704"/>
        <item x="1490"/>
        <item x="1401"/>
        <item x="72"/>
        <item x="337"/>
        <item x="314"/>
        <item x="161"/>
        <item x="910"/>
        <item x="1034"/>
        <item x="1356"/>
        <item x="426"/>
        <item x="1165"/>
        <item x="585"/>
        <item x="1210"/>
        <item x="398"/>
        <item x="1179"/>
        <item x="1022"/>
        <item x="127"/>
        <item x="716"/>
        <item x="908"/>
        <item x="316"/>
        <item x="292"/>
        <item x="1370"/>
        <item x="1148"/>
        <item x="766"/>
        <item x="214"/>
        <item x="769"/>
        <item x="1331"/>
        <item x="18"/>
        <item x="583"/>
        <item x="1389"/>
        <item x="997"/>
        <item x="1576"/>
        <item x="631"/>
        <item x="809"/>
        <item x="959"/>
        <item x="783"/>
        <item x="1129"/>
        <item x="69"/>
        <item x="131"/>
        <item x="681"/>
        <item x="267"/>
        <item x="696"/>
        <item x="795"/>
        <item x="196"/>
        <item x="322"/>
        <item x="424"/>
        <item x="477"/>
        <item x="489"/>
        <item x="656"/>
        <item x="1615"/>
        <item x="1504"/>
        <item x="662"/>
        <item x="242"/>
        <item x="1145"/>
        <item x="614"/>
        <item x="274"/>
        <item x="1104"/>
        <item x="902"/>
        <item x="622"/>
        <item x="951"/>
        <item x="465"/>
        <item x="514"/>
        <item x="1402"/>
        <item x="603"/>
        <item x="1326"/>
        <item x="920"/>
        <item x="251"/>
        <item x="738"/>
        <item x="912"/>
        <item x="527"/>
        <item x="381"/>
        <item x="1480"/>
        <item x="341"/>
        <item x="1"/>
        <item x="972"/>
        <item x="1433"/>
        <item x="1119"/>
        <item x="210"/>
        <item x="1053"/>
        <item x="1268"/>
        <item x="449"/>
        <item x="1549"/>
        <item x="1284"/>
        <item x="300"/>
        <item x="1014"/>
        <item x="68"/>
        <item x="347"/>
        <item x="1366"/>
        <item x="510"/>
        <item x="834"/>
        <item x="256"/>
        <item x="1522"/>
        <item x="854"/>
        <item x="669"/>
        <item x="1514"/>
        <item x="564"/>
        <item x="737"/>
        <item x="689"/>
        <item x="1208"/>
        <item x="1309"/>
        <item x="836"/>
        <item x="444"/>
        <item x="224"/>
        <item x="1297"/>
        <item x="329"/>
        <item x="122"/>
        <item x="1488"/>
        <item x="1515"/>
        <item x="940"/>
        <item x="467"/>
        <item x="894"/>
        <item x="1609"/>
        <item x="832"/>
        <item x="1224"/>
        <item x="285"/>
        <item x="991"/>
        <item x="328"/>
        <item x="1036"/>
        <item x="225"/>
        <item x="626"/>
        <item x="969"/>
        <item x="933"/>
        <item x="762"/>
        <item x="134"/>
        <item x="29"/>
        <item x="698"/>
        <item x="330"/>
        <item x="929"/>
        <item x="555"/>
        <item x="455"/>
        <item x="1554"/>
        <item x="1221"/>
        <item x="876"/>
        <item x="803"/>
        <item x="435"/>
        <item x="829"/>
        <item x="793"/>
        <item x="1358"/>
        <item x="1509"/>
        <item x="570"/>
        <item x="144"/>
        <item x="1006"/>
        <item x="388"/>
        <item x="1235"/>
        <item x="39"/>
        <item x="1109"/>
        <item x="985"/>
        <item x="2"/>
        <item x="1279"/>
        <item x="1081"/>
        <item x="1302"/>
        <item x="482"/>
        <item x="1510"/>
        <item x="128"/>
        <item x="572"/>
        <item x="1524"/>
        <item x="1368"/>
        <item x="406"/>
        <item x="1256"/>
        <item x="941"/>
        <item x="1472"/>
        <item x="235"/>
        <item x="1120"/>
        <item x="1382"/>
        <item x="50"/>
        <item x="1486"/>
        <item x="1351"/>
        <item x="799"/>
        <item x="952"/>
        <item x="475"/>
        <item x="284"/>
        <item x="987"/>
        <item x="1505"/>
        <item x="283"/>
        <item x="880"/>
        <item x="1292"/>
        <item x="1329"/>
        <item x="676"/>
        <item x="1320"/>
        <item x="278"/>
        <item x="949"/>
        <item x="5"/>
        <item x="66"/>
        <item x="1374"/>
        <item x="386"/>
        <item x="1614"/>
        <item x="1050"/>
        <item x="1534"/>
        <item x="1432"/>
        <item x="742"/>
        <item x="1281"/>
        <item x="808"/>
        <item x="1324"/>
        <item x="744"/>
        <item x="830"/>
        <item x="181"/>
        <item x="1494"/>
        <item x="443"/>
        <item x="660"/>
        <item x="1070"/>
        <item x="1312"/>
        <item x="1330"/>
        <item x="51"/>
        <item x="12"/>
        <item x="1286"/>
        <item x="1608"/>
        <item x="384"/>
        <item x="215"/>
        <item x="1592"/>
        <item x="1199"/>
        <item x="211"/>
        <item x="674"/>
        <item x="392"/>
        <item x="1231"/>
        <item x="1463"/>
        <item x="996"/>
        <item x="1040"/>
        <item x="767"/>
        <item x="736"/>
        <item x="1185"/>
        <item x="1460"/>
        <item x="1387"/>
        <item x="468"/>
        <item x="172"/>
        <item x="197"/>
        <item x="1035"/>
        <item x="1456"/>
        <item x="1083"/>
        <item x="1232"/>
        <item x="877"/>
        <item x="396"/>
        <item x="97"/>
        <item x="539"/>
        <item x="88"/>
        <item x="1315"/>
        <item x="165"/>
        <item x="1026"/>
        <item x="763"/>
        <item x="529"/>
        <item x="142"/>
        <item x="995"/>
        <item x="666"/>
        <item x="312"/>
        <item x="1082"/>
        <item x="697"/>
        <item x="1293"/>
        <item x="636"/>
        <item x="544"/>
        <item x="966"/>
        <item x="1544"/>
        <item x="441"/>
        <item x="324"/>
        <item x="399"/>
        <item x="491"/>
        <item x="1068"/>
        <item x="883"/>
        <item x="601"/>
        <item x="1599"/>
        <item x="847"/>
        <item x="1407"/>
        <item x="1585"/>
        <item x="1213"/>
        <item x="1377"/>
        <item x="1100"/>
        <item x="787"/>
        <item x="323"/>
        <item x="1560"/>
        <item x="670"/>
        <item x="518"/>
        <item x="152"/>
        <item x="642"/>
        <item x="1443"/>
        <item x="594"/>
        <item x="1246"/>
        <item x="701"/>
        <item x="569"/>
        <item x="953"/>
        <item x="521"/>
        <item x="487"/>
        <item x="956"/>
        <item x="401"/>
        <item x="1122"/>
        <item x="1321"/>
        <item t="default"/>
      </items>
    </pivotField>
    <pivotField compact="0" showAll="0">
      <items count="7">
        <item h="1" x="5"/>
        <item h="1" x="1"/>
        <item h="1" x="2"/>
        <item h="1" x="4"/>
        <item h="1" x="3"/>
        <item x="0"/>
        <item t="default"/>
      </items>
    </pivotField>
    <pivotField axis="axisRow" compact="0" showAll="0">
      <items count="4">
        <item h="1" x="2"/>
        <item x="1"/>
        <item h="1" x="0"/>
        <item t="default"/>
      </items>
    </pivotField>
    <pivotField compact="0" showAll="0">
      <items count="42">
        <item x="22"/>
        <item x="27"/>
        <item x="24"/>
        <item x="18"/>
        <item x="34"/>
        <item x="32"/>
        <item x="25"/>
        <item x="8"/>
        <item x="12"/>
        <item x="30"/>
        <item x="7"/>
        <item x="11"/>
        <item x="28"/>
        <item x="35"/>
        <item x="39"/>
        <item x="5"/>
        <item x="23"/>
        <item x="36"/>
        <item x="29"/>
        <item x="26"/>
        <item x="10"/>
        <item x="31"/>
        <item x="2"/>
        <item x="16"/>
        <item x="4"/>
        <item x="6"/>
        <item x="14"/>
        <item x="9"/>
        <item x="15"/>
        <item x="0"/>
        <item x="37"/>
        <item x="19"/>
        <item x="3"/>
        <item x="21"/>
        <item x="17"/>
        <item x="33"/>
        <item x="1"/>
        <item x="13"/>
        <item x="38"/>
        <item x="20"/>
        <item x="40"/>
        <item t="default"/>
      </items>
    </pivotField>
    <pivotField compact="0" showAll="0">
      <items count="4">
        <item x="2"/>
        <item x="0"/>
        <item h="1" x="1"/>
        <item t="default"/>
      </items>
    </pivotField>
    <pivotField compact="0" showAll="0">
      <items count="8">
        <item h="1" x="6"/>
        <item x="2"/>
        <item h="1" x="3"/>
        <item h="1" x="1"/>
        <item h="1" x="0"/>
        <item h="1" x="4"/>
        <item h="1" x="5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7"/>
  </rowFields>
  <rowItems count="2">
    <i>
      <x v="1"/>
    </i>
    <i t="grand">
      <x/>
    </i>
  </rowItems>
  <colItems count="1">
    <i/>
  </colItems>
  <dataFields count="1">
    <dataField name="Sum of purchase_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4">
  <location ref="AN37:AO40" firstHeaderRow="1" firstDataRow="1" firstDataCol="1"/>
  <pivotFields count="12">
    <pivotField compact="0" showAll="0">
      <items count="3188">
        <item x="1554"/>
        <item x="1362"/>
        <item x="877"/>
        <item x="396"/>
        <item x="873"/>
        <item x="2499"/>
        <item x="2277"/>
        <item x="674"/>
        <item x="1335"/>
        <item x="1777"/>
        <item x="1651"/>
        <item x="315"/>
        <item x="2449"/>
        <item x="1791"/>
        <item x="1455"/>
        <item x="2102"/>
        <item x="2607"/>
        <item x="2765"/>
        <item x="1657"/>
        <item x="1465"/>
        <item x="2736"/>
        <item x="60"/>
        <item x="1821"/>
        <item x="1389"/>
        <item x="1285"/>
        <item x="1180"/>
        <item x="3152"/>
        <item x="1256"/>
        <item x="2951"/>
        <item x="2645"/>
        <item x="1350"/>
        <item x="1106"/>
        <item x="811"/>
        <item x="1226"/>
        <item x="3050"/>
        <item x="92"/>
        <item x="838"/>
        <item x="2380"/>
        <item x="1874"/>
        <item x="1175"/>
        <item x="937"/>
        <item x="2021"/>
        <item x="2996"/>
        <item x="2847"/>
        <item x="2809"/>
        <item x="3083"/>
        <item x="1560"/>
        <item x="999"/>
        <item x="2247"/>
        <item x="276"/>
        <item x="1565"/>
        <item x="2941"/>
        <item x="496"/>
        <item x="2585"/>
        <item x="410"/>
        <item x="3059"/>
        <item x="2526"/>
        <item x="833"/>
        <item x="1022"/>
        <item x="335"/>
        <item x="1719"/>
        <item x="13"/>
        <item x="619"/>
        <item x="3053"/>
        <item x="3078"/>
        <item x="753"/>
        <item x="2542"/>
        <item x="2944"/>
        <item x="1800"/>
        <item x="543"/>
        <item x="1321"/>
        <item x="233"/>
        <item x="2030"/>
        <item x="1205"/>
        <item x="3016"/>
        <item x="2891"/>
        <item x="1220"/>
        <item x="348"/>
        <item x="2337"/>
        <item x="1616"/>
        <item x="2644"/>
        <item x="286"/>
        <item x="73"/>
        <item x="2204"/>
        <item x="2001"/>
        <item x="1126"/>
        <item x="1539"/>
        <item x="2901"/>
        <item x="1232"/>
        <item x="2454"/>
        <item x="2911"/>
        <item x="2999"/>
        <item x="2439"/>
        <item x="1207"/>
        <item x="2622"/>
        <item x="33"/>
        <item x="329"/>
        <item x="3114"/>
        <item x="2409"/>
        <item x="3067"/>
        <item x="218"/>
        <item x="107"/>
        <item x="1044"/>
        <item x="210"/>
        <item x="3185"/>
        <item x="2211"/>
        <item x="2877"/>
        <item x="127"/>
        <item x="1582"/>
        <item x="1545"/>
        <item x="1244"/>
        <item x="3158"/>
        <item x="892"/>
        <item x="306"/>
        <item x="2136"/>
        <item x="839"/>
        <item x="2674"/>
        <item x="725"/>
        <item x="1167"/>
        <item x="1942"/>
        <item x="3105"/>
        <item x="50"/>
        <item x="867"/>
        <item x="1926"/>
        <item x="1304"/>
        <item x="2311"/>
        <item x="716"/>
        <item x="1578"/>
        <item x="273"/>
        <item x="670"/>
        <item x="2613"/>
        <item x="2291"/>
        <item x="905"/>
        <item x="1921"/>
        <item x="248"/>
        <item x="2316"/>
        <item x="1668"/>
        <item x="2852"/>
        <item x="1306"/>
        <item x="1534"/>
        <item x="1704"/>
        <item x="2594"/>
        <item x="1449"/>
        <item x="2857"/>
        <item x="772"/>
        <item x="1694"/>
        <item x="2087"/>
        <item x="2994"/>
        <item x="1458"/>
        <item x="1088"/>
        <item x="2854"/>
        <item x="1428"/>
        <item x="2541"/>
        <item x="323"/>
        <item x="809"/>
        <item x="2874"/>
        <item x="1600"/>
        <item x="2882"/>
        <item x="1293"/>
        <item x="1605"/>
        <item x="2121"/>
        <item x="1568"/>
        <item x="1396"/>
        <item x="911"/>
        <item x="1115"/>
        <item x="1239"/>
        <item x="2460"/>
        <item x="462"/>
        <item x="83"/>
        <item x="1245"/>
        <item x="1915"/>
        <item x="1074"/>
        <item x="2397"/>
        <item x="2250"/>
        <item x="1010"/>
        <item x="1611"/>
        <item x="2711"/>
        <item x="2791"/>
        <item x="649"/>
        <item x="2543"/>
        <item x="2047"/>
        <item x="2106"/>
        <item x="1012"/>
        <item x="1907"/>
        <item x="818"/>
        <item x="2032"/>
        <item x="2915"/>
        <item x="2054"/>
        <item x="2232"/>
        <item x="1804"/>
        <item x="1643"/>
        <item x="921"/>
        <item x="2052"/>
        <item x="87"/>
        <item x="2538"/>
        <item x="2864"/>
        <item x="694"/>
        <item x="1049"/>
        <item x="2474"/>
        <item x="726"/>
        <item x="2928"/>
        <item x="1263"/>
        <item x="101"/>
        <item x="2013"/>
        <item x="1529"/>
        <item x="534"/>
        <item x="2696"/>
        <item x="2173"/>
        <item x="1974"/>
        <item x="1260"/>
        <item x="1618"/>
        <item x="695"/>
        <item x="1923"/>
        <item x="1792"/>
        <item x="2028"/>
        <item x="1583"/>
        <item x="504"/>
        <item x="2619"/>
        <item x="495"/>
        <item x="977"/>
        <item x="2361"/>
        <item x="2014"/>
        <item x="1566"/>
        <item x="1323"/>
        <item x="2639"/>
        <item x="1857"/>
        <item x="2515"/>
        <item x="1819"/>
        <item x="2110"/>
        <item x="2934"/>
        <item x="1190"/>
        <item x="606"/>
        <item x="1965"/>
        <item x="1581"/>
        <item x="2348"/>
        <item x="2093"/>
        <item x="2002"/>
        <item x="7"/>
        <item x="874"/>
        <item x="643"/>
        <item x="1050"/>
        <item x="2165"/>
        <item x="974"/>
        <item x="1219"/>
        <item x="2281"/>
        <item x="238"/>
        <item x="3041"/>
        <item x="2771"/>
        <item x="88"/>
        <item x="3040"/>
        <item x="3091"/>
        <item x="582"/>
        <item x="123"/>
        <item x="3119"/>
        <item x="584"/>
        <item x="1142"/>
        <item x="1584"/>
        <item x="1475"/>
        <item x="2948"/>
        <item x="2962"/>
        <item x="1508"/>
        <item x="1527"/>
        <item x="2060"/>
        <item x="2059"/>
        <item x="785"/>
        <item x="362"/>
        <item x="813"/>
        <item x="1519"/>
        <item x="1636"/>
        <item x="3133"/>
        <item x="1048"/>
        <item x="357"/>
        <item x="656"/>
        <item x="2155"/>
        <item x="1951"/>
        <item x="1296"/>
        <item x="2188"/>
        <item x="1415"/>
        <item x="2564"/>
        <item x="420"/>
        <item x="1927"/>
        <item x="302"/>
        <item x="133"/>
        <item x="3074"/>
        <item x="339"/>
        <item x="1444"/>
        <item x="2236"/>
        <item x="383"/>
        <item x="1675"/>
        <item x="2408"/>
        <item x="429"/>
        <item x="2212"/>
        <item x="1528"/>
        <item x="2323"/>
        <item x="1425"/>
        <item x="1509"/>
        <item x="1549"/>
        <item x="1930"/>
        <item x="529"/>
        <item x="2080"/>
        <item x="47"/>
        <item x="3037"/>
        <item x="1023"/>
        <item x="325"/>
        <item x="221"/>
        <item x="1189"/>
        <item x="2252"/>
        <item x="2295"/>
        <item x="1276"/>
        <item x="3166"/>
        <item x="497"/>
        <item x="1687"/>
        <item x="250"/>
        <item x="1266"/>
        <item x="1667"/>
        <item x="1850"/>
        <item x="2206"/>
        <item x="1899"/>
        <item x="1569"/>
        <item x="404"/>
        <item x="810"/>
        <item x="2340"/>
        <item x="2751"/>
        <item x="3062"/>
        <item x="879"/>
        <item x="43"/>
        <item x="1854"/>
        <item x="2554"/>
        <item x="2931"/>
        <item x="228"/>
        <item x="2388"/>
        <item x="1603"/>
        <item x="176"/>
        <item x="775"/>
        <item x="651"/>
        <item x="2307"/>
        <item x="3142"/>
        <item x="777"/>
        <item x="717"/>
        <item x="2720"/>
        <item x="508"/>
        <item x="3048"/>
        <item x="2904"/>
        <item x="2072"/>
        <item x="1457"/>
        <item x="2296"/>
        <item x="1071"/>
        <item x="1962"/>
        <item x="3039"/>
        <item x="1514"/>
        <item x="2597"/>
        <item x="2130"/>
        <item x="193"/>
        <item x="326"/>
        <item x="2099"/>
        <item x="1741"/>
        <item x="1324"/>
        <item x="1878"/>
        <item x="169"/>
        <item x="596"/>
        <item x="1797"/>
        <item x="1573"/>
        <item x="709"/>
        <item x="539"/>
        <item x="2741"/>
        <item x="3090"/>
        <item x="1083"/>
        <item x="891"/>
        <item x="1351"/>
        <item x="2395"/>
        <item x="505"/>
        <item x="2417"/>
        <item x="3132"/>
        <item x="559"/>
        <item x="1765"/>
        <item x="1294"/>
        <item x="2722"/>
        <item x="409"/>
        <item x="3047"/>
        <item x="1592"/>
        <item x="1215"/>
        <item x="489"/>
        <item x="767"/>
        <item x="1461"/>
        <item x="214"/>
        <item x="1987"/>
        <item x="1090"/>
        <item x="15"/>
        <item x="720"/>
        <item x="2406"/>
        <item x="2039"/>
        <item x="1132"/>
        <item x="58"/>
        <item x="1544"/>
        <item x="2057"/>
        <item x="2263"/>
        <item x="352"/>
        <item x="2528"/>
        <item x="2019"/>
        <item x="1501"/>
        <item x="1500"/>
        <item x="1001"/>
        <item x="1392"/>
        <item x="2796"/>
        <item x="676"/>
        <item x="3065"/>
        <item x="114"/>
        <item x="1331"/>
        <item x="1301"/>
        <item x="1009"/>
        <item x="311"/>
        <item x="2995"/>
        <item x="2659"/>
        <item x="2664"/>
        <item x="1981"/>
        <item x="3113"/>
        <item x="1756"/>
        <item x="1129"/>
        <item x="615"/>
        <item x="1344"/>
        <item x="500"/>
        <item x="1270"/>
        <item x="1017"/>
        <item x="406"/>
        <item x="1110"/>
        <item x="2178"/>
        <item x="2356"/>
        <item x="2214"/>
        <item x="1952"/>
        <item x="885"/>
        <item x="1360"/>
        <item x="1753"/>
        <item x="467"/>
        <item x="379"/>
        <item x="198"/>
        <item x="2022"/>
        <item x="3173"/>
        <item x="3008"/>
        <item x="0"/>
        <item x="131"/>
        <item x="2159"/>
        <item x="2793"/>
        <item x="125"/>
        <item x="932"/>
        <item x="2846"/>
        <item x="2218"/>
        <item x="2201"/>
        <item x="400"/>
        <item x="1973"/>
        <item x="1340"/>
        <item x="1453"/>
        <item x="1476"/>
        <item x="2949"/>
        <item x="2661"/>
        <item x="1716"/>
        <item x="608"/>
        <item x="465"/>
        <item x="3141"/>
        <item x="768"/>
        <item x="1998"/>
        <item x="902"/>
        <item x="1612"/>
        <item x="2207"/>
        <item x="1466"/>
        <item x="2523"/>
        <item x="1387"/>
        <item x="1138"/>
        <item x="1760"/>
        <item x="1452"/>
        <item x="824"/>
        <item x="871"/>
        <item x="1288"/>
        <item x="976"/>
        <item x="2309"/>
        <item x="665"/>
        <item x="616"/>
        <item x="2507"/>
        <item x="2331"/>
        <item x="1494"/>
        <item x="1272"/>
        <item x="1552"/>
        <item x="1345"/>
        <item x="1227"/>
        <item x="1642"/>
        <item x="2589"/>
        <item x="1130"/>
        <item x="3101"/>
        <item x="1096"/>
        <item x="2347"/>
        <item x="982"/>
        <item x="1082"/>
        <item x="562"/>
        <item x="296"/>
        <item x="1619"/>
        <item x="284"/>
        <item x="308"/>
        <item x="1769"/>
        <item x="2048"/>
        <item x="1327"/>
        <item x="1067"/>
        <item x="1691"/>
        <item x="372"/>
        <item x="2743"/>
        <item x="2635"/>
        <item x="1382"/>
        <item x="31"/>
        <item x="2393"/>
        <item x="2757"/>
        <item x="331"/>
        <item x="1381"/>
        <item x="1015"/>
        <item x="2325"/>
        <item x="1731"/>
        <item x="1374"/>
        <item x="1487"/>
        <item x="2456"/>
        <item x="3160"/>
        <item x="401"/>
        <item x="954"/>
        <item x="76"/>
        <item x="2553"/>
        <item x="2929"/>
        <item x="1752"/>
        <item x="1790"/>
        <item x="2900"/>
        <item x="1437"/>
        <item x="1700"/>
        <item x="2270"/>
        <item x="414"/>
        <item x="2135"/>
        <item x="1720"/>
        <item x="679"/>
        <item x="82"/>
        <item x="2166"/>
        <item x="66"/>
        <item x="2689"/>
        <item x="3079"/>
        <item x="2023"/>
        <item x="1702"/>
        <item x="2123"/>
        <item x="1451"/>
        <item x="1693"/>
        <item x="299"/>
        <item x="1945"/>
        <item x="1510"/>
        <item x="2511"/>
        <item x="1695"/>
        <item x="140"/>
        <item x="321"/>
        <item x="552"/>
        <item x="869"/>
        <item x="2835"/>
        <item x="941"/>
        <item x="481"/>
        <item x="2269"/>
        <item x="319"/>
        <item x="2338"/>
        <item x="1837"/>
        <item x="84"/>
        <item x="724"/>
        <item x="2142"/>
        <item x="604"/>
        <item x="27"/>
        <item x="2385"/>
        <item x="2606"/>
        <item x="2334"/>
        <item x="2258"/>
        <item x="3118"/>
        <item x="1478"/>
        <item x="2909"/>
        <item x="1856"/>
        <item x="2754"/>
        <item x="2897"/>
        <item x="2829"/>
        <item x="2665"/>
        <item x="2783"/>
        <item x="917"/>
        <item x="980"/>
        <item x="514"/>
        <item x="2129"/>
        <item x="1867"/>
        <item x="2483"/>
        <item x="1291"/>
        <item x="2153"/>
        <item x="1940"/>
        <item x="2547"/>
        <item x="1432"/>
        <item x="2591"/>
        <item x="2352"/>
        <item x="328"/>
        <item x="2557"/>
        <item x="890"/>
        <item x="2372"/>
        <item x="223"/>
        <item x="385"/>
        <item x="412"/>
        <item x="2914"/>
        <item x="262"/>
        <item x="587"/>
        <item x="558"/>
        <item x="2431"/>
        <item x="866"/>
        <item x="1319"/>
        <item x="373"/>
        <item x="550"/>
        <item x="840"/>
        <item x="2221"/>
        <item x="1776"/>
        <item x="2518"/>
        <item x="1971"/>
        <item x="1277"/>
        <item x="21"/>
        <item x="2411"/>
        <item x="1869"/>
        <item x="569"/>
        <item x="2705"/>
        <item x="1725"/>
        <item x="3076"/>
        <item x="969"/>
        <item x="2161"/>
        <item x="2563"/>
        <item x="1710"/>
        <item x="2430"/>
        <item x="613"/>
        <item x="2836"/>
        <item x="573"/>
        <item x="293"/>
        <item x="2648"/>
        <item x="1701"/>
        <item x="3183"/>
        <item x="1887"/>
        <item x="2550"/>
        <item x="1707"/>
        <item x="1225"/>
        <item x="1866"/>
        <item x="316"/>
        <item x="1446"/>
        <item x="2045"/>
        <item x="1441"/>
        <item x="957"/>
        <item x="1848"/>
        <item x="630"/>
        <item x="734"/>
        <item x="975"/>
        <item x="3129"/>
        <item x="634"/>
        <item x="2520"/>
        <item x="1309"/>
        <item x="2655"/>
        <item x="1450"/>
        <item x="1590"/>
        <item x="38"/>
        <item x="1633"/>
        <item x="2991"/>
        <item x="1622"/>
        <item x="1688"/>
        <item x="81"/>
        <item x="806"/>
        <item x="1151"/>
        <item x="1674"/>
        <item x="168"/>
        <item x="2169"/>
        <item x="2109"/>
        <item x="1402"/>
        <item x="1815"/>
        <item x="3157"/>
        <item x="1371"/>
        <item x="187"/>
        <item x="2920"/>
        <item x="2798"/>
        <item x="2390"/>
        <item x="288"/>
        <item x="1169"/>
        <item x="2546"/>
        <item x="1168"/>
        <item x="163"/>
        <item x="1676"/>
        <item x="1140"/>
        <item x="2598"/>
        <item x="1121"/>
        <item x="856"/>
        <item x="934"/>
        <item x="1692"/>
        <item x="946"/>
        <item x="586"/>
        <item x="2429"/>
        <item x="1736"/>
        <item x="739"/>
        <item x="744"/>
        <item x="1043"/>
        <item x="1209"/>
        <item x="2346"/>
        <item x="3028"/>
        <item x="1242"/>
        <item x="912"/>
        <item x="1858"/>
        <item x="1746"/>
        <item x="645"/>
        <item x="1375"/>
        <item x="2444"/>
        <item x="740"/>
        <item x="3031"/>
        <item x="54"/>
        <item x="1718"/>
        <item x="531"/>
        <item x="1755"/>
        <item x="2081"/>
        <item x="230"/>
        <item x="2097"/>
        <item x="2536"/>
        <item x="2691"/>
        <item x="1369"/>
        <item x="2620"/>
        <item x="1979"/>
        <item x="609"/>
        <item x="1198"/>
        <item x="1154"/>
        <item x="580"/>
        <item x="1342"/>
        <item x="1685"/>
        <item x="2850"/>
        <item x="1631"/>
        <item x="2317"/>
        <item x="639"/>
        <item x="2514"/>
        <item x="2723"/>
        <item x="1980"/>
        <item x="2132"/>
        <item x="1826"/>
        <item x="350"/>
        <item x="2960"/>
        <item x="1380"/>
        <item x="2220"/>
        <item x="2945"/>
        <item x="2113"/>
        <item x="2200"/>
        <item x="1572"/>
        <item x="1763"/>
        <item x="1625"/>
        <item x="1922"/>
        <item x="270"/>
        <item x="2398"/>
        <item x="2187"/>
        <item x="1473"/>
        <item x="2425"/>
        <item x="2513"/>
        <item x="1233"/>
        <item x="2009"/>
        <item x="702"/>
        <item x="2709"/>
        <item x="1845"/>
        <item x="1332"/>
        <item x="1275"/>
        <item x="428"/>
        <item x="2953"/>
        <item x="2490"/>
        <item x="1822"/>
        <item x="56"/>
        <item x="1102"/>
        <item x="130"/>
        <item x="2089"/>
        <item x="843"/>
        <item x="1890"/>
        <item x="98"/>
        <item x="2632"/>
        <item x="71"/>
        <item x="3149"/>
        <item x="3143"/>
        <item x="1985"/>
        <item x="2562"/>
        <item x="502"/>
        <item x="2243"/>
        <item x="1723"/>
        <item x="2692"/>
        <item x="1269"/>
        <item x="2544"/>
        <item x="1910"/>
        <item x="1221"/>
        <item x="1649"/>
        <item x="3030"/>
        <item x="290"/>
        <item x="39"/>
        <item x="157"/>
        <item x="614"/>
        <item x="2245"/>
        <item x="2907"/>
        <item x="574"/>
        <item x="566"/>
        <item x="1853"/>
        <item x="1427"/>
        <item x="2713"/>
        <item x="3029"/>
        <item x="2761"/>
        <item x="1150"/>
        <item x="2540"/>
        <item x="1379"/>
        <item x="1540"/>
        <item x="471"/>
        <item x="118"/>
        <item x="516"/>
        <item x="2608"/>
        <item x="897"/>
        <item x="715"/>
        <item x="1546"/>
        <item x="1863"/>
        <item x="1683"/>
        <item x="667"/>
        <item x="1847"/>
        <item x="63"/>
        <item x="2643"/>
        <item x="2642"/>
        <item x="1399"/>
        <item x="2773"/>
        <item x="2310"/>
        <item x="1357"/>
        <item x="148"/>
        <item x="1914"/>
        <item x="2342"/>
        <item x="837"/>
        <item x="858"/>
        <item x="1504"/>
        <item x="2572"/>
        <item x="2050"/>
        <item x="910"/>
        <item x="3120"/>
        <item x="1184"/>
        <item x="1757"/>
        <item x="493"/>
        <item x="2545"/>
        <item x="2473"/>
        <item x="2681"/>
        <item x="458"/>
        <item x="692"/>
        <item x="449"/>
        <item x="190"/>
        <item x="1750"/>
        <item x="1976"/>
        <item x="1016"/>
        <item x="1372"/>
        <item x="2210"/>
        <item x="1034"/>
        <item x="823"/>
        <item x="3088"/>
        <item x="269"/>
        <item x="2163"/>
        <item x="2100"/>
        <item x="1682"/>
        <item x="1834"/>
        <item x="2902"/>
        <item x="156"/>
        <item x="415"/>
        <item x="1749"/>
        <item x="700"/>
        <item x="906"/>
        <item x="2033"/>
        <item x="2817"/>
        <item x="137"/>
        <item x="433"/>
        <item x="583"/>
        <item x="1810"/>
        <item x="260"/>
        <item x="14"/>
        <item x="346"/>
        <item x="468"/>
        <item x="1920"/>
        <item x="1431"/>
        <item x="1806"/>
        <item x="300"/>
        <item x="265"/>
        <item x="2733"/>
        <item x="2327"/>
        <item x="3086"/>
        <item x="1407"/>
        <item x="3163"/>
        <item x="204"/>
        <item x="1192"/>
        <item x="1561"/>
        <item x="1620"/>
        <item x="1575"/>
        <item x="386"/>
        <item x="1409"/>
        <item x="771"/>
        <item x="142"/>
        <item x="2772"/>
        <item x="1076"/>
        <item x="1919"/>
        <item x="2253"/>
        <item x="207"/>
        <item x="236"/>
        <item x="1882"/>
        <item x="3092"/>
        <item x="1686"/>
        <item x="2262"/>
        <item x="1247"/>
        <item x="2707"/>
        <item x="2895"/>
        <item x="790"/>
        <item x="136"/>
        <item x="1079"/>
        <item x="850"/>
        <item x="1216"/>
        <item x="1526"/>
        <item x="1990"/>
        <item x="1909"/>
        <item x="2610"/>
        <item x="3134"/>
        <item x="1308"/>
        <item x="2706"/>
        <item x="2458"/>
        <item x="2776"/>
        <item x="2126"/>
        <item x="3004"/>
        <item x="2299"/>
        <item x="1214"/>
        <item x="2350"/>
        <item x="3115"/>
        <item x="1031"/>
        <item x="227"/>
        <item x="1349"/>
        <item x="1627"/>
        <item x="1824"/>
        <item x="1721"/>
        <item x="2435"/>
        <item x="1299"/>
        <item x="32"/>
        <item x="1502"/>
        <item x="591"/>
        <item x="2438"/>
        <item x="2992"/>
        <item x="2718"/>
        <item x="337"/>
        <item x="3003"/>
        <item x="538"/>
        <item x="2324"/>
        <item x="2884"/>
        <item x="712"/>
        <item x="680"/>
        <item x="1932"/>
        <item x="588"/>
        <item x="898"/>
        <item x="2506"/>
        <item x="1002"/>
        <item x="2167"/>
        <item x="672"/>
        <item x="359"/>
        <item x="2465"/>
        <item x="237"/>
        <item x="1825"/>
        <item x="2404"/>
        <item x="2755"/>
        <item x="729"/>
        <item x="2873"/>
        <item x="621"/>
        <item x="184"/>
        <item x="1037"/>
        <item x="1498"/>
        <item x="581"/>
        <item x="987"/>
        <item x="2195"/>
        <item x="945"/>
        <item x="990"/>
        <item x="2466"/>
        <item x="3044"/>
        <item x="1525"/>
        <item x="2704"/>
        <item x="1957"/>
        <item x="2183"/>
        <item x="774"/>
        <item x="2489"/>
        <item x="2790"/>
        <item x="3147"/>
        <item x="341"/>
        <item x="2401"/>
        <item x="2292"/>
        <item x="37"/>
        <item x="2185"/>
        <item x="1103"/>
        <item x="2910"/>
        <item x="2360"/>
        <item x="766"/>
        <item x="2916"/>
        <item x="920"/>
        <item x="2555"/>
        <item x="2304"/>
        <item x="3036"/>
        <item x="1355"/>
        <item x="1358"/>
        <item x="899"/>
        <item x="1143"/>
        <item x="2943"/>
        <item x="1570"/>
        <item x="1594"/>
        <item x="2134"/>
        <item x="219"/>
        <item x="413"/>
        <item x="2533"/>
        <item x="1368"/>
        <item x="2415"/>
        <item x="2231"/>
        <item x="1689"/>
        <item x="2495"/>
        <item x="673"/>
        <item x="2575"/>
        <item x="1775"/>
        <item x="2669"/>
        <item x="1557"/>
        <item x="1964"/>
        <item x="1961"/>
        <item x="62"/>
        <item x="240"/>
        <item x="1944"/>
        <item x="2363"/>
        <item x="788"/>
        <item x="778"/>
        <item x="966"/>
        <item x="2205"/>
        <item x="852"/>
        <item x="831"/>
        <item x="1497"/>
        <item x="75"/>
        <item x="378"/>
        <item x="723"/>
        <item x="1429"/>
        <item x="231"/>
        <item x="2865"/>
        <item x="2872"/>
        <item x="1602"/>
        <item x="1057"/>
        <item x="2268"/>
        <item x="1670"/>
        <item x="914"/>
        <item x="611"/>
        <item x="960"/>
        <item x="177"/>
        <item x="2595"/>
        <item x="698"/>
        <item x="2794"/>
        <item x="2190"/>
        <item x="2701"/>
        <item x="2410"/>
        <item x="2000"/>
        <item x="2172"/>
        <item x="2503"/>
        <item x="1426"/>
        <item x="1535"/>
        <item x="2209"/>
        <item x="2623"/>
        <item x="2702"/>
        <item x="743"/>
        <item x="2803"/>
        <item x="2486"/>
        <item x="2137"/>
        <item x="900"/>
        <item x="96"/>
        <item x="1366"/>
        <item x="1302"/>
        <item x="1320"/>
        <item x="973"/>
        <item x="2040"/>
        <item x="158"/>
        <item x="904"/>
        <item x="1656"/>
        <item x="51"/>
        <item x="1542"/>
        <item x="1988"/>
        <item x="1660"/>
        <item x="29"/>
        <item x="708"/>
        <item x="253"/>
        <item x="1317"/>
        <item x="1171"/>
        <item x="2777"/>
        <item x="1580"/>
        <item x="804"/>
        <item x="258"/>
        <item x="1206"/>
        <item x="908"/>
        <item x="49"/>
        <item x="90"/>
        <item x="1434"/>
        <item x="336"/>
        <item x="2101"/>
        <item x="3063"/>
        <item x="452"/>
        <item x="1617"/>
        <item x="2402"/>
        <item x="1186"/>
        <item x="830"/>
        <item x="1172"/>
        <item x="1084"/>
        <item x="713"/>
        <item x="490"/>
        <item x="1447"/>
        <item x="2140"/>
        <item x="3014"/>
        <item x="1178"/>
        <item x="2237"/>
        <item x="2625"/>
        <item x="2998"/>
        <item x="2181"/>
        <item x="2715"/>
        <item x="2714"/>
        <item x="1900"/>
        <item x="3128"/>
        <item x="620"/>
        <item x="1158"/>
        <item x="1329"/>
        <item x="1361"/>
        <item x="1658"/>
        <item x="1003"/>
        <item x="1222"/>
        <item x="736"/>
        <item x="816"/>
        <item x="751"/>
        <item x="1422"/>
        <item x="1967"/>
        <item x="1588"/>
        <item x="3055"/>
        <item x="942"/>
        <item x="1812"/>
        <item x="1406"/>
        <item x="2422"/>
        <item x="518"/>
        <item x="1639"/>
        <item x="1978"/>
        <item x="738"/>
        <item x="963"/>
        <item x="693"/>
        <item x="553"/>
        <item x="841"/>
        <item x="2116"/>
        <item x="194"/>
        <item x="1093"/>
        <item x="1398"/>
        <item x="719"/>
        <item x="1562"/>
        <item x="2175"/>
        <item x="2525"/>
        <item x="2445"/>
        <item x="1176"/>
        <item x="2821"/>
        <item x="2131"/>
        <item x="2548"/>
        <item x="3068"/>
        <item x="1013"/>
        <item x="953"/>
        <item x="956"/>
        <item x="683"/>
        <item x="2567"/>
        <item x="2975"/>
        <item x="2055"/>
        <item x="1133"/>
        <item x="277"/>
        <item x="1066"/>
        <item x="978"/>
        <item x="317"/>
        <item x="2746"/>
        <item x="2280"/>
        <item x="1679"/>
        <item x="594"/>
        <item x="2051"/>
        <item x="2813"/>
        <item x="2812"/>
        <item x="907"/>
        <item x="2367"/>
        <item x="2731"/>
        <item x="2666"/>
        <item x="2063"/>
        <item x="1328"/>
        <item x="2612"/>
        <item x="161"/>
        <item x="2341"/>
        <item x="2926"/>
        <item x="1559"/>
        <item x="2491"/>
        <item x="985"/>
        <item x="2020"/>
        <item x="3024"/>
        <item x="1521"/>
        <item x="261"/>
        <item x="2122"/>
        <item x="2351"/>
        <item x="3011"/>
        <item x="794"/>
        <item x="1081"/>
        <item x="447"/>
        <item x="2293"/>
        <item x="2379"/>
        <item x="2271"/>
        <item x="2724"/>
        <item x="105"/>
        <item x="2018"/>
        <item x="2119"/>
        <item x="2477"/>
        <item x="2282"/>
        <item x="795"/>
        <item x="1706"/>
        <item x="2254"/>
        <item x="2906"/>
        <item x="1995"/>
        <item x="430"/>
        <item x="2336"/>
        <item x="792"/>
        <item x="2217"/>
        <item x="330"/>
        <item x="2988"/>
        <item x="2647"/>
        <item x="3082"/>
        <item x="2522"/>
        <item x="2600"/>
        <item x="2386"/>
        <item x="2062"/>
        <item x="1236"/>
        <item x="2257"/>
        <item x="2094"/>
        <item x="523"/>
        <item x="216"/>
        <item x="2839"/>
        <item x="3070"/>
        <item x="2365"/>
        <item x="1086"/>
        <item x="1895"/>
        <item x="1599"/>
        <item x="983"/>
        <item x="3130"/>
        <item x="1644"/>
        <item x="2657"/>
        <item x="2633"/>
        <item x="944"/>
        <item x="3022"/>
        <item x="3168"/>
        <item x="1011"/>
        <item x="1680"/>
        <item x="1456"/>
        <item x="2003"/>
        <item x="1597"/>
        <item x="1818"/>
        <item x="2227"/>
        <item x="853"/>
        <item x="48"/>
        <item x="1648"/>
        <item x="3034"/>
        <item x="2376"/>
        <item x="368"/>
        <item x="2961"/>
        <item x="3135"/>
        <item x="995"/>
        <item x="913"/>
        <item x="2942"/>
        <item x="2399"/>
        <item x="2786"/>
        <item x="1690"/>
        <item x="1445"/>
        <item x="1404"/>
        <item x="2586"/>
        <item x="242"/>
        <item x="577"/>
        <item x="1785"/>
        <item x="16"/>
        <item x="786"/>
        <item x="2405"/>
        <item x="1397"/>
        <item x="863"/>
        <item x="2313"/>
        <item x="1889"/>
        <item x="1423"/>
        <item x="1737"/>
        <item x="2764"/>
        <item x="3096"/>
        <item x="1788"/>
        <item x="2979"/>
        <item x="2529"/>
        <item x="1271"/>
        <item x="1249"/>
        <item x="2629"/>
        <item x="1310"/>
        <item x="1832"/>
        <item x="2272"/>
        <item x="470"/>
        <item x="1464"/>
        <item x="2434"/>
        <item x="1579"/>
        <item x="18"/>
        <item x="2968"/>
        <item x="46"/>
        <item x="2660"/>
        <item x="2955"/>
        <item x="483"/>
        <item x="1547"/>
        <item x="943"/>
        <item x="2841"/>
        <item x="2824"/>
        <item x="2139"/>
        <item x="111"/>
        <item x="361"/>
        <item x="2459"/>
        <item x="2103"/>
        <item x="1297"/>
        <item x="3117"/>
        <item x="1359"/>
        <item x="3049"/>
        <item x="2096"/>
        <item x="1413"/>
        <item x="846"/>
        <item x="1728"/>
        <item x="1880"/>
        <item x="2855"/>
        <item x="741"/>
        <item x="303"/>
        <item x="457"/>
        <item x="1113"/>
        <item x="391"/>
        <item x="1898"/>
        <item x="1956"/>
        <item x="1916"/>
        <item x="2464"/>
        <item x="2782"/>
        <item x="1774"/>
        <item x="537"/>
        <item x="511"/>
        <item x="1469"/>
        <item x="664"/>
        <item x="226"/>
        <item x="2375"/>
        <item x="1438"/>
        <item x="2112"/>
        <item x="318"/>
        <item x="2396"/>
        <item x="2162"/>
        <item x="1946"/>
        <item x="1943"/>
        <item x="1697"/>
        <item x="2917"/>
        <item x="349"/>
        <item x="1122"/>
        <item x="563"/>
        <item x="1170"/>
        <item x="2076"/>
        <item x="1787"/>
        <item x="488"/>
        <item x="2118"/>
        <item x="882"/>
        <item x="2888"/>
        <item x="1347"/>
        <item x="2278"/>
        <item x="57"/>
        <item x="275"/>
        <item x="28"/>
        <item x="3051"/>
        <item x="925"/>
        <item x="3172"/>
        <item x="1903"/>
        <item x="860"/>
        <item x="1879"/>
        <item x="320"/>
        <item x="2738"/>
        <item x="2042"/>
        <item x="93"/>
        <item x="1165"/>
        <item x="3165"/>
        <item x="2082"/>
        <item x="2148"/>
        <item x="2688"/>
        <item x="868"/>
        <item x="2300"/>
        <item x="760"/>
        <item x="3080"/>
        <item x="3043"/>
        <item x="979"/>
        <item x="2973"/>
        <item x="1868"/>
        <item x="1408"/>
        <item x="2502"/>
        <item x="3106"/>
        <item x="2255"/>
        <item x="2186"/>
        <item x="53"/>
        <item x="68"/>
        <item x="551"/>
        <item x="3154"/>
        <item x="938"/>
        <item x="1315"/>
        <item x="146"/>
        <item x="968"/>
        <item x="2144"/>
        <item x="1835"/>
        <item x="1325"/>
        <item x="2969"/>
        <item x="2125"/>
        <item x="924"/>
        <item x="1855"/>
        <item x="1669"/>
        <item x="3170"/>
        <item x="2990"/>
        <item x="2216"/>
        <item x="986"/>
        <item x="2120"/>
        <item x="2822"/>
        <item x="2756"/>
        <item x="1174"/>
        <item x="2484"/>
        <item x="2194"/>
        <item x="392"/>
        <item x="1886"/>
        <item x="1897"/>
        <item x="3140"/>
        <item x="1279"/>
        <item x="2703"/>
        <item x="2667"/>
        <item x="2011"/>
        <item x="1000"/>
        <item x="165"/>
        <item x="3081"/>
        <item x="1157"/>
        <item x="572"/>
        <item x="1373"/>
        <item x="2457"/>
        <item x="3109"/>
        <item x="121"/>
        <item x="150"/>
        <item x="2604"/>
        <item x="97"/>
        <item x="2301"/>
        <item x="3087"/>
        <item x="371"/>
        <item x="642"/>
        <item x="3001"/>
        <item x="1041"/>
        <item x="857"/>
        <item x="1959"/>
        <item x="1211"/>
        <item x="955"/>
        <item x="1065"/>
        <item x="2471"/>
        <item x="1085"/>
        <item x="1418"/>
        <item x="2374"/>
        <item x="703"/>
        <item x="1929"/>
        <item x="2860"/>
        <item x="147"/>
        <item x="115"/>
        <item x="342"/>
        <item x="34"/>
        <item x="295"/>
        <item x="1352"/>
        <item x="474"/>
        <item x="848"/>
        <item x="1705"/>
        <item x="2098"/>
        <item x="436"/>
        <item x="655"/>
        <item x="30"/>
        <item x="2876"/>
        <item x="1454"/>
        <item x="699"/>
        <item x="2184"/>
        <item x="1156"/>
        <item x="886"/>
        <item x="2932"/>
        <item x="808"/>
        <item x="2590"/>
        <item x="1161"/>
        <item x="1758"/>
        <item x="117"/>
        <item x="377"/>
        <item x="205"/>
        <item x="657"/>
        <item x="2637"/>
        <item x="3167"/>
        <item x="540"/>
        <item x="646"/>
        <item x="3020"/>
        <item x="1911"/>
        <item x="513"/>
        <item x="2819"/>
        <item x="2695"/>
        <item x="132"/>
        <item x="2261"/>
        <item x="2732"/>
        <item x="1715"/>
        <item x="825"/>
        <item x="2870"/>
        <item x="1346"/>
        <item x="2807"/>
        <item x="2739"/>
        <item x="3015"/>
        <item x="356"/>
        <item x="507"/>
        <item x="2164"/>
        <item x="229"/>
        <item x="2147"/>
        <item x="731"/>
        <item x="1885"/>
        <item x="2582"/>
        <item x="2288"/>
        <item x="1881"/>
        <item x="52"/>
        <item x="2640"/>
        <item x="1784"/>
        <item x="647"/>
        <item x="756"/>
        <item x="2552"/>
        <item x="2069"/>
        <item x="2845"/>
        <item x="461"/>
        <item x="2601"/>
        <item x="3042"/>
        <item x="1477"/>
        <item x="1555"/>
        <item x="417"/>
        <item x="1852"/>
        <item x="992"/>
        <item x="1208"/>
        <item x="2196"/>
        <item x="2685"/>
        <item x="1773"/>
        <item x="1200"/>
        <item x="281"/>
        <item x="865"/>
        <item x="675"/>
        <item x="1036"/>
        <item x="2919"/>
        <item x="1762"/>
        <item x="798"/>
        <item x="44"/>
        <item x="1768"/>
        <item x="3138"/>
        <item x="996"/>
        <item x="2801"/>
        <item x="491"/>
        <item x="936"/>
        <item x="345"/>
        <item x="26"/>
        <item x="2330"/>
        <item x="235"/>
        <item x="991"/>
        <item x="524"/>
        <item x="2993"/>
        <item x="2892"/>
        <item x="12"/>
        <item x="1606"/>
        <item x="592"/>
        <item x="2290"/>
        <item x="880"/>
        <item x="1268"/>
        <item x="217"/>
        <item x="625"/>
        <item x="3184"/>
        <item x="1548"/>
        <item x="546"/>
        <item x="2333"/>
        <item x="3084"/>
        <item x="1518"/>
        <item x="770"/>
        <item x="2946"/>
        <item x="364"/>
        <item x="2634"/>
        <item x="1191"/>
        <item x="666"/>
        <item x="915"/>
        <item x="446"/>
        <item x="278"/>
        <item x="2151"/>
        <item x="1947"/>
        <item x="928"/>
        <item x="512"/>
        <item x="1607"/>
        <item x="2923"/>
        <item x="2158"/>
        <item x="332"/>
        <item x="239"/>
        <item x="3103"/>
        <item x="1937"/>
        <item x="1626"/>
        <item x="2498"/>
        <item x="3057"/>
        <item x="556"/>
        <item x="1282"/>
        <item x="1770"/>
        <item x="2077"/>
        <item x="571"/>
        <item x="1468"/>
        <item x="2412"/>
        <item x="192"/>
        <item x="1238"/>
        <item x="35"/>
        <item x="2830"/>
        <item x="347"/>
        <item x="3026"/>
        <item x="2298"/>
        <item x="1767"/>
        <item x="650"/>
        <item x="1391"/>
        <item x="1781"/>
        <item x="1193"/>
        <item x="1989"/>
        <item x="1035"/>
        <item x="758"/>
        <item x="1955"/>
        <item x="727"/>
        <item x="1844"/>
        <item x="1564"/>
        <item x="1273"/>
        <item x="1877"/>
        <item x="2264"/>
        <item x="395"/>
        <item x="1646"/>
        <item x="958"/>
        <item x="1499"/>
        <item x="1091"/>
        <item x="444"/>
        <item x="149"/>
        <item x="1883"/>
        <item x="2235"/>
        <item x="310"/>
        <item x="981"/>
        <item x="494"/>
        <item x="610"/>
        <item x="65"/>
        <item x="3056"/>
        <item x="2853"/>
        <item x="1109"/>
        <item x="1666"/>
        <item x="1901"/>
        <item x="1999"/>
        <item x="460"/>
        <item x="2029"/>
        <item x="3089"/>
        <item x="5"/>
        <item x="1483"/>
        <item x="1830"/>
        <item x="106"/>
        <item x="109"/>
        <item x="256"/>
        <item x="2868"/>
        <item x="965"/>
        <item x="1395"/>
        <item x="2440"/>
        <item x="1237"/>
        <item x="2749"/>
        <item x="787"/>
        <item x="440"/>
        <item x="2584"/>
        <item x="314"/>
        <item x="780"/>
        <item x="393"/>
        <item x="2493"/>
        <item x="682"/>
        <item x="2115"/>
        <item x="1935"/>
        <item x="545"/>
        <item x="589"/>
        <item x="1571"/>
        <item x="503"/>
        <item x="431"/>
        <item x="61"/>
        <item x="1482"/>
        <item x="1134"/>
        <item x="144"/>
        <item x="2527"/>
        <item x="2556"/>
        <item x="3156"/>
        <item x="2656"/>
        <item x="2947"/>
        <item x="259"/>
        <item x="11"/>
        <item x="1747"/>
        <item x="1558"/>
        <item x="2614"/>
        <item x="750"/>
        <item x="1678"/>
        <item x="1816"/>
        <item x="1173"/>
        <item x="274"/>
        <item x="1163"/>
        <item x="1794"/>
        <item x="2469"/>
        <item x="1148"/>
        <item x="264"/>
        <item x="1677"/>
        <item x="3139"/>
        <item x="2383"/>
        <item x="2294"/>
        <item x="1479"/>
        <item x="40"/>
        <item x="1007"/>
        <item x="2559"/>
        <item x="1080"/>
        <item x="2248"/>
        <item x="1654"/>
        <item x="2851"/>
        <item x="234"/>
        <item x="2708"/>
        <item x="549"/>
        <item x="1278"/>
        <item x="1520"/>
        <item x="1838"/>
        <item x="2726"/>
        <item x="994"/>
        <item x="1745"/>
        <item x="1743"/>
        <item x="1496"/>
        <item x="282"/>
        <item x="575"/>
        <item x="2699"/>
        <item x="1405"/>
        <item x="2871"/>
        <item x="1295"/>
        <item x="138"/>
        <item x="2071"/>
        <item x="2329"/>
        <item x="1711"/>
        <item x="2938"/>
        <item x="455"/>
        <item x="2856"/>
        <item x="2208"/>
        <item x="211"/>
        <item x="3046"/>
        <item x="2149"/>
        <item x="384"/>
        <item x="2501"/>
        <item x="773"/>
        <item x="499"/>
        <item x="2763"/>
        <item x="2025"/>
        <item x="222"/>
        <item x="1842"/>
        <item x="2510"/>
        <item x="2753"/>
        <item x="2935"/>
        <item x="733"/>
        <item x="1164"/>
        <item x="1014"/>
        <item x="836"/>
        <item x="626"/>
        <item x="2750"/>
        <item x="817"/>
        <item x="1739"/>
        <item x="1982"/>
        <item x="1094"/>
        <item x="557"/>
        <item x="1117"/>
        <item x="565"/>
        <item x="160"/>
        <item x="181"/>
        <item x="2785"/>
        <item x="1116"/>
        <item x="2451"/>
        <item x="2775"/>
        <item x="143"/>
        <item x="2820"/>
        <item x="2452"/>
        <item x="2712"/>
        <item x="564"/>
        <item x="1005"/>
        <item x="2811"/>
        <item x="333"/>
        <item x="1424"/>
        <item x="641"/>
        <item x="2191"/>
        <item x="1098"/>
        <item x="2616"/>
        <item x="1766"/>
        <item x="2287"/>
        <item x="3164"/>
        <item x="78"/>
        <item x="424"/>
        <item x="1522"/>
        <item x="827"/>
        <item x="506"/>
        <item x="1865"/>
        <item x="305"/>
        <item x="437"/>
        <item x="1257"/>
        <item x="3098"/>
        <item x="2497"/>
        <item x="1202"/>
        <item x="1780"/>
        <item x="2970"/>
        <item x="1027"/>
        <item x="1028"/>
        <item x="246"/>
        <item x="1782"/>
        <item x="486"/>
        <item x="732"/>
        <item x="635"/>
        <item x="2193"/>
        <item x="23"/>
        <item x="2922"/>
        <item x="1390"/>
        <item x="2861"/>
        <item x="1577"/>
        <item x="2152"/>
        <item x="927"/>
        <item x="334"/>
        <item x="225"/>
        <item x="2603"/>
        <item x="1343"/>
        <item x="2759"/>
        <item x="3131"/>
        <item x="2927"/>
        <item x="2908"/>
        <item x="2658"/>
        <item x="1334"/>
        <item x="1813"/>
        <item x="1033"/>
        <item x="714"/>
        <item x="322"/>
        <item x="861"/>
        <item x="2041"/>
        <item x="2797"/>
        <item x="1593"/>
        <item x="1312"/>
        <item x="2767"/>
        <item x="1070"/>
        <item x="2488"/>
        <item x="301"/>
        <item x="3148"/>
        <item x="521"/>
        <item x="10"/>
        <item x="178"/>
        <item x="298"/>
        <item x="2377"/>
        <item x="855"/>
        <item x="1024"/>
        <item x="2879"/>
        <item x="1104"/>
        <item x="1137"/>
        <item x="1486"/>
        <item x="2027"/>
        <item x="189"/>
        <item x="67"/>
        <item x="1108"/>
        <item x="509"/>
        <item x="1665"/>
        <item x="2177"/>
        <item x="754"/>
        <item x="200"/>
        <item x="1032"/>
        <item x="2770"/>
        <item x="3123"/>
        <item x="1729"/>
        <item x="590"/>
        <item x="2573"/>
        <item x="2124"/>
        <item x="2997"/>
        <item x="2668"/>
        <item x="2010"/>
        <item x="2899"/>
        <item x="1089"/>
        <item x="1543"/>
        <item x="475"/>
        <item x="2784"/>
        <item x="1318"/>
        <item x="1042"/>
        <item x="1851"/>
        <item x="434"/>
        <item x="1045"/>
        <item x="1419"/>
        <item x="209"/>
        <item x="1307"/>
        <item x="633"/>
        <item x="3159"/>
        <item x="851"/>
        <item x="3069"/>
        <item x="2392"/>
        <item x="862"/>
        <item x="1292"/>
        <item x="599"/>
        <item x="2678"/>
        <item x="2286"/>
        <item x="1439"/>
        <item x="922"/>
        <item x="1018"/>
        <item x="1026"/>
        <item x="2578"/>
        <item x="2083"/>
        <item x="2965"/>
        <item x="466"/>
        <item x="2315"/>
        <item x="1234"/>
        <item x="2887"/>
        <item x="3099"/>
        <item x="1472"/>
        <item x="2978"/>
        <item x="41"/>
        <item x="2318"/>
        <item x="2602"/>
        <item x="2037"/>
        <item x="2789"/>
        <item x="1341"/>
        <item x="1972"/>
        <item x="1537"/>
        <item x="1681"/>
        <item x="1230"/>
        <item x="3150"/>
        <item x="1060"/>
        <item x="2748"/>
        <item x="2026"/>
        <item x="542"/>
        <item x="757"/>
        <item x="188"/>
        <item x="220"/>
        <item x="2810"/>
        <item x="638"/>
        <item x="2472"/>
        <item x="2145"/>
        <item x="1287"/>
        <item x="2244"/>
        <item x="1638"/>
        <item x="1144"/>
        <item x="1589"/>
        <item x="835"/>
        <item x="948"/>
        <item x="1495"/>
        <item x="2881"/>
        <item x="1051"/>
        <item x="597"/>
        <item x="1953"/>
        <item x="2306"/>
        <item x="2615"/>
        <item x="2676"/>
        <item x="1471"/>
        <item x="1503"/>
        <item x="3093"/>
        <item x="3153"/>
        <item x="2875"/>
        <item x="2357"/>
        <item x="1894"/>
        <item x="2880"/>
        <item x="1637"/>
        <item x="154"/>
        <item x="2446"/>
        <item x="1195"/>
        <item x="2558"/>
        <item x="2015"/>
        <item x="2049"/>
        <item x="1512"/>
        <item x="2521"/>
        <item x="1805"/>
        <item x="548"/>
        <item x="640"/>
        <item x="1591"/>
        <item x="1240"/>
        <item x="1253"/>
        <item x="251"/>
        <item x="800"/>
        <item x="112"/>
        <item x="2516"/>
        <item x="2229"/>
        <item x="1817"/>
        <item x="2621"/>
        <item x="2276"/>
        <item x="2400"/>
        <item x="1243"/>
        <item x="2903"/>
        <item x="1601"/>
        <item x="2805"/>
        <item x="2239"/>
        <item x="2230"/>
        <item x="2806"/>
        <item x="421"/>
        <item x="1738"/>
        <item x="2825"/>
        <item x="1118"/>
        <item x="1507"/>
        <item x="916"/>
        <item x="2088"/>
        <item x="1948"/>
        <item x="1370"/>
        <item x="1841"/>
        <item x="962"/>
        <item x="2297"/>
        <item x="2448"/>
        <item x="2043"/>
        <item x="1136"/>
        <item x="191"/>
        <item x="2068"/>
        <item x="2509"/>
        <item x="3116"/>
        <item x="1073"/>
        <item x="1596"/>
        <item x="2487"/>
        <item x="603"/>
        <item x="2312"/>
        <item x="1754"/>
        <item x="909"/>
        <item x="1635"/>
        <item x="1991"/>
        <item x="2744"/>
        <item x="578"/>
        <item x="2886"/>
        <item x="254"/>
        <item x="1950"/>
        <item x="1912"/>
        <item x="1252"/>
        <item x="2107"/>
        <item x="1861"/>
        <item x="456"/>
        <item x="2933"/>
        <item x="2560"/>
        <item x="864"/>
        <item x="381"/>
        <item x="2223"/>
        <item x="1412"/>
        <item x="1420"/>
        <item x="179"/>
        <item x="901"/>
        <item x="469"/>
        <item x="1460"/>
        <item x="2717"/>
        <item x="2249"/>
        <item x="3013"/>
        <item x="2596"/>
        <item x="2095"/>
        <item x="997"/>
        <item x="3035"/>
        <item x="2727"/>
        <item x="2508"/>
        <item x="1316"/>
        <item x="949"/>
        <item x="182"/>
        <item x="2729"/>
        <item x="2954"/>
        <item x="382"/>
        <item x="4"/>
        <item x="661"/>
        <item x="1199"/>
        <item x="280"/>
        <item x="1485"/>
        <item x="2834"/>
        <item x="1531"/>
        <item x="2368"/>
        <item x="283"/>
        <item x="3151"/>
        <item x="2414"/>
        <item x="2673"/>
        <item x="1029"/>
        <item x="80"/>
        <item x="2670"/>
        <item x="3171"/>
        <item x="2580"/>
        <item x="1595"/>
        <item x="2353"/>
        <item x="2779"/>
        <item x="1300"/>
        <item x="1624"/>
        <item x="854"/>
        <item x="1653"/>
        <item x="3121"/>
        <item x="763"/>
        <item x="3038"/>
        <item x="2581"/>
        <item x="765"/>
        <item x="2823"/>
        <item x="2577"/>
        <item x="1698"/>
        <item x="2561"/>
        <item x="2339"/>
        <item x="2326"/>
        <item x="2859"/>
        <item x="2008"/>
        <item x="2046"/>
        <item x="122"/>
        <item x="2719"/>
        <item x="70"/>
        <item x="1348"/>
        <item x="369"/>
        <item x="1771"/>
        <item x="2982"/>
        <item x="931"/>
        <item x="520"/>
        <item x="1264"/>
        <item x="389"/>
        <item x="3009"/>
        <item x="2641"/>
        <item x="1533"/>
        <item x="343"/>
        <item x="1772"/>
        <item x="2728"/>
        <item x="2265"/>
        <item x="1709"/>
        <item x="2760"/>
        <item x="1726"/>
        <item x="1888"/>
        <item x="2896"/>
        <item x="1021"/>
        <item x="3177"/>
        <item x="2638"/>
        <item x="1892"/>
        <item x="91"/>
        <item x="1614"/>
        <item x="42"/>
        <item x="2700"/>
        <item x="1241"/>
        <item x="2128"/>
        <item x="2740"/>
        <item x="2016"/>
        <item x="1516"/>
        <item x="783"/>
        <item x="3027"/>
        <item x="1443"/>
        <item x="2725"/>
        <item x="1862"/>
        <item x="2889"/>
        <item x="1574"/>
        <item x="480"/>
        <item x="2359"/>
        <item x="1936"/>
        <item x="1217"/>
        <item x="2924"/>
        <item x="272"/>
        <item x="1177"/>
        <item x="689"/>
        <item x="3071"/>
        <item x="1655"/>
        <item x="2826"/>
        <item x="1401"/>
        <item x="2587"/>
        <item x="2349"/>
        <item x="2391"/>
        <item x="64"/>
        <item x="2816"/>
        <item x="2952"/>
        <item x="528"/>
        <item x="1162"/>
        <item x="2840"/>
        <item x="1823"/>
        <item x="2303"/>
        <item x="1286"/>
        <item x="721"/>
        <item x="1493"/>
        <item x="1523"/>
        <item x="2114"/>
        <item x="487"/>
        <item x="2267"/>
        <item x="498"/>
        <item x="2849"/>
        <item x="1829"/>
        <item x="3094"/>
        <item x="1123"/>
        <item x="1761"/>
        <item x="289"/>
        <item x="2073"/>
        <item x="1261"/>
        <item x="266"/>
        <item x="1254"/>
        <item x="2752"/>
        <item x="1421"/>
        <item x="1467"/>
        <item x="472"/>
        <item x="1645"/>
        <item x="2461"/>
        <item x="845"/>
        <item x="1864"/>
        <item x="1629"/>
        <item x="59"/>
        <item x="3104"/>
        <item x="1811"/>
        <item x="3010"/>
        <item x="964"/>
        <item x="2485"/>
        <item x="1038"/>
        <item x="1663"/>
        <item x="2737"/>
        <item x="1489"/>
        <item x="918"/>
        <item x="164"/>
        <item x="959"/>
        <item x="3180"/>
        <item x="1393"/>
        <item x="1908"/>
        <item x="2064"/>
        <item x="1556"/>
        <item x="438"/>
        <item x="1730"/>
        <item x="1185"/>
        <item x="351"/>
        <item x="2866"/>
        <item x="245"/>
        <item x="1246"/>
        <item x="2735"/>
        <item x="1105"/>
        <item x="1708"/>
        <item x="2074"/>
        <item x="285"/>
        <item x="1330"/>
        <item x="1364"/>
        <item x="426"/>
        <item x="2694"/>
        <item x="1933"/>
        <item x="515"/>
        <item x="2090"/>
        <item x="2070"/>
        <item x="2883"/>
        <item x="1759"/>
        <item x="257"/>
        <item x="2476"/>
        <item x="2017"/>
        <item x="2447"/>
        <item x="195"/>
        <item x="2818"/>
        <item x="1004"/>
        <item x="484"/>
        <item x="1289"/>
        <item x="1751"/>
        <item x="367"/>
        <item x="1488"/>
        <item x="24"/>
        <item x="2672"/>
        <item x="1056"/>
        <item x="815"/>
        <item x="1204"/>
        <item x="1608"/>
        <item x="365"/>
        <item x="519"/>
        <item x="1383"/>
        <item x="598"/>
        <item x="1378"/>
        <item x="659"/>
        <item x="1928"/>
        <item x="764"/>
        <item x="402"/>
        <item x="799"/>
        <item x="2480"/>
        <item x="1840"/>
        <item x="380"/>
        <item x="1099"/>
        <item x="2599"/>
        <item x="1884"/>
        <item x="2531"/>
        <item x="2150"/>
        <item x="779"/>
        <item x="687"/>
        <item x="2913"/>
        <item x="2532"/>
        <item x="759"/>
        <item x="3111"/>
        <item x="1532"/>
        <item x="2983"/>
        <item x="876"/>
        <item x="535"/>
        <item x="2530"/>
        <item x="2918"/>
        <item x="624"/>
        <item x="1141"/>
        <item x="705"/>
        <item x="1490"/>
        <item x="1724"/>
        <item x="2091"/>
        <item x="492"/>
        <item x="595"/>
        <item x="1949"/>
        <item x="776"/>
        <item x="135"/>
        <item x="1210"/>
        <item x="2987"/>
        <item x="1235"/>
        <item x="271"/>
        <item x="2012"/>
        <item x="797"/>
        <item x="1231"/>
        <item x="842"/>
        <item x="893"/>
        <item x="1891"/>
        <item x="1046"/>
        <item x="2053"/>
        <item x="212"/>
        <item x="1983"/>
        <item x="2505"/>
        <item x="1159"/>
        <item x="998"/>
        <item x="1229"/>
        <item x="939"/>
        <item x="1267"/>
        <item x="3127"/>
        <item x="2609"/>
        <item x="1563"/>
        <item x="1135"/>
        <item x="1072"/>
        <item x="1969"/>
        <item x="432"/>
        <item x="3181"/>
        <item x="1363"/>
        <item x="2168"/>
        <item x="2630"/>
        <item x="2583"/>
        <item x="2226"/>
        <item x="746"/>
        <item x="1188"/>
        <item x="1376"/>
        <item x="2721"/>
        <item x="600"/>
        <item x="2240"/>
        <item x="2403"/>
        <item x="324"/>
        <item x="1127"/>
        <item x="1283"/>
        <item x="1632"/>
        <item x="224"/>
        <item x="2141"/>
        <item x="612"/>
        <item x="1411"/>
        <item x="2912"/>
        <item x="884"/>
        <item x="3179"/>
        <item x="1696"/>
        <item x="74"/>
        <item x="627"/>
        <item x="762"/>
        <item x="2468"/>
        <item x="2862"/>
        <item x="2085"/>
        <item x="2956"/>
        <item x="1403"/>
        <item x="585"/>
        <item x="2971"/>
        <item x="2848"/>
        <item x="2481"/>
        <item x="2747"/>
        <item x="870"/>
        <item x="2031"/>
        <item x="560"/>
        <item x="3178"/>
        <item x="1553"/>
        <item x="2524"/>
        <item x="353"/>
        <item x="745"/>
        <item x="1262"/>
        <item x="1298"/>
        <item x="1958"/>
        <item x="2079"/>
        <item x="1659"/>
        <item x="2416"/>
        <item x="1860"/>
        <item x="536"/>
        <item x="1311"/>
        <item x="722"/>
        <item x="2308"/>
        <item x="2362"/>
        <item x="2827"/>
        <item x="3032"/>
        <item x="2418"/>
        <item x="482"/>
        <item x="2332"/>
        <item x="1322"/>
        <item x="215"/>
        <item x="1628"/>
        <item x="1664"/>
        <item x="1779"/>
        <item x="1764"/>
        <item x="2274"/>
        <item x="1713"/>
        <item x="1896"/>
        <item x="1111"/>
        <item x="3077"/>
        <item x="2833"/>
        <item x="173"/>
        <item x="896"/>
        <item x="1798"/>
        <item x="1078"/>
        <item x="2698"/>
        <item x="1131"/>
        <item x="9"/>
        <item x="919"/>
        <item x="1265"/>
        <item x="1793"/>
        <item x="801"/>
        <item x="3124"/>
        <item x="1313"/>
        <item x="1924"/>
        <item x="1732"/>
        <item x="1904"/>
        <item x="1513"/>
        <item x="1814"/>
        <item x="1873"/>
        <item x="2651"/>
        <item x="1019"/>
        <item x="451"/>
        <item x="769"/>
        <item x="2958"/>
        <item x="2420"/>
        <item x="2519"/>
        <item x="1284"/>
        <item x="1218"/>
        <item x="3006"/>
        <item x="403"/>
        <item x="652"/>
        <item x="681"/>
        <item x="1717"/>
        <item x="1517"/>
        <item x="103"/>
        <item x="1650"/>
        <item x="2234"/>
        <item x="1994"/>
        <item x="1314"/>
        <item x="668"/>
        <item x="3186"/>
        <item x="126"/>
        <item x="3169"/>
        <item x="1149"/>
        <item x="532"/>
        <item x="124"/>
        <item x="1326"/>
        <item x="370"/>
        <item x="213"/>
        <item x="1274"/>
        <item x="2976"/>
        <item x="263"/>
        <item x="2843"/>
        <item x="1213"/>
        <item x="3095"/>
        <item x="2989"/>
        <item x="2869"/>
        <item x="1984"/>
        <item x="2967"/>
        <item x="1417"/>
        <item x="1087"/>
        <item x="2679"/>
        <item x="2758"/>
        <item x="737"/>
        <item x="2034"/>
        <item x="718"/>
        <item x="2421"/>
        <item x="2885"/>
        <item x="1609"/>
        <item x="742"/>
        <item x="1435"/>
        <item x="711"/>
        <item x="2631"/>
        <item x="2936"/>
        <item x="1124"/>
        <item x="255"/>
        <item x="1388"/>
        <item x="79"/>
        <item x="2745"/>
        <item x="22"/>
        <item x="2844"/>
        <item x="2086"/>
        <item x="2940"/>
        <item x="2285"/>
        <item x="297"/>
        <item x="1147"/>
        <item x="814"/>
        <item x="697"/>
        <item x="1303"/>
        <item x="1640"/>
        <item x="2394"/>
        <item x="2335"/>
        <item x="2742"/>
        <item x="829"/>
        <item x="422"/>
        <item x="1703"/>
        <item x="1748"/>
        <item x="2804"/>
        <item x="2878"/>
        <item x="464"/>
        <item x="2939"/>
        <item x="2355"/>
        <item x="110"/>
        <item x="1652"/>
        <item x="1992"/>
        <item x="459"/>
        <item x="988"/>
        <item x="696"/>
        <item x="2453"/>
        <item x="1166"/>
        <item x="2930"/>
        <item x="819"/>
        <item x="2241"/>
        <item x="2345"/>
        <item x="834"/>
        <item x="139"/>
        <item x="748"/>
        <item x="313"/>
        <item x="2199"/>
        <item x="1604"/>
        <item x="448"/>
        <item x="2842"/>
        <item x="1647"/>
        <item x="2432"/>
        <item x="2517"/>
        <item x="2716"/>
        <item x="894"/>
        <item x="2984"/>
        <item x="36"/>
        <item x="186"/>
        <item x="1039"/>
        <item x="3045"/>
        <item x="2959"/>
        <item x="1470"/>
        <item x="2251"/>
        <item x="2479"/>
        <item x="952"/>
        <item x="735"/>
        <item x="2605"/>
        <item x="1367"/>
        <item x="1846"/>
        <item x="2571"/>
        <item x="3155"/>
        <item x="2450"/>
        <item x="1440"/>
        <item x="268"/>
        <item x="1183"/>
        <item x="1155"/>
        <item x="2937"/>
        <item x="2977"/>
        <item x="2176"/>
        <item x="782"/>
        <item x="1538"/>
        <item x="1621"/>
        <item x="947"/>
        <item x="2202"/>
        <item x="2799"/>
        <item x="3075"/>
        <item x="844"/>
        <item x="730"/>
        <item x="805"/>
        <item x="344"/>
        <item x="267"/>
        <item x="2005"/>
        <item x="1905"/>
        <item x="2371"/>
        <item x="416"/>
        <item x="1634"/>
        <item x="2192"/>
        <item x="294"/>
        <item x="243"/>
        <item x="196"/>
        <item x="3007"/>
        <item x="2354"/>
        <item x="2611"/>
        <item x="172"/>
        <item x="2838"/>
        <item x="601"/>
        <item x="895"/>
        <item x="405"/>
        <item x="3175"/>
        <item x="312"/>
        <item x="1064"/>
        <item x="2078"/>
        <item x="1055"/>
        <item x="2568"/>
        <item x="2972"/>
        <item x="1849"/>
        <item x="2921"/>
        <item x="1436"/>
        <item x="2496"/>
        <item x="2858"/>
        <item x="387"/>
        <item x="2593"/>
        <item x="175"/>
        <item x="366"/>
        <item x="2774"/>
        <item x="1744"/>
        <item x="690"/>
        <item x="903"/>
        <item x="1201"/>
        <item x="1598"/>
        <item x="1305"/>
        <item x="1414"/>
        <item x="2428"/>
        <item x="1194"/>
        <item x="72"/>
        <item x="427"/>
        <item x="1146"/>
        <item x="671"/>
        <item x="1059"/>
        <item x="1259"/>
        <item x="1008"/>
        <item x="704"/>
        <item x="2576"/>
        <item x="1459"/>
        <item x="3144"/>
        <item x="1836"/>
        <item x="935"/>
        <item x="812"/>
        <item x="1187"/>
        <item x="1160"/>
        <item x="1474"/>
        <item x="660"/>
        <item x="1996"/>
        <item x="1871"/>
        <item x="2985"/>
        <item x="1145"/>
        <item x="25"/>
        <item x="561"/>
        <item x="602"/>
        <item x="1630"/>
        <item x="1212"/>
        <item x="749"/>
        <item x="2537"/>
        <item x="728"/>
        <item x="86"/>
        <item x="2084"/>
        <item x="1337"/>
        <item x="399"/>
        <item x="1101"/>
        <item x="2275"/>
        <item x="1365"/>
        <item x="2061"/>
        <item x="1801"/>
        <item x="1799"/>
        <item x="3174"/>
        <item x="85"/>
        <item x="2680"/>
        <item x="1203"/>
        <item x="151"/>
        <item x="752"/>
        <item x="307"/>
        <item x="1100"/>
        <item x="2617"/>
        <item x="1585"/>
        <item x="1733"/>
        <item x="622"/>
        <item x="77"/>
        <item x="2437"/>
        <item x="961"/>
        <item x="1941"/>
        <item x="607"/>
        <item x="1097"/>
        <item x="3108"/>
        <item x="2500"/>
        <item x="375"/>
        <item x="1918"/>
        <item x="388"/>
        <item x="2588"/>
        <item x="3002"/>
        <item x="2867"/>
        <item x="2024"/>
        <item x="2067"/>
        <item x="2289"/>
        <item x="1068"/>
        <item x="2650"/>
        <item x="541"/>
        <item x="686"/>
        <item x="3110"/>
        <item x="3161"/>
        <item x="1839"/>
        <item x="2828"/>
        <item x="1673"/>
        <item x="2787"/>
        <item x="2570"/>
        <item x="2423"/>
        <item x="658"/>
        <item x="2138"/>
        <item x="2814"/>
        <item x="525"/>
        <item x="1586"/>
        <item x="3054"/>
        <item x="1053"/>
        <item x="677"/>
        <item x="279"/>
        <item x="252"/>
        <item x="821"/>
        <item x="2259"/>
        <item x="544"/>
        <item x="1789"/>
        <item x="2433"/>
        <item x="2898"/>
        <item x="2224"/>
        <item x="423"/>
        <item x="3126"/>
        <item x="2925"/>
        <item x="2203"/>
        <item x="1153"/>
        <item x="2671"/>
        <item x="2443"/>
        <item x="1128"/>
        <item x="2686"/>
        <item x="1843"/>
        <item x="360"/>
        <item x="2189"/>
        <item x="663"/>
        <item x="2314"/>
        <item x="617"/>
        <item x="1040"/>
        <item x="1047"/>
        <item x="1052"/>
        <item x="2143"/>
        <item x="2618"/>
        <item x="2328"/>
        <item x="3023"/>
        <item x="3025"/>
        <item x="883"/>
        <item x="1463"/>
        <item x="2974"/>
        <item x="1820"/>
        <item x="20"/>
        <item x="473"/>
        <item x="443"/>
        <item x="2463"/>
        <item x="2256"/>
        <item x="119"/>
        <item x="3125"/>
        <item x="3066"/>
        <item x="2242"/>
        <item x="648"/>
        <item x="1587"/>
        <item x="166"/>
        <item x="1481"/>
        <item x="517"/>
        <item x="2366"/>
        <item x="2322"/>
        <item x="1966"/>
        <item x="2198"/>
        <item x="1092"/>
        <item x="1448"/>
        <item x="2654"/>
        <item x="2044"/>
        <item x="327"/>
        <item x="1442"/>
        <item x="2549"/>
        <item x="435"/>
        <item x="2157"/>
        <item x="3100"/>
        <item x="1063"/>
        <item x="2539"/>
        <item x="1870"/>
        <item x="2769"/>
        <item x="3061"/>
        <item x="441"/>
        <item x="1740"/>
        <item x="2305"/>
        <item x="1025"/>
        <item x="2127"/>
        <item x="2565"/>
        <item x="747"/>
        <item x="134"/>
        <item x="3018"/>
        <item x="678"/>
        <item x="822"/>
        <item x="653"/>
        <item x="644"/>
        <item x="2117"/>
        <item x="128"/>
        <item x="1258"/>
        <item x="1223"/>
        <item x="1354"/>
        <item x="2646"/>
        <item x="951"/>
        <item x="802"/>
        <item x="152"/>
        <item x="2104"/>
        <item x="1416"/>
        <item x="2387"/>
        <item x="1228"/>
        <item x="2492"/>
        <item x="554"/>
        <item x="2092"/>
        <item x="2171"/>
        <item x="3145"/>
        <item x="203"/>
        <item x="390"/>
        <item x="2146"/>
        <item x="796"/>
        <item x="2246"/>
        <item x="408"/>
        <item x="1699"/>
        <item x="1505"/>
        <item x="1336"/>
        <item x="1075"/>
        <item x="1530"/>
        <item x="2710"/>
        <item x="2628"/>
        <item x="2768"/>
        <item x="439"/>
        <item x="1876"/>
        <item x="3"/>
        <item x="2652"/>
        <item x="2154"/>
        <item x="789"/>
        <item x="2475"/>
        <item x="2228"/>
        <item x="1069"/>
        <item x="1551"/>
        <item x="1120"/>
        <item x="1251"/>
        <item x="2762"/>
        <item x="374"/>
        <item x="418"/>
        <item x="1280"/>
        <item x="1968"/>
        <item x="2697"/>
        <item x="2675"/>
        <item x="397"/>
        <item x="2283"/>
        <item x="69"/>
        <item x="2"/>
        <item x="2105"/>
        <item x="183"/>
        <item x="1394"/>
        <item x="618"/>
        <item x="419"/>
        <item x="1727"/>
        <item x="793"/>
        <item x="2780"/>
        <item x="2626"/>
        <item x="1795"/>
        <item x="95"/>
        <item x="202"/>
        <item x="2133"/>
        <item x="1778"/>
        <item x="2981"/>
        <item x="292"/>
        <item x="3146"/>
        <item x="923"/>
        <item x="99"/>
        <item x="2905"/>
        <item x="637"/>
        <item x="706"/>
        <item x="623"/>
        <item x="1807"/>
        <item x="89"/>
        <item x="141"/>
        <item x="1062"/>
        <item x="3033"/>
        <item x="3000"/>
        <item x="479"/>
        <item x="1410"/>
        <item x="1281"/>
        <item x="1827"/>
        <item x="567"/>
        <item x="1385"/>
        <item x="1107"/>
        <item x="1054"/>
        <item x="1058"/>
        <item x="593"/>
        <item x="1993"/>
        <item x="555"/>
        <item x="425"/>
        <item x="2894"/>
        <item x="19"/>
        <item x="398"/>
        <item x="3122"/>
        <item x="1250"/>
        <item x="662"/>
        <item x="2378"/>
        <item x="445"/>
        <item x="3052"/>
        <item x="1610"/>
        <item x="2284"/>
        <item x="2035"/>
        <item x="8"/>
        <item x="2574"/>
        <item x="688"/>
        <item x="2075"/>
        <item x="872"/>
        <item x="1430"/>
        <item x="2058"/>
        <item x="1462"/>
        <item x="2215"/>
        <item x="628"/>
        <item x="832"/>
        <item x="1433"/>
        <item x="174"/>
        <item x="1524"/>
        <item x="684"/>
        <item x="2802"/>
        <item x="1906"/>
        <item x="1384"/>
        <item x="1963"/>
        <item x="984"/>
        <item x="2384"/>
        <item x="803"/>
        <item x="2038"/>
        <item x="1119"/>
        <item x="2467"/>
        <item x="477"/>
        <item x="3112"/>
        <item x="1"/>
        <item x="527"/>
        <item x="45"/>
        <item x="2364"/>
        <item x="849"/>
        <item x="3085"/>
        <item x="1734"/>
        <item x="450"/>
        <item x="2624"/>
        <item x="2424"/>
        <item x="1712"/>
        <item x="926"/>
        <item x="2279"/>
        <item x="1541"/>
        <item x="1333"/>
        <item x="2389"/>
        <item x="1567"/>
        <item x="1550"/>
        <item x="3072"/>
        <item x="820"/>
        <item x="2225"/>
        <item x="2156"/>
        <item x="1925"/>
        <item x="2950"/>
        <item x="1536"/>
        <item x="340"/>
        <item x="1020"/>
        <item x="2963"/>
        <item x="1786"/>
        <item x="1970"/>
        <item x="755"/>
        <item x="155"/>
        <item x="1613"/>
        <item x="1803"/>
        <item x="1714"/>
        <item x="3060"/>
        <item x="2455"/>
        <item x="94"/>
        <item x="654"/>
        <item x="930"/>
        <item x="2160"/>
        <item x="1875"/>
        <item x="3102"/>
        <item x="1179"/>
        <item x="2478"/>
        <item x="1722"/>
        <item x="1077"/>
        <item x="2413"/>
        <item x="1828"/>
        <item x="2321"/>
        <item x="3021"/>
        <item x="55"/>
        <item x="3176"/>
        <item x="2370"/>
        <item x="1182"/>
        <item x="2534"/>
        <item x="2494"/>
        <item x="162"/>
        <item x="1491"/>
        <item x="2795"/>
        <item x="2036"/>
        <item x="291"/>
        <item x="570"/>
        <item x="2766"/>
        <item x="2320"/>
        <item x="1902"/>
        <item x="2837"/>
        <item x="2832"/>
        <item x="784"/>
        <item x="2407"/>
        <item x="1030"/>
        <item x="3005"/>
        <item x="889"/>
        <item x="171"/>
        <item x="2964"/>
        <item x="2980"/>
        <item x="244"/>
        <item x="208"/>
        <item x="478"/>
        <item x="1809"/>
        <item x="2734"/>
        <item x="576"/>
        <item x="1997"/>
        <item x="1662"/>
        <item x="1290"/>
        <item x="2273"/>
        <item x="1931"/>
        <item x="3107"/>
        <item x="2319"/>
        <item x="887"/>
        <item x="2482"/>
        <item x="2219"/>
        <item x="1893"/>
        <item x="2986"/>
        <item x="710"/>
        <item x="970"/>
        <item x="1661"/>
        <item x="761"/>
        <item x="2663"/>
        <item x="2693"/>
        <item x="170"/>
        <item x="691"/>
        <item x="120"/>
        <item x="1377"/>
        <item x="781"/>
        <item x="2419"/>
        <item x="2966"/>
        <item x="547"/>
        <item x="2649"/>
        <item x="2222"/>
        <item x="159"/>
        <item x="354"/>
        <item x="2504"/>
        <item x="3017"/>
        <item x="309"/>
        <item x="2111"/>
        <item x="1248"/>
        <item x="2056"/>
        <item x="17"/>
        <item x="3012"/>
        <item x="579"/>
        <item x="185"/>
        <item x="100"/>
        <item x="1125"/>
        <item x="2687"/>
        <item x="859"/>
        <item x="2179"/>
        <item x="363"/>
        <item x="1492"/>
        <item x="3097"/>
        <item x="232"/>
        <item x="1623"/>
        <item x="2863"/>
        <item x="1960"/>
        <item x="847"/>
        <item x="1353"/>
        <item x="2302"/>
        <item x="522"/>
        <item x="636"/>
        <item x="2627"/>
        <item x="632"/>
        <item x="1515"/>
        <item x="1255"/>
        <item x="1484"/>
        <item x="2470"/>
        <item x="2358"/>
        <item x="1139"/>
        <item x="2436"/>
        <item x="2441"/>
        <item x="1977"/>
        <item x="2690"/>
        <item x="2535"/>
        <item x="2213"/>
        <item x="2781"/>
        <item x="2174"/>
        <item x="2890"/>
        <item x="2007"/>
        <item x="197"/>
        <item x="2636"/>
        <item x="1338"/>
        <item x="394"/>
        <item x="2180"/>
        <item x="1986"/>
        <item x="3019"/>
        <item x="1196"/>
        <item x="287"/>
        <item x="2566"/>
        <item x="1339"/>
        <item x="1742"/>
        <item x="3182"/>
        <item x="669"/>
        <item x="3064"/>
        <item x="2381"/>
        <item x="1641"/>
        <item x="2792"/>
        <item x="1386"/>
        <item x="2815"/>
        <item x="1671"/>
        <item x="881"/>
        <item x="485"/>
        <item x="180"/>
        <item x="247"/>
        <item x="533"/>
        <item x="476"/>
        <item x="6"/>
        <item x="2182"/>
        <item x="153"/>
        <item x="971"/>
        <item x="2512"/>
        <item x="501"/>
        <item x="828"/>
        <item x="2382"/>
        <item x="1833"/>
        <item x="989"/>
        <item x="2369"/>
        <item x="201"/>
        <item x="241"/>
        <item x="1224"/>
        <item x="888"/>
        <item x="967"/>
        <item x="1808"/>
        <item x="2684"/>
        <item x="568"/>
        <item x="1735"/>
        <item x="2260"/>
        <item x="1506"/>
        <item x="1954"/>
        <item x="631"/>
        <item x="605"/>
        <item x="1913"/>
        <item x="2197"/>
        <item x="2065"/>
        <item x="2788"/>
        <item x="972"/>
        <item x="1934"/>
        <item x="206"/>
        <item x="2662"/>
        <item x="102"/>
        <item x="629"/>
        <item x="1181"/>
        <item x="1095"/>
        <item x="2238"/>
        <item x="355"/>
        <item x="1511"/>
        <item x="1480"/>
        <item x="2427"/>
        <item x="2579"/>
        <item x="807"/>
        <item x="3137"/>
        <item x="2730"/>
        <item x="2442"/>
        <item x="2006"/>
        <item x="2682"/>
        <item x="2653"/>
        <item x="2683"/>
        <item x="1615"/>
        <item x="2592"/>
        <item x="113"/>
        <item x="875"/>
        <item x="1152"/>
        <item x="338"/>
        <item x="199"/>
        <item x="1783"/>
        <item x="1872"/>
        <item x="167"/>
        <item x="2569"/>
        <item x="940"/>
        <item x="442"/>
        <item x="826"/>
        <item x="2170"/>
        <item x="1356"/>
        <item x="3058"/>
        <item x="3162"/>
        <item x="454"/>
        <item x="463"/>
        <item x="2266"/>
        <item x="2551"/>
        <item x="453"/>
        <item x="249"/>
        <item x="1114"/>
        <item x="2004"/>
        <item x="2831"/>
        <item x="2462"/>
        <item x="1975"/>
        <item x="104"/>
        <item x="304"/>
        <item x="1672"/>
        <item x="685"/>
        <item x="1939"/>
        <item x="1831"/>
        <item x="2677"/>
        <item x="407"/>
        <item x="1938"/>
        <item x="2957"/>
        <item x="145"/>
        <item x="526"/>
        <item x="376"/>
        <item x="1802"/>
        <item x="1859"/>
        <item x="1796"/>
        <item x="2344"/>
        <item x="2800"/>
        <item x="791"/>
        <item x="3073"/>
        <item x="2343"/>
        <item x="2778"/>
        <item x="1197"/>
        <item x="1684"/>
        <item x="2066"/>
        <item x="933"/>
        <item x="2373"/>
        <item x="411"/>
        <item x="929"/>
        <item x="2893"/>
        <item x="1112"/>
        <item x="108"/>
        <item x="1006"/>
        <item x="1917"/>
        <item x="878"/>
        <item x="3136"/>
        <item x="2426"/>
        <item x="2808"/>
        <item x="1061"/>
        <item x="2233"/>
        <item x="129"/>
        <item x="1576"/>
        <item x="950"/>
        <item x="1400"/>
        <item x="358"/>
        <item x="510"/>
        <item x="701"/>
        <item x="116"/>
        <item x="2108"/>
        <item x="993"/>
        <item x="707"/>
        <item x="530"/>
        <item t="default"/>
      </items>
    </pivotField>
    <pivotField compact="0" showAll="0">
      <items count="53">
        <item x="46"/>
        <item x="17"/>
        <item x="27"/>
        <item x="39"/>
        <item x="7"/>
        <item x="2"/>
        <item x="13"/>
        <item x="18"/>
        <item x="50"/>
        <item x="26"/>
        <item x="19"/>
        <item x="41"/>
        <item x="14"/>
        <item x="35"/>
        <item x="6"/>
        <item x="29"/>
        <item x="48"/>
        <item x="16"/>
        <item x="38"/>
        <item x="22"/>
        <item x="3"/>
        <item x="34"/>
        <item x="43"/>
        <item x="36"/>
        <item x="10"/>
        <item x="1"/>
        <item x="25"/>
        <item x="49"/>
        <item x="12"/>
        <item x="33"/>
        <item x="24"/>
        <item x="4"/>
        <item x="20"/>
        <item x="40"/>
        <item x="5"/>
        <item x="37"/>
        <item x="0"/>
        <item x="15"/>
        <item x="51"/>
        <item x="11"/>
        <item x="45"/>
        <item x="42"/>
        <item x="23"/>
        <item x="44"/>
        <item x="28"/>
        <item x="8"/>
        <item x="47"/>
        <item x="21"/>
        <item x="30"/>
        <item x="9"/>
        <item x="32"/>
        <item x="3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070">
        <item x="366"/>
        <item x="1429"/>
        <item x="1066"/>
        <item x="305"/>
        <item x="2777"/>
        <item x="2875"/>
        <item x="1298"/>
        <item x="2438"/>
        <item x="1645"/>
        <item x="1772"/>
        <item x="184"/>
        <item x="2399"/>
        <item x="1879"/>
        <item x="127"/>
        <item x="1011"/>
        <item x="517"/>
        <item x="2167"/>
        <item x="1428"/>
        <item x="2710"/>
        <item x="1143"/>
        <item x="2318"/>
        <item x="2354"/>
        <item x="1005"/>
        <item x="2118"/>
        <item x="581"/>
        <item x="826"/>
        <item x="2061"/>
        <item x="2793"/>
        <item x="618"/>
        <item x="821"/>
        <item x="2951"/>
        <item x="1255"/>
        <item x="710"/>
        <item x="2596"/>
        <item x="2458"/>
        <item x="2652"/>
        <item x="640"/>
        <item x="875"/>
        <item x="2104"/>
        <item x="736"/>
        <item x="543"/>
        <item x="2014"/>
        <item x="964"/>
        <item x="2184"/>
        <item x="45"/>
        <item x="2042"/>
        <item x="779"/>
        <item x="1214"/>
        <item x="455"/>
        <item x="130"/>
        <item x="2230"/>
        <item x="1134"/>
        <item x="2563"/>
        <item x="129"/>
        <item x="2111"/>
        <item x="2164"/>
        <item x="1830"/>
        <item x="971"/>
        <item x="2346"/>
        <item x="784"/>
        <item x="87"/>
        <item x="3041"/>
        <item x="1784"/>
        <item x="947"/>
        <item x="1280"/>
        <item x="2271"/>
        <item x="610"/>
        <item x="637"/>
        <item x="1331"/>
        <item x="643"/>
        <item x="1410"/>
        <item x="299"/>
        <item x="2977"/>
        <item x="1876"/>
        <item x="695"/>
        <item x="2507"/>
        <item x="2161"/>
        <item x="1179"/>
        <item x="803"/>
        <item x="2313"/>
        <item x="998"/>
        <item x="2655"/>
        <item x="2079"/>
        <item x="137"/>
        <item x="1452"/>
        <item x="1714"/>
        <item x="3048"/>
        <item x="2329"/>
        <item x="940"/>
        <item x="2089"/>
        <item x="433"/>
        <item x="2836"/>
        <item x="2921"/>
        <item x="1601"/>
        <item x="1016"/>
        <item x="1163"/>
        <item x="2397"/>
        <item x="1554"/>
        <item x="1810"/>
        <item x="2241"/>
        <item x="207"/>
        <item x="356"/>
        <item x="1421"/>
        <item x="2427"/>
        <item x="987"/>
        <item x="147"/>
        <item x="2960"/>
        <item x="289"/>
        <item x="2452"/>
        <item x="2193"/>
        <item x="1315"/>
        <item x="1400"/>
        <item x="2989"/>
        <item x="1715"/>
        <item x="907"/>
        <item x="2382"/>
        <item x="2904"/>
        <item x="162"/>
        <item x="906"/>
        <item x="1064"/>
        <item x="2968"/>
        <item x="385"/>
        <item x="767"/>
        <item x="1765"/>
        <item x="799"/>
        <item x="1853"/>
        <item x="2757"/>
        <item x="2854"/>
        <item x="2286"/>
        <item x="861"/>
        <item x="489"/>
        <item x="3033"/>
        <item x="1353"/>
        <item x="1965"/>
        <item x="1411"/>
        <item x="1458"/>
        <item x="1259"/>
        <item x="2636"/>
        <item x="893"/>
        <item x="2406"/>
        <item x="2962"/>
        <item x="1101"/>
        <item x="806"/>
        <item x="1942"/>
        <item x="694"/>
        <item x="2848"/>
        <item x="1563"/>
        <item x="2174"/>
        <item x="2323"/>
        <item x="2852"/>
        <item x="2680"/>
        <item x="2720"/>
        <item x="2606"/>
        <item x="2552"/>
        <item x="1613"/>
        <item x="379"/>
        <item x="1781"/>
        <item x="2770"/>
        <item x="3007"/>
        <item x="617"/>
        <item x="839"/>
        <item x="1763"/>
        <item x="2978"/>
        <item x="91"/>
        <item x="1963"/>
        <item x="2794"/>
        <item x="56"/>
        <item x="2453"/>
        <item x="239"/>
        <item x="1336"/>
        <item x="2913"/>
        <item x="392"/>
        <item x="1630"/>
        <item x="1366"/>
        <item x="1264"/>
        <item x="2647"/>
        <item x="1608"/>
        <item x="267"/>
        <item x="1780"/>
        <item x="1862"/>
        <item x="976"/>
        <item x="505"/>
        <item x="1960"/>
        <item x="2643"/>
        <item x="1201"/>
        <item x="1399"/>
        <item x="847"/>
        <item x="458"/>
        <item x="2351"/>
        <item x="1365"/>
        <item x="2028"/>
        <item x="1409"/>
        <item x="2041"/>
        <item x="3025"/>
        <item x="2825"/>
        <item x="3"/>
        <item x="834"/>
        <item x="1745"/>
        <item x="1757"/>
        <item x="983"/>
        <item x="1461"/>
        <item x="1068"/>
        <item x="1209"/>
        <item x="2163"/>
        <item x="2455"/>
        <item x="386"/>
        <item x="2093"/>
        <item x="1185"/>
        <item x="2216"/>
        <item x="1402"/>
        <item x="1312"/>
        <item x="785"/>
        <item x="2166"/>
        <item x="700"/>
        <item x="990"/>
        <item x="1188"/>
        <item x="1729"/>
        <item x="2434"/>
        <item x="208"/>
        <item x="2787"/>
        <item x="2667"/>
        <item x="383"/>
        <item x="474"/>
        <item x="2635"/>
        <item x="933"/>
        <item x="2623"/>
        <item x="1496"/>
        <item x="3050"/>
        <item x="3032"/>
        <item x="92"/>
        <item x="859"/>
        <item x="2083"/>
        <item x="1440"/>
        <item x="624"/>
        <item x="273"/>
        <item x="1767"/>
        <item x="2237"/>
        <item x="886"/>
        <item x="2844"/>
        <item x="1029"/>
        <item x="419"/>
        <item x="1271"/>
        <item x="931"/>
        <item x="1800"/>
        <item x="2819"/>
        <item x="1589"/>
        <item x="158"/>
        <item x="2918"/>
        <item x="2414"/>
        <item x="1691"/>
        <item x="2483"/>
        <item x="1499"/>
        <item x="2547"/>
        <item x="1994"/>
        <item x="574"/>
        <item x="2481"/>
        <item x="647"/>
        <item x="377"/>
        <item x="217"/>
        <item x="1741"/>
        <item x="2818"/>
        <item x="1074"/>
        <item x="2320"/>
        <item x="2944"/>
        <item x="2283"/>
        <item x="566"/>
        <item x="978"/>
        <item x="1222"/>
        <item x="1165"/>
        <item x="2751"/>
        <item x="1319"/>
        <item x="1943"/>
        <item x="1327"/>
        <item x="3020"/>
        <item x="1374"/>
        <item x="3024"/>
        <item x="2839"/>
        <item x="1917"/>
        <item x="2771"/>
        <item x="148"/>
        <item x="266"/>
        <item x="1599"/>
        <item x="2762"/>
        <item x="2371"/>
        <item x="242"/>
        <item x="1553"/>
        <item x="2531"/>
        <item x="32"/>
        <item x="2369"/>
        <item x="1560"/>
        <item x="3014"/>
        <item x="1124"/>
        <item x="1544"/>
        <item x="2345"/>
        <item x="2331"/>
        <item x="1907"/>
        <item x="2119"/>
        <item x="2582"/>
        <item x="738"/>
        <item x="1149"/>
        <item x="104"/>
        <item x="2276"/>
        <item x="2220"/>
        <item x="555"/>
        <item x="42"/>
        <item x="2576"/>
        <item x="1357"/>
        <item x="1775"/>
        <item x="1806"/>
        <item x="762"/>
        <item x="463"/>
        <item x="2208"/>
        <item x="781"/>
        <item x="1838"/>
        <item x="1615"/>
        <item x="2207"/>
        <item x="1870"/>
        <item x="2359"/>
        <item x="2925"/>
        <item x="2056"/>
        <item x="181"/>
        <item x="2347"/>
        <item x="1121"/>
        <item x="2532"/>
        <item x="1913"/>
        <item x="2326"/>
        <item x="20"/>
        <item x="2029"/>
        <item x="1735"/>
        <item x="1481"/>
        <item x="672"/>
        <item x="2987"/>
        <item x="2736"/>
        <item x="2143"/>
        <item x="1398"/>
        <item x="1250"/>
        <item x="1825"/>
        <item x="1658"/>
        <item x="1446"/>
        <item x="2581"/>
        <item x="503"/>
        <item x="1941"/>
        <item x="1040"/>
        <item x="389"/>
        <item x="1238"/>
        <item x="1465"/>
        <item x="3006"/>
        <item x="1718"/>
        <item x="222"/>
        <item x="551"/>
        <item x="733"/>
        <item x="189"/>
        <item x="221"/>
        <item x="3047"/>
        <item x="1329"/>
        <item x="1114"/>
        <item x="1696"/>
        <item x="1482"/>
        <item x="1194"/>
        <item x="3021"/>
        <item x="541"/>
        <item x="2772"/>
        <item x="121"/>
        <item x="2557"/>
        <item x="1587"/>
        <item x="3045"/>
        <item x="569"/>
        <item x="2520"/>
        <item x="29"/>
        <item x="2976"/>
        <item x="1470"/>
        <item x="375"/>
        <item x="1187"/>
        <item x="507"/>
        <item x="1113"/>
        <item x="1314"/>
        <item x="2059"/>
        <item x="3017"/>
        <item x="1885"/>
        <item x="1376"/>
        <item x="2009"/>
        <item x="2387"/>
        <item x="999"/>
        <item x="1617"/>
        <item x="2141"/>
        <item x="1954"/>
        <item x="1845"/>
        <item x="2609"/>
        <item x="1535"/>
        <item x="2282"/>
        <item x="2247"/>
        <item x="63"/>
        <item x="460"/>
        <item x="974"/>
        <item x="2821"/>
        <item x="1479"/>
        <item x="1443"/>
        <item x="2997"/>
        <item x="1933"/>
        <item x="648"/>
        <item x="96"/>
        <item x="2804"/>
        <item x="586"/>
        <item x="858"/>
        <item x="3001"/>
        <item x="2227"/>
        <item x="2896"/>
        <item x="1192"/>
        <item x="287"/>
        <item x="629"/>
        <item x="1323"/>
        <item x="1881"/>
        <item x="1202"/>
        <item x="725"/>
        <item x="1785"/>
        <item x="1642"/>
        <item x="2206"/>
        <item x="900"/>
        <item x="1680"/>
        <item x="1674"/>
        <item x="2895"/>
        <item x="1594"/>
        <item x="1377"/>
        <item x="946"/>
        <item x="140"/>
        <item x="2800"/>
        <item x="2298"/>
        <item x="2198"/>
        <item x="557"/>
        <item x="838"/>
        <item x="1505"/>
        <item x="1038"/>
        <item x="515"/>
        <item x="614"/>
        <item x="874"/>
        <item x="1812"/>
        <item x="1983"/>
        <item x="1492"/>
        <item x="2518"/>
        <item x="2114"/>
        <item x="441"/>
        <item x="1619"/>
        <item x="2747"/>
        <item x="331"/>
        <item x="1076"/>
        <item x="2887"/>
        <item x="2673"/>
        <item x="2780"/>
        <item x="2912"/>
        <item x="777"/>
        <item x="711"/>
        <item x="345"/>
        <item x="1829"/>
        <item x="749"/>
        <item x="1687"/>
        <item x="2352"/>
        <item x="1573"/>
        <item x="948"/>
        <item x="449"/>
        <item x="2380"/>
        <item x="1936"/>
        <item x="545"/>
        <item x="1313"/>
        <item x="133"/>
        <item x="1253"/>
        <item x="2049"/>
        <item x="1363"/>
        <item x="1041"/>
        <item x="2828"/>
        <item x="1381"/>
        <item x="1193"/>
        <item x="2040"/>
        <item x="2756"/>
        <item x="1648"/>
        <item x="855"/>
        <item x="2090"/>
        <item x="1921"/>
        <item x="925"/>
        <item x="2015"/>
        <item x="1126"/>
        <item x="2488"/>
        <item x="937"/>
        <item x="1448"/>
        <item x="1766"/>
        <item x="2316"/>
        <item x="285"/>
        <item x="2169"/>
        <item x="949"/>
        <item x="2741"/>
        <item x="2760"/>
        <item x="153"/>
        <item x="1539"/>
        <item x="145"/>
        <item x="2525"/>
        <item x="1778"/>
        <item x="1072"/>
        <item x="642"/>
        <item x="1755"/>
        <item x="2516"/>
        <item x="622"/>
        <item x="187"/>
        <item x="2228"/>
        <item x="2502"/>
        <item x="917"/>
        <item x="461"/>
        <item x="2734"/>
        <item x="1215"/>
        <item x="1584"/>
        <item x="509"/>
        <item x="381"/>
        <item x="752"/>
        <item x="2695"/>
        <item x="524"/>
        <item x="894"/>
        <item x="1240"/>
        <item x="819"/>
        <item x="1362"/>
        <item x="2668"/>
        <item x="1925"/>
        <item x="2026"/>
        <item x="2321"/>
        <item x="3038"/>
        <item x="1790"/>
        <item x="2820"/>
        <item x="1980"/>
        <item x="2492"/>
        <item x="2899"/>
        <item x="2084"/>
        <item x="384"/>
        <item x="916"/>
        <item x="2519"/>
        <item x="2539"/>
        <item x="2808"/>
        <item x="523"/>
        <item x="2010"/>
        <item x="370"/>
        <item x="924"/>
        <item x="2410"/>
        <item x="161"/>
        <item x="1728"/>
        <item x="1078"/>
        <item x="1652"/>
        <item x="945"/>
        <item x="1000"/>
        <item x="862"/>
        <item x="1932"/>
        <item x="556"/>
        <item x="2312"/>
        <item x="1434"/>
        <item x="915"/>
        <item x="1294"/>
        <item x="903"/>
        <item x="1439"/>
        <item x="1284"/>
        <item x="2638"/>
        <item x="202"/>
        <item x="2753"/>
        <item x="315"/>
        <item x="1006"/>
        <item x="613"/>
        <item x="205"/>
        <item x="577"/>
        <item x="113"/>
        <item x="1523"/>
        <item x="2356"/>
        <item x="1978"/>
        <item x="2799"/>
        <item x="2031"/>
        <item x="2305"/>
        <item x="2395"/>
        <item x="2047"/>
        <item x="1912"/>
        <item x="2450"/>
        <item x="2513"/>
        <item x="246"/>
        <item x="783"/>
        <item x="1469"/>
        <item x="363"/>
        <item x="1938"/>
        <item x="1716"/>
        <item x="1968"/>
        <item x="10"/>
        <item x="2594"/>
        <item x="2548"/>
        <item x="2223"/>
        <item x="2273"/>
        <item x="2856"/>
        <item x="61"/>
        <item x="1071"/>
        <item x="1220"/>
        <item x="2949"/>
        <item x="470"/>
        <item x="2400"/>
        <item x="2920"/>
        <item x="530"/>
        <item x="2425"/>
        <item x="1205"/>
        <item x="1961"/>
        <item x="3056"/>
        <item x="1794"/>
        <item x="3065"/>
        <item x="2881"/>
        <item x="582"/>
        <item x="288"/>
        <item x="1174"/>
        <item x="3018"/>
        <item x="1698"/>
        <item x="765"/>
        <item x="1603"/>
        <item x="2087"/>
        <item x="330"/>
        <item x="1712"/>
        <item x="2449"/>
        <item x="646"/>
        <item x="2605"/>
        <item x="2591"/>
        <item x="2521"/>
        <item x="1748"/>
        <item x="2383"/>
        <item x="88"/>
        <item x="2873"/>
        <item x="2265"/>
        <item x="1190"/>
        <item x="2631"/>
        <item x="1161"/>
        <item x="281"/>
        <item x="1244"/>
        <item x="1328"/>
        <item x="111"/>
        <item x="2024"/>
        <item x="835"/>
        <item x="5"/>
        <item x="2721"/>
        <item x="1725"/>
        <item x="913"/>
        <item x="2634"/>
        <item x="2386"/>
        <item x="591"/>
        <item x="1989"/>
        <item x="495"/>
        <item x="1882"/>
        <item x="1984"/>
        <item x="2004"/>
        <item x="490"/>
        <item x="2301"/>
        <item x="1334"/>
        <item x="368"/>
        <item x="958"/>
        <item x="2713"/>
        <item x="2941"/>
        <item x="2365"/>
        <item x="607"/>
        <item x="2393"/>
        <item x="2934"/>
        <item x="519"/>
        <item x="2214"/>
        <item x="303"/>
        <item x="2066"/>
        <item x="568"/>
        <item x="872"/>
        <item x="2217"/>
        <item x="2343"/>
        <item x="2165"/>
        <item x="770"/>
        <item x="981"/>
        <item x="226"/>
        <item x="722"/>
        <item x="1391"/>
        <item x="1964"/>
        <item x="2071"/>
        <item x="2287"/>
        <item x="1062"/>
        <item x="2358"/>
        <item x="1484"/>
        <item x="665"/>
        <item x="1382"/>
        <item x="2160"/>
        <item x="1160"/>
        <item x="270"/>
        <item x="2728"/>
        <item x="675"/>
        <item x="670"/>
        <item x="1758"/>
        <item x="2939"/>
        <item x="1793"/>
        <item x="2952"/>
        <item x="1032"/>
        <item x="2510"/>
        <item x="19"/>
        <item x="850"/>
        <item x="1277"/>
        <item x="298"/>
        <item x="673"/>
        <item x="206"/>
        <item x="597"/>
        <item x="2894"/>
        <item x="901"/>
        <item x="2418"/>
        <item x="609"/>
        <item x="349"/>
        <item x="2880"/>
        <item x="759"/>
        <item x="2082"/>
        <item x="2372"/>
        <item x="101"/>
        <item x="809"/>
        <item x="418"/>
        <item x="926"/>
        <item x="434"/>
        <item x="895"/>
        <item x="2402"/>
        <item x="230"/>
        <item x="1397"/>
        <item x="1304"/>
        <item x="84"/>
        <item x="2334"/>
        <item x="2888"/>
        <item x="2633"/>
        <item x="1624"/>
        <item x="2801"/>
        <item x="2219"/>
        <item x="2338"/>
        <item x="1854"/>
        <item x="1403"/>
        <item x="2622"/>
        <item x="786"/>
        <item x="227"/>
        <item x="905"/>
        <item x="197"/>
        <item x="1821"/>
        <item x="2199"/>
        <item x="2200"/>
        <item x="2213"/>
        <item x="1546"/>
        <item x="663"/>
        <item x="1310"/>
        <item x="1096"/>
        <item x="2846"/>
        <item x="1120"/>
        <item x="481"/>
        <item x="2886"/>
        <item x="21"/>
        <item x="2429"/>
        <item x="430"/>
        <item x="831"/>
        <item x="737"/>
        <item x="2350"/>
        <item x="1924"/>
        <item x="1088"/>
        <item x="2967"/>
        <item x="120"/>
        <item x="185"/>
        <item x="2699"/>
        <item x="761"/>
        <item x="2700"/>
        <item x="2669"/>
        <item x="232"/>
        <item x="2908"/>
        <item x="724"/>
        <item x="2000"/>
        <item x="2950"/>
        <item x="293"/>
        <item x="1348"/>
        <item x="2011"/>
        <item x="747"/>
        <item x="1665"/>
        <item x="164"/>
        <item x="2497"/>
        <item x="1869"/>
        <item x="1164"/>
        <item x="2696"/>
        <item x="576"/>
        <item x="43"/>
        <item x="2984"/>
        <item x="337"/>
        <item x="1833"/>
        <item x="1558"/>
        <item x="1801"/>
        <item x="394"/>
        <item x="271"/>
        <item x="758"/>
        <item x="1596"/>
        <item x="1982"/>
        <item x="2972"/>
        <item x="83"/>
        <item x="845"/>
        <item x="364"/>
        <item x="175"/>
        <item x="2663"/>
        <item x="372"/>
        <item x="2157"/>
        <item x="801"/>
        <item x="780"/>
        <item x="1633"/>
        <item x="1663"/>
        <item x="602"/>
        <item x="792"/>
        <item x="778"/>
        <item x="2834"/>
        <item x="2703"/>
        <item x="1791"/>
        <item x="1966"/>
        <item x="1241"/>
        <item x="676"/>
        <item x="982"/>
        <item x="277"/>
        <item x="2718"/>
        <item x="346"/>
        <item x="2923"/>
        <item x="2355"/>
        <item x="2308"/>
        <item x="1299"/>
        <item x="848"/>
        <item x="440"/>
        <item x="76"/>
        <item x="1352"/>
        <item x="1740"/>
        <item x="1888"/>
        <item x="169"/>
        <item x="1427"/>
        <item x="1052"/>
        <item x="796"/>
        <item x="853"/>
        <item x="2575"/>
        <item x="882"/>
        <item x="68"/>
        <item x="2776"/>
        <item x="8"/>
        <item x="818"/>
        <item x="674"/>
        <item x="2717"/>
        <item x="2212"/>
        <item x="1204"/>
        <item x="2322"/>
        <item x="2983"/>
        <item x="2618"/>
        <item x="2348"/>
        <item x="466"/>
        <item x="2864"/>
        <item x="2903"/>
        <item x="2602"/>
        <item x="1567"/>
        <item x="1079"/>
        <item x="2062"/>
        <item x="625"/>
        <item x="2693"/>
        <item x="2242"/>
        <item x="2046"/>
        <item x="525"/>
        <item x="2353"/>
        <item x="2569"/>
        <item x="1203"/>
        <item x="1285"/>
        <item x="1307"/>
        <item x="741"/>
        <item x="2565"/>
        <item x="1048"/>
        <item x="3003"/>
        <item x="1562"/>
        <item x="2595"/>
        <item x="188"/>
        <item x="2811"/>
        <item x="122"/>
        <item x="343"/>
        <item x="2905"/>
        <item x="487"/>
        <item x="177"/>
        <item x="709"/>
        <item x="955"/>
        <item x="1910"/>
        <item x="2186"/>
        <item x="1320"/>
        <item x="2617"/>
        <item x="284"/>
        <item x="2095"/>
        <item x="2943"/>
        <item x="542"/>
        <item x="2413"/>
        <item x="2092"/>
        <item x="1923"/>
        <item x="1987"/>
        <item x="95"/>
        <item x="1647"/>
        <item x="2295"/>
        <item x="1426"/>
        <item x="1736"/>
        <item x="497"/>
        <item x="641"/>
        <item x="333"/>
        <item x="869"/>
        <item x="2725"/>
        <item x="451"/>
        <item x="228"/>
        <item x="2608"/>
        <item x="719"/>
        <item x="35"/>
        <item x="2081"/>
        <item x="2942"/>
        <item x="2871"/>
        <item x="2121"/>
        <item x="2473"/>
        <item x="889"/>
        <item x="1132"/>
        <item x="922"/>
        <item x="1021"/>
        <item x="2706"/>
        <item x="1871"/>
        <item x="601"/>
        <item x="1251"/>
        <item x="2884"/>
        <item x="247"/>
        <item x="864"/>
        <item x="604"/>
        <item x="957"/>
        <item x="1090"/>
        <item x="2377"/>
        <item x="1650"/>
        <item x="794"/>
        <item x="923"/>
        <item x="2233"/>
        <item x="2676"/>
        <item x="854"/>
        <item x="1099"/>
        <item x="54"/>
        <item x="432"/>
        <item x="2995"/>
        <item x="2677"/>
        <item x="904"/>
        <item x="1688"/>
        <item x="683"/>
        <item x="2599"/>
        <item x="1970"/>
        <item x="1861"/>
        <item x="2660"/>
        <item x="2561"/>
        <item x="2097"/>
        <item x="1937"/>
        <item x="814"/>
        <item x="2541"/>
        <item x="79"/>
        <item x="1181"/>
        <item x="1282"/>
        <item x="1136"/>
        <item x="2974"/>
        <item x="2537"/>
        <item x="699"/>
        <item x="661"/>
        <item x="840"/>
        <item x="58"/>
        <item x="1886"/>
        <item x="2349"/>
        <item x="2080"/>
        <item x="1903"/>
        <item x="2246"/>
        <item x="712"/>
        <item x="899"/>
        <item x="2294"/>
        <item x="263"/>
        <item x="611"/>
        <item x="2738"/>
        <item x="2036"/>
        <item x="1228"/>
        <item x="2454"/>
        <item x="402"/>
        <item x="764"/>
        <item x="30"/>
        <item x="1909"/>
        <item x="1805"/>
        <item x="325"/>
        <item x="2862"/>
        <item x="2847"/>
        <item x="1085"/>
        <item x="1531"/>
        <item x="2857"/>
        <item x="72"/>
        <item x="1908"/>
        <item x="1103"/>
        <item x="2475"/>
        <item x="274"/>
        <item x="2126"/>
        <item x="403"/>
        <item x="1436"/>
        <item x="1460"/>
        <item x="2767"/>
        <item x="256"/>
        <item x="2656"/>
        <item x="910"/>
        <item x="318"/>
        <item x="1389"/>
        <item x="2877"/>
        <item x="1162"/>
        <item x="1891"/>
        <item x="2171"/>
        <item x="2188"/>
        <item x="1614"/>
        <item x="2958"/>
        <item x="2704"/>
        <item x="2910"/>
        <item x="1286"/>
        <item x="686"/>
        <item x="2768"/>
        <item x="1345"/>
        <item x="81"/>
        <item x="1506"/>
        <item x="297"/>
        <item x="2752"/>
        <item x="1405"/>
        <item x="1267"/>
        <item x="763"/>
        <item x="2592"/>
        <item x="1200"/>
        <item x="2245"/>
        <item x="2737"/>
        <item x="1210"/>
        <item x="46"/>
        <item x="1168"/>
        <item x="472"/>
        <item x="2033"/>
        <item x="2755"/>
        <item x="215"/>
        <item x="2567"/>
        <item x="1685"/>
        <item x="2132"/>
        <item x="2471"/>
        <item x="2405"/>
        <item x="743"/>
        <item x="3044"/>
        <item x="1950"/>
        <item x="1485"/>
        <item x="245"/>
        <item x="2583"/>
        <item x="965"/>
        <item x="326"/>
        <item x="1855"/>
        <item x="448"/>
        <item x="1036"/>
        <item x="1738"/>
        <item x="2130"/>
        <item x="1420"/>
        <item x="2964"/>
        <item x="1445"/>
        <item x="1028"/>
        <item x="351"/>
        <item x="362"/>
        <item x="1875"/>
        <item x="533"/>
        <item x="265"/>
        <item x="1682"/>
        <item x="18"/>
        <item x="1651"/>
        <item x="2586"/>
        <item x="1684"/>
        <item x="496"/>
        <item x="1055"/>
        <item x="1359"/>
        <item x="920"/>
        <item x="2758"/>
        <item x="823"/>
        <item x="1379"/>
        <item x="1491"/>
        <item x="2795"/>
        <item x="1117"/>
        <item x="2456"/>
        <item x="1577"/>
        <item x="1878"/>
        <item x="2797"/>
        <item x="2742"/>
        <item x="2255"/>
        <item x="2303"/>
        <item x="2218"/>
        <item x="1988"/>
        <item x="1824"/>
        <item x="585"/>
        <item x="865"/>
        <item x="2649"/>
        <item x="1145"/>
        <item x="1945"/>
        <item x="2689"/>
        <item x="1269"/>
        <item x="2966"/>
        <item x="968"/>
        <item x="2232"/>
        <item x="2726"/>
        <item x="1056"/>
        <item x="1611"/>
        <item x="1872"/>
        <item x="1769"/>
        <item x="666"/>
        <item x="583"/>
        <item x="707"/>
        <item x="180"/>
        <item x="682"/>
        <item x="2277"/>
        <item x="1414"/>
        <item x="1625"/>
        <item x="0"/>
        <item x="2765"/>
        <item x="2025"/>
        <item x="2027"/>
        <item x="1063"/>
        <item x="588"/>
        <item x="2732"/>
        <item x="612"/>
        <item x="2733"/>
        <item x="2764"/>
        <item x="1709"/>
        <item x="1140"/>
        <item x="548"/>
        <item x="414"/>
        <item x="2428"/>
        <item x="1692"/>
        <item x="1507"/>
        <item x="1289"/>
        <item x="1326"/>
        <item x="1059"/>
        <item x="1927"/>
        <item x="1649"/>
        <item x="1243"/>
        <item x="1093"/>
        <item x="317"/>
        <item x="1047"/>
        <item x="442"/>
        <item x="2517"/>
        <item x="424"/>
        <item x="457"/>
        <item x="635"/>
        <item x="1753"/>
        <item x="2155"/>
        <item x="2136"/>
        <item x="2666"/>
        <item x="7"/>
        <item x="615"/>
        <item x="1796"/>
        <item x="1817"/>
        <item x="1009"/>
        <item x="2419"/>
        <item x="3019"/>
        <item x="1928"/>
        <item x="1351"/>
        <item x="348"/>
        <item x="347"/>
        <item x="374"/>
        <item x="493"/>
        <item x="151"/>
        <item x="634"/>
        <item x="1906"/>
        <item x="2530"/>
        <item x="2687"/>
        <item x="1386"/>
        <item x="2842"/>
        <item x="868"/>
        <item x="2855"/>
        <item x="70"/>
        <item x="2478"/>
        <item x="1639"/>
        <item x="190"/>
        <item x="308"/>
        <item x="139"/>
        <item x="152"/>
        <item x="6"/>
        <item x="416"/>
        <item x="1449"/>
        <item x="2125"/>
        <item x="2416"/>
        <item x="2579"/>
        <item x="1557"/>
        <item x="726"/>
        <item x="2715"/>
        <item x="2589"/>
        <item x="2021"/>
        <item x="817"/>
        <item x="851"/>
        <item x="2060"/>
        <item x="1486"/>
        <item x="378"/>
        <item x="1623"/>
        <item x="575"/>
        <item x="74"/>
        <item x="1894"/>
        <item x="2269"/>
        <item x="2123"/>
        <item x="1360"/>
        <item x="504"/>
        <item x="1396"/>
        <item x="2360"/>
        <item x="2613"/>
        <item x="450"/>
        <item x="312"/>
        <item x="1364"/>
        <item x="742"/>
        <item x="166"/>
        <item x="1122"/>
        <item x="2620"/>
        <item x="1404"/>
        <item x="2139"/>
        <item x="367"/>
        <item x="2571"/>
        <item x="659"/>
        <item x="2946"/>
        <item x="1883"/>
        <item x="1373"/>
        <item x="1724"/>
        <item x="2254"/>
        <item x="125"/>
        <item x="2149"/>
        <item x="2495"/>
        <item x="1178"/>
        <item x="810"/>
        <item x="2511"/>
        <item x="1263"/>
        <item x="728"/>
        <item x="636"/>
        <item x="2545"/>
        <item x="283"/>
        <item x="2829"/>
        <item x="962"/>
        <item x="93"/>
        <item x="251"/>
        <item x="1236"/>
        <item x="2626"/>
        <item x="802"/>
        <item x="827"/>
        <item x="538"/>
        <item x="534"/>
        <item x="160"/>
        <item x="600"/>
        <item x="2897"/>
        <item x="536"/>
        <item x="1975"/>
        <item x="1697"/>
        <item x="2289"/>
        <item x="1347"/>
        <item x="1423"/>
        <item x="1180"/>
        <item x="2003"/>
        <item x="103"/>
        <item x="885"/>
        <item x="703"/>
        <item x="2127"/>
        <item x="350"/>
        <item x="119"/>
        <item x="2211"/>
        <item x="1971"/>
        <item x="1516"/>
        <item x="2823"/>
        <item x="146"/>
        <item x="105"/>
        <item x="2651"/>
        <item x="2640"/>
        <item x="1171"/>
        <item x="102"/>
        <item x="240"/>
        <item x="2069"/>
        <item x="2489"/>
        <item x="1673"/>
        <item x="502"/>
        <item x="860"/>
        <item x="391"/>
        <item x="2883"/>
        <item x="2299"/>
        <item x="1896"/>
        <item x="1653"/>
        <item x="1075"/>
        <item x="2319"/>
        <item x="720"/>
        <item x="2341"/>
        <item x="3030"/>
        <item x="358"/>
        <item x="2779"/>
        <item x="1949"/>
        <item x="2684"/>
        <item x="2480"/>
        <item x="1979"/>
        <item x="2813"/>
        <item x="1996"/>
        <item x="2822"/>
        <item x="1646"/>
        <item x="1513"/>
        <item x="2"/>
        <item x="2878"/>
        <item x="1916"/>
        <item x="2843"/>
        <item x="1593"/>
        <item x="1669"/>
        <item x="1991"/>
        <item x="1850"/>
        <item x="2980"/>
        <item x="1098"/>
        <item x="223"/>
        <item x="2148"/>
        <item x="2558"/>
        <item x="1262"/>
        <item x="2973"/>
        <item x="2448"/>
        <item x="1218"/>
        <item x="1659"/>
        <item x="2272"/>
        <item x="1726"/>
        <item x="404"/>
        <item x="2902"/>
        <item x="1082"/>
        <item x="1512"/>
        <item x="2085"/>
        <item x="1834"/>
        <item x="109"/>
        <item x="2615"/>
        <item x="1635"/>
        <item x="652"/>
        <item x="2716"/>
        <item x="1033"/>
        <item x="701"/>
        <item x="1571"/>
        <item x="656"/>
        <item x="110"/>
        <item x="956"/>
        <item x="1841"/>
        <item x="485"/>
        <item x="1636"/>
        <item x="9"/>
        <item x="797"/>
        <item x="478"/>
        <item x="1977"/>
        <item x="1526"/>
        <item x="2251"/>
        <item x="2179"/>
        <item x="1335"/>
        <item x="1580"/>
        <item x="1057"/>
        <item x="2375"/>
        <item x="316"/>
        <item x="27"/>
        <item x="2327"/>
        <item x="627"/>
        <item x="488"/>
        <item x="396"/>
        <item x="729"/>
        <item x="2257"/>
        <item x="11"/>
        <item x="1519"/>
        <item x="714"/>
        <item x="1265"/>
        <item x="2616"/>
        <item x="1053"/>
        <item x="2748"/>
        <item x="108"/>
        <item x="1574"/>
        <item x="417"/>
        <item x="1837"/>
        <item x="156"/>
        <item x="1701"/>
        <item x="918"/>
        <item x="1416"/>
        <item x="191"/>
        <item x="1828"/>
        <item x="669"/>
        <item x="1155"/>
        <item x="2222"/>
        <item x="1518"/>
        <item x="2580"/>
        <item x="1702"/>
        <item x="2398"/>
        <item x="2182"/>
        <item x="34"/>
        <item x="681"/>
        <item x="38"/>
        <item x="593"/>
        <item x="216"/>
        <item x="2315"/>
        <item x="2892"/>
        <item x="771"/>
        <item x="3023"/>
        <item x="559"/>
        <item x="2945"/>
        <item x="3060"/>
        <item x="2403"/>
        <item x="1561"/>
        <item x="606"/>
        <item x="2459"/>
        <item x="1655"/>
        <item x="2333"/>
        <item x="2423"/>
        <item x="2849"/>
        <item x="107"/>
        <item x="357"/>
        <item x="41"/>
        <item x="114"/>
        <item x="1221"/>
        <item x="2709"/>
        <item x="1217"/>
        <item x="209"/>
        <item x="1590"/>
        <item x="314"/>
        <item x="1471"/>
        <item x="179"/>
        <item x="174"/>
        <item x="811"/>
        <item x="390"/>
        <item x="1301"/>
        <item x="380"/>
        <item x="1442"/>
        <item x="732"/>
        <item x="529"/>
        <item x="589"/>
        <item x="31"/>
        <item x="1823"/>
        <item x="244"/>
        <item x="2221"/>
        <item x="994"/>
        <item x="1670"/>
        <item x="2302"/>
        <item x="2460"/>
        <item x="1641"/>
        <item x="1849"/>
        <item x="616"/>
        <item x="3026"/>
        <item x="837"/>
        <item x="812"/>
        <item x="2536"/>
        <item x="1706"/>
        <item x="3054"/>
        <item x="2439"/>
        <item x="157"/>
        <item x="253"/>
        <item x="2447"/>
        <item x="2138"/>
        <item x="2431"/>
        <item x="1464"/>
        <item x="828"/>
        <item x="2953"/>
        <item x="2391"/>
        <item x="1643"/>
        <item x="1051"/>
        <item x="2761"/>
        <item x="876"/>
        <item x="1356"/>
        <item x="1569"/>
        <item x="1545"/>
        <item x="966"/>
        <item x="1144"/>
        <item x="1534"/>
        <item x="2415"/>
        <item x="1197"/>
        <item x="1306"/>
        <item x="420"/>
        <item x="2835"/>
        <item x="2229"/>
        <item x="138"/>
        <item x="80"/>
        <item x="2067"/>
        <item x="2484"/>
        <item x="769"/>
        <item x="2203"/>
        <item x="2535"/>
        <item x="13"/>
        <item x="1321"/>
        <item x="595"/>
        <item x="1703"/>
        <item x="1025"/>
        <item x="2971"/>
        <item x="1273"/>
        <item x="1948"/>
        <item x="1919"/>
        <item x="373"/>
        <item x="1455"/>
        <item x="2796"/>
        <item x="2476"/>
        <item x="2928"/>
        <item x="211"/>
        <item x="128"/>
        <item x="1474"/>
        <item x="436"/>
        <item x="2559"/>
        <item x="748"/>
        <item x="820"/>
        <item x="2694"/>
        <item x="1612"/>
        <item x="816"/>
        <item x="1502"/>
        <item x="1634"/>
        <item x="2037"/>
        <item x="1297"/>
        <item x="1157"/>
        <item x="2339"/>
        <item x="1394"/>
        <item x="411"/>
        <item x="477"/>
        <item x="3011"/>
        <item x="2524"/>
        <item x="2016"/>
        <item x="2985"/>
        <item x="2642"/>
        <item x="1208"/>
        <item x="644"/>
        <item x="2783"/>
        <item x="2514"/>
        <item x="688"/>
        <item x="118"/>
        <item x="426"/>
        <item x="2503"/>
        <item x="1704"/>
        <item x="1842"/>
        <item x="550"/>
        <item x="2433"/>
        <item x="1206"/>
        <item x="1851"/>
        <item x="1959"/>
        <item x="1290"/>
        <item x="892"/>
        <item x="482"/>
        <item x="2735"/>
        <item x="1900"/>
        <item x="2803"/>
        <item x="1852"/>
        <item x="2044"/>
        <item x="1176"/>
        <item x="2180"/>
        <item x="2610"/>
        <item x="2544"/>
        <item x="691"/>
        <item x="506"/>
        <item x="85"/>
        <item x="2422"/>
        <item x="1478"/>
        <item x="598"/>
        <item x="1199"/>
        <item x="735"/>
        <item x="3010"/>
        <item x="873"/>
        <item x="443"/>
        <item x="1467"/>
        <item x="1401"/>
        <item x="296"/>
        <item x="1672"/>
        <item x="40"/>
        <item x="1690"/>
        <item x="1976"/>
        <item x="668"/>
        <item x="2927"/>
        <item x="1524"/>
        <item x="2685"/>
        <item x="1840"/>
        <item x="106"/>
        <item x="1551"/>
        <item x="23"/>
        <item x="849"/>
        <item x="1292"/>
        <item x="1566"/>
        <item x="2407"/>
        <item x="144"/>
        <item x="1550"/>
        <item x="2938"/>
        <item x="1139"/>
        <item x="149"/>
        <item x="165"/>
        <item x="393"/>
        <item x="1901"/>
        <item x="1802"/>
        <item x="141"/>
        <item x="2641"/>
        <item x="2637"/>
        <item x="409"/>
        <item x="1866"/>
        <item x="3012"/>
        <item x="354"/>
        <item x="795"/>
        <item x="1198"/>
        <item x="2845"/>
        <item x="252"/>
        <item x="1609"/>
        <item x="1814"/>
        <item x="664"/>
        <item x="1023"/>
        <item x="1346"/>
        <item x="1219"/>
        <item x="1451"/>
        <item x="1681"/>
        <item x="3004"/>
        <item x="435"/>
        <item x="2625"/>
        <item x="2786"/>
        <item x="605"/>
        <item x="260"/>
        <item x="914"/>
        <item x="2630"/>
        <item x="64"/>
        <item x="336"/>
        <item x="44"/>
        <item x="1274"/>
        <item x="2714"/>
        <item x="932"/>
        <item x="988"/>
        <item x="1675"/>
        <item x="1514"/>
        <item x="2470"/>
        <item x="554"/>
        <item x="200"/>
        <item x="2534"/>
        <item x="3062"/>
        <item x="453"/>
        <item x="2665"/>
        <item x="480"/>
        <item x="2337"/>
        <item x="880"/>
        <item x="291"/>
        <item x="1212"/>
        <item x="2711"/>
        <item x="301"/>
        <item x="1317"/>
        <item x="2993"/>
        <item x="1676"/>
        <item x="928"/>
        <item x="852"/>
        <item x="754"/>
        <item x="341"/>
        <item x="319"/>
        <item x="2124"/>
        <item x="1626"/>
        <item x="2250"/>
        <item x="2900"/>
        <item x="1708"/>
        <item x="2909"/>
        <item x="2134"/>
        <item x="2113"/>
        <item x="2158"/>
        <item x="677"/>
        <item x="1372"/>
        <item x="1278"/>
        <item x="2593"/>
        <item x="2072"/>
        <item x="1406"/>
        <item x="1877"/>
        <item x="3066"/>
        <item x="546"/>
        <item x="510"/>
        <item x="3040"/>
        <item x="1167"/>
        <item x="927"/>
        <item x="2566"/>
        <item x="1305"/>
        <item x="1719"/>
        <item x="479"/>
        <item x="456"/>
        <item x="1826"/>
        <item x="2838"/>
        <item x="2038"/>
        <item x="621"/>
        <item x="902"/>
        <item x="1822"/>
        <item x="2769"/>
        <item x="1533"/>
        <item x="135"/>
        <item x="2231"/>
        <item x="832"/>
        <item x="50"/>
        <item x="1616"/>
        <item x="571"/>
        <item x="1750"/>
        <item x="2867"/>
        <item x="911"/>
        <item x="468"/>
        <item x="2991"/>
        <item x="2370"/>
        <item x="2882"/>
        <item x="1127"/>
        <item x="438"/>
        <item x="570"/>
        <item x="2639"/>
        <item x="2417"/>
        <item x="2374"/>
        <item x="1542"/>
        <item x="537"/>
        <item x="705"/>
        <item x="193"/>
        <item x="1940"/>
        <item x="171"/>
        <item x="2998"/>
        <item x="439"/>
        <item x="170"/>
        <item x="1754"/>
        <item x="2577"/>
        <item x="1195"/>
        <item x="1774"/>
        <item x="975"/>
        <item x="1931"/>
        <item x="2054"/>
        <item x="1303"/>
        <item x="1956"/>
        <item x="1792"/>
        <item x="199"/>
        <item x="739"/>
        <item x="2650"/>
        <item x="2108"/>
        <item x="1111"/>
        <item x="2328"/>
        <item x="51"/>
        <item x="1887"/>
        <item x="1787"/>
        <item x="1083"/>
        <item x="219"/>
        <item x="1997"/>
        <item x="744"/>
        <item x="2538"/>
        <item x="2491"/>
        <item x="1914"/>
        <item x="599"/>
        <item x="2682"/>
        <item x="532"/>
        <item x="1118"/>
        <item x="1378"/>
        <item x="57"/>
        <item x="1387"/>
        <item x="979"/>
        <item x="2260"/>
        <item x="687"/>
        <item x="2827"/>
        <item x="2340"/>
        <item x="684"/>
        <item x="1893"/>
        <item x="1435"/>
        <item x="2981"/>
        <item x="2239"/>
        <item x="2817"/>
        <item x="1734"/>
        <item x="1939"/>
        <item x="1349"/>
        <item x="94"/>
        <item x="1112"/>
        <item x="2785"/>
        <item x="883"/>
        <item x="1354"/>
        <item x="429"/>
        <item x="1151"/>
        <item x="960"/>
        <item x="1839"/>
        <item x="843"/>
        <item x="2672"/>
        <item x="2614"/>
        <item x="1962"/>
        <item x="172"/>
        <item x="89"/>
        <item x="2170"/>
        <item x="52"/>
        <item x="311"/>
        <item x="99"/>
        <item x="594"/>
        <item x="1762"/>
        <item x="136"/>
        <item x="2385"/>
        <item x="2183"/>
        <item x="1037"/>
        <item x="261"/>
        <item x="697"/>
        <item x="2270"/>
        <item x="2574"/>
        <item x="1803"/>
        <item x="813"/>
        <item x="800"/>
        <item x="560"/>
        <item x="2861"/>
        <item x="2153"/>
        <item x="2330"/>
        <item x="1717"/>
        <item x="1341"/>
        <item x="2879"/>
        <item x="2436"/>
        <item x="1858"/>
        <item x="257"/>
        <item x="654"/>
        <item x="1605"/>
        <item x="2573"/>
        <item x="2961"/>
        <item x="1892"/>
        <item x="444"/>
        <item x="203"/>
        <item x="547"/>
        <item x="196"/>
        <item x="1211"/>
        <item x="1632"/>
        <item x="1631"/>
        <item x="567"/>
        <item x="499"/>
        <item x="2435"/>
        <item x="2601"/>
        <item x="1266"/>
        <item x="2664"/>
        <item x="1813"/>
        <item x="1065"/>
        <item x="2205"/>
        <item x="2708"/>
        <item x="1463"/>
        <item x="2262"/>
        <item x="989"/>
        <item x="473"/>
        <item x="1368"/>
        <item x="708"/>
        <item x="1191"/>
        <item x="2604"/>
        <item x="2590"/>
        <item x="116"/>
        <item x="279"/>
        <item x="731"/>
        <item x="879"/>
        <item x="2256"/>
        <item x="1058"/>
        <item x="2465"/>
        <item x="2901"/>
        <item x="2936"/>
        <item x="2840"/>
        <item x="340"/>
        <item x="2911"/>
        <item x="295"/>
        <item x="1044"/>
        <item x="1662"/>
        <item x="2008"/>
        <item x="1857"/>
        <item x="1998"/>
        <item x="1899"/>
        <item x="3058"/>
        <item x="1592"/>
        <item x="1521"/>
        <item x="1500"/>
        <item x="407"/>
        <item x="870"/>
        <item x="1447"/>
        <item x="1001"/>
        <item x="1985"/>
        <item x="1783"/>
        <item x="2670"/>
        <item x="1884"/>
        <item x="561"/>
        <item x="176"/>
        <item x="1031"/>
        <item x="2529"/>
        <item x="2007"/>
        <item x="2077"/>
        <item x="993"/>
        <item x="2766"/>
        <item x="667"/>
        <item x="1422"/>
        <item x="992"/>
        <item x="897"/>
        <item x="446"/>
        <item x="2173"/>
        <item x="2937"/>
        <item x="1375"/>
        <item x="98"/>
        <item x="528"/>
        <item x="2424"/>
        <item x="1227"/>
        <item x="2889"/>
        <item x="1819"/>
        <item x="680"/>
        <item x="276"/>
        <item x="2562"/>
        <item x="1013"/>
        <item x="1272"/>
        <item x="565"/>
        <item x="2646"/>
        <item x="1730"/>
        <item x="1525"/>
        <item x="302"/>
        <item x="2190"/>
        <item x="717"/>
        <item x="1744"/>
        <item x="698"/>
        <item x="126"/>
        <item x="2176"/>
        <item x="1081"/>
        <item x="3037"/>
        <item x="1832"/>
        <item x="2317"/>
        <item x="4"/>
        <item x="3039"/>
        <item x="2965"/>
        <item x="2252"/>
        <item x="1511"/>
        <item x="501"/>
        <item x="805"/>
        <item x="249"/>
        <item x="2103"/>
        <item x="896"/>
        <item x="3051"/>
        <item x="633"/>
        <item x="1430"/>
        <item x="2523"/>
        <item x="2874"/>
        <item x="67"/>
        <item x="2035"/>
        <item x="2731"/>
        <item x="1739"/>
        <item x="516"/>
        <item x="3016"/>
        <item x="1570"/>
        <item x="1371"/>
        <item x="3031"/>
        <item x="12"/>
        <item x="2500"/>
        <item x="2464"/>
        <item x="1170"/>
        <item x="3043"/>
        <item x="1737"/>
        <item x="2727"/>
        <item x="2778"/>
        <item x="2094"/>
        <item x="1092"/>
        <item x="884"/>
        <item x="718"/>
        <item x="192"/>
        <item x="1061"/>
        <item x="2588"/>
        <item x="1049"/>
        <item x="1522"/>
        <item x="1835"/>
        <item x="2850"/>
        <item x="1156"/>
        <item x="2156"/>
        <item x="723"/>
        <item x="716"/>
        <item x="1520"/>
        <item x="2915"/>
        <item x="632"/>
        <item x="655"/>
        <item x="131"/>
        <item x="2420"/>
        <item x="1863"/>
        <item x="369"/>
        <item x="2598"/>
        <item x="309"/>
        <item x="520"/>
        <item x="1089"/>
        <item x="1431"/>
        <item x="1799"/>
        <item x="2486"/>
        <item x="1572"/>
        <item x="1495"/>
        <item x="3009"/>
        <item x="1582"/>
        <item x="2992"/>
        <item x="1050"/>
        <item x="231"/>
        <item x="808"/>
        <item x="3034"/>
        <item x="3035"/>
        <item x="1756"/>
        <item x="1549"/>
        <item x="2749"/>
        <item x="2361"/>
        <item x="1944"/>
        <item x="1418"/>
        <item x="2815"/>
        <item x="2091"/>
        <item x="1751"/>
        <item x="1760"/>
        <item x="2088"/>
        <item x="210"/>
        <item x="464"/>
        <item x="1759"/>
        <item x="476"/>
        <item x="2564"/>
        <item x="1457"/>
        <item x="1487"/>
        <item x="727"/>
        <item x="2551"/>
        <item x="1713"/>
        <item x="753"/>
        <item x="2210"/>
        <item x="2644"/>
        <item x="17"/>
        <item x="2477"/>
        <item x="1003"/>
        <item x="1043"/>
        <item x="1540"/>
        <item x="1010"/>
        <item x="1929"/>
        <item x="1438"/>
        <item x="2763"/>
        <item x="2740"/>
        <item x="2142"/>
        <item x="275"/>
        <item x="2263"/>
        <item x="2702"/>
        <item x="1528"/>
        <item x="2135"/>
        <item x="2482"/>
        <item x="3046"/>
        <item x="909"/>
        <item x="2128"/>
        <item x="1904"/>
        <item x="1586"/>
        <item x="1419"/>
        <item x="2264"/>
        <item x="2240"/>
        <item x="1332"/>
        <item x="1683"/>
        <item x="1115"/>
        <item x="327"/>
        <item x="2235"/>
        <item x="1993"/>
        <item x="1809"/>
        <item x="2648"/>
        <item x="1350"/>
        <item x="2332"/>
        <item x="929"/>
        <item x="3057"/>
        <item x="1242"/>
        <item x="1417"/>
        <item x="282"/>
        <item x="1342"/>
        <item x="1022"/>
        <item x="1815"/>
        <item x="2833"/>
        <item x="1169"/>
        <item x="2743"/>
        <item x="921"/>
        <item x="494"/>
        <item x="132"/>
        <item x="2550"/>
        <item x="1895"/>
        <item x="693"/>
        <item x="2994"/>
        <item x="2556"/>
        <item x="1258"/>
        <item x="2110"/>
        <item x="2177"/>
        <item x="1889"/>
        <item x="1508"/>
        <item x="938"/>
        <item x="2990"/>
        <item x="2527"/>
        <item x="2412"/>
        <item x="2662"/>
        <item x="2039"/>
        <item x="1494"/>
        <item x="657"/>
        <item x="2468"/>
        <item x="154"/>
        <item x="218"/>
        <item x="1109"/>
        <item x="2389"/>
        <item x="1249"/>
        <item x="1532"/>
        <item x="2508"/>
        <item x="1125"/>
        <item x="1454"/>
        <item x="563"/>
        <item x="2261"/>
        <item x="2498"/>
        <item x="1385"/>
        <item x="365"/>
        <item x="2196"/>
        <item x="33"/>
        <item x="3013"/>
        <item x="62"/>
        <item x="233"/>
        <item x="2893"/>
        <item x="406"/>
        <item x="1483"/>
        <item x="150"/>
        <item x="1510"/>
        <item x="1131"/>
        <item x="2705"/>
        <item x="1867"/>
        <item x="898"/>
        <item x="1207"/>
        <item x="1565"/>
        <item x="1880"/>
        <item x="679"/>
        <item x="492"/>
        <item x="235"/>
        <item x="1004"/>
        <item x="2430"/>
        <item x="1782"/>
        <item x="2342"/>
        <item x="2147"/>
        <item x="888"/>
        <item x="3002"/>
        <item x="1309"/>
        <item x="212"/>
        <item x="55"/>
        <item x="1764"/>
        <item x="2860"/>
        <item x="1847"/>
        <item x="740"/>
        <item x="259"/>
        <item x="1598"/>
        <item x="2363"/>
        <item x="1564"/>
        <item x="1969"/>
        <item x="47"/>
        <item x="1086"/>
        <item x="324"/>
        <item x="241"/>
        <item x="746"/>
        <item x="1488"/>
        <item x="508"/>
        <item x="2919"/>
        <item x="2137"/>
        <item x="1437"/>
        <item x="930"/>
        <item x="1229"/>
        <item x="954"/>
        <item x="2022"/>
        <item x="1752"/>
        <item x="969"/>
        <item x="2872"/>
        <item x="2249"/>
        <item x="1515"/>
        <item x="1820"/>
        <item x="660"/>
        <item x="115"/>
        <item x="2691"/>
        <item x="399"/>
        <item x="514"/>
        <item x="527"/>
        <item x="313"/>
        <item x="2304"/>
        <item x="1581"/>
        <item x="2658"/>
        <item x="97"/>
        <item x="1952"/>
        <item x="2102"/>
        <item x="3042"/>
        <item x="1804"/>
        <item x="1731"/>
        <item x="815"/>
        <item x="2501"/>
        <item x="2585"/>
        <item x="2935"/>
        <item x="59"/>
        <item x="1141"/>
        <item x="234"/>
        <item x="2151"/>
        <item x="328"/>
        <item x="2792"/>
        <item x="1974"/>
        <item x="1"/>
        <item x="2781"/>
        <item x="1339"/>
        <item x="1116"/>
        <item x="2107"/>
        <item x="321"/>
        <item x="3015"/>
        <item x="2131"/>
        <item x="704"/>
        <item x="619"/>
        <item x="268"/>
        <item x="1497"/>
        <item x="755"/>
        <item x="2930"/>
        <item x="1407"/>
        <item x="376"/>
        <item x="1836"/>
        <item x="236"/>
        <item x="584"/>
        <item x="1789"/>
        <item x="214"/>
        <item x="1995"/>
        <item x="1848"/>
        <item x="1137"/>
        <item x="2390"/>
        <item x="721"/>
        <item x="3061"/>
        <item x="258"/>
        <item x="2746"/>
        <item x="1226"/>
        <item x="2012"/>
        <item x="649"/>
        <item x="2750"/>
        <item x="650"/>
        <item x="1367"/>
        <item x="1788"/>
        <item x="1166"/>
        <item x="1585"/>
        <item x="320"/>
        <item x="1392"/>
        <item x="1576"/>
        <item x="685"/>
        <item x="400"/>
        <item x="2192"/>
        <item x="2692"/>
        <item x="16"/>
        <item x="2152"/>
        <item x="1234"/>
        <item x="243"/>
        <item x="1999"/>
        <item x="1846"/>
        <item x="1094"/>
        <item x="1158"/>
        <item x="2955"/>
        <item x="1130"/>
        <item x="1413"/>
        <item x="2030"/>
        <item x="1798"/>
        <item x="2707"/>
        <item x="2159"/>
        <item x="2191"/>
        <item x="387"/>
        <item x="1223"/>
        <item x="1664"/>
        <item x="935"/>
        <item x="750"/>
        <item x="2140"/>
        <item x="66"/>
        <item x="539"/>
        <item x="2671"/>
        <item x="342"/>
        <item x="2129"/>
        <item x="730"/>
        <item x="2932"/>
        <item x="941"/>
        <item x="2522"/>
        <item x="1015"/>
        <item x="1958"/>
        <item x="997"/>
        <item x="272"/>
        <item x="1232"/>
        <item x="2922"/>
        <item x="2542"/>
        <item x="1972"/>
        <item x="1503"/>
        <item x="123"/>
        <item x="2675"/>
        <item x="877"/>
        <item x="1816"/>
        <item x="1595"/>
        <item x="250"/>
        <item x="841"/>
        <item x="2890"/>
        <item x="1671"/>
        <item x="1462"/>
        <item x="1268"/>
        <item x="2831"/>
        <item x="544"/>
        <item x="2809"/>
        <item x="1433"/>
        <item x="1231"/>
        <item x="1874"/>
        <item x="36"/>
        <item x="1953"/>
        <item x="2051"/>
        <item x="1067"/>
        <item x="1150"/>
        <item x="1395"/>
        <item x="1300"/>
        <item x="1196"/>
        <item x="696"/>
        <item x="1159"/>
        <item x="1911"/>
        <item x="512"/>
        <item x="1920"/>
        <item x="2284"/>
        <item x="856"/>
        <item x="2885"/>
        <item x="1008"/>
        <item x="143"/>
        <item x="1844"/>
        <item x="1106"/>
        <item x="2443"/>
        <item x="1727"/>
        <item x="395"/>
        <item x="1104"/>
        <item x="2115"/>
        <item x="2866"/>
        <item x="1077"/>
        <item x="540"/>
        <item x="292"/>
        <item x="2005"/>
        <item x="2570"/>
        <item x="1230"/>
        <item x="1628"/>
        <item x="1355"/>
        <item x="2798"/>
        <item x="2515"/>
        <item x="768"/>
        <item x="1918"/>
        <item x="2162"/>
        <item x="1771"/>
        <item x="238"/>
        <item x="521"/>
        <item x="973"/>
        <item x="1722"/>
        <item x="1425"/>
        <item x="2891"/>
        <item x="2467"/>
        <item x="2017"/>
        <item x="2288"/>
        <item x="1591"/>
        <item x="183"/>
        <item x="1661"/>
        <item x="82"/>
        <item x="1689"/>
        <item x="413"/>
        <item x="2048"/>
        <item x="1967"/>
        <item x="1600"/>
        <item x="310"/>
        <item x="90"/>
        <item x="1123"/>
        <item x="1951"/>
        <item x="1797"/>
        <item x="1128"/>
        <item x="2802"/>
        <item x="3005"/>
        <item x="255"/>
        <item x="2324"/>
        <item x="65"/>
        <item x="353"/>
        <item x="871"/>
        <item x="2462"/>
        <item x="2195"/>
        <item x="1559"/>
        <item x="1073"/>
        <item x="1786"/>
        <item x="2739"/>
        <item x="2344"/>
        <item x="329"/>
        <item x="2243"/>
        <item x="2619"/>
        <item x="2629"/>
        <item x="1720"/>
        <item x="967"/>
        <item x="2999"/>
        <item x="2724"/>
        <item x="745"/>
        <item x="334"/>
        <item x="2378"/>
        <item x="3008"/>
        <item x="213"/>
        <item x="631"/>
        <item x="1629"/>
        <item x="1679"/>
        <item x="1468"/>
        <item x="1868"/>
        <item x="881"/>
        <item x="984"/>
        <item x="1699"/>
        <item x="2296"/>
        <item x="890"/>
        <item x="2441"/>
        <item x="3067"/>
        <item x="1973"/>
        <item x="1490"/>
        <item x="2830"/>
        <item x="388"/>
        <item x="1337"/>
        <item x="2020"/>
        <item x="887"/>
        <item x="69"/>
        <item x="1536"/>
        <item x="1333"/>
        <item x="638"/>
        <item x="526"/>
        <item x="1444"/>
        <item x="1091"/>
        <item x="2683"/>
        <item x="671"/>
        <item x="1316"/>
        <item x="2023"/>
        <item x="1084"/>
        <item x="2654"/>
        <item x="294"/>
        <item x="112"/>
        <item x="3053"/>
        <item x="3049"/>
        <item x="2396"/>
        <item x="2100"/>
        <item x="1575"/>
        <item x="2300"/>
        <item x="39"/>
        <item x="2409"/>
        <item x="2002"/>
        <item x="1248"/>
        <item x="237"/>
        <item x="1080"/>
        <item x="590"/>
        <item x="1456"/>
        <item x="1640"/>
        <item x="829"/>
        <item x="1390"/>
        <item x="807"/>
        <item x="1225"/>
        <item x="1529"/>
        <item x="1129"/>
        <item x="2504"/>
        <item x="1501"/>
        <item x="1475"/>
        <item x="2034"/>
        <item x="2868"/>
        <item x="1388"/>
        <item x="1246"/>
        <item x="1239"/>
        <item x="972"/>
        <item x="2916"/>
        <item x="168"/>
        <item x="2979"/>
        <item x="1480"/>
        <item x="2225"/>
        <item x="2568"/>
        <item x="1213"/>
        <item x="2859"/>
        <item x="2555"/>
        <item x="1711"/>
        <item x="163"/>
        <item x="447"/>
        <item x="186"/>
        <item x="1172"/>
        <item x="995"/>
        <item x="1654"/>
        <item x="2392"/>
        <item x="558"/>
        <item x="2775"/>
        <item x="2907"/>
        <item x="2914"/>
        <item x="339"/>
        <item x="60"/>
        <item x="2411"/>
        <item x="2587"/>
        <item x="269"/>
        <item x="1777"/>
        <item x="531"/>
        <item x="201"/>
        <item x="1189"/>
        <item x="2446"/>
        <item x="1014"/>
        <item x="300"/>
        <item x="2285"/>
        <item x="2493"/>
        <item x="2146"/>
        <item x="1743"/>
        <item x="422"/>
        <item x="2722"/>
        <item x="3029"/>
        <item x="2253"/>
        <item x="1930"/>
        <item x="1257"/>
        <item x="2376"/>
        <item x="117"/>
        <item x="2226"/>
        <item x="1173"/>
        <item x="1776"/>
        <item x="278"/>
        <item x="2790"/>
        <item x="2073"/>
        <item x="3055"/>
        <item x="867"/>
        <item x="782"/>
        <item x="1607"/>
        <item x="2268"/>
        <item x="445"/>
        <item x="757"/>
        <item x="628"/>
        <item x="2006"/>
        <item x="1045"/>
        <item x="286"/>
        <item x="2105"/>
        <item x="2607"/>
        <item x="1237"/>
        <item x="462"/>
        <item x="986"/>
        <item x="1338"/>
        <item x="690"/>
        <item x="2362"/>
        <item x="2982"/>
        <item x="1473"/>
        <item x="592"/>
        <item x="1135"/>
        <item x="2064"/>
        <item x="2098"/>
        <item x="1947"/>
        <item x="658"/>
        <item x="1710"/>
        <item x="1779"/>
        <item x="804"/>
        <item x="2933"/>
        <item x="2812"/>
        <item x="2013"/>
        <item x="49"/>
        <item x="1668"/>
        <item x="2144"/>
        <item x="2712"/>
        <item x="471"/>
        <item x="1509"/>
        <item x="620"/>
        <item x="2187"/>
        <item x="2826"/>
        <item x="2810"/>
        <item x="1859"/>
        <item x="142"/>
        <item x="1747"/>
        <item x="1370"/>
        <item x="3064"/>
        <item x="2549"/>
        <item x="2723"/>
        <item x="3028"/>
        <item x="1261"/>
        <item x="1700"/>
        <item x="1466"/>
        <item x="1990"/>
        <item x="1233"/>
        <item x="2584"/>
        <item x="2788"/>
        <item x="580"/>
        <item x="996"/>
        <item x="2600"/>
        <item x="2057"/>
        <item x="2384"/>
        <item x="1926"/>
        <item x="1110"/>
        <item x="1186"/>
        <item x="2494"/>
        <item x="1693"/>
        <item x="596"/>
        <item x="2445"/>
        <item x="824"/>
        <item x="2086"/>
        <item x="630"/>
        <item x="1260"/>
        <item x="1732"/>
        <item x="2870"/>
        <item x="2975"/>
        <item x="2336"/>
        <item x="2824"/>
        <item x="2632"/>
        <item x="198"/>
        <item x="1856"/>
        <item x="1019"/>
        <item x="2189"/>
        <item x="961"/>
        <item x="2043"/>
        <item x="2019"/>
        <item x="323"/>
        <item x="459"/>
        <item x="2065"/>
        <item x="167"/>
        <item x="2063"/>
        <item x="789"/>
        <item x="229"/>
        <item x="332"/>
        <item x="2806"/>
        <item x="2546"/>
        <item x="382"/>
        <item x="1902"/>
        <item x="410"/>
        <item x="483"/>
        <item x="1981"/>
        <item x="2832"/>
        <item x="290"/>
        <item x="2055"/>
        <item x="1597"/>
        <item x="2572"/>
        <item x="1694"/>
        <item x="1660"/>
        <item x="2133"/>
        <item x="552"/>
        <item x="1450"/>
        <item x="2472"/>
        <item x="2194"/>
        <item x="1154"/>
        <item x="431"/>
        <item x="2917"/>
        <item x="2697"/>
        <item x="950"/>
        <item x="2688"/>
        <item x="1295"/>
        <item x="2865"/>
        <item x="264"/>
        <item x="53"/>
        <item x="2367"/>
        <item x="2645"/>
        <item x="2379"/>
        <item x="262"/>
        <item x="1291"/>
        <item x="1627"/>
        <item x="182"/>
        <item x="1026"/>
        <item x="2120"/>
        <item x="2307"/>
        <item x="2309"/>
        <item x="2814"/>
        <item x="2444"/>
        <item x="2526"/>
        <item x="1934"/>
        <item x="2499"/>
        <item x="1622"/>
        <item x="421"/>
        <item x="2898"/>
        <item x="1537"/>
        <item x="2244"/>
        <item x="1620"/>
        <item x="2154"/>
        <item x="1276"/>
        <item x="2401"/>
        <item x="2506"/>
        <item x="1142"/>
        <item x="846"/>
        <item x="2924"/>
        <item x="254"/>
        <item x="2805"/>
        <item x="1749"/>
        <item x="86"/>
        <item x="1097"/>
        <item x="1588"/>
        <item x="2554"/>
        <item x="1184"/>
        <item x="2306"/>
        <item x="2432"/>
        <item x="713"/>
        <item x="2281"/>
        <item x="1281"/>
        <item x="2440"/>
        <item x="2070"/>
        <item x="977"/>
        <item x="2858"/>
        <item x="857"/>
        <item x="452"/>
        <item x="2404"/>
        <item x="1441"/>
        <item x="1843"/>
        <item x="1344"/>
        <item x="2078"/>
        <item x="775"/>
        <item x="425"/>
        <item x="912"/>
        <item x="2947"/>
        <item x="2816"/>
        <item x="2505"/>
        <item x="2201"/>
        <item x="1955"/>
        <item x="2463"/>
        <item x="2238"/>
        <item x="1827"/>
        <item x="1504"/>
        <item x="1283"/>
        <item x="2986"/>
        <item x="361"/>
        <item x="2963"/>
        <item x="2181"/>
        <item x="3068"/>
        <item x="2969"/>
        <item x="825"/>
        <item x="1733"/>
        <item x="1602"/>
        <item x="1527"/>
        <item x="623"/>
        <item x="2782"/>
        <item x="2659"/>
        <item x="891"/>
        <item x="2122"/>
        <item x="2628"/>
        <item x="2603"/>
        <item x="1657"/>
        <item x="2335"/>
        <item x="1275"/>
        <item x="1415"/>
        <item x="178"/>
        <item x="1369"/>
        <item x="662"/>
        <item x="1247"/>
        <item x="692"/>
        <item x="2807"/>
        <item x="2698"/>
        <item x="511"/>
        <item x="195"/>
        <item x="572"/>
        <item x="522"/>
        <item x="787"/>
        <item x="1007"/>
        <item x="766"/>
        <item x="194"/>
        <item x="48"/>
        <item x="1568"/>
        <item x="2442"/>
        <item x="1027"/>
        <item x="1288"/>
        <item x="3063"/>
        <item x="78"/>
        <item x="2948"/>
        <item x="2466"/>
        <item x="908"/>
        <item x="793"/>
        <item x="397"/>
        <item x="2172"/>
        <item x="2280"/>
        <item x="1224"/>
        <item x="1030"/>
        <item x="2106"/>
        <item x="1957"/>
        <item x="1102"/>
        <item x="564"/>
        <item x="1020"/>
        <item x="14"/>
        <item x="2745"/>
        <item x="1412"/>
        <item x="159"/>
        <item x="798"/>
        <item x="1432"/>
        <item x="1742"/>
        <item x="2437"/>
        <item x="953"/>
        <item x="2959"/>
        <item x="2876"/>
        <item x="1039"/>
        <item x="2197"/>
        <item x="518"/>
        <item x="401"/>
        <item x="304"/>
        <item x="1477"/>
        <item x="2236"/>
        <item x="2116"/>
        <item x="1035"/>
        <item x="2487"/>
        <item x="306"/>
        <item x="2690"/>
        <item x="2773"/>
        <item x="1270"/>
        <item x="1621"/>
        <item x="2719"/>
        <item x="2408"/>
        <item x="1148"/>
        <item x="1873"/>
        <item x="878"/>
        <item x="2540"/>
        <item x="1408"/>
        <item x="1543"/>
        <item x="549"/>
        <item x="1235"/>
        <item x="71"/>
        <item x="3027"/>
        <item x="1818"/>
        <item x="2954"/>
        <item x="943"/>
        <item x="608"/>
        <item x="24"/>
        <item x="1547"/>
        <item x="2291"/>
        <item x="951"/>
        <item x="1146"/>
        <item x="1054"/>
        <item x="1383"/>
        <item x="2612"/>
        <item x="1723"/>
        <item x="28"/>
        <item x="706"/>
        <item x="2267"/>
        <item x="535"/>
        <item x="2469"/>
        <item x="833"/>
        <item x="1453"/>
        <item x="836"/>
        <item x="2101"/>
        <item x="2266"/>
        <item x="1761"/>
        <item x="2279"/>
        <item x="2729"/>
        <item x="2381"/>
        <item x="553"/>
        <item x="2461"/>
        <item x="2045"/>
        <item x="626"/>
        <item x="2926"/>
        <item x="2528"/>
        <item x="2957"/>
        <item x="2853"/>
        <item x="423"/>
        <item x="1808"/>
        <item x="578"/>
        <item x="2509"/>
        <item x="2490"/>
        <item x="220"/>
        <item x="2869"/>
        <item x="866"/>
        <item x="1358"/>
        <item x="3052"/>
        <item x="1343"/>
        <item x="498"/>
        <item x="1555"/>
        <item x="124"/>
        <item x="2774"/>
        <item x="2150"/>
        <item x="1552"/>
        <item x="2679"/>
        <item x="2248"/>
        <item x="2394"/>
        <item x="1340"/>
        <item x="1644"/>
        <item x="1361"/>
        <item x="338"/>
        <item x="2496"/>
        <item x="2906"/>
        <item x="2204"/>
        <item x="844"/>
        <item x="2686"/>
        <item x="2851"/>
        <item x="689"/>
        <item x="651"/>
        <item x="1768"/>
        <item x="1380"/>
        <item x="1012"/>
        <item x="1890"/>
        <item x="1108"/>
        <item x="756"/>
        <item x="2185"/>
        <item x="760"/>
        <item x="1578"/>
        <item x="26"/>
        <item x="1579"/>
        <item x="1795"/>
        <item x="1898"/>
        <item x="863"/>
        <item x="1279"/>
        <item x="1119"/>
        <item x="2730"/>
        <item x="1177"/>
        <item x="469"/>
        <item x="2970"/>
        <item x="2075"/>
        <item x="2533"/>
        <item x="1147"/>
        <item x="1604"/>
        <item x="1656"/>
        <item x="2274"/>
        <item x="1183"/>
        <item x="1548"/>
        <item x="2297"/>
        <item x="2325"/>
        <item x="2621"/>
        <item x="359"/>
        <item x="307"/>
        <item x="1087"/>
        <item x="2076"/>
        <item x="3022"/>
        <item x="2479"/>
        <item x="1992"/>
        <item x="454"/>
        <item x="3059"/>
        <item x="500"/>
        <item x="1946"/>
        <item x="2485"/>
        <item x="1530"/>
        <item x="2789"/>
        <item x="1100"/>
        <item x="2956"/>
        <item x="1770"/>
        <item x="1538"/>
        <item x="1638"/>
        <item x="2791"/>
        <item x="2929"/>
        <item x="939"/>
        <item x="734"/>
        <item x="1138"/>
        <item x="2996"/>
        <item x="491"/>
        <item x="791"/>
        <item x="1606"/>
        <item x="2627"/>
        <item x="1153"/>
        <item x="2661"/>
        <item x="1915"/>
        <item x="2841"/>
        <item x="1384"/>
        <item x="2293"/>
        <item x="952"/>
        <item x="405"/>
        <item x="22"/>
        <item x="1905"/>
        <item x="1807"/>
        <item x="2754"/>
        <item x="2275"/>
        <item x="2578"/>
        <item x="1002"/>
        <item x="2074"/>
        <item x="1330"/>
        <item x="1637"/>
        <item x="830"/>
        <item x="603"/>
        <item x="1252"/>
        <item x="936"/>
        <item x="1017"/>
        <item x="1678"/>
        <item x="1922"/>
        <item x="2259"/>
        <item x="371"/>
        <item x="2388"/>
        <item x="2543"/>
        <item x="788"/>
        <item x="2168"/>
        <item x="2553"/>
        <item x="919"/>
        <item x="2258"/>
        <item x="1308"/>
        <item x="398"/>
        <item x="1046"/>
        <item x="1311"/>
        <item x="562"/>
        <item x="751"/>
        <item x="1042"/>
        <item x="1182"/>
        <item x="1695"/>
        <item x="2215"/>
        <item x="1773"/>
        <item x="37"/>
        <item x="1254"/>
        <item x="1424"/>
        <item x="204"/>
        <item x="2175"/>
        <item x="2292"/>
        <item x="1393"/>
        <item x="842"/>
        <item x="280"/>
        <item x="653"/>
        <item x="1583"/>
        <item x="573"/>
        <item x="2068"/>
        <item x="2290"/>
        <item x="2837"/>
        <item x="980"/>
        <item x="173"/>
        <item x="1069"/>
        <item x="772"/>
        <item x="1897"/>
        <item x="1476"/>
        <item x="360"/>
        <item x="2052"/>
        <item x="412"/>
        <item x="2657"/>
        <item x="2457"/>
        <item x="2109"/>
        <item x="1034"/>
        <item x="934"/>
        <item x="1721"/>
        <item x="1322"/>
        <item x="2224"/>
        <item x="1133"/>
        <item x="1860"/>
        <item x="2426"/>
        <item x="1556"/>
        <item x="484"/>
        <item x="773"/>
        <item x="322"/>
        <item x="2624"/>
        <item x="427"/>
        <item x="1318"/>
        <item x="2366"/>
        <item x="2863"/>
        <item x="1070"/>
        <item x="415"/>
        <item x="985"/>
        <item x="3036"/>
        <item x="2099"/>
        <item x="2474"/>
        <item x="2117"/>
        <item x="1216"/>
        <item x="344"/>
        <item x="2018"/>
        <item x="408"/>
        <item x="73"/>
        <item x="702"/>
        <item x="1152"/>
        <item x="942"/>
        <item x="991"/>
        <item x="1459"/>
        <item x="963"/>
        <item x="2681"/>
        <item x="1256"/>
        <item x="248"/>
        <item x="1811"/>
        <item x="1667"/>
        <item x="1324"/>
        <item x="776"/>
        <item x="1707"/>
        <item x="1935"/>
        <item x="428"/>
        <item x="2310"/>
        <item x="1705"/>
        <item x="1489"/>
        <item x="1618"/>
        <item x="467"/>
        <item x="2597"/>
        <item x="1175"/>
        <item x="2202"/>
        <item x="790"/>
        <item x="1686"/>
        <item x="1610"/>
        <item x="639"/>
        <item x="2678"/>
        <item x="225"/>
        <item x="678"/>
        <item x="2209"/>
        <item x="944"/>
        <item x="2096"/>
        <item x="2145"/>
        <item x="134"/>
        <item x="1865"/>
        <item x="475"/>
        <item x="2988"/>
        <item x="2112"/>
        <item x="1746"/>
        <item x="2512"/>
        <item x="2931"/>
        <item x="224"/>
        <item x="2674"/>
        <item x="1107"/>
        <item x="2053"/>
        <item x="100"/>
        <item x="2278"/>
        <item x="1024"/>
        <item x="1517"/>
        <item x="2050"/>
        <item x="1060"/>
        <item x="1986"/>
        <item x="2421"/>
        <item x="2560"/>
        <item x="587"/>
        <item x="486"/>
        <item x="3000"/>
        <item x="715"/>
        <item x="15"/>
        <item x="25"/>
        <item x="1302"/>
        <item x="355"/>
        <item x="2364"/>
        <item x="2451"/>
        <item x="1541"/>
        <item x="1325"/>
        <item x="2311"/>
        <item x="2001"/>
        <item x="2701"/>
        <item x="352"/>
        <item x="437"/>
        <item x="1493"/>
        <item x="1105"/>
        <item x="2058"/>
        <item x="2032"/>
        <item x="2357"/>
        <item x="774"/>
        <item x="1287"/>
        <item x="822"/>
        <item x="2611"/>
        <item x="2653"/>
        <item x="2234"/>
        <item x="579"/>
        <item x="155"/>
        <item x="1018"/>
        <item x="1095"/>
        <item x="2314"/>
        <item x="970"/>
        <item x="2368"/>
        <item x="1472"/>
        <item x="513"/>
        <item x="2784"/>
        <item x="2759"/>
        <item x="959"/>
        <item x="645"/>
        <item x="1666"/>
        <item x="1296"/>
        <item x="465"/>
        <item x="1831"/>
        <item x="2373"/>
        <item x="1864"/>
        <item x="1677"/>
        <item x="1245"/>
        <item x="2178"/>
        <item x="75"/>
        <item x="335"/>
        <item x="2744"/>
        <item x="1498"/>
        <item x="2940"/>
        <item x="1293"/>
        <item x="77"/>
        <item t="default"/>
      </items>
    </pivotField>
    <pivotField dataField="1" compact="0" showAll="0">
      <items count="1763">
        <item x="407"/>
        <item x="1683"/>
        <item x="1426"/>
        <item x="52"/>
        <item x="1564"/>
        <item x="56"/>
        <item x="1161"/>
        <item x="626"/>
        <item x="380"/>
        <item x="1049"/>
        <item x="1148"/>
        <item x="1464"/>
        <item x="345"/>
        <item x="543"/>
        <item x="1255"/>
        <item x="1022"/>
        <item x="1484"/>
        <item x="438"/>
        <item x="1304"/>
        <item x="1568"/>
        <item x="1015"/>
        <item x="1731"/>
        <item x="1167"/>
        <item x="14"/>
        <item x="813"/>
        <item x="698"/>
        <item x="1519"/>
        <item x="520"/>
        <item x="1076"/>
        <item x="1562"/>
        <item x="360"/>
        <item x="317"/>
        <item x="1261"/>
        <item x="828"/>
        <item x="1650"/>
        <item x="1201"/>
        <item x="1062"/>
        <item x="761"/>
        <item x="1236"/>
        <item x="1036"/>
        <item x="1675"/>
        <item x="1559"/>
        <item x="1551"/>
        <item x="570"/>
        <item x="1389"/>
        <item x="567"/>
        <item x="556"/>
        <item x="560"/>
        <item x="47"/>
        <item x="1755"/>
        <item x="374"/>
        <item x="646"/>
        <item x="222"/>
        <item x="721"/>
        <item x="201"/>
        <item x="1116"/>
        <item x="406"/>
        <item x="1266"/>
        <item x="1364"/>
        <item x="170"/>
        <item x="1579"/>
        <item x="1436"/>
        <item x="41"/>
        <item x="1715"/>
        <item x="1023"/>
        <item x="1388"/>
        <item x="898"/>
        <item x="1157"/>
        <item x="1469"/>
        <item x="894"/>
        <item x="469"/>
        <item x="68"/>
        <item x="1059"/>
        <item x="1682"/>
        <item x="366"/>
        <item x="950"/>
        <item x="320"/>
        <item x="979"/>
        <item x="586"/>
        <item x="288"/>
        <item x="1067"/>
        <item x="575"/>
        <item x="1160"/>
        <item x="1380"/>
        <item x="1494"/>
        <item x="98"/>
        <item x="1474"/>
        <item x="876"/>
        <item x="196"/>
        <item x="797"/>
        <item x="223"/>
        <item x="1165"/>
        <item x="665"/>
        <item x="611"/>
        <item x="1135"/>
        <item x="1139"/>
        <item x="767"/>
        <item x="1504"/>
        <item x="1394"/>
        <item x="597"/>
        <item x="1581"/>
        <item x="737"/>
        <item x="1042"/>
        <item x="1251"/>
        <item x="933"/>
        <item x="697"/>
        <item x="78"/>
        <item x="1377"/>
        <item x="827"/>
        <item x="843"/>
        <item x="1"/>
        <item x="1695"/>
        <item x="671"/>
        <item x="79"/>
        <item x="26"/>
        <item x="1488"/>
        <item x="966"/>
        <item x="1058"/>
        <item x="1188"/>
        <item x="135"/>
        <item x="365"/>
        <item x="753"/>
        <item x="1195"/>
        <item x="46"/>
        <item x="91"/>
        <item x="679"/>
        <item x="1433"/>
        <item x="1732"/>
        <item x="1249"/>
        <item x="943"/>
        <item x="851"/>
        <item x="340"/>
        <item x="1600"/>
        <item x="1738"/>
        <item x="858"/>
        <item x="416"/>
        <item x="857"/>
        <item x="1189"/>
        <item x="774"/>
        <item x="861"/>
        <item x="1326"/>
        <item x="195"/>
        <item x="588"/>
        <item x="748"/>
        <item x="1274"/>
        <item x="23"/>
        <item x="910"/>
        <item x="638"/>
        <item x="1077"/>
        <item x="31"/>
        <item x="504"/>
        <item x="1014"/>
        <item x="1455"/>
        <item x="1368"/>
        <item x="508"/>
        <item x="915"/>
        <item x="600"/>
        <item x="726"/>
        <item x="1659"/>
        <item x="1736"/>
        <item x="259"/>
        <item x="928"/>
        <item x="54"/>
        <item x="1390"/>
        <item x="1680"/>
        <item x="466"/>
        <item x="577"/>
        <item x="1232"/>
        <item x="1374"/>
        <item x="257"/>
        <item x="1444"/>
        <item x="862"/>
        <item x="1605"/>
        <item x="848"/>
        <item x="1318"/>
        <item x="367"/>
        <item x="159"/>
        <item x="831"/>
        <item x="316"/>
        <item x="24"/>
        <item x="859"/>
        <item x="1246"/>
        <item x="776"/>
        <item x="1625"/>
        <item x="1295"/>
        <item x="947"/>
        <item x="1359"/>
        <item x="1520"/>
        <item x="437"/>
        <item x="773"/>
        <item x="240"/>
        <item x="804"/>
        <item x="1546"/>
        <item x="660"/>
        <item x="1733"/>
        <item x="318"/>
        <item x="547"/>
        <item x="1612"/>
        <item x="15"/>
        <item x="16"/>
        <item x="28"/>
        <item x="1482"/>
        <item x="1442"/>
        <item x="348"/>
        <item x="1051"/>
        <item x="1603"/>
        <item x="89"/>
        <item x="959"/>
        <item x="90"/>
        <item x="925"/>
        <item x="1653"/>
        <item x="863"/>
        <item x="1685"/>
        <item x="173"/>
        <item x="1691"/>
        <item x="664"/>
        <item x="106"/>
        <item x="359"/>
        <item x="250"/>
        <item x="1468"/>
        <item x="1676"/>
        <item x="83"/>
        <item x="225"/>
        <item x="119"/>
        <item x="399"/>
        <item x="378"/>
        <item x="1221"/>
        <item x="623"/>
        <item x="1134"/>
        <item x="1582"/>
        <item x="1231"/>
        <item x="911"/>
        <item x="1503"/>
        <item x="1585"/>
        <item x="323"/>
        <item x="1502"/>
        <item x="393"/>
        <item x="346"/>
        <item x="1485"/>
        <item x="964"/>
        <item x="527"/>
        <item x="1275"/>
        <item x="751"/>
        <item x="927"/>
        <item x="628"/>
        <item x="309"/>
        <item x="1557"/>
        <item x="179"/>
        <item x="1370"/>
        <item x="269"/>
        <item x="934"/>
        <item x="30"/>
        <item x="1079"/>
        <item x="1279"/>
        <item x="1614"/>
        <item x="212"/>
        <item x="1215"/>
        <item x="803"/>
        <item x="426"/>
        <item x="996"/>
        <item x="86"/>
        <item x="1406"/>
        <item x="1624"/>
        <item x="1360"/>
        <item x="621"/>
        <item x="1168"/>
        <item x="865"/>
        <item x="1339"/>
        <item x="53"/>
        <item x="153"/>
        <item x="1661"/>
        <item x="364"/>
        <item x="521"/>
        <item x="830"/>
        <item x="1210"/>
        <item x="704"/>
        <item x="747"/>
        <item x="396"/>
        <item x="1141"/>
        <item x="154"/>
        <item x="22"/>
        <item x="1423"/>
        <item x="1068"/>
        <item x="148"/>
        <item x="900"/>
        <item x="1410"/>
        <item x="1212"/>
        <item x="795"/>
        <item x="94"/>
        <item x="1622"/>
        <item x="1027"/>
        <item x="495"/>
        <item x="1239"/>
        <item x="67"/>
        <item x="936"/>
        <item x="1235"/>
        <item x="754"/>
        <item x="1623"/>
        <item x="464"/>
        <item x="415"/>
        <item x="352"/>
        <item x="1254"/>
        <item x="187"/>
        <item x="419"/>
        <item x="967"/>
        <item x="940"/>
        <item x="483"/>
        <item x="1644"/>
        <item x="585"/>
        <item x="1128"/>
        <item x="1177"/>
        <item x="1071"/>
        <item x="156"/>
        <item x="971"/>
        <item x="1125"/>
        <item x="982"/>
        <item x="787"/>
        <item x="1476"/>
        <item x="308"/>
        <item x="19"/>
        <item x="740"/>
        <item x="1648"/>
        <item x="206"/>
        <item x="1115"/>
        <item x="307"/>
        <item x="1655"/>
        <item x="1737"/>
        <item x="1539"/>
        <item x="234"/>
        <item x="1109"/>
        <item x="388"/>
        <item x="630"/>
        <item x="695"/>
        <item x="1431"/>
        <item x="1028"/>
        <item x="1709"/>
        <item x="312"/>
        <item x="178"/>
        <item x="1356"/>
        <item x="1213"/>
        <item x="1313"/>
        <item x="800"/>
        <item x="1016"/>
        <item x="88"/>
        <item x="295"/>
        <item x="430"/>
        <item x="997"/>
        <item x="463"/>
        <item x="583"/>
        <item x="1074"/>
        <item x="778"/>
        <item x="474"/>
        <item x="272"/>
        <item x="717"/>
        <item x="1272"/>
        <item x="916"/>
        <item x="652"/>
        <item x="899"/>
        <item x="558"/>
        <item x="363"/>
        <item x="723"/>
        <item x="942"/>
        <item x="693"/>
        <item x="1432"/>
        <item x="260"/>
        <item x="587"/>
        <item x="145"/>
        <item x="1298"/>
        <item x="534"/>
        <item x="1198"/>
        <item x="1498"/>
        <item x="710"/>
        <item x="882"/>
        <item x="732"/>
        <item x="1248"/>
        <item x="321"/>
        <item x="771"/>
        <item x="102"/>
        <item x="593"/>
        <item x="151"/>
        <item x="1138"/>
        <item x="1242"/>
        <item x="213"/>
        <item x="409"/>
        <item x="728"/>
        <item x="610"/>
        <item x="1336"/>
        <item x="772"/>
        <item x="1664"/>
        <item x="75"/>
        <item x="456"/>
        <item x="949"/>
        <item x="782"/>
        <item x="208"/>
        <item x="401"/>
        <item x="1419"/>
        <item x="1587"/>
        <item x="1382"/>
        <item x="372"/>
        <item x="1407"/>
        <item x="709"/>
        <item x="73"/>
        <item x="275"/>
        <item x="502"/>
        <item x="1465"/>
        <item x="1055"/>
        <item x="1245"/>
        <item x="108"/>
        <item x="517"/>
        <item x="1699"/>
        <item x="790"/>
        <item x="1241"/>
        <item x="1344"/>
        <item x="1672"/>
        <item x="629"/>
        <item x="824"/>
        <item x="833"/>
        <item x="973"/>
        <item x="1467"/>
        <item x="330"/>
        <item x="176"/>
        <item x="1354"/>
        <item x="1529"/>
        <item x="384"/>
        <item x="1599"/>
        <item x="839"/>
        <item x="1306"/>
        <item x="1656"/>
        <item x="481"/>
        <item x="1584"/>
        <item x="1693"/>
        <item x="1722"/>
        <item x="417"/>
        <item x="1119"/>
        <item x="313"/>
        <item x="1302"/>
        <item x="231"/>
        <item x="655"/>
        <item x="1238"/>
        <item x="84"/>
        <item x="297"/>
        <item x="139"/>
        <item x="512"/>
        <item x="4"/>
        <item x="1268"/>
        <item x="123"/>
        <item x="277"/>
        <item x="867"/>
        <item x="377"/>
        <item x="342"/>
        <item x="262"/>
        <item x="27"/>
        <item x="1120"/>
        <item x="1286"/>
        <item x="970"/>
        <item x="1048"/>
        <item x="1607"/>
        <item x="1478"/>
        <item x="513"/>
        <item x="739"/>
        <item x="1089"/>
        <item x="620"/>
        <item x="40"/>
        <item x="1658"/>
        <item x="975"/>
        <item x="1575"/>
        <item x="1179"/>
        <item x="296"/>
        <item x="484"/>
        <item x="1105"/>
        <item x="657"/>
        <item x="1566"/>
        <item x="724"/>
        <item x="1687"/>
        <item x="171"/>
        <item x="1470"/>
        <item x="890"/>
        <item x="152"/>
        <item x="37"/>
        <item x="960"/>
        <item x="1024"/>
        <item x="1620"/>
        <item x="1234"/>
        <item x="38"/>
        <item x="1684"/>
        <item x="1163"/>
        <item x="1608"/>
        <item x="175"/>
        <item x="1750"/>
        <item x="1523"/>
        <item x="423"/>
        <item x="810"/>
        <item x="856"/>
        <item x="451"/>
        <item x="510"/>
        <item x="1711"/>
        <item x="1610"/>
        <item x="884"/>
        <item x="354"/>
        <item x="685"/>
        <item x="452"/>
        <item x="1660"/>
        <item x="414"/>
        <item x="860"/>
        <item x="644"/>
        <item x="1381"/>
        <item x="1185"/>
        <item x="1619"/>
        <item x="636"/>
        <item x="328"/>
        <item x="853"/>
        <item x="1020"/>
        <item x="1398"/>
        <item x="578"/>
        <item x="635"/>
        <item x="118"/>
        <item x="1716"/>
        <item x="1193"/>
        <item x="604"/>
        <item x="667"/>
        <item x="449"/>
        <item x="1513"/>
        <item x="1671"/>
        <item x="1085"/>
        <item x="1297"/>
        <item x="1097"/>
        <item x="429"/>
        <item x="1040"/>
        <item x="371"/>
        <item x="976"/>
        <item x="1366"/>
        <item x="1220"/>
        <item x="821"/>
        <item x="6"/>
        <item x="757"/>
        <item x="524"/>
        <item x="1194"/>
        <item x="1029"/>
        <item x="1227"/>
        <item x="292"/>
        <item x="1100"/>
        <item x="1383"/>
        <item x="326"/>
        <item x="654"/>
        <item x="1107"/>
        <item x="987"/>
        <item x="353"/>
        <item x="268"/>
        <item x="425"/>
        <item x="1219"/>
        <item x="619"/>
        <item x="594"/>
        <item x="1094"/>
        <item x="1084"/>
        <item x="339"/>
        <item x="10"/>
        <item x="501"/>
        <item x="624"/>
        <item x="596"/>
        <item x="1657"/>
        <item x="385"/>
        <item x="1041"/>
        <item x="1399"/>
        <item x="1451"/>
        <item x="1035"/>
        <item x="1147"/>
        <item x="101"/>
        <item x="684"/>
        <item x="706"/>
        <item x="121"/>
        <item x="605"/>
        <item x="248"/>
        <item x="643"/>
        <item x="1345"/>
        <item x="1704"/>
        <item x="432"/>
        <item x="826"/>
        <item x="955"/>
        <item x="410"/>
        <item x="133"/>
        <item x="2"/>
        <item x="1270"/>
        <item x="666"/>
        <item x="1001"/>
        <item x="1252"/>
        <item x="613"/>
        <item x="33"/>
        <item x="1674"/>
        <item x="500"/>
        <item x="1260"/>
        <item x="542"/>
        <item x="1136"/>
        <item x="87"/>
        <item x="1735"/>
        <item x="1719"/>
        <item x="711"/>
        <item x="44"/>
        <item x="468"/>
        <item x="1537"/>
        <item x="493"/>
        <item x="906"/>
        <item x="1207"/>
        <item x="533"/>
        <item x="290"/>
        <item x="1495"/>
        <item x="539"/>
        <item x="952"/>
        <item x="335"/>
        <item x="817"/>
        <item x="1278"/>
        <item x="45"/>
        <item x="1613"/>
        <item x="1577"/>
        <item x="216"/>
        <item x="428"/>
        <item x="215"/>
        <item x="1305"/>
        <item x="306"/>
        <item x="537"/>
        <item x="57"/>
        <item x="273"/>
        <item x="50"/>
        <item x="1152"/>
        <item x="293"/>
        <item x="985"/>
        <item x="1438"/>
        <item x="1263"/>
        <item x="246"/>
        <item x="807"/>
        <item x="261"/>
        <item x="980"/>
        <item x="1363"/>
        <item x="887"/>
        <item x="1237"/>
        <item x="1543"/>
        <item x="522"/>
        <item x="39"/>
        <item x="984"/>
        <item x="473"/>
        <item x="1341"/>
        <item x="849"/>
        <item x="847"/>
        <item x="1357"/>
        <item x="891"/>
        <item x="199"/>
        <item x="690"/>
        <item x="200"/>
        <item x="1499"/>
        <item x="310"/>
        <item x="591"/>
        <item x="172"/>
        <item x="845"/>
        <item x="1500"/>
        <item x="1352"/>
        <item x="1322"/>
        <item x="802"/>
        <item x="1698"/>
        <item x="1362"/>
        <item x="1518"/>
        <item x="1473"/>
        <item x="965"/>
        <item x="792"/>
        <item x="1290"/>
        <item x="491"/>
        <item x="389"/>
        <item x="115"/>
        <item x="1726"/>
        <item x="379"/>
        <item x="607"/>
        <item x="703"/>
        <item x="540"/>
        <item x="18"/>
        <item x="907"/>
        <item x="1439"/>
        <item x="421"/>
        <item x="104"/>
        <item x="702"/>
        <item x="686"/>
        <item x="715"/>
        <item x="351"/>
        <item x="1601"/>
        <item x="1458"/>
        <item x="368"/>
        <item x="649"/>
        <item x="1641"/>
        <item x="221"/>
        <item x="1101"/>
        <item x="875"/>
        <item x="1403"/>
        <item x="376"/>
        <item x="528"/>
        <item x="1424"/>
        <item x="931"/>
        <item x="247"/>
        <item x="983"/>
        <item x="1149"/>
        <item x="682"/>
        <item x="436"/>
        <item x="834"/>
        <item x="1645"/>
        <item x="441"/>
        <item x="680"/>
        <item x="962"/>
        <item x="1481"/>
        <item x="1553"/>
        <item x="343"/>
        <item x="743"/>
        <item x="676"/>
        <item x="1739"/>
        <item x="1414"/>
        <item x="1525"/>
        <item x="896"/>
        <item x="1560"/>
        <item x="1437"/>
        <item x="70"/>
        <item x="612"/>
        <item x="1030"/>
        <item x="1400"/>
        <item x="130"/>
        <item x="1759"/>
        <item x="1463"/>
        <item x="42"/>
        <item x="552"/>
        <item x="1061"/>
        <item x="3"/>
        <item x="672"/>
        <item x="668"/>
        <item x="745"/>
        <item x="1081"/>
        <item x="1486"/>
        <item x="1310"/>
        <item x="871"/>
        <item x="65"/>
        <item x="1358"/>
        <item x="1591"/>
        <item x="211"/>
        <item x="238"/>
        <item x="1493"/>
        <item x="1428"/>
        <item x="311"/>
        <item x="1222"/>
        <item x="914"/>
        <item x="1365"/>
        <item x="1724"/>
        <item x="1087"/>
        <item x="1692"/>
        <item x="1118"/>
        <item x="1386"/>
        <item x="252"/>
        <item x="1418"/>
        <item x="160"/>
        <item x="995"/>
        <item x="872"/>
        <item x="990"/>
        <item x="445"/>
        <item x="226"/>
        <item x="361"/>
        <item x="55"/>
        <item x="576"/>
        <item x="1521"/>
        <item x="518"/>
        <item x="1317"/>
        <item x="242"/>
        <item x="112"/>
        <item x="1588"/>
        <item x="127"/>
        <item x="302"/>
        <item x="1316"/>
        <item x="395"/>
        <item x="678"/>
        <item x="752"/>
        <item x="555"/>
        <item x="1002"/>
        <item x="951"/>
        <item x="1143"/>
        <item x="584"/>
        <item x="278"/>
        <item x="1627"/>
        <item x="1611"/>
        <item x="1083"/>
        <item x="224"/>
        <item x="1243"/>
        <item x="519"/>
        <item x="325"/>
        <item x="1427"/>
        <item x="699"/>
        <item x="1517"/>
        <item x="1228"/>
        <item x="1572"/>
        <item x="210"/>
        <item x="126"/>
        <item x="832"/>
        <item x="895"/>
        <item x="1353"/>
        <item x="1701"/>
        <item x="868"/>
        <item x="1646"/>
        <item x="435"/>
        <item x="1745"/>
        <item x="535"/>
        <item x="746"/>
        <item x="822"/>
        <item x="1205"/>
        <item x="511"/>
        <item x="1332"/>
        <item x="1415"/>
        <item x="446"/>
        <item x="722"/>
        <item x="241"/>
        <item x="968"/>
        <item x="1490"/>
        <item x="129"/>
        <item x="642"/>
        <item x="12"/>
        <item x="639"/>
        <item x="781"/>
        <item x="598"/>
        <item x="1626"/>
        <item x="953"/>
        <item x="689"/>
        <item x="341"/>
        <item x="1554"/>
        <item x="1000"/>
        <item x="7"/>
        <item x="479"/>
        <item x="1718"/>
        <item x="1069"/>
        <item x="573"/>
        <item x="5"/>
        <item x="1054"/>
        <item x="599"/>
        <item x="1749"/>
        <item x="1496"/>
        <item x="381"/>
        <item x="1734"/>
        <item x="1216"/>
        <item x="1328"/>
        <item x="1351"/>
        <item x="1329"/>
        <item x="1448"/>
        <item x="648"/>
        <item x="324"/>
        <item x="1507"/>
        <item x="1294"/>
        <item x="357"/>
        <item x="720"/>
        <item x="1331"/>
        <item x="1112"/>
        <item x="254"/>
        <item x="255"/>
        <item x="66"/>
        <item x="375"/>
        <item x="909"/>
        <item x="17"/>
        <item x="1088"/>
        <item x="1176"/>
        <item x="1018"/>
        <item x="877"/>
        <item x="656"/>
        <item x="618"/>
        <item x="279"/>
        <item x="1454"/>
        <item x="1385"/>
        <item x="498"/>
        <item x="1011"/>
        <item x="1694"/>
        <item x="1497"/>
        <item x="582"/>
        <item x="1453"/>
        <item x="993"/>
        <item x="1182"/>
        <item x="124"/>
        <item x="203"/>
        <item x="1742"/>
        <item x="1435"/>
        <item x="303"/>
        <item x="60"/>
        <item x="614"/>
        <item x="819"/>
        <item x="1479"/>
        <item x="291"/>
        <item x="725"/>
        <item x="1162"/>
        <item x="143"/>
        <item x="1754"/>
        <item x="74"/>
        <item x="1527"/>
        <item x="530"/>
        <item x="237"/>
        <item x="801"/>
        <item x="998"/>
        <item x="1616"/>
        <item x="1007"/>
        <item x="590"/>
        <item x="1413"/>
        <item x="1509"/>
        <item x="1098"/>
        <item x="677"/>
        <item x="1144"/>
        <item x="1526"/>
        <item x="1466"/>
        <item x="945"/>
        <item x="609"/>
        <item x="634"/>
        <item x="80"/>
        <item x="271"/>
        <item x="1558"/>
        <item x="1652"/>
        <item x="194"/>
        <item x="760"/>
        <item x="545"/>
        <item x="1700"/>
        <item x="694"/>
        <item x="1395"/>
        <item x="531"/>
        <item x="1688"/>
        <item x="1690"/>
        <item x="514"/>
        <item x="641"/>
        <item x="1117"/>
        <item x="846"/>
        <item x="92"/>
        <item x="1392"/>
        <item x="61"/>
        <item x="1159"/>
        <item x="1315"/>
        <item x="581"/>
        <item x="113"/>
        <item x="841"/>
        <item x="631"/>
        <item x="1492"/>
        <item x="1412"/>
        <item x="1175"/>
        <item x="1727"/>
        <item x="974"/>
        <item x="1057"/>
        <item x="1123"/>
        <item x="674"/>
        <item x="786"/>
        <item x="280"/>
        <item x="1349"/>
        <item x="62"/>
        <item x="1343"/>
        <item x="266"/>
        <item x="791"/>
        <item x="1288"/>
        <item x="475"/>
        <item x="1111"/>
        <item x="186"/>
        <item x="1021"/>
        <item x="394"/>
        <item x="852"/>
        <item x="1218"/>
        <item x="258"/>
        <item x="688"/>
        <item x="1104"/>
        <item x="1666"/>
        <item x="1223"/>
        <item x="1181"/>
        <item x="338"/>
        <item x="601"/>
        <item x="1729"/>
        <item x="116"/>
        <item x="1226"/>
        <item x="1528"/>
        <item x="397"/>
        <item x="482"/>
        <item x="13"/>
        <item x="301"/>
        <item x="1256"/>
        <item x="992"/>
        <item x="938"/>
        <item x="1046"/>
        <item x="386"/>
        <item x="1199"/>
        <item x="1192"/>
        <item x="1760"/>
        <item x="282"/>
        <item x="408"/>
        <item x="905"/>
        <item x="1103"/>
        <item x="450"/>
        <item x="1578"/>
        <item x="1348"/>
        <item x="850"/>
        <item x="1066"/>
        <item x="738"/>
        <item x="403"/>
        <item x="1636"/>
        <item x="76"/>
        <item x="1677"/>
        <item x="276"/>
        <item x="63"/>
        <item x="1258"/>
        <item x="1012"/>
        <item x="155"/>
        <item x="1093"/>
        <item x="465"/>
        <item x="1203"/>
        <item x="1099"/>
        <item x="1346"/>
        <item x="1505"/>
        <item x="784"/>
        <item x="1378"/>
        <item x="142"/>
        <item x="462"/>
        <item x="548"/>
        <item x="274"/>
        <item x="459"/>
        <item x="944"/>
        <item x="444"/>
        <item x="71"/>
        <item x="1291"/>
        <item x="319"/>
        <item x="300"/>
        <item x="1534"/>
        <item x="439"/>
        <item x="402"/>
        <item x="1269"/>
        <item x="1375"/>
        <item x="1741"/>
        <item x="1006"/>
        <item x="431"/>
        <item x="253"/>
        <item x="1031"/>
        <item x="1372"/>
        <item x="1565"/>
        <item x="809"/>
        <item x="1753"/>
        <item x="1475"/>
        <item x="355"/>
        <item x="758"/>
        <item x="549"/>
        <item x="168"/>
        <item x="181"/>
        <item x="305"/>
        <item x="1461"/>
        <item x="144"/>
        <item x="880"/>
        <item x="994"/>
        <item x="9"/>
        <item x="572"/>
        <item x="775"/>
        <item x="1209"/>
        <item x="592"/>
        <item x="1257"/>
        <item x="1146"/>
        <item x="1397"/>
        <item x="958"/>
        <item x="287"/>
        <item x="1224"/>
        <item x="1265"/>
        <item x="546"/>
        <item x="878"/>
        <item x="161"/>
        <item x="1618"/>
        <item x="1154"/>
        <item x="1477"/>
        <item x="349"/>
        <item x="467"/>
        <item x="1567"/>
        <item x="1707"/>
        <item x="1208"/>
        <item x="883"/>
        <item x="1045"/>
        <item x="1142"/>
        <item x="1530"/>
        <item x="1190"/>
        <item x="458"/>
        <item x="1008"/>
        <item x="957"/>
        <item x="1510"/>
        <item x="707"/>
        <item x="1705"/>
        <item x="96"/>
        <item x="805"/>
        <item x="1541"/>
        <item x="937"/>
        <item x="595"/>
        <item x="744"/>
        <item x="1281"/>
        <item x="1679"/>
        <item x="1151"/>
        <item x="1200"/>
        <item x="1166"/>
        <item x="658"/>
        <item x="991"/>
        <item x="929"/>
        <item x="1129"/>
        <item x="892"/>
        <item x="606"/>
        <item x="157"/>
        <item x="683"/>
        <item x="789"/>
        <item x="1063"/>
        <item x="842"/>
        <item x="457"/>
        <item x="1324"/>
        <item x="908"/>
        <item x="1663"/>
        <item x="505"/>
        <item x="1311"/>
        <item x="1319"/>
        <item x="1609"/>
        <item x="150"/>
        <item x="344"/>
        <item x="1264"/>
        <item x="812"/>
        <item x="579"/>
        <item x="77"/>
        <item x="1032"/>
        <item x="136"/>
        <item x="1132"/>
        <item x="733"/>
        <item x="1044"/>
        <item x="488"/>
        <item x="1725"/>
        <item x="1563"/>
        <item x="869"/>
        <item x="1075"/>
        <item x="1706"/>
        <item x="829"/>
        <item x="1443"/>
        <item x="692"/>
        <item x="1459"/>
        <item x="267"/>
        <item x="1757"/>
        <item x="981"/>
        <item x="412"/>
        <item x="1082"/>
        <item x="769"/>
        <item x="1515"/>
        <item x="448"/>
        <item x="705"/>
        <item x="1300"/>
        <item x="1361"/>
        <item x="35"/>
        <item x="1122"/>
        <item x="662"/>
        <item x="480"/>
        <item x="427"/>
        <item x="640"/>
        <item x="1282"/>
        <item x="603"/>
        <item x="529"/>
        <item x="523"/>
        <item x="574"/>
        <item x="1078"/>
        <item x="763"/>
        <item x="1178"/>
        <item x="645"/>
        <item x="289"/>
        <item x="1405"/>
        <item x="516"/>
        <item x="785"/>
        <item x="765"/>
        <item x="796"/>
        <item x="1483"/>
        <item x="961"/>
        <item x="1299"/>
        <item x="1756"/>
        <item x="1583"/>
        <item x="1402"/>
        <item x="1598"/>
        <item x="912"/>
        <item x="551"/>
        <item x="424"/>
        <item x="1667"/>
        <item x="855"/>
        <item x="1283"/>
        <item x="1091"/>
        <item x="1396"/>
        <item x="235"/>
        <item x="1367"/>
        <item x="566"/>
        <item x="1592"/>
        <item x="954"/>
        <item x="650"/>
        <item x="492"/>
        <item x="808"/>
        <item x="814"/>
        <item x="879"/>
        <item x="166"/>
        <item x="633"/>
        <item x="759"/>
        <item x="149"/>
        <item x="59"/>
        <item x="820"/>
        <item x="1276"/>
        <item x="571"/>
        <item x="1580"/>
        <item x="496"/>
        <item x="188"/>
        <item x="1303"/>
        <item x="134"/>
        <item x="400"/>
        <item x="1604"/>
        <item x="922"/>
        <item x="1137"/>
        <item x="1334"/>
        <item x="1629"/>
        <item x="766"/>
        <item x="1723"/>
        <item x="1752"/>
        <item x="1547"/>
        <item x="553"/>
        <item x="1480"/>
        <item x="1457"/>
        <item x="1633"/>
        <item x="214"/>
        <item x="1531"/>
        <item x="930"/>
        <item x="336"/>
        <item x="1536"/>
        <item x="455"/>
        <item x="1384"/>
        <item x="1662"/>
        <item x="1106"/>
        <item x="913"/>
        <item x="1728"/>
        <item x="602"/>
        <item x="1569"/>
        <item x="125"/>
        <item x="1184"/>
        <item x="714"/>
        <item x="1471"/>
        <item x="1668"/>
        <item x="903"/>
        <item x="1720"/>
        <item x="568"/>
        <item x="917"/>
        <item x="1296"/>
        <item x="420"/>
        <item x="1164"/>
        <item x="507"/>
        <item x="1421"/>
        <item x="1409"/>
        <item x="1393"/>
        <item x="1072"/>
        <item x="1489"/>
        <item x="700"/>
        <item x="536"/>
        <item x="815"/>
        <item x="1744"/>
        <item x="1628"/>
        <item x="1037"/>
        <item x="647"/>
        <item x="1422"/>
        <item x="489"/>
        <item x="923"/>
        <item x="608"/>
        <item x="232"/>
        <item x="383"/>
        <item x="1538"/>
        <item x="1602"/>
        <item x="762"/>
        <item x="1576"/>
        <item x="43"/>
        <item x="988"/>
        <item x="651"/>
        <item x="866"/>
        <item x="1333"/>
        <item x="1064"/>
        <item x="885"/>
        <item x="681"/>
        <item x="193"/>
        <item x="25"/>
        <item x="109"/>
        <item x="526"/>
        <item x="356"/>
        <item x="716"/>
        <item x="1411"/>
        <item x="239"/>
        <item x="1654"/>
        <item x="1126"/>
        <item x="1047"/>
        <item x="114"/>
        <item x="1514"/>
        <item x="11"/>
        <item x="177"/>
        <item x="34"/>
        <item x="202"/>
        <item x="251"/>
        <item x="245"/>
        <item x="1347"/>
        <item x="220"/>
        <item x="735"/>
        <item x="1090"/>
        <item x="1309"/>
        <item x="798"/>
        <item x="230"/>
        <item x="1730"/>
        <item x="1173"/>
        <item x="1019"/>
        <item x="1761"/>
        <item x="32"/>
        <item x="1506"/>
        <item x="1240"/>
        <item x="870"/>
        <item x="82"/>
        <item x="946"/>
        <item x="1689"/>
        <item x="1110"/>
        <item x="1197"/>
        <item x="1669"/>
        <item x="29"/>
        <item x="1434"/>
        <item x="107"/>
        <item x="390"/>
        <item x="818"/>
        <item x="1196"/>
        <item x="615"/>
        <item x="835"/>
        <item x="1325"/>
        <item x="881"/>
        <item x="1631"/>
        <item x="1158"/>
        <item x="8"/>
        <item x="1108"/>
        <item x="1350"/>
        <item x="532"/>
        <item x="131"/>
        <item x="1183"/>
        <item x="1574"/>
        <item x="948"/>
        <item x="969"/>
        <item x="569"/>
        <item x="1462"/>
        <item x="1301"/>
        <item x="918"/>
        <item x="632"/>
        <item x="1321"/>
        <item x="128"/>
        <item x="561"/>
        <item x="779"/>
        <item x="418"/>
        <item x="1516"/>
        <item x="460"/>
        <item x="1556"/>
        <item x="935"/>
        <item x="294"/>
        <item x="1540"/>
        <item x="105"/>
        <item x="1004"/>
        <item x="1417"/>
        <item x="1697"/>
        <item x="1127"/>
        <item x="103"/>
        <item x="1043"/>
        <item x="1594"/>
        <item x="823"/>
        <item x="36"/>
        <item x="708"/>
        <item x="727"/>
        <item x="1420"/>
        <item x="816"/>
        <item x="1230"/>
        <item x="329"/>
        <item x="663"/>
        <item x="442"/>
        <item x="864"/>
        <item x="1114"/>
        <item x="413"/>
        <item x="503"/>
        <item x="1686"/>
        <item x="506"/>
        <item x="281"/>
        <item x="314"/>
        <item x="1387"/>
        <item x="1586"/>
        <item x="764"/>
        <item x="405"/>
        <item x="687"/>
        <item x="1703"/>
        <item x="1621"/>
        <item x="1673"/>
        <item x="209"/>
        <item x="122"/>
        <item x="373"/>
        <item x="1229"/>
        <item x="788"/>
        <item x="1253"/>
        <item x="1721"/>
        <item x="1696"/>
        <item x="72"/>
        <item x="256"/>
        <item x="1642"/>
        <item x="1180"/>
        <item x="422"/>
        <item x="1552"/>
        <item x="1589"/>
        <item x="1038"/>
        <item x="1259"/>
        <item x="1202"/>
        <item x="192"/>
        <item x="434"/>
        <item x="93"/>
        <item x="978"/>
        <item x="470"/>
        <item x="730"/>
        <item x="806"/>
        <item x="140"/>
        <item x="1638"/>
        <item x="453"/>
        <item x="207"/>
        <item x="844"/>
        <item x="1590"/>
        <item x="331"/>
        <item x="893"/>
        <item x="939"/>
        <item x="1593"/>
        <item x="873"/>
        <item x="1408"/>
        <item x="1487"/>
        <item x="198"/>
        <item x="616"/>
        <item x="1033"/>
        <item x="411"/>
        <item x="391"/>
        <item x="1187"/>
        <item x="1289"/>
        <item x="1712"/>
        <item x="1404"/>
        <item x="499"/>
        <item x="713"/>
        <item x="1056"/>
        <item x="565"/>
        <item x="972"/>
        <item x="729"/>
        <item x="1233"/>
        <item x="1512"/>
        <item x="538"/>
        <item x="205"/>
        <item x="1747"/>
        <item x="472"/>
        <item x="141"/>
        <item x="1491"/>
        <item x="580"/>
        <item x="286"/>
        <item x="165"/>
        <item x="1277"/>
        <item x="1314"/>
        <item x="1130"/>
        <item x="227"/>
        <item x="1561"/>
        <item x="97"/>
        <item x="1284"/>
        <item x="1714"/>
        <item x="81"/>
        <item x="1355"/>
        <item x="886"/>
        <item x="477"/>
        <item x="1573"/>
        <item x="1595"/>
        <item x="554"/>
        <item x="1225"/>
        <item x="85"/>
        <item x="1748"/>
        <item x="120"/>
        <item x="146"/>
        <item x="1637"/>
        <item x="1327"/>
        <item x="304"/>
        <item x="1665"/>
        <item x="625"/>
        <item x="617"/>
        <item x="1746"/>
        <item x="490"/>
        <item x="48"/>
        <item x="197"/>
        <item x="525"/>
        <item x="1050"/>
        <item x="837"/>
        <item x="1571"/>
        <item x="404"/>
        <item x="799"/>
        <item x="189"/>
        <item x="270"/>
        <item x="1401"/>
        <item x="163"/>
        <item x="1511"/>
        <item x="755"/>
        <item x="509"/>
        <item x="794"/>
        <item x="1005"/>
        <item x="838"/>
        <item x="190"/>
        <item x="673"/>
        <item x="1312"/>
        <item x="1615"/>
        <item x="362"/>
        <item x="1342"/>
        <item x="191"/>
        <item x="999"/>
        <item x="1743"/>
        <item x="1169"/>
        <item x="1145"/>
        <item x="228"/>
        <item x="734"/>
        <item x="1155"/>
        <item x="1632"/>
        <item x="370"/>
        <item x="919"/>
        <item x="712"/>
        <item x="1708"/>
        <item x="736"/>
        <item x="283"/>
        <item x="742"/>
        <item x="1204"/>
        <item x="137"/>
        <item x="158"/>
        <item x="1376"/>
        <item x="691"/>
        <item x="1440"/>
        <item x="219"/>
        <item x="1430"/>
        <item x="182"/>
        <item x="921"/>
        <item x="1060"/>
        <item x="1535"/>
        <item x="1379"/>
        <item x="132"/>
        <item x="1017"/>
        <item x="1416"/>
        <item x="347"/>
        <item x="1606"/>
        <item x="1206"/>
        <item x="1548"/>
        <item x="217"/>
        <item x="337"/>
        <item x="327"/>
        <item x="485"/>
        <item x="1441"/>
        <item x="1287"/>
        <item x="924"/>
        <item x="1186"/>
        <item x="1086"/>
        <item x="777"/>
        <item x="369"/>
        <item x="497"/>
        <item x="564"/>
        <item x="111"/>
        <item x="1247"/>
        <item x="1153"/>
        <item x="1450"/>
        <item x="1292"/>
        <item x="99"/>
        <item x="1649"/>
        <item x="550"/>
        <item x="1293"/>
        <item x="1096"/>
        <item x="1172"/>
        <item x="932"/>
        <item x="854"/>
        <item x="902"/>
        <item x="1460"/>
        <item x="1140"/>
        <item x="1532"/>
        <item x="904"/>
        <item x="1170"/>
        <item x="1262"/>
        <item x="1371"/>
        <item x="95"/>
        <item x="780"/>
        <item x="298"/>
        <item x="749"/>
        <item x="1156"/>
        <item x="1524"/>
        <item x="49"/>
        <item x="358"/>
        <item x="454"/>
        <item x="443"/>
        <item x="653"/>
        <item x="487"/>
        <item x="218"/>
        <item x="249"/>
        <item x="1710"/>
        <item x="1052"/>
        <item x="1597"/>
        <item x="1171"/>
        <item x="1630"/>
        <item x="696"/>
        <item x="51"/>
        <item x="1758"/>
        <item x="901"/>
        <item x="20"/>
        <item x="1095"/>
        <item x="1121"/>
        <item x="840"/>
        <item x="1570"/>
        <item x="1369"/>
        <item x="1320"/>
        <item x="1250"/>
        <item x="1285"/>
        <item x="299"/>
        <item x="162"/>
        <item x="1634"/>
        <item x="622"/>
        <item x="1681"/>
        <item x="1340"/>
        <item x="719"/>
        <item x="387"/>
        <item x="670"/>
        <item x="1373"/>
        <item x="264"/>
        <item x="557"/>
        <item x="977"/>
        <item x="1678"/>
        <item x="334"/>
        <item x="433"/>
        <item x="1026"/>
        <item x="1550"/>
        <item x="1549"/>
        <item x="1131"/>
        <item x="1713"/>
        <item x="1034"/>
        <item x="164"/>
        <item x="783"/>
        <item x="110"/>
        <item x="1010"/>
        <item x="1070"/>
        <item x="185"/>
        <item x="494"/>
        <item x="770"/>
        <item x="1092"/>
        <item x="920"/>
        <item x="1271"/>
        <item x="986"/>
        <item x="741"/>
        <item x="1651"/>
        <item x="731"/>
        <item x="236"/>
        <item x="836"/>
        <item x="471"/>
        <item x="627"/>
        <item x="1456"/>
        <item x="1053"/>
        <item x="184"/>
        <item x="718"/>
        <item x="315"/>
        <item x="1508"/>
        <item x="956"/>
        <item x="167"/>
        <item x="941"/>
        <item x="1150"/>
        <item x="675"/>
        <item x="1643"/>
        <item x="989"/>
        <item x="1102"/>
        <item x="1647"/>
        <item x="1073"/>
        <item x="1670"/>
        <item x="669"/>
        <item x="233"/>
        <item x="1113"/>
        <item x="1445"/>
        <item x="888"/>
        <item x="117"/>
        <item x="1425"/>
        <item x="350"/>
        <item x="1702"/>
        <item x="1009"/>
        <item x="1446"/>
        <item x="64"/>
        <item x="1639"/>
        <item x="100"/>
        <item x="1214"/>
        <item x="659"/>
        <item x="263"/>
        <item x="1337"/>
        <item x="478"/>
        <item x="541"/>
        <item x="1039"/>
        <item x="1124"/>
        <item x="701"/>
        <item x="1267"/>
        <item x="768"/>
        <item x="21"/>
        <item x="1596"/>
        <item x="1751"/>
        <item x="1308"/>
        <item x="897"/>
        <item x="1542"/>
        <item x="1617"/>
        <item x="1025"/>
        <item x="1003"/>
        <item x="1544"/>
        <item x="447"/>
        <item x="244"/>
        <item x="1174"/>
        <item x="1065"/>
        <item x="398"/>
        <item x="1740"/>
        <item x="229"/>
        <item x="1013"/>
        <item x="1640"/>
        <item x="382"/>
        <item x="1330"/>
        <item x="169"/>
        <item x="1307"/>
        <item x="1391"/>
        <item x="563"/>
        <item x="825"/>
        <item x="661"/>
        <item x="1217"/>
        <item x="1635"/>
        <item x="1522"/>
        <item x="1280"/>
        <item x="1449"/>
        <item x="1323"/>
        <item x="180"/>
        <item x="750"/>
        <item x="1244"/>
        <item x="1080"/>
        <item x="756"/>
        <item x="1338"/>
        <item x="265"/>
        <item x="0"/>
        <item x="204"/>
        <item x="637"/>
        <item x="1429"/>
        <item x="1335"/>
        <item x="147"/>
        <item x="1501"/>
        <item x="544"/>
        <item x="889"/>
        <item x="183"/>
        <item x="284"/>
        <item x="589"/>
        <item x="1533"/>
        <item x="332"/>
        <item x="1191"/>
        <item x="1545"/>
        <item x="1447"/>
        <item x="559"/>
        <item x="926"/>
        <item x="1133"/>
        <item x="515"/>
        <item x="811"/>
        <item x="1211"/>
        <item x="1273"/>
        <item x="1452"/>
        <item x="440"/>
        <item x="69"/>
        <item x="476"/>
        <item x="461"/>
        <item x="1717"/>
        <item x="333"/>
        <item x="58"/>
        <item x="322"/>
        <item x="285"/>
        <item x="243"/>
        <item x="138"/>
        <item x="562"/>
        <item x="1472"/>
        <item x="793"/>
        <item x="963"/>
        <item x="174"/>
        <item x="1555"/>
        <item x="874"/>
        <item x="392"/>
        <item x="486"/>
        <item t="default"/>
      </items>
    </pivotField>
    <pivotField compact="0" numFmtId="22" showAll="0">
      <items count="1623">
        <item x="748"/>
        <item x="400"/>
        <item x="286"/>
        <item x="10"/>
        <item x="498"/>
        <item x="828"/>
        <item x="1171"/>
        <item x="550"/>
        <item x="831"/>
        <item x="1317"/>
        <item x="176"/>
        <item x="80"/>
        <item x="1057"/>
        <item x="365"/>
        <item x="613"/>
        <item x="798"/>
        <item x="1577"/>
        <item x="1217"/>
        <item x="106"/>
        <item x="906"/>
        <item x="667"/>
        <item x="983"/>
        <item x="764"/>
        <item x="770"/>
        <item x="260"/>
        <item x="515"/>
        <item x="901"/>
        <item x="850"/>
        <item x="123"/>
        <item x="271"/>
        <item x="816"/>
        <item x="421"/>
        <item x="193"/>
        <item x="306"/>
        <item x="1260"/>
        <item x="1388"/>
        <item x="1000"/>
        <item x="1168"/>
        <item x="273"/>
        <item x="1357"/>
        <item x="19"/>
        <item x="162"/>
        <item x="1183"/>
        <item x="720"/>
        <item x="814"/>
        <item x="998"/>
        <item x="866"/>
        <item x="237"/>
        <item x="1435"/>
        <item x="1445"/>
        <item x="118"/>
        <item x="1233"/>
        <item x="705"/>
        <item x="32"/>
        <item x="253"/>
        <item x="945"/>
        <item x="289"/>
        <item x="1138"/>
        <item x="1558"/>
        <item x="968"/>
        <item x="431"/>
        <item x="342"/>
        <item x="811"/>
        <item x="921"/>
        <item x="1352"/>
        <item x="1572"/>
        <item x="107"/>
        <item x="70"/>
        <item x="1124"/>
        <item x="673"/>
        <item x="1204"/>
        <item x="499"/>
        <item x="408"/>
        <item x="1059"/>
        <item x="150"/>
        <item x="414"/>
        <item x="432"/>
        <item x="878"/>
        <item x="609"/>
        <item x="404"/>
        <item x="198"/>
        <item x="1336"/>
        <item x="624"/>
        <item x="419"/>
        <item x="1117"/>
        <item x="1031"/>
        <item x="24"/>
        <item x="1521"/>
        <item x="1043"/>
        <item x="203"/>
        <item x="1156"/>
        <item x="85"/>
        <item x="1467"/>
        <item x="1359"/>
        <item x="1307"/>
        <item x="575"/>
        <item x="1285"/>
        <item x="202"/>
        <item x="1234"/>
        <item x="961"/>
        <item x="1132"/>
        <item x="458"/>
        <item x="182"/>
        <item x="84"/>
        <item x="721"/>
        <item x="1205"/>
        <item x="1116"/>
        <item x="565"/>
        <item x="950"/>
        <item x="1417"/>
        <item x="1386"/>
        <item x="1276"/>
        <item x="1530"/>
        <item x="1419"/>
        <item x="311"/>
        <item x="258"/>
        <item x="1102"/>
        <item x="1110"/>
        <item x="230"/>
        <item x="201"/>
        <item x="1178"/>
        <item x="1574"/>
        <item x="114"/>
        <item x="1474"/>
        <item x="194"/>
        <item x="1046"/>
        <item x="1061"/>
        <item x="508"/>
        <item x="1604"/>
        <item x="104"/>
        <item x="1143"/>
        <item x="1587"/>
        <item x="824"/>
        <item x="1345"/>
        <item x="1192"/>
        <item x="1074"/>
        <item x="524"/>
        <item x="200"/>
        <item x="108"/>
        <item x="754"/>
        <item x="1461"/>
        <item x="177"/>
        <item x="167"/>
        <item x="1240"/>
        <item x="607"/>
        <item x="1001"/>
        <item x="226"/>
        <item x="792"/>
        <item x="633"/>
        <item x="1166"/>
        <item x="1045"/>
        <item x="655"/>
        <item x="453"/>
        <item x="700"/>
        <item x="28"/>
        <item x="299"/>
        <item x="74"/>
        <item x="120"/>
        <item x="1181"/>
        <item x="664"/>
        <item x="840"/>
        <item x="422"/>
        <item x="1603"/>
        <item x="779"/>
        <item x="356"/>
        <item x="1478"/>
        <item x="31"/>
        <item x="1465"/>
        <item x="1416"/>
        <item x="827"/>
        <item x="947"/>
        <item x="935"/>
        <item x="584"/>
        <item x="796"/>
        <item x="679"/>
        <item x="484"/>
        <item x="1214"/>
        <item x="221"/>
        <item x="722"/>
        <item x="780"/>
        <item x="800"/>
        <item x="1425"/>
        <item x="1075"/>
        <item x="541"/>
        <item x="1375"/>
        <item x="1140"/>
        <item x="1010"/>
        <item x="1413"/>
        <item x="20"/>
        <item x="846"/>
        <item x="207"/>
        <item x="1021"/>
        <item x="1489"/>
        <item x="222"/>
        <item x="1378"/>
        <item x="1024"/>
        <item x="1590"/>
        <item x="562"/>
        <item x="1153"/>
        <item x="775"/>
        <item x="551"/>
        <item x="1422"/>
        <item x="294"/>
        <item x="0"/>
        <item x="1047"/>
        <item x="296"/>
        <item x="1423"/>
        <item x="96"/>
        <item x="1020"/>
        <item x="319"/>
        <item x="988"/>
        <item x="1501"/>
        <item x="1547"/>
        <item x="1266"/>
        <item x="761"/>
        <item x="672"/>
        <item x="1548"/>
        <item x="340"/>
        <item x="287"/>
        <item x="1096"/>
        <item x="1193"/>
        <item x="1052"/>
        <item x="9"/>
        <item x="1011"/>
        <item x="497"/>
        <item x="1202"/>
        <item x="1333"/>
        <item x="852"/>
        <item x="168"/>
        <item x="665"/>
        <item x="1397"/>
        <item x="1582"/>
        <item x="371"/>
        <item x="658"/>
        <item x="100"/>
        <item x="576"/>
        <item x="892"/>
        <item x="1278"/>
        <item x="483"/>
        <item x="437"/>
        <item x="1364"/>
        <item x="358"/>
        <item x="250"/>
        <item x="1557"/>
        <item x="675"/>
        <item x="1245"/>
        <item x="1211"/>
        <item x="1611"/>
        <item x="1567"/>
        <item x="1471"/>
        <item x="1551"/>
        <item x="35"/>
        <item x="772"/>
        <item x="1126"/>
        <item x="1243"/>
        <item x="702"/>
        <item x="625"/>
        <item x="1314"/>
        <item x="246"/>
        <item x="1013"/>
        <item x="280"/>
        <item x="1255"/>
        <item x="1319"/>
        <item x="875"/>
        <item x="249"/>
        <item x="254"/>
        <item x="1546"/>
        <item x="485"/>
        <item x="599"/>
        <item x="1565"/>
        <item x="490"/>
        <item x="1313"/>
        <item x="1428"/>
        <item x="184"/>
        <item x="1042"/>
        <item x="580"/>
        <item x="448"/>
        <item x="984"/>
        <item x="873"/>
        <item x="433"/>
        <item x="1381"/>
        <item x="305"/>
        <item x="1299"/>
        <item x="593"/>
        <item x="466"/>
        <item x="1229"/>
        <item x="147"/>
        <item x="552"/>
        <item x="1218"/>
        <item x="412"/>
        <item x="703"/>
        <item x="375"/>
        <item x="641"/>
        <item x="169"/>
        <item x="71"/>
        <item x="1503"/>
        <item x="1353"/>
        <item x="1442"/>
        <item x="266"/>
        <item x="479"/>
        <item x="1556"/>
        <item x="151"/>
        <item x="148"/>
        <item x="644"/>
        <item x="750"/>
        <item x="1412"/>
        <item x="1244"/>
        <item x="723"/>
        <item x="566"/>
        <item x="132"/>
        <item x="183"/>
        <item x="1450"/>
        <item x="22"/>
        <item x="440"/>
        <item x="240"/>
        <item x="103"/>
        <item x="1484"/>
        <item x="1115"/>
        <item x="428"/>
        <item x="1527"/>
        <item x="885"/>
        <item x="333"/>
        <item x="652"/>
        <item x="897"/>
        <item x="1002"/>
        <item x="526"/>
        <item x="1304"/>
        <item x="158"/>
        <item x="922"/>
        <item x="628"/>
        <item x="1076"/>
        <item x="874"/>
        <item x="509"/>
        <item x="1296"/>
        <item x="1265"/>
        <item x="749"/>
        <item x="1618"/>
        <item x="1130"/>
        <item x="234"/>
        <item x="661"/>
        <item x="1431"/>
        <item x="493"/>
        <item x="1065"/>
        <item x="382"/>
        <item x="771"/>
        <item x="1398"/>
        <item x="733"/>
        <item x="858"/>
        <item x="729"/>
        <item x="813"/>
        <item x="1339"/>
        <item x="964"/>
        <item x="653"/>
        <item x="492"/>
        <item x="1538"/>
        <item x="735"/>
        <item x="272"/>
        <item x="1559"/>
        <item x="1367"/>
        <item x="1142"/>
        <item x="334"/>
        <item x="438"/>
        <item x="1018"/>
        <item x="1160"/>
        <item x="464"/>
        <item x="986"/>
        <item x="1519"/>
        <item x="62"/>
        <item x="49"/>
        <item x="1191"/>
        <item x="1025"/>
        <item x="425"/>
        <item x="95"/>
        <item x="1097"/>
        <item x="190"/>
        <item x="714"/>
        <item x="784"/>
        <item x="1135"/>
        <item x="1350"/>
        <item x="1523"/>
        <item x="395"/>
        <item x="1491"/>
        <item x="581"/>
        <item x="445"/>
        <item x="1532"/>
        <item x="1550"/>
        <item x="943"/>
        <item x="1280"/>
        <item x="1121"/>
        <item x="645"/>
        <item x="1009"/>
        <item x="659"/>
        <item x="7"/>
        <item x="820"/>
        <item x="463"/>
        <item x="45"/>
        <item x="558"/>
        <item x="1325"/>
        <item x="1507"/>
        <item x="1542"/>
        <item x="888"/>
        <item x="1449"/>
        <item x="746"/>
        <item x="1564"/>
        <item x="1172"/>
        <item x="1531"/>
        <item x="1091"/>
        <item x="595"/>
        <item x="1455"/>
        <item x="364"/>
        <item x="1105"/>
        <item x="1251"/>
        <item x="117"/>
        <item x="1039"/>
        <item x="1187"/>
        <item x="841"/>
        <item x="338"/>
        <item x="434"/>
        <item x="1470"/>
        <item x="275"/>
        <item x="537"/>
        <item x="1512"/>
        <item x="270"/>
        <item x="907"/>
        <item x="208"/>
        <item x="1411"/>
        <item x="79"/>
        <item x="805"/>
        <item x="53"/>
        <item x="1466"/>
        <item x="34"/>
        <item x="1598"/>
        <item x="1252"/>
        <item x="1496"/>
        <item x="1506"/>
        <item x="397"/>
        <item x="38"/>
        <item x="1568"/>
        <item x="1194"/>
        <item x="869"/>
        <item x="1578"/>
        <item x="1385"/>
        <item x="1092"/>
        <item x="863"/>
        <item x="610"/>
        <item x="415"/>
        <item x="317"/>
        <item x="1499"/>
        <item x="1354"/>
        <item x="1274"/>
        <item x="1189"/>
        <item x="1513"/>
        <item x="1176"/>
        <item x="785"/>
        <item x="528"/>
        <item x="1250"/>
        <item x="81"/>
        <item x="82"/>
        <item x="1573"/>
        <item x="855"/>
        <item x="648"/>
        <item x="325"/>
        <item x="946"/>
        <item x="1448"/>
        <item x="1080"/>
        <item x="1060"/>
        <item x="1103"/>
        <item x="1077"/>
        <item x="1295"/>
        <item x="967"/>
        <item x="649"/>
        <item x="936"/>
        <item x="1247"/>
        <item x="709"/>
        <item x="759"/>
        <item x="393"/>
        <item x="139"/>
        <item x="1404"/>
        <item x="862"/>
        <item x="1288"/>
        <item x="884"/>
        <item x="423"/>
        <item x="1007"/>
        <item x="804"/>
        <item x="774"/>
        <item x="1338"/>
        <item x="1617"/>
        <item x="1220"/>
        <item x="634"/>
        <item x="1394"/>
        <item x="245"/>
        <item x="1399"/>
        <item x="98"/>
        <item x="708"/>
        <item x="523"/>
        <item x="418"/>
        <item x="149"/>
        <item x="469"/>
        <item x="140"/>
        <item x="671"/>
        <item x="276"/>
        <item x="756"/>
        <item x="1372"/>
        <item x="430"/>
        <item x="136"/>
        <item x="899"/>
        <item x="563"/>
        <item x="643"/>
        <item x="747"/>
        <item x="352"/>
        <item x="1355"/>
        <item x="1044"/>
        <item x="155"/>
        <item x="710"/>
        <item x="545"/>
        <item x="447"/>
        <item x="1158"/>
        <item x="410"/>
        <item x="740"/>
        <item x="1005"/>
        <item x="411"/>
        <item x="1127"/>
        <item x="909"/>
        <item x="15"/>
        <item x="1263"/>
        <item x="1447"/>
        <item x="402"/>
        <item x="473"/>
        <item x="904"/>
        <item x="1493"/>
        <item x="1379"/>
        <item x="1334"/>
        <item x="1376"/>
        <item x="1613"/>
        <item x="1149"/>
        <item x="789"/>
        <item x="1237"/>
        <item x="1620"/>
        <item x="837"/>
        <item x="262"/>
        <item x="817"/>
        <item x="436"/>
        <item x="36"/>
        <item x="166"/>
        <item x="220"/>
        <item x="1349"/>
        <item x="1332"/>
        <item x="94"/>
        <item x="835"/>
        <item x="1426"/>
        <item x="731"/>
        <item x="782"/>
        <item x="1605"/>
        <item x="743"/>
        <item x="462"/>
        <item x="773"/>
        <item x="992"/>
        <item x="373"/>
        <item x="791"/>
        <item x="1175"/>
        <item x="898"/>
        <item x="1384"/>
        <item x="522"/>
        <item x="955"/>
        <item x="717"/>
        <item x="1580"/>
        <item x="1163"/>
        <item x="1482"/>
        <item x="451"/>
        <item x="1225"/>
        <item x="757"/>
        <item x="1596"/>
        <item x="1475"/>
        <item x="357"/>
        <item x="4"/>
        <item x="706"/>
        <item x="868"/>
        <item x="1561"/>
        <item x="320"/>
        <item x="1393"/>
        <item x="360"/>
        <item x="553"/>
        <item x="965"/>
        <item x="839"/>
        <item x="930"/>
        <item x="823"/>
        <item x="420"/>
        <item x="186"/>
        <item x="1182"/>
        <item x="654"/>
        <item x="1155"/>
        <item x="1337"/>
        <item x="185"/>
        <item x="474"/>
        <item x="627"/>
        <item x="931"/>
        <item x="47"/>
        <item x="982"/>
        <item x="853"/>
        <item x="33"/>
        <item x="368"/>
        <item x="119"/>
        <item x="471"/>
        <item x="1476"/>
        <item x="291"/>
        <item x="1275"/>
        <item x="191"/>
        <item x="310"/>
        <item x="1588"/>
        <item x="353"/>
        <item x="1571"/>
        <item x="1190"/>
        <item x="1593"/>
        <item x="1409"/>
        <item x="954"/>
        <item x="970"/>
        <item x="1396"/>
        <item x="297"/>
        <item x="1410"/>
        <item x="318"/>
        <item x="1536"/>
        <item x="308"/>
        <item x="822"/>
        <item x="1037"/>
        <item x="459"/>
        <item x="111"/>
        <item x="1023"/>
        <item x="115"/>
        <item x="61"/>
        <item x="597"/>
        <item x="1128"/>
        <item x="1346"/>
        <item x="367"/>
        <item x="374"/>
        <item x="646"/>
        <item x="615"/>
        <item x="506"/>
        <item x="1241"/>
        <item x="1308"/>
        <item x="1017"/>
        <item x="765"/>
        <item x="1071"/>
        <item x="350"/>
        <item x="413"/>
        <item x="1607"/>
        <item x="842"/>
        <item x="826"/>
        <item x="1078"/>
        <item x="385"/>
        <item x="1195"/>
        <item x="129"/>
        <item x="307"/>
        <item x="209"/>
        <item x="963"/>
        <item x="1395"/>
        <item x="1437"/>
        <item x="1157"/>
        <item x="1300"/>
        <item x="113"/>
        <item x="918"/>
        <item x="65"/>
        <item x="138"/>
        <item x="623"/>
        <item x="239"/>
        <item x="380"/>
        <item x="977"/>
        <item x="513"/>
        <item x="92"/>
        <item x="981"/>
        <item x="1038"/>
        <item x="1569"/>
        <item x="1421"/>
        <item x="755"/>
        <item x="1262"/>
        <item x="1048"/>
        <item x="52"/>
        <item x="1408"/>
        <item x="1458"/>
        <item x="1277"/>
        <item x="768"/>
        <item x="1415"/>
        <item x="1287"/>
        <item x="1436"/>
        <item x="525"/>
        <item x="56"/>
        <item x="781"/>
        <item x="632"/>
        <item x="621"/>
        <item x="160"/>
        <item x="59"/>
        <item x="57"/>
        <item x="1254"/>
        <item x="241"/>
        <item x="556"/>
        <item x="691"/>
        <item x="257"/>
        <item x="1159"/>
        <item x="1583"/>
        <item x="1289"/>
        <item x="1498"/>
        <item x="944"/>
        <item x="732"/>
        <item x="212"/>
        <item x="812"/>
        <item x="1405"/>
        <item x="1201"/>
        <item x="1344"/>
        <item x="121"/>
        <item x="896"/>
        <item x="1492"/>
        <item x="417"/>
        <item x="30"/>
        <item x="844"/>
        <item x="1030"/>
        <item x="394"/>
        <item x="1361"/>
        <item x="833"/>
        <item x="727"/>
        <item x="1479"/>
        <item x="903"/>
        <item x="1008"/>
        <item x="1203"/>
        <item x="1072"/>
        <item x="1066"/>
        <item x="345"/>
        <item x="923"/>
        <item x="313"/>
        <item x="26"/>
        <item x="1575"/>
        <item x="905"/>
        <item x="1049"/>
        <item x="1230"/>
        <item x="377"/>
        <item x="1064"/>
        <item x="370"/>
        <item x="295"/>
        <item x="259"/>
        <item x="361"/>
        <item x="726"/>
        <item x="1390"/>
        <item x="1249"/>
        <item x="327"/>
        <item x="16"/>
        <item x="143"/>
        <item x="1502"/>
        <item x="58"/>
        <item x="359"/>
        <item x="1174"/>
        <item x="1434"/>
        <item x="891"/>
        <item x="1141"/>
        <item x="195"/>
        <item x="1348"/>
        <item x="349"/>
        <item x="87"/>
        <item x="378"/>
        <item x="753"/>
        <item x="1219"/>
        <item x="797"/>
        <item x="612"/>
        <item x="1612"/>
        <item x="605"/>
        <item x="620"/>
        <item x="1335"/>
        <item x="1606"/>
        <item x="725"/>
        <item x="728"/>
        <item x="268"/>
        <item x="472"/>
        <item x="331"/>
        <item x="23"/>
        <item x="694"/>
        <item x="409"/>
        <item x="1271"/>
        <item x="517"/>
        <item x="543"/>
        <item x="957"/>
        <item x="1464"/>
        <item x="1197"/>
        <item x="604"/>
        <item x="598"/>
        <item x="861"/>
        <item x="42"/>
        <item x="1303"/>
        <item x="1487"/>
        <item x="1621"/>
        <item x="1323"/>
        <item x="926"/>
        <item x="389"/>
        <item x="587"/>
        <item x="1090"/>
        <item x="154"/>
        <item x="500"/>
        <item x="650"/>
        <item x="109"/>
        <item x="1051"/>
        <item x="1226"/>
        <item x="1391"/>
        <item x="715"/>
        <item x="934"/>
        <item x="561"/>
        <item x="44"/>
        <item x="1306"/>
        <item x="973"/>
        <item x="889"/>
        <item x="247"/>
        <item x="76"/>
        <item x="699"/>
        <item x="1147"/>
        <item x="574"/>
        <item x="205"/>
        <item x="1079"/>
        <item x="164"/>
        <item x="83"/>
        <item x="8"/>
        <item x="1093"/>
        <item x="519"/>
        <item x="488"/>
        <item x="1555"/>
        <item x="204"/>
        <item x="1446"/>
        <item x="1403"/>
        <item x="1137"/>
        <item x="189"/>
        <item x="948"/>
        <item x="218"/>
        <item x="1459"/>
        <item x="1154"/>
        <item x="1601"/>
        <item x="27"/>
        <item x="1063"/>
        <item x="416"/>
        <item x="1107"/>
        <item x="1264"/>
        <item x="1073"/>
        <item x="37"/>
        <item x="1167"/>
        <item x="101"/>
        <item x="590"/>
        <item x="890"/>
        <item x="1290"/>
        <item x="1004"/>
        <item x="1101"/>
        <item x="974"/>
        <item x="893"/>
        <item x="719"/>
        <item x="125"/>
        <item x="790"/>
        <item x="1477"/>
        <item x="559"/>
        <item x="806"/>
        <item x="1152"/>
        <item x="1209"/>
        <item x="928"/>
        <item x="1469"/>
        <item x="864"/>
        <item x="89"/>
        <item x="315"/>
        <item x="1099"/>
        <item x="1545"/>
        <item x="163"/>
        <item x="927"/>
        <item x="1342"/>
        <item x="281"/>
        <item x="1579"/>
        <item x="932"/>
        <item x="1318"/>
        <item x="405"/>
        <item x="825"/>
        <item x="170"/>
        <item x="335"/>
        <item x="321"/>
        <item x="1269"/>
        <item x="1139"/>
        <item x="1360"/>
        <item x="651"/>
        <item x="354"/>
        <item x="112"/>
        <item x="686"/>
        <item x="478"/>
        <item x="1451"/>
        <item x="137"/>
        <item x="1457"/>
        <item x="231"/>
        <item x="496"/>
        <item x="1454"/>
        <item x="867"/>
        <item x="516"/>
        <item x="979"/>
        <item x="277"/>
        <item x="536"/>
        <item x="1535"/>
        <item x="695"/>
        <item x="1340"/>
        <item x="1562"/>
        <item x="255"/>
        <item x="1363"/>
        <item x="1228"/>
        <item x="999"/>
        <item x="1495"/>
        <item x="588"/>
        <item x="693"/>
        <item x="265"/>
        <item x="407"/>
        <item x="1497"/>
        <item x="512"/>
        <item x="1272"/>
        <item x="886"/>
        <item x="1584"/>
        <item x="1248"/>
        <item x="739"/>
        <item x="1003"/>
        <item x="1032"/>
        <item x="219"/>
        <item x="616"/>
        <item x="1106"/>
        <item x="504"/>
        <item x="43"/>
        <item x="915"/>
        <item x="592"/>
        <item x="229"/>
        <item x="1586"/>
        <item x="206"/>
        <item x="1392"/>
        <item x="911"/>
        <item x="1282"/>
        <item x="1529"/>
        <item x="881"/>
        <item x="290"/>
        <item x="752"/>
        <item x="153"/>
        <item x="228"/>
        <item x="542"/>
        <item x="600"/>
        <item x="369"/>
        <item x="507"/>
        <item x="452"/>
        <item x="78"/>
        <item x="1371"/>
        <item x="174"/>
        <item x="1441"/>
        <item x="1594"/>
        <item x="724"/>
        <item x="1347"/>
        <item x="685"/>
        <item x="269"/>
        <item x="758"/>
        <item x="980"/>
        <item x="914"/>
        <item x="1186"/>
        <item x="1207"/>
        <item x="1343"/>
        <item x="124"/>
        <item x="1016"/>
        <item x="1439"/>
        <item x="1111"/>
        <item x="1511"/>
        <item x="1311"/>
        <item x="1019"/>
        <item x="1069"/>
        <item x="1581"/>
        <item x="1537"/>
        <item x="786"/>
        <item x="391"/>
        <item x="159"/>
        <item x="1429"/>
        <item x="387"/>
        <item x="442"/>
        <item x="390"/>
        <item x="1516"/>
        <item x="1238"/>
        <item x="586"/>
        <item x="668"/>
        <item x="64"/>
        <item x="821"/>
        <item x="116"/>
        <item x="776"/>
        <item x="1222"/>
        <item x="925"/>
        <item x="13"/>
        <item x="1595"/>
        <item x="547"/>
        <item x="1406"/>
        <item x="1058"/>
        <item x="1526"/>
        <item x="1095"/>
        <item x="1414"/>
        <item x="1610"/>
        <item x="571"/>
        <item x="1239"/>
        <item x="1162"/>
        <item x="233"/>
        <item x="21"/>
        <item x="1223"/>
        <item x="1597"/>
        <item x="1085"/>
        <item x="135"/>
        <item x="227"/>
        <item x="46"/>
        <item x="1517"/>
        <item x="1362"/>
        <item x="1418"/>
        <item x="1440"/>
        <item x="596"/>
        <item x="1438"/>
        <item x="1452"/>
        <item x="309"/>
        <item x="913"/>
        <item x="589"/>
        <item x="1150"/>
        <item x="130"/>
        <item x="1089"/>
        <item x="843"/>
        <item x="326"/>
        <item x="851"/>
        <item x="156"/>
        <item x="173"/>
        <item x="848"/>
        <item x="383"/>
        <item x="1619"/>
        <item x="818"/>
        <item x="1589"/>
        <item x="938"/>
        <item x="879"/>
        <item x="1294"/>
        <item x="3"/>
        <item x="1227"/>
        <item x="1184"/>
        <item x="1067"/>
        <item x="535"/>
        <item x="540"/>
        <item x="794"/>
        <item x="1177"/>
        <item x="531"/>
        <item x="457"/>
        <item x="751"/>
        <item x="261"/>
        <item x="1508"/>
        <item x="1528"/>
        <item x="1444"/>
        <item x="916"/>
        <item x="236"/>
        <item x="1301"/>
        <item x="657"/>
        <item x="363"/>
        <item x="1316"/>
        <item x="1283"/>
        <item x="577"/>
        <item x="217"/>
        <item x="606"/>
        <item x="1098"/>
        <item x="560"/>
        <item x="856"/>
        <item x="288"/>
        <item x="1468"/>
        <item x="663"/>
        <item x="454"/>
        <item x="77"/>
        <item x="900"/>
        <item x="520"/>
        <item x="1108"/>
        <item x="1236"/>
        <item x="777"/>
        <item x="67"/>
        <item x="348"/>
        <item x="1114"/>
        <item x="1161"/>
        <item x="339"/>
        <item x="40"/>
        <item x="1112"/>
        <item x="1056"/>
        <item x="1570"/>
        <item x="1136"/>
        <item x="692"/>
        <item x="1123"/>
        <item x="1196"/>
        <item x="192"/>
        <item x="48"/>
        <item x="1041"/>
        <item x="73"/>
        <item x="582"/>
        <item x="1539"/>
        <item x="90"/>
        <item x="1373"/>
        <item x="1291"/>
        <item x="187"/>
        <item x="1125"/>
        <item x="1086"/>
        <item x="1591"/>
        <item x="456"/>
        <item x="683"/>
        <item x="495"/>
        <item x="857"/>
        <item x="678"/>
        <item x="1305"/>
        <item x="538"/>
        <item x="362"/>
        <item x="870"/>
        <item x="486"/>
        <item x="1520"/>
        <item x="1088"/>
        <item x="301"/>
        <item x="859"/>
        <item x="734"/>
        <item x="573"/>
        <item x="25"/>
        <item x="1216"/>
        <item x="223"/>
        <item x="75"/>
        <item x="303"/>
        <item x="990"/>
        <item x="54"/>
        <item x="690"/>
        <item x="1270"/>
        <item x="264"/>
        <item x="1341"/>
        <item x="1055"/>
        <item x="175"/>
        <item x="481"/>
        <item x="1533"/>
        <item x="511"/>
        <item x="1369"/>
        <item x="1259"/>
        <item x="1310"/>
        <item x="917"/>
        <item x="801"/>
        <item x="1215"/>
        <item x="1267"/>
        <item x="505"/>
        <item x="243"/>
        <item x="1170"/>
        <item x="355"/>
        <item x="99"/>
        <item x="640"/>
        <item x="976"/>
        <item x="1473"/>
        <item x="993"/>
        <item x="630"/>
        <item x="860"/>
        <item x="41"/>
        <item x="293"/>
        <item x="554"/>
        <item x="476"/>
        <item x="446"/>
        <item x="199"/>
        <item x="718"/>
        <item x="501"/>
        <item x="617"/>
        <item x="712"/>
        <item x="1453"/>
        <item x="332"/>
        <item x="1525"/>
        <item x="1420"/>
        <item x="179"/>
        <item x="872"/>
        <item x="1400"/>
        <item x="1242"/>
        <item x="1257"/>
        <item x="635"/>
        <item x="942"/>
        <item x="1131"/>
        <item x="93"/>
        <item x="1328"/>
        <item x="1084"/>
        <item x="17"/>
        <item x="502"/>
        <item x="1087"/>
        <item x="1200"/>
        <item x="680"/>
        <item x="6"/>
        <item x="1054"/>
        <item x="924"/>
        <item x="978"/>
        <item x="146"/>
        <item x="60"/>
        <item x="807"/>
        <item x="919"/>
        <item x="1485"/>
        <item x="802"/>
        <item x="460"/>
        <item x="629"/>
        <item x="1383"/>
        <item x="1180"/>
        <item x="557"/>
        <item x="379"/>
        <item x="503"/>
        <item x="1600"/>
        <item x="534"/>
        <item x="639"/>
        <item x="1616"/>
        <item x="1427"/>
        <item x="638"/>
        <item x="618"/>
        <item x="86"/>
        <item x="608"/>
        <item x="336"/>
        <item x="1146"/>
        <item x="279"/>
        <item x="133"/>
        <item x="461"/>
        <item x="1028"/>
        <item x="960"/>
        <item x="815"/>
        <item x="1500"/>
        <item x="939"/>
        <item x="810"/>
        <item x="180"/>
        <item x="376"/>
        <item x="232"/>
        <item x="372"/>
        <item x="427"/>
        <item x="975"/>
        <item x="1273"/>
        <item x="619"/>
        <item x="252"/>
        <item x="647"/>
        <item x="546"/>
        <item x="1552"/>
        <item x="55"/>
        <item x="849"/>
        <item x="994"/>
        <item x="1253"/>
        <item x="171"/>
        <item x="567"/>
        <item x="778"/>
        <item x="1118"/>
        <item x="1563"/>
        <item x="1261"/>
        <item x="871"/>
        <item x="937"/>
        <item x="244"/>
        <item x="282"/>
        <item x="11"/>
        <item x="989"/>
        <item x="882"/>
        <item x="711"/>
        <item x="687"/>
        <item x="1144"/>
        <item x="745"/>
        <item x="157"/>
        <item x="578"/>
        <item x="1602"/>
        <item x="819"/>
        <item x="1541"/>
        <item x="713"/>
        <item x="1483"/>
        <item x="1380"/>
        <item x="304"/>
        <item x="1029"/>
        <item x="1188"/>
        <item x="1012"/>
        <item x="1164"/>
        <item x="346"/>
        <item x="1113"/>
        <item x="1134"/>
        <item x="1322"/>
        <item x="126"/>
        <item x="845"/>
        <item x="403"/>
        <item x="1033"/>
        <item x="895"/>
        <item x="1094"/>
        <item x="549"/>
        <item x="1258"/>
        <item x="684"/>
        <item x="178"/>
        <item x="1173"/>
        <item x="1481"/>
        <item x="1553"/>
        <item x="216"/>
        <item x="611"/>
        <item x="788"/>
        <item x="1540"/>
        <item x="865"/>
        <item x="298"/>
        <item x="1206"/>
        <item x="105"/>
        <item x="429"/>
        <item x="1212"/>
        <item x="343"/>
        <item x="688"/>
        <item x="579"/>
        <item x="637"/>
        <item x="1015"/>
        <item x="439"/>
        <item x="110"/>
        <item x="1424"/>
        <item x="248"/>
        <item x="548"/>
        <item x="63"/>
        <item x="1027"/>
        <item x="1430"/>
        <item x="351"/>
        <item x="1365"/>
        <item x="533"/>
        <item x="1462"/>
        <item x="1198"/>
        <item x="1151"/>
        <item x="730"/>
        <item x="470"/>
        <item x="263"/>
        <item x="1298"/>
        <item x="1169"/>
        <item x="741"/>
        <item x="1566"/>
        <item x="602"/>
        <item x="494"/>
        <item x="1327"/>
        <item x="302"/>
        <item x="530"/>
        <item x="1543"/>
        <item x="760"/>
        <item x="1133"/>
        <item x="568"/>
        <item x="887"/>
        <item x="91"/>
        <item x="1062"/>
        <item x="962"/>
        <item x="14"/>
        <item x="188"/>
        <item x="344"/>
        <item x="707"/>
        <item x="532"/>
        <item x="213"/>
        <item x="238"/>
        <item x="450"/>
        <item x="141"/>
        <item x="958"/>
        <item x="1518"/>
        <item x="366"/>
        <item x="682"/>
        <item x="677"/>
        <item x="102"/>
        <item x="838"/>
        <item x="145"/>
        <item x="591"/>
        <item x="480"/>
        <item x="971"/>
        <item x="704"/>
        <item x="1490"/>
        <item x="1401"/>
        <item x="72"/>
        <item x="337"/>
        <item x="314"/>
        <item x="161"/>
        <item x="910"/>
        <item x="1034"/>
        <item x="1356"/>
        <item x="426"/>
        <item x="1165"/>
        <item x="585"/>
        <item x="1210"/>
        <item x="398"/>
        <item x="1179"/>
        <item x="1022"/>
        <item x="127"/>
        <item x="716"/>
        <item x="908"/>
        <item x="316"/>
        <item x="292"/>
        <item x="1370"/>
        <item x="1148"/>
        <item x="766"/>
        <item x="214"/>
        <item x="769"/>
        <item x="1331"/>
        <item x="18"/>
        <item x="583"/>
        <item x="1389"/>
        <item x="997"/>
        <item x="1576"/>
        <item x="631"/>
        <item x="809"/>
        <item x="959"/>
        <item x="783"/>
        <item x="1129"/>
        <item x="69"/>
        <item x="131"/>
        <item x="681"/>
        <item x="267"/>
        <item x="696"/>
        <item x="795"/>
        <item x="196"/>
        <item x="322"/>
        <item x="424"/>
        <item x="477"/>
        <item x="489"/>
        <item x="656"/>
        <item x="1615"/>
        <item x="1504"/>
        <item x="662"/>
        <item x="242"/>
        <item x="1145"/>
        <item x="614"/>
        <item x="274"/>
        <item x="1104"/>
        <item x="902"/>
        <item x="622"/>
        <item x="951"/>
        <item x="465"/>
        <item x="514"/>
        <item x="1402"/>
        <item x="603"/>
        <item x="1326"/>
        <item x="920"/>
        <item x="251"/>
        <item x="738"/>
        <item x="912"/>
        <item x="527"/>
        <item x="381"/>
        <item x="1480"/>
        <item x="341"/>
        <item x="1"/>
        <item x="972"/>
        <item x="1433"/>
        <item x="1119"/>
        <item x="210"/>
        <item x="1053"/>
        <item x="1268"/>
        <item x="449"/>
        <item x="1549"/>
        <item x="1284"/>
        <item x="300"/>
        <item x="1014"/>
        <item x="68"/>
        <item x="347"/>
        <item x="1366"/>
        <item x="510"/>
        <item x="834"/>
        <item x="256"/>
        <item x="1522"/>
        <item x="854"/>
        <item x="669"/>
        <item x="1514"/>
        <item x="564"/>
        <item x="737"/>
        <item x="689"/>
        <item x="1208"/>
        <item x="1309"/>
        <item x="836"/>
        <item x="444"/>
        <item x="224"/>
        <item x="1297"/>
        <item x="329"/>
        <item x="122"/>
        <item x="1488"/>
        <item x="1515"/>
        <item x="940"/>
        <item x="467"/>
        <item x="894"/>
        <item x="1609"/>
        <item x="832"/>
        <item x="1224"/>
        <item x="285"/>
        <item x="991"/>
        <item x="328"/>
        <item x="1036"/>
        <item x="225"/>
        <item x="626"/>
        <item x="969"/>
        <item x="933"/>
        <item x="762"/>
        <item x="134"/>
        <item x="29"/>
        <item x="698"/>
        <item x="330"/>
        <item x="929"/>
        <item x="555"/>
        <item x="455"/>
        <item x="1554"/>
        <item x="1221"/>
        <item x="876"/>
        <item x="803"/>
        <item x="435"/>
        <item x="829"/>
        <item x="793"/>
        <item x="1358"/>
        <item x="1509"/>
        <item x="570"/>
        <item x="144"/>
        <item x="1006"/>
        <item x="388"/>
        <item x="1235"/>
        <item x="39"/>
        <item x="1109"/>
        <item x="985"/>
        <item x="2"/>
        <item x="1279"/>
        <item x="1081"/>
        <item x="1302"/>
        <item x="482"/>
        <item x="1510"/>
        <item x="128"/>
        <item x="572"/>
        <item x="1524"/>
        <item x="1368"/>
        <item x="406"/>
        <item x="1256"/>
        <item x="941"/>
        <item x="1472"/>
        <item x="235"/>
        <item x="1120"/>
        <item x="1382"/>
        <item x="50"/>
        <item x="1486"/>
        <item x="1351"/>
        <item x="799"/>
        <item x="952"/>
        <item x="475"/>
        <item x="284"/>
        <item x="987"/>
        <item x="1505"/>
        <item x="283"/>
        <item x="880"/>
        <item x="1292"/>
        <item x="1329"/>
        <item x="676"/>
        <item x="1320"/>
        <item x="278"/>
        <item x="949"/>
        <item x="5"/>
        <item x="66"/>
        <item x="1374"/>
        <item x="386"/>
        <item x="1614"/>
        <item x="1050"/>
        <item x="1534"/>
        <item x="1432"/>
        <item x="742"/>
        <item x="1281"/>
        <item x="808"/>
        <item x="1324"/>
        <item x="744"/>
        <item x="830"/>
        <item x="181"/>
        <item x="1494"/>
        <item x="443"/>
        <item x="660"/>
        <item x="1070"/>
        <item x="1312"/>
        <item x="1330"/>
        <item x="51"/>
        <item x="12"/>
        <item x="1286"/>
        <item x="1608"/>
        <item x="384"/>
        <item x="215"/>
        <item x="1592"/>
        <item x="1199"/>
        <item x="211"/>
        <item x="674"/>
        <item x="392"/>
        <item x="1231"/>
        <item x="1463"/>
        <item x="996"/>
        <item x="1040"/>
        <item x="767"/>
        <item x="736"/>
        <item x="1185"/>
        <item x="1460"/>
        <item x="1387"/>
        <item x="468"/>
        <item x="172"/>
        <item x="197"/>
        <item x="1035"/>
        <item x="1456"/>
        <item x="1083"/>
        <item x="1232"/>
        <item x="877"/>
        <item x="396"/>
        <item x="97"/>
        <item x="539"/>
        <item x="88"/>
        <item x="1315"/>
        <item x="165"/>
        <item x="1026"/>
        <item x="763"/>
        <item x="529"/>
        <item x="142"/>
        <item x="995"/>
        <item x="666"/>
        <item x="312"/>
        <item x="1082"/>
        <item x="697"/>
        <item x="1293"/>
        <item x="636"/>
        <item x="544"/>
        <item x="966"/>
        <item x="1544"/>
        <item x="441"/>
        <item x="324"/>
        <item x="399"/>
        <item x="491"/>
        <item x="1068"/>
        <item x="883"/>
        <item x="601"/>
        <item x="1599"/>
        <item x="847"/>
        <item x="1407"/>
        <item x="1585"/>
        <item x="1213"/>
        <item x="1377"/>
        <item x="1100"/>
        <item x="787"/>
        <item x="323"/>
        <item x="1560"/>
        <item x="670"/>
        <item x="518"/>
        <item x="152"/>
        <item x="642"/>
        <item x="1443"/>
        <item x="594"/>
        <item x="1246"/>
        <item x="701"/>
        <item x="569"/>
        <item x="953"/>
        <item x="521"/>
        <item x="487"/>
        <item x="956"/>
        <item x="401"/>
        <item x="1122"/>
        <item x="1321"/>
        <item t="default"/>
      </items>
    </pivotField>
    <pivotField compact="0" showAll="0">
      <items count="7">
        <item h="1" x="5"/>
        <item h="1" x="1"/>
        <item h="1" x="2"/>
        <item h="1" x="4"/>
        <item h="1" x="3"/>
        <item x="0"/>
        <item t="default"/>
      </items>
    </pivotField>
    <pivotField compact="0" showAll="0">
      <items count="4">
        <item h="1" x="2"/>
        <item x="1"/>
        <item h="1" x="0"/>
        <item t="default"/>
      </items>
    </pivotField>
    <pivotField compact="0" showAll="0">
      <items count="42">
        <item x="22"/>
        <item x="27"/>
        <item x="24"/>
        <item x="18"/>
        <item x="34"/>
        <item x="32"/>
        <item x="25"/>
        <item x="8"/>
        <item x="12"/>
        <item x="30"/>
        <item x="7"/>
        <item x="11"/>
        <item x="28"/>
        <item x="35"/>
        <item x="39"/>
        <item x="5"/>
        <item x="23"/>
        <item x="36"/>
        <item x="29"/>
        <item x="26"/>
        <item x="10"/>
        <item x="31"/>
        <item x="2"/>
        <item x="16"/>
        <item x="4"/>
        <item x="6"/>
        <item x="14"/>
        <item x="9"/>
        <item x="15"/>
        <item x="0"/>
        <item x="37"/>
        <item x="19"/>
        <item x="3"/>
        <item x="21"/>
        <item x="17"/>
        <item x="33"/>
        <item x="1"/>
        <item x="13"/>
        <item x="38"/>
        <item x="20"/>
        <item x="40"/>
        <item t="default"/>
      </items>
    </pivotField>
    <pivotField axis="axisRow" compact="0" showAll="0">
      <items count="4">
        <item x="2"/>
        <item x="0"/>
        <item h="1" x="1"/>
        <item t="default"/>
      </items>
    </pivotField>
    <pivotField compact="0" showAll="0">
      <items count="8">
        <item h="1" x="6"/>
        <item x="2"/>
        <item h="1" x="3"/>
        <item h="1" x="1"/>
        <item h="1" x="0"/>
        <item h="1" x="4"/>
        <item h="1" x="5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purchase_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ivotTable13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4">
  <location ref="AN50:AO52" firstHeaderRow="1" firstDataRow="1" firstDataCol="1"/>
  <pivotFields count="12">
    <pivotField compact="0" showAll="0">
      <items count="3188">
        <item x="1554"/>
        <item x="1362"/>
        <item x="877"/>
        <item x="396"/>
        <item x="873"/>
        <item x="2499"/>
        <item x="2277"/>
        <item x="674"/>
        <item x="1335"/>
        <item x="1777"/>
        <item x="1651"/>
        <item x="315"/>
        <item x="2449"/>
        <item x="1791"/>
        <item x="1455"/>
        <item x="2102"/>
        <item x="2607"/>
        <item x="2765"/>
        <item x="1657"/>
        <item x="1465"/>
        <item x="2736"/>
        <item x="60"/>
        <item x="1821"/>
        <item x="1389"/>
        <item x="1285"/>
        <item x="1180"/>
        <item x="3152"/>
        <item x="1256"/>
        <item x="2951"/>
        <item x="2645"/>
        <item x="1350"/>
        <item x="1106"/>
        <item x="811"/>
        <item x="1226"/>
        <item x="3050"/>
        <item x="92"/>
        <item x="838"/>
        <item x="2380"/>
        <item x="1874"/>
        <item x="1175"/>
        <item x="937"/>
        <item x="2021"/>
        <item x="2996"/>
        <item x="2847"/>
        <item x="2809"/>
        <item x="3083"/>
        <item x="1560"/>
        <item x="999"/>
        <item x="2247"/>
        <item x="276"/>
        <item x="1565"/>
        <item x="2941"/>
        <item x="496"/>
        <item x="2585"/>
        <item x="410"/>
        <item x="3059"/>
        <item x="2526"/>
        <item x="833"/>
        <item x="1022"/>
        <item x="335"/>
        <item x="1719"/>
        <item x="13"/>
        <item x="619"/>
        <item x="3053"/>
        <item x="3078"/>
        <item x="753"/>
        <item x="2542"/>
        <item x="2944"/>
        <item x="1800"/>
        <item x="543"/>
        <item x="1321"/>
        <item x="233"/>
        <item x="2030"/>
        <item x="1205"/>
        <item x="3016"/>
        <item x="2891"/>
        <item x="1220"/>
        <item x="348"/>
        <item x="2337"/>
        <item x="1616"/>
        <item x="2644"/>
        <item x="286"/>
        <item x="73"/>
        <item x="2204"/>
        <item x="2001"/>
        <item x="1126"/>
        <item x="1539"/>
        <item x="2901"/>
        <item x="1232"/>
        <item x="2454"/>
        <item x="2911"/>
        <item x="2999"/>
        <item x="2439"/>
        <item x="1207"/>
        <item x="2622"/>
        <item x="33"/>
        <item x="329"/>
        <item x="3114"/>
        <item x="2409"/>
        <item x="3067"/>
        <item x="218"/>
        <item x="107"/>
        <item x="1044"/>
        <item x="210"/>
        <item x="3185"/>
        <item x="2211"/>
        <item x="2877"/>
        <item x="127"/>
        <item x="1582"/>
        <item x="1545"/>
        <item x="1244"/>
        <item x="3158"/>
        <item x="892"/>
        <item x="306"/>
        <item x="2136"/>
        <item x="839"/>
        <item x="2674"/>
        <item x="725"/>
        <item x="1167"/>
        <item x="1942"/>
        <item x="3105"/>
        <item x="50"/>
        <item x="867"/>
        <item x="1926"/>
        <item x="1304"/>
        <item x="2311"/>
        <item x="716"/>
        <item x="1578"/>
        <item x="273"/>
        <item x="670"/>
        <item x="2613"/>
        <item x="2291"/>
        <item x="905"/>
        <item x="1921"/>
        <item x="248"/>
        <item x="2316"/>
        <item x="1668"/>
        <item x="2852"/>
        <item x="1306"/>
        <item x="1534"/>
        <item x="1704"/>
        <item x="2594"/>
        <item x="1449"/>
        <item x="2857"/>
        <item x="772"/>
        <item x="1694"/>
        <item x="2087"/>
        <item x="2994"/>
        <item x="1458"/>
        <item x="1088"/>
        <item x="2854"/>
        <item x="1428"/>
        <item x="2541"/>
        <item x="323"/>
        <item x="809"/>
        <item x="2874"/>
        <item x="1600"/>
        <item x="2882"/>
        <item x="1293"/>
        <item x="1605"/>
        <item x="2121"/>
        <item x="1568"/>
        <item x="1396"/>
        <item x="911"/>
        <item x="1115"/>
        <item x="1239"/>
        <item x="2460"/>
        <item x="462"/>
        <item x="83"/>
        <item x="1245"/>
        <item x="1915"/>
        <item x="1074"/>
        <item x="2397"/>
        <item x="2250"/>
        <item x="1010"/>
        <item x="1611"/>
        <item x="2711"/>
        <item x="2791"/>
        <item x="649"/>
        <item x="2543"/>
        <item x="2047"/>
        <item x="2106"/>
        <item x="1012"/>
        <item x="1907"/>
        <item x="818"/>
        <item x="2032"/>
        <item x="2915"/>
        <item x="2054"/>
        <item x="2232"/>
        <item x="1804"/>
        <item x="1643"/>
        <item x="921"/>
        <item x="2052"/>
        <item x="87"/>
        <item x="2538"/>
        <item x="2864"/>
        <item x="694"/>
        <item x="1049"/>
        <item x="2474"/>
        <item x="726"/>
        <item x="2928"/>
        <item x="1263"/>
        <item x="101"/>
        <item x="2013"/>
        <item x="1529"/>
        <item x="534"/>
        <item x="2696"/>
        <item x="2173"/>
        <item x="1974"/>
        <item x="1260"/>
        <item x="1618"/>
        <item x="695"/>
        <item x="1923"/>
        <item x="1792"/>
        <item x="2028"/>
        <item x="1583"/>
        <item x="504"/>
        <item x="2619"/>
        <item x="495"/>
        <item x="977"/>
        <item x="2361"/>
        <item x="2014"/>
        <item x="1566"/>
        <item x="1323"/>
        <item x="2639"/>
        <item x="1857"/>
        <item x="2515"/>
        <item x="1819"/>
        <item x="2110"/>
        <item x="2934"/>
        <item x="1190"/>
        <item x="606"/>
        <item x="1965"/>
        <item x="1581"/>
        <item x="2348"/>
        <item x="2093"/>
        <item x="2002"/>
        <item x="7"/>
        <item x="874"/>
        <item x="643"/>
        <item x="1050"/>
        <item x="2165"/>
        <item x="974"/>
        <item x="1219"/>
        <item x="2281"/>
        <item x="238"/>
        <item x="3041"/>
        <item x="2771"/>
        <item x="88"/>
        <item x="3040"/>
        <item x="3091"/>
        <item x="582"/>
        <item x="123"/>
        <item x="3119"/>
        <item x="584"/>
        <item x="1142"/>
        <item x="1584"/>
        <item x="1475"/>
        <item x="2948"/>
        <item x="2962"/>
        <item x="1508"/>
        <item x="1527"/>
        <item x="2060"/>
        <item x="2059"/>
        <item x="785"/>
        <item x="362"/>
        <item x="813"/>
        <item x="1519"/>
        <item x="1636"/>
        <item x="3133"/>
        <item x="1048"/>
        <item x="357"/>
        <item x="656"/>
        <item x="2155"/>
        <item x="1951"/>
        <item x="1296"/>
        <item x="2188"/>
        <item x="1415"/>
        <item x="2564"/>
        <item x="420"/>
        <item x="1927"/>
        <item x="302"/>
        <item x="133"/>
        <item x="3074"/>
        <item x="339"/>
        <item x="1444"/>
        <item x="2236"/>
        <item x="383"/>
        <item x="1675"/>
        <item x="2408"/>
        <item x="429"/>
        <item x="2212"/>
        <item x="1528"/>
        <item x="2323"/>
        <item x="1425"/>
        <item x="1509"/>
        <item x="1549"/>
        <item x="1930"/>
        <item x="529"/>
        <item x="2080"/>
        <item x="47"/>
        <item x="3037"/>
        <item x="1023"/>
        <item x="325"/>
        <item x="221"/>
        <item x="1189"/>
        <item x="2252"/>
        <item x="2295"/>
        <item x="1276"/>
        <item x="3166"/>
        <item x="497"/>
        <item x="1687"/>
        <item x="250"/>
        <item x="1266"/>
        <item x="1667"/>
        <item x="1850"/>
        <item x="2206"/>
        <item x="1899"/>
        <item x="1569"/>
        <item x="404"/>
        <item x="810"/>
        <item x="2340"/>
        <item x="2751"/>
        <item x="3062"/>
        <item x="879"/>
        <item x="43"/>
        <item x="1854"/>
        <item x="2554"/>
        <item x="2931"/>
        <item x="228"/>
        <item x="2388"/>
        <item x="1603"/>
        <item x="176"/>
        <item x="775"/>
        <item x="651"/>
        <item x="2307"/>
        <item x="3142"/>
        <item x="777"/>
        <item x="717"/>
        <item x="2720"/>
        <item x="508"/>
        <item x="3048"/>
        <item x="2904"/>
        <item x="2072"/>
        <item x="1457"/>
        <item x="2296"/>
        <item x="1071"/>
        <item x="1962"/>
        <item x="3039"/>
        <item x="1514"/>
        <item x="2597"/>
        <item x="2130"/>
        <item x="193"/>
        <item x="326"/>
        <item x="2099"/>
        <item x="1741"/>
        <item x="1324"/>
        <item x="1878"/>
        <item x="169"/>
        <item x="596"/>
        <item x="1797"/>
        <item x="1573"/>
        <item x="709"/>
        <item x="539"/>
        <item x="2741"/>
        <item x="3090"/>
        <item x="1083"/>
        <item x="891"/>
        <item x="1351"/>
        <item x="2395"/>
        <item x="505"/>
        <item x="2417"/>
        <item x="3132"/>
        <item x="559"/>
        <item x="1765"/>
        <item x="1294"/>
        <item x="2722"/>
        <item x="409"/>
        <item x="3047"/>
        <item x="1592"/>
        <item x="1215"/>
        <item x="489"/>
        <item x="767"/>
        <item x="1461"/>
        <item x="214"/>
        <item x="1987"/>
        <item x="1090"/>
        <item x="15"/>
        <item x="720"/>
        <item x="2406"/>
        <item x="2039"/>
        <item x="1132"/>
        <item x="58"/>
        <item x="1544"/>
        <item x="2057"/>
        <item x="2263"/>
        <item x="352"/>
        <item x="2528"/>
        <item x="2019"/>
        <item x="1501"/>
        <item x="1500"/>
        <item x="1001"/>
        <item x="1392"/>
        <item x="2796"/>
        <item x="676"/>
        <item x="3065"/>
        <item x="114"/>
        <item x="1331"/>
        <item x="1301"/>
        <item x="1009"/>
        <item x="311"/>
        <item x="2995"/>
        <item x="2659"/>
        <item x="2664"/>
        <item x="1981"/>
        <item x="3113"/>
        <item x="1756"/>
        <item x="1129"/>
        <item x="615"/>
        <item x="1344"/>
        <item x="500"/>
        <item x="1270"/>
        <item x="1017"/>
        <item x="406"/>
        <item x="1110"/>
        <item x="2178"/>
        <item x="2356"/>
        <item x="2214"/>
        <item x="1952"/>
        <item x="885"/>
        <item x="1360"/>
        <item x="1753"/>
        <item x="467"/>
        <item x="379"/>
        <item x="198"/>
        <item x="2022"/>
        <item x="3173"/>
        <item x="3008"/>
        <item x="0"/>
        <item x="131"/>
        <item x="2159"/>
        <item x="2793"/>
        <item x="125"/>
        <item x="932"/>
        <item x="2846"/>
        <item x="2218"/>
        <item x="2201"/>
        <item x="400"/>
        <item x="1973"/>
        <item x="1340"/>
        <item x="1453"/>
        <item x="1476"/>
        <item x="2949"/>
        <item x="2661"/>
        <item x="1716"/>
        <item x="608"/>
        <item x="465"/>
        <item x="3141"/>
        <item x="768"/>
        <item x="1998"/>
        <item x="902"/>
        <item x="1612"/>
        <item x="2207"/>
        <item x="1466"/>
        <item x="2523"/>
        <item x="1387"/>
        <item x="1138"/>
        <item x="1760"/>
        <item x="1452"/>
        <item x="824"/>
        <item x="871"/>
        <item x="1288"/>
        <item x="976"/>
        <item x="2309"/>
        <item x="665"/>
        <item x="616"/>
        <item x="2507"/>
        <item x="2331"/>
        <item x="1494"/>
        <item x="1272"/>
        <item x="1552"/>
        <item x="1345"/>
        <item x="1227"/>
        <item x="1642"/>
        <item x="2589"/>
        <item x="1130"/>
        <item x="3101"/>
        <item x="1096"/>
        <item x="2347"/>
        <item x="982"/>
        <item x="1082"/>
        <item x="562"/>
        <item x="296"/>
        <item x="1619"/>
        <item x="284"/>
        <item x="308"/>
        <item x="1769"/>
        <item x="2048"/>
        <item x="1327"/>
        <item x="1067"/>
        <item x="1691"/>
        <item x="372"/>
        <item x="2743"/>
        <item x="2635"/>
        <item x="1382"/>
        <item x="31"/>
        <item x="2393"/>
        <item x="2757"/>
        <item x="331"/>
        <item x="1381"/>
        <item x="1015"/>
        <item x="2325"/>
        <item x="1731"/>
        <item x="1374"/>
        <item x="1487"/>
        <item x="2456"/>
        <item x="3160"/>
        <item x="401"/>
        <item x="954"/>
        <item x="76"/>
        <item x="2553"/>
        <item x="2929"/>
        <item x="1752"/>
        <item x="1790"/>
        <item x="2900"/>
        <item x="1437"/>
        <item x="1700"/>
        <item x="2270"/>
        <item x="414"/>
        <item x="2135"/>
        <item x="1720"/>
        <item x="679"/>
        <item x="82"/>
        <item x="2166"/>
        <item x="66"/>
        <item x="2689"/>
        <item x="3079"/>
        <item x="2023"/>
        <item x="1702"/>
        <item x="2123"/>
        <item x="1451"/>
        <item x="1693"/>
        <item x="299"/>
        <item x="1945"/>
        <item x="1510"/>
        <item x="2511"/>
        <item x="1695"/>
        <item x="140"/>
        <item x="321"/>
        <item x="552"/>
        <item x="869"/>
        <item x="2835"/>
        <item x="941"/>
        <item x="481"/>
        <item x="2269"/>
        <item x="319"/>
        <item x="2338"/>
        <item x="1837"/>
        <item x="84"/>
        <item x="724"/>
        <item x="2142"/>
        <item x="604"/>
        <item x="27"/>
        <item x="2385"/>
        <item x="2606"/>
        <item x="2334"/>
        <item x="2258"/>
        <item x="3118"/>
        <item x="1478"/>
        <item x="2909"/>
        <item x="1856"/>
        <item x="2754"/>
        <item x="2897"/>
        <item x="2829"/>
        <item x="2665"/>
        <item x="2783"/>
        <item x="917"/>
        <item x="980"/>
        <item x="514"/>
        <item x="2129"/>
        <item x="1867"/>
        <item x="2483"/>
        <item x="1291"/>
        <item x="2153"/>
        <item x="1940"/>
        <item x="2547"/>
        <item x="1432"/>
        <item x="2591"/>
        <item x="2352"/>
        <item x="328"/>
        <item x="2557"/>
        <item x="890"/>
        <item x="2372"/>
        <item x="223"/>
        <item x="385"/>
        <item x="412"/>
        <item x="2914"/>
        <item x="262"/>
        <item x="587"/>
        <item x="558"/>
        <item x="2431"/>
        <item x="866"/>
        <item x="1319"/>
        <item x="373"/>
        <item x="550"/>
        <item x="840"/>
        <item x="2221"/>
        <item x="1776"/>
        <item x="2518"/>
        <item x="1971"/>
        <item x="1277"/>
        <item x="21"/>
        <item x="2411"/>
        <item x="1869"/>
        <item x="569"/>
        <item x="2705"/>
        <item x="1725"/>
        <item x="3076"/>
        <item x="969"/>
        <item x="2161"/>
        <item x="2563"/>
        <item x="1710"/>
        <item x="2430"/>
        <item x="613"/>
        <item x="2836"/>
        <item x="573"/>
        <item x="293"/>
        <item x="2648"/>
        <item x="1701"/>
        <item x="3183"/>
        <item x="1887"/>
        <item x="2550"/>
        <item x="1707"/>
        <item x="1225"/>
        <item x="1866"/>
        <item x="316"/>
        <item x="1446"/>
        <item x="2045"/>
        <item x="1441"/>
        <item x="957"/>
        <item x="1848"/>
        <item x="630"/>
        <item x="734"/>
        <item x="975"/>
        <item x="3129"/>
        <item x="634"/>
        <item x="2520"/>
        <item x="1309"/>
        <item x="2655"/>
        <item x="1450"/>
        <item x="1590"/>
        <item x="38"/>
        <item x="1633"/>
        <item x="2991"/>
        <item x="1622"/>
        <item x="1688"/>
        <item x="81"/>
        <item x="806"/>
        <item x="1151"/>
        <item x="1674"/>
        <item x="168"/>
        <item x="2169"/>
        <item x="2109"/>
        <item x="1402"/>
        <item x="1815"/>
        <item x="3157"/>
        <item x="1371"/>
        <item x="187"/>
        <item x="2920"/>
        <item x="2798"/>
        <item x="2390"/>
        <item x="288"/>
        <item x="1169"/>
        <item x="2546"/>
        <item x="1168"/>
        <item x="163"/>
        <item x="1676"/>
        <item x="1140"/>
        <item x="2598"/>
        <item x="1121"/>
        <item x="856"/>
        <item x="934"/>
        <item x="1692"/>
        <item x="946"/>
        <item x="586"/>
        <item x="2429"/>
        <item x="1736"/>
        <item x="739"/>
        <item x="744"/>
        <item x="1043"/>
        <item x="1209"/>
        <item x="2346"/>
        <item x="3028"/>
        <item x="1242"/>
        <item x="912"/>
        <item x="1858"/>
        <item x="1746"/>
        <item x="645"/>
        <item x="1375"/>
        <item x="2444"/>
        <item x="740"/>
        <item x="3031"/>
        <item x="54"/>
        <item x="1718"/>
        <item x="531"/>
        <item x="1755"/>
        <item x="2081"/>
        <item x="230"/>
        <item x="2097"/>
        <item x="2536"/>
        <item x="2691"/>
        <item x="1369"/>
        <item x="2620"/>
        <item x="1979"/>
        <item x="609"/>
        <item x="1198"/>
        <item x="1154"/>
        <item x="580"/>
        <item x="1342"/>
        <item x="1685"/>
        <item x="2850"/>
        <item x="1631"/>
        <item x="2317"/>
        <item x="639"/>
        <item x="2514"/>
        <item x="2723"/>
        <item x="1980"/>
        <item x="2132"/>
        <item x="1826"/>
        <item x="350"/>
        <item x="2960"/>
        <item x="1380"/>
        <item x="2220"/>
        <item x="2945"/>
        <item x="2113"/>
        <item x="2200"/>
        <item x="1572"/>
        <item x="1763"/>
        <item x="1625"/>
        <item x="1922"/>
        <item x="270"/>
        <item x="2398"/>
        <item x="2187"/>
        <item x="1473"/>
        <item x="2425"/>
        <item x="2513"/>
        <item x="1233"/>
        <item x="2009"/>
        <item x="702"/>
        <item x="2709"/>
        <item x="1845"/>
        <item x="1332"/>
        <item x="1275"/>
        <item x="428"/>
        <item x="2953"/>
        <item x="2490"/>
        <item x="1822"/>
        <item x="56"/>
        <item x="1102"/>
        <item x="130"/>
        <item x="2089"/>
        <item x="843"/>
        <item x="1890"/>
        <item x="98"/>
        <item x="2632"/>
        <item x="71"/>
        <item x="3149"/>
        <item x="3143"/>
        <item x="1985"/>
        <item x="2562"/>
        <item x="502"/>
        <item x="2243"/>
        <item x="1723"/>
        <item x="2692"/>
        <item x="1269"/>
        <item x="2544"/>
        <item x="1910"/>
        <item x="1221"/>
        <item x="1649"/>
        <item x="3030"/>
        <item x="290"/>
        <item x="39"/>
        <item x="157"/>
        <item x="614"/>
        <item x="2245"/>
        <item x="2907"/>
        <item x="574"/>
        <item x="566"/>
        <item x="1853"/>
        <item x="1427"/>
        <item x="2713"/>
        <item x="3029"/>
        <item x="2761"/>
        <item x="1150"/>
        <item x="2540"/>
        <item x="1379"/>
        <item x="1540"/>
        <item x="471"/>
        <item x="118"/>
        <item x="516"/>
        <item x="2608"/>
        <item x="897"/>
        <item x="715"/>
        <item x="1546"/>
        <item x="1863"/>
        <item x="1683"/>
        <item x="667"/>
        <item x="1847"/>
        <item x="63"/>
        <item x="2643"/>
        <item x="2642"/>
        <item x="1399"/>
        <item x="2773"/>
        <item x="2310"/>
        <item x="1357"/>
        <item x="148"/>
        <item x="1914"/>
        <item x="2342"/>
        <item x="837"/>
        <item x="858"/>
        <item x="1504"/>
        <item x="2572"/>
        <item x="2050"/>
        <item x="910"/>
        <item x="3120"/>
        <item x="1184"/>
        <item x="1757"/>
        <item x="493"/>
        <item x="2545"/>
        <item x="2473"/>
        <item x="2681"/>
        <item x="458"/>
        <item x="692"/>
        <item x="449"/>
        <item x="190"/>
        <item x="1750"/>
        <item x="1976"/>
        <item x="1016"/>
        <item x="1372"/>
        <item x="2210"/>
        <item x="1034"/>
        <item x="823"/>
        <item x="3088"/>
        <item x="269"/>
        <item x="2163"/>
        <item x="2100"/>
        <item x="1682"/>
        <item x="1834"/>
        <item x="2902"/>
        <item x="156"/>
        <item x="415"/>
        <item x="1749"/>
        <item x="700"/>
        <item x="906"/>
        <item x="2033"/>
        <item x="2817"/>
        <item x="137"/>
        <item x="433"/>
        <item x="583"/>
        <item x="1810"/>
        <item x="260"/>
        <item x="14"/>
        <item x="346"/>
        <item x="468"/>
        <item x="1920"/>
        <item x="1431"/>
        <item x="1806"/>
        <item x="300"/>
        <item x="265"/>
        <item x="2733"/>
        <item x="2327"/>
        <item x="3086"/>
        <item x="1407"/>
        <item x="3163"/>
        <item x="204"/>
        <item x="1192"/>
        <item x="1561"/>
        <item x="1620"/>
        <item x="1575"/>
        <item x="386"/>
        <item x="1409"/>
        <item x="771"/>
        <item x="142"/>
        <item x="2772"/>
        <item x="1076"/>
        <item x="1919"/>
        <item x="2253"/>
        <item x="207"/>
        <item x="236"/>
        <item x="1882"/>
        <item x="3092"/>
        <item x="1686"/>
        <item x="2262"/>
        <item x="1247"/>
        <item x="2707"/>
        <item x="2895"/>
        <item x="790"/>
        <item x="136"/>
        <item x="1079"/>
        <item x="850"/>
        <item x="1216"/>
        <item x="1526"/>
        <item x="1990"/>
        <item x="1909"/>
        <item x="2610"/>
        <item x="3134"/>
        <item x="1308"/>
        <item x="2706"/>
        <item x="2458"/>
        <item x="2776"/>
        <item x="2126"/>
        <item x="3004"/>
        <item x="2299"/>
        <item x="1214"/>
        <item x="2350"/>
        <item x="3115"/>
        <item x="1031"/>
        <item x="227"/>
        <item x="1349"/>
        <item x="1627"/>
        <item x="1824"/>
        <item x="1721"/>
        <item x="2435"/>
        <item x="1299"/>
        <item x="32"/>
        <item x="1502"/>
        <item x="591"/>
        <item x="2438"/>
        <item x="2992"/>
        <item x="2718"/>
        <item x="337"/>
        <item x="3003"/>
        <item x="538"/>
        <item x="2324"/>
        <item x="2884"/>
        <item x="712"/>
        <item x="680"/>
        <item x="1932"/>
        <item x="588"/>
        <item x="898"/>
        <item x="2506"/>
        <item x="1002"/>
        <item x="2167"/>
        <item x="672"/>
        <item x="359"/>
        <item x="2465"/>
        <item x="237"/>
        <item x="1825"/>
        <item x="2404"/>
        <item x="2755"/>
        <item x="729"/>
        <item x="2873"/>
        <item x="621"/>
        <item x="184"/>
        <item x="1037"/>
        <item x="1498"/>
        <item x="581"/>
        <item x="987"/>
        <item x="2195"/>
        <item x="945"/>
        <item x="990"/>
        <item x="2466"/>
        <item x="3044"/>
        <item x="1525"/>
        <item x="2704"/>
        <item x="1957"/>
        <item x="2183"/>
        <item x="774"/>
        <item x="2489"/>
        <item x="2790"/>
        <item x="3147"/>
        <item x="341"/>
        <item x="2401"/>
        <item x="2292"/>
        <item x="37"/>
        <item x="2185"/>
        <item x="1103"/>
        <item x="2910"/>
        <item x="2360"/>
        <item x="766"/>
        <item x="2916"/>
        <item x="920"/>
        <item x="2555"/>
        <item x="2304"/>
        <item x="3036"/>
        <item x="1355"/>
        <item x="1358"/>
        <item x="899"/>
        <item x="1143"/>
        <item x="2943"/>
        <item x="1570"/>
        <item x="1594"/>
        <item x="2134"/>
        <item x="219"/>
        <item x="413"/>
        <item x="2533"/>
        <item x="1368"/>
        <item x="2415"/>
        <item x="2231"/>
        <item x="1689"/>
        <item x="2495"/>
        <item x="673"/>
        <item x="2575"/>
        <item x="1775"/>
        <item x="2669"/>
        <item x="1557"/>
        <item x="1964"/>
        <item x="1961"/>
        <item x="62"/>
        <item x="240"/>
        <item x="1944"/>
        <item x="2363"/>
        <item x="788"/>
        <item x="778"/>
        <item x="966"/>
        <item x="2205"/>
        <item x="852"/>
        <item x="831"/>
        <item x="1497"/>
        <item x="75"/>
        <item x="378"/>
        <item x="723"/>
        <item x="1429"/>
        <item x="231"/>
        <item x="2865"/>
        <item x="2872"/>
        <item x="1602"/>
        <item x="1057"/>
        <item x="2268"/>
        <item x="1670"/>
        <item x="914"/>
        <item x="611"/>
        <item x="960"/>
        <item x="177"/>
        <item x="2595"/>
        <item x="698"/>
        <item x="2794"/>
        <item x="2190"/>
        <item x="2701"/>
        <item x="2410"/>
        <item x="2000"/>
        <item x="2172"/>
        <item x="2503"/>
        <item x="1426"/>
        <item x="1535"/>
        <item x="2209"/>
        <item x="2623"/>
        <item x="2702"/>
        <item x="743"/>
        <item x="2803"/>
        <item x="2486"/>
        <item x="2137"/>
        <item x="900"/>
        <item x="96"/>
        <item x="1366"/>
        <item x="1302"/>
        <item x="1320"/>
        <item x="973"/>
        <item x="2040"/>
        <item x="158"/>
        <item x="904"/>
        <item x="1656"/>
        <item x="51"/>
        <item x="1542"/>
        <item x="1988"/>
        <item x="1660"/>
        <item x="29"/>
        <item x="708"/>
        <item x="253"/>
        <item x="1317"/>
        <item x="1171"/>
        <item x="2777"/>
        <item x="1580"/>
        <item x="804"/>
        <item x="258"/>
        <item x="1206"/>
        <item x="908"/>
        <item x="49"/>
        <item x="90"/>
        <item x="1434"/>
        <item x="336"/>
        <item x="2101"/>
        <item x="3063"/>
        <item x="452"/>
        <item x="1617"/>
        <item x="2402"/>
        <item x="1186"/>
        <item x="830"/>
        <item x="1172"/>
        <item x="1084"/>
        <item x="713"/>
        <item x="490"/>
        <item x="1447"/>
        <item x="2140"/>
        <item x="3014"/>
        <item x="1178"/>
        <item x="2237"/>
        <item x="2625"/>
        <item x="2998"/>
        <item x="2181"/>
        <item x="2715"/>
        <item x="2714"/>
        <item x="1900"/>
        <item x="3128"/>
        <item x="620"/>
        <item x="1158"/>
        <item x="1329"/>
        <item x="1361"/>
        <item x="1658"/>
        <item x="1003"/>
        <item x="1222"/>
        <item x="736"/>
        <item x="816"/>
        <item x="751"/>
        <item x="1422"/>
        <item x="1967"/>
        <item x="1588"/>
        <item x="3055"/>
        <item x="942"/>
        <item x="1812"/>
        <item x="1406"/>
        <item x="2422"/>
        <item x="518"/>
        <item x="1639"/>
        <item x="1978"/>
        <item x="738"/>
        <item x="963"/>
        <item x="693"/>
        <item x="553"/>
        <item x="841"/>
        <item x="2116"/>
        <item x="194"/>
        <item x="1093"/>
        <item x="1398"/>
        <item x="719"/>
        <item x="1562"/>
        <item x="2175"/>
        <item x="2525"/>
        <item x="2445"/>
        <item x="1176"/>
        <item x="2821"/>
        <item x="2131"/>
        <item x="2548"/>
        <item x="3068"/>
        <item x="1013"/>
        <item x="953"/>
        <item x="956"/>
        <item x="683"/>
        <item x="2567"/>
        <item x="2975"/>
        <item x="2055"/>
        <item x="1133"/>
        <item x="277"/>
        <item x="1066"/>
        <item x="978"/>
        <item x="317"/>
        <item x="2746"/>
        <item x="2280"/>
        <item x="1679"/>
        <item x="594"/>
        <item x="2051"/>
        <item x="2813"/>
        <item x="2812"/>
        <item x="907"/>
        <item x="2367"/>
        <item x="2731"/>
        <item x="2666"/>
        <item x="2063"/>
        <item x="1328"/>
        <item x="2612"/>
        <item x="161"/>
        <item x="2341"/>
        <item x="2926"/>
        <item x="1559"/>
        <item x="2491"/>
        <item x="985"/>
        <item x="2020"/>
        <item x="3024"/>
        <item x="1521"/>
        <item x="261"/>
        <item x="2122"/>
        <item x="2351"/>
        <item x="3011"/>
        <item x="794"/>
        <item x="1081"/>
        <item x="447"/>
        <item x="2293"/>
        <item x="2379"/>
        <item x="2271"/>
        <item x="2724"/>
        <item x="105"/>
        <item x="2018"/>
        <item x="2119"/>
        <item x="2477"/>
        <item x="2282"/>
        <item x="795"/>
        <item x="1706"/>
        <item x="2254"/>
        <item x="2906"/>
        <item x="1995"/>
        <item x="430"/>
        <item x="2336"/>
        <item x="792"/>
        <item x="2217"/>
        <item x="330"/>
        <item x="2988"/>
        <item x="2647"/>
        <item x="3082"/>
        <item x="2522"/>
        <item x="2600"/>
        <item x="2386"/>
        <item x="2062"/>
        <item x="1236"/>
        <item x="2257"/>
        <item x="2094"/>
        <item x="523"/>
        <item x="216"/>
        <item x="2839"/>
        <item x="3070"/>
        <item x="2365"/>
        <item x="1086"/>
        <item x="1895"/>
        <item x="1599"/>
        <item x="983"/>
        <item x="3130"/>
        <item x="1644"/>
        <item x="2657"/>
        <item x="2633"/>
        <item x="944"/>
        <item x="3022"/>
        <item x="3168"/>
        <item x="1011"/>
        <item x="1680"/>
        <item x="1456"/>
        <item x="2003"/>
        <item x="1597"/>
        <item x="1818"/>
        <item x="2227"/>
        <item x="853"/>
        <item x="48"/>
        <item x="1648"/>
        <item x="3034"/>
        <item x="2376"/>
        <item x="368"/>
        <item x="2961"/>
        <item x="3135"/>
        <item x="995"/>
        <item x="913"/>
        <item x="2942"/>
        <item x="2399"/>
        <item x="2786"/>
        <item x="1690"/>
        <item x="1445"/>
        <item x="1404"/>
        <item x="2586"/>
        <item x="242"/>
        <item x="577"/>
        <item x="1785"/>
        <item x="16"/>
        <item x="786"/>
        <item x="2405"/>
        <item x="1397"/>
        <item x="863"/>
        <item x="2313"/>
        <item x="1889"/>
        <item x="1423"/>
        <item x="1737"/>
        <item x="2764"/>
        <item x="3096"/>
        <item x="1788"/>
        <item x="2979"/>
        <item x="2529"/>
        <item x="1271"/>
        <item x="1249"/>
        <item x="2629"/>
        <item x="1310"/>
        <item x="1832"/>
        <item x="2272"/>
        <item x="470"/>
        <item x="1464"/>
        <item x="2434"/>
        <item x="1579"/>
        <item x="18"/>
        <item x="2968"/>
        <item x="46"/>
        <item x="2660"/>
        <item x="2955"/>
        <item x="483"/>
        <item x="1547"/>
        <item x="943"/>
        <item x="2841"/>
        <item x="2824"/>
        <item x="2139"/>
        <item x="111"/>
        <item x="361"/>
        <item x="2459"/>
        <item x="2103"/>
        <item x="1297"/>
        <item x="3117"/>
        <item x="1359"/>
        <item x="3049"/>
        <item x="2096"/>
        <item x="1413"/>
        <item x="846"/>
        <item x="1728"/>
        <item x="1880"/>
        <item x="2855"/>
        <item x="741"/>
        <item x="303"/>
        <item x="457"/>
        <item x="1113"/>
        <item x="391"/>
        <item x="1898"/>
        <item x="1956"/>
        <item x="1916"/>
        <item x="2464"/>
        <item x="2782"/>
        <item x="1774"/>
        <item x="537"/>
        <item x="511"/>
        <item x="1469"/>
        <item x="664"/>
        <item x="226"/>
        <item x="2375"/>
        <item x="1438"/>
        <item x="2112"/>
        <item x="318"/>
        <item x="2396"/>
        <item x="2162"/>
        <item x="1946"/>
        <item x="1943"/>
        <item x="1697"/>
        <item x="2917"/>
        <item x="349"/>
        <item x="1122"/>
        <item x="563"/>
        <item x="1170"/>
        <item x="2076"/>
        <item x="1787"/>
        <item x="488"/>
        <item x="2118"/>
        <item x="882"/>
        <item x="2888"/>
        <item x="1347"/>
        <item x="2278"/>
        <item x="57"/>
        <item x="275"/>
        <item x="28"/>
        <item x="3051"/>
        <item x="925"/>
        <item x="3172"/>
        <item x="1903"/>
        <item x="860"/>
        <item x="1879"/>
        <item x="320"/>
        <item x="2738"/>
        <item x="2042"/>
        <item x="93"/>
        <item x="1165"/>
        <item x="3165"/>
        <item x="2082"/>
        <item x="2148"/>
        <item x="2688"/>
        <item x="868"/>
        <item x="2300"/>
        <item x="760"/>
        <item x="3080"/>
        <item x="3043"/>
        <item x="979"/>
        <item x="2973"/>
        <item x="1868"/>
        <item x="1408"/>
        <item x="2502"/>
        <item x="3106"/>
        <item x="2255"/>
        <item x="2186"/>
        <item x="53"/>
        <item x="68"/>
        <item x="551"/>
        <item x="3154"/>
        <item x="938"/>
        <item x="1315"/>
        <item x="146"/>
        <item x="968"/>
        <item x="2144"/>
        <item x="1835"/>
        <item x="1325"/>
        <item x="2969"/>
        <item x="2125"/>
        <item x="924"/>
        <item x="1855"/>
        <item x="1669"/>
        <item x="3170"/>
        <item x="2990"/>
        <item x="2216"/>
        <item x="986"/>
        <item x="2120"/>
        <item x="2822"/>
        <item x="2756"/>
        <item x="1174"/>
        <item x="2484"/>
        <item x="2194"/>
        <item x="392"/>
        <item x="1886"/>
        <item x="1897"/>
        <item x="3140"/>
        <item x="1279"/>
        <item x="2703"/>
        <item x="2667"/>
        <item x="2011"/>
        <item x="1000"/>
        <item x="165"/>
        <item x="3081"/>
        <item x="1157"/>
        <item x="572"/>
        <item x="1373"/>
        <item x="2457"/>
        <item x="3109"/>
        <item x="121"/>
        <item x="150"/>
        <item x="2604"/>
        <item x="97"/>
        <item x="2301"/>
        <item x="3087"/>
        <item x="371"/>
        <item x="642"/>
        <item x="3001"/>
        <item x="1041"/>
        <item x="857"/>
        <item x="1959"/>
        <item x="1211"/>
        <item x="955"/>
        <item x="1065"/>
        <item x="2471"/>
        <item x="1085"/>
        <item x="1418"/>
        <item x="2374"/>
        <item x="703"/>
        <item x="1929"/>
        <item x="2860"/>
        <item x="147"/>
        <item x="115"/>
        <item x="342"/>
        <item x="34"/>
        <item x="295"/>
        <item x="1352"/>
        <item x="474"/>
        <item x="848"/>
        <item x="1705"/>
        <item x="2098"/>
        <item x="436"/>
        <item x="655"/>
        <item x="30"/>
        <item x="2876"/>
        <item x="1454"/>
        <item x="699"/>
        <item x="2184"/>
        <item x="1156"/>
        <item x="886"/>
        <item x="2932"/>
        <item x="808"/>
        <item x="2590"/>
        <item x="1161"/>
        <item x="1758"/>
        <item x="117"/>
        <item x="377"/>
        <item x="205"/>
        <item x="657"/>
        <item x="2637"/>
        <item x="3167"/>
        <item x="540"/>
        <item x="646"/>
        <item x="3020"/>
        <item x="1911"/>
        <item x="513"/>
        <item x="2819"/>
        <item x="2695"/>
        <item x="132"/>
        <item x="2261"/>
        <item x="2732"/>
        <item x="1715"/>
        <item x="825"/>
        <item x="2870"/>
        <item x="1346"/>
        <item x="2807"/>
        <item x="2739"/>
        <item x="3015"/>
        <item x="356"/>
        <item x="507"/>
        <item x="2164"/>
        <item x="229"/>
        <item x="2147"/>
        <item x="731"/>
        <item x="1885"/>
        <item x="2582"/>
        <item x="2288"/>
        <item x="1881"/>
        <item x="52"/>
        <item x="2640"/>
        <item x="1784"/>
        <item x="647"/>
        <item x="756"/>
        <item x="2552"/>
        <item x="2069"/>
        <item x="2845"/>
        <item x="461"/>
        <item x="2601"/>
        <item x="3042"/>
        <item x="1477"/>
        <item x="1555"/>
        <item x="417"/>
        <item x="1852"/>
        <item x="992"/>
        <item x="1208"/>
        <item x="2196"/>
        <item x="2685"/>
        <item x="1773"/>
        <item x="1200"/>
        <item x="281"/>
        <item x="865"/>
        <item x="675"/>
        <item x="1036"/>
        <item x="2919"/>
        <item x="1762"/>
        <item x="798"/>
        <item x="44"/>
        <item x="1768"/>
        <item x="3138"/>
        <item x="996"/>
        <item x="2801"/>
        <item x="491"/>
        <item x="936"/>
        <item x="345"/>
        <item x="26"/>
        <item x="2330"/>
        <item x="235"/>
        <item x="991"/>
        <item x="524"/>
        <item x="2993"/>
        <item x="2892"/>
        <item x="12"/>
        <item x="1606"/>
        <item x="592"/>
        <item x="2290"/>
        <item x="880"/>
        <item x="1268"/>
        <item x="217"/>
        <item x="625"/>
        <item x="3184"/>
        <item x="1548"/>
        <item x="546"/>
        <item x="2333"/>
        <item x="3084"/>
        <item x="1518"/>
        <item x="770"/>
        <item x="2946"/>
        <item x="364"/>
        <item x="2634"/>
        <item x="1191"/>
        <item x="666"/>
        <item x="915"/>
        <item x="446"/>
        <item x="278"/>
        <item x="2151"/>
        <item x="1947"/>
        <item x="928"/>
        <item x="512"/>
        <item x="1607"/>
        <item x="2923"/>
        <item x="2158"/>
        <item x="332"/>
        <item x="239"/>
        <item x="3103"/>
        <item x="1937"/>
        <item x="1626"/>
        <item x="2498"/>
        <item x="3057"/>
        <item x="556"/>
        <item x="1282"/>
        <item x="1770"/>
        <item x="2077"/>
        <item x="571"/>
        <item x="1468"/>
        <item x="2412"/>
        <item x="192"/>
        <item x="1238"/>
        <item x="35"/>
        <item x="2830"/>
        <item x="347"/>
        <item x="3026"/>
        <item x="2298"/>
        <item x="1767"/>
        <item x="650"/>
        <item x="1391"/>
        <item x="1781"/>
        <item x="1193"/>
        <item x="1989"/>
        <item x="1035"/>
        <item x="758"/>
        <item x="1955"/>
        <item x="727"/>
        <item x="1844"/>
        <item x="1564"/>
        <item x="1273"/>
        <item x="1877"/>
        <item x="2264"/>
        <item x="395"/>
        <item x="1646"/>
        <item x="958"/>
        <item x="1499"/>
        <item x="1091"/>
        <item x="444"/>
        <item x="149"/>
        <item x="1883"/>
        <item x="2235"/>
        <item x="310"/>
        <item x="981"/>
        <item x="494"/>
        <item x="610"/>
        <item x="65"/>
        <item x="3056"/>
        <item x="2853"/>
        <item x="1109"/>
        <item x="1666"/>
        <item x="1901"/>
        <item x="1999"/>
        <item x="460"/>
        <item x="2029"/>
        <item x="3089"/>
        <item x="5"/>
        <item x="1483"/>
        <item x="1830"/>
        <item x="106"/>
        <item x="109"/>
        <item x="256"/>
        <item x="2868"/>
        <item x="965"/>
        <item x="1395"/>
        <item x="2440"/>
        <item x="1237"/>
        <item x="2749"/>
        <item x="787"/>
        <item x="440"/>
        <item x="2584"/>
        <item x="314"/>
        <item x="780"/>
        <item x="393"/>
        <item x="2493"/>
        <item x="682"/>
        <item x="2115"/>
        <item x="1935"/>
        <item x="545"/>
        <item x="589"/>
        <item x="1571"/>
        <item x="503"/>
        <item x="431"/>
        <item x="61"/>
        <item x="1482"/>
        <item x="1134"/>
        <item x="144"/>
        <item x="2527"/>
        <item x="2556"/>
        <item x="3156"/>
        <item x="2656"/>
        <item x="2947"/>
        <item x="259"/>
        <item x="11"/>
        <item x="1747"/>
        <item x="1558"/>
        <item x="2614"/>
        <item x="750"/>
        <item x="1678"/>
        <item x="1816"/>
        <item x="1173"/>
        <item x="274"/>
        <item x="1163"/>
        <item x="1794"/>
        <item x="2469"/>
        <item x="1148"/>
        <item x="264"/>
        <item x="1677"/>
        <item x="3139"/>
        <item x="2383"/>
        <item x="2294"/>
        <item x="1479"/>
        <item x="40"/>
        <item x="1007"/>
        <item x="2559"/>
        <item x="1080"/>
        <item x="2248"/>
        <item x="1654"/>
        <item x="2851"/>
        <item x="234"/>
        <item x="2708"/>
        <item x="549"/>
        <item x="1278"/>
        <item x="1520"/>
        <item x="1838"/>
        <item x="2726"/>
        <item x="994"/>
        <item x="1745"/>
        <item x="1743"/>
        <item x="1496"/>
        <item x="282"/>
        <item x="575"/>
        <item x="2699"/>
        <item x="1405"/>
        <item x="2871"/>
        <item x="1295"/>
        <item x="138"/>
        <item x="2071"/>
        <item x="2329"/>
        <item x="1711"/>
        <item x="2938"/>
        <item x="455"/>
        <item x="2856"/>
        <item x="2208"/>
        <item x="211"/>
        <item x="3046"/>
        <item x="2149"/>
        <item x="384"/>
        <item x="2501"/>
        <item x="773"/>
        <item x="499"/>
        <item x="2763"/>
        <item x="2025"/>
        <item x="222"/>
        <item x="1842"/>
        <item x="2510"/>
        <item x="2753"/>
        <item x="2935"/>
        <item x="733"/>
        <item x="1164"/>
        <item x="1014"/>
        <item x="836"/>
        <item x="626"/>
        <item x="2750"/>
        <item x="817"/>
        <item x="1739"/>
        <item x="1982"/>
        <item x="1094"/>
        <item x="557"/>
        <item x="1117"/>
        <item x="565"/>
        <item x="160"/>
        <item x="181"/>
        <item x="2785"/>
        <item x="1116"/>
        <item x="2451"/>
        <item x="2775"/>
        <item x="143"/>
        <item x="2820"/>
        <item x="2452"/>
        <item x="2712"/>
        <item x="564"/>
        <item x="1005"/>
        <item x="2811"/>
        <item x="333"/>
        <item x="1424"/>
        <item x="641"/>
        <item x="2191"/>
        <item x="1098"/>
        <item x="2616"/>
        <item x="1766"/>
        <item x="2287"/>
        <item x="3164"/>
        <item x="78"/>
        <item x="424"/>
        <item x="1522"/>
        <item x="827"/>
        <item x="506"/>
        <item x="1865"/>
        <item x="305"/>
        <item x="437"/>
        <item x="1257"/>
        <item x="3098"/>
        <item x="2497"/>
        <item x="1202"/>
        <item x="1780"/>
        <item x="2970"/>
        <item x="1027"/>
        <item x="1028"/>
        <item x="246"/>
        <item x="1782"/>
        <item x="486"/>
        <item x="732"/>
        <item x="635"/>
        <item x="2193"/>
        <item x="23"/>
        <item x="2922"/>
        <item x="1390"/>
        <item x="2861"/>
        <item x="1577"/>
        <item x="2152"/>
        <item x="927"/>
        <item x="334"/>
        <item x="225"/>
        <item x="2603"/>
        <item x="1343"/>
        <item x="2759"/>
        <item x="3131"/>
        <item x="2927"/>
        <item x="2908"/>
        <item x="2658"/>
        <item x="1334"/>
        <item x="1813"/>
        <item x="1033"/>
        <item x="714"/>
        <item x="322"/>
        <item x="861"/>
        <item x="2041"/>
        <item x="2797"/>
        <item x="1593"/>
        <item x="1312"/>
        <item x="2767"/>
        <item x="1070"/>
        <item x="2488"/>
        <item x="301"/>
        <item x="3148"/>
        <item x="521"/>
        <item x="10"/>
        <item x="178"/>
        <item x="298"/>
        <item x="2377"/>
        <item x="855"/>
        <item x="1024"/>
        <item x="2879"/>
        <item x="1104"/>
        <item x="1137"/>
        <item x="1486"/>
        <item x="2027"/>
        <item x="189"/>
        <item x="67"/>
        <item x="1108"/>
        <item x="509"/>
        <item x="1665"/>
        <item x="2177"/>
        <item x="754"/>
        <item x="200"/>
        <item x="1032"/>
        <item x="2770"/>
        <item x="3123"/>
        <item x="1729"/>
        <item x="590"/>
        <item x="2573"/>
        <item x="2124"/>
        <item x="2997"/>
        <item x="2668"/>
        <item x="2010"/>
        <item x="2899"/>
        <item x="1089"/>
        <item x="1543"/>
        <item x="475"/>
        <item x="2784"/>
        <item x="1318"/>
        <item x="1042"/>
        <item x="1851"/>
        <item x="434"/>
        <item x="1045"/>
        <item x="1419"/>
        <item x="209"/>
        <item x="1307"/>
        <item x="633"/>
        <item x="3159"/>
        <item x="851"/>
        <item x="3069"/>
        <item x="2392"/>
        <item x="862"/>
        <item x="1292"/>
        <item x="599"/>
        <item x="2678"/>
        <item x="2286"/>
        <item x="1439"/>
        <item x="922"/>
        <item x="1018"/>
        <item x="1026"/>
        <item x="2578"/>
        <item x="2083"/>
        <item x="2965"/>
        <item x="466"/>
        <item x="2315"/>
        <item x="1234"/>
        <item x="2887"/>
        <item x="3099"/>
        <item x="1472"/>
        <item x="2978"/>
        <item x="41"/>
        <item x="2318"/>
        <item x="2602"/>
        <item x="2037"/>
        <item x="2789"/>
        <item x="1341"/>
        <item x="1972"/>
        <item x="1537"/>
        <item x="1681"/>
        <item x="1230"/>
        <item x="3150"/>
        <item x="1060"/>
        <item x="2748"/>
        <item x="2026"/>
        <item x="542"/>
        <item x="757"/>
        <item x="188"/>
        <item x="220"/>
        <item x="2810"/>
        <item x="638"/>
        <item x="2472"/>
        <item x="2145"/>
        <item x="1287"/>
        <item x="2244"/>
        <item x="1638"/>
        <item x="1144"/>
        <item x="1589"/>
        <item x="835"/>
        <item x="948"/>
        <item x="1495"/>
        <item x="2881"/>
        <item x="1051"/>
        <item x="597"/>
        <item x="1953"/>
        <item x="2306"/>
        <item x="2615"/>
        <item x="2676"/>
        <item x="1471"/>
        <item x="1503"/>
        <item x="3093"/>
        <item x="3153"/>
        <item x="2875"/>
        <item x="2357"/>
        <item x="1894"/>
        <item x="2880"/>
        <item x="1637"/>
        <item x="154"/>
        <item x="2446"/>
        <item x="1195"/>
        <item x="2558"/>
        <item x="2015"/>
        <item x="2049"/>
        <item x="1512"/>
        <item x="2521"/>
        <item x="1805"/>
        <item x="548"/>
        <item x="640"/>
        <item x="1591"/>
        <item x="1240"/>
        <item x="1253"/>
        <item x="251"/>
        <item x="800"/>
        <item x="112"/>
        <item x="2516"/>
        <item x="2229"/>
        <item x="1817"/>
        <item x="2621"/>
        <item x="2276"/>
        <item x="2400"/>
        <item x="1243"/>
        <item x="2903"/>
        <item x="1601"/>
        <item x="2805"/>
        <item x="2239"/>
        <item x="2230"/>
        <item x="2806"/>
        <item x="421"/>
        <item x="1738"/>
        <item x="2825"/>
        <item x="1118"/>
        <item x="1507"/>
        <item x="916"/>
        <item x="2088"/>
        <item x="1948"/>
        <item x="1370"/>
        <item x="1841"/>
        <item x="962"/>
        <item x="2297"/>
        <item x="2448"/>
        <item x="2043"/>
        <item x="1136"/>
        <item x="191"/>
        <item x="2068"/>
        <item x="2509"/>
        <item x="3116"/>
        <item x="1073"/>
        <item x="1596"/>
        <item x="2487"/>
        <item x="603"/>
        <item x="2312"/>
        <item x="1754"/>
        <item x="909"/>
        <item x="1635"/>
        <item x="1991"/>
        <item x="2744"/>
        <item x="578"/>
        <item x="2886"/>
        <item x="254"/>
        <item x="1950"/>
        <item x="1912"/>
        <item x="1252"/>
        <item x="2107"/>
        <item x="1861"/>
        <item x="456"/>
        <item x="2933"/>
        <item x="2560"/>
        <item x="864"/>
        <item x="381"/>
        <item x="2223"/>
        <item x="1412"/>
        <item x="1420"/>
        <item x="179"/>
        <item x="901"/>
        <item x="469"/>
        <item x="1460"/>
        <item x="2717"/>
        <item x="2249"/>
        <item x="3013"/>
        <item x="2596"/>
        <item x="2095"/>
        <item x="997"/>
        <item x="3035"/>
        <item x="2727"/>
        <item x="2508"/>
        <item x="1316"/>
        <item x="949"/>
        <item x="182"/>
        <item x="2729"/>
        <item x="2954"/>
        <item x="382"/>
        <item x="4"/>
        <item x="661"/>
        <item x="1199"/>
        <item x="280"/>
        <item x="1485"/>
        <item x="2834"/>
        <item x="1531"/>
        <item x="2368"/>
        <item x="283"/>
        <item x="3151"/>
        <item x="2414"/>
        <item x="2673"/>
        <item x="1029"/>
        <item x="80"/>
        <item x="2670"/>
        <item x="3171"/>
        <item x="2580"/>
        <item x="1595"/>
        <item x="2353"/>
        <item x="2779"/>
        <item x="1300"/>
        <item x="1624"/>
        <item x="854"/>
        <item x="1653"/>
        <item x="3121"/>
        <item x="763"/>
        <item x="3038"/>
        <item x="2581"/>
        <item x="765"/>
        <item x="2823"/>
        <item x="2577"/>
        <item x="1698"/>
        <item x="2561"/>
        <item x="2339"/>
        <item x="2326"/>
        <item x="2859"/>
        <item x="2008"/>
        <item x="2046"/>
        <item x="122"/>
        <item x="2719"/>
        <item x="70"/>
        <item x="1348"/>
        <item x="369"/>
        <item x="1771"/>
        <item x="2982"/>
        <item x="931"/>
        <item x="520"/>
        <item x="1264"/>
        <item x="389"/>
        <item x="3009"/>
        <item x="2641"/>
        <item x="1533"/>
        <item x="343"/>
        <item x="1772"/>
        <item x="2728"/>
        <item x="2265"/>
        <item x="1709"/>
        <item x="2760"/>
        <item x="1726"/>
        <item x="1888"/>
        <item x="2896"/>
        <item x="1021"/>
        <item x="3177"/>
        <item x="2638"/>
        <item x="1892"/>
        <item x="91"/>
        <item x="1614"/>
        <item x="42"/>
        <item x="2700"/>
        <item x="1241"/>
        <item x="2128"/>
        <item x="2740"/>
        <item x="2016"/>
        <item x="1516"/>
        <item x="783"/>
        <item x="3027"/>
        <item x="1443"/>
        <item x="2725"/>
        <item x="1862"/>
        <item x="2889"/>
        <item x="1574"/>
        <item x="480"/>
        <item x="2359"/>
        <item x="1936"/>
        <item x="1217"/>
        <item x="2924"/>
        <item x="272"/>
        <item x="1177"/>
        <item x="689"/>
        <item x="3071"/>
        <item x="1655"/>
        <item x="2826"/>
        <item x="1401"/>
        <item x="2587"/>
        <item x="2349"/>
        <item x="2391"/>
        <item x="64"/>
        <item x="2816"/>
        <item x="2952"/>
        <item x="528"/>
        <item x="1162"/>
        <item x="2840"/>
        <item x="1823"/>
        <item x="2303"/>
        <item x="1286"/>
        <item x="721"/>
        <item x="1493"/>
        <item x="1523"/>
        <item x="2114"/>
        <item x="487"/>
        <item x="2267"/>
        <item x="498"/>
        <item x="2849"/>
        <item x="1829"/>
        <item x="3094"/>
        <item x="1123"/>
        <item x="1761"/>
        <item x="289"/>
        <item x="2073"/>
        <item x="1261"/>
        <item x="266"/>
        <item x="1254"/>
        <item x="2752"/>
        <item x="1421"/>
        <item x="1467"/>
        <item x="472"/>
        <item x="1645"/>
        <item x="2461"/>
        <item x="845"/>
        <item x="1864"/>
        <item x="1629"/>
        <item x="59"/>
        <item x="3104"/>
        <item x="1811"/>
        <item x="3010"/>
        <item x="964"/>
        <item x="2485"/>
        <item x="1038"/>
        <item x="1663"/>
        <item x="2737"/>
        <item x="1489"/>
        <item x="918"/>
        <item x="164"/>
        <item x="959"/>
        <item x="3180"/>
        <item x="1393"/>
        <item x="1908"/>
        <item x="2064"/>
        <item x="1556"/>
        <item x="438"/>
        <item x="1730"/>
        <item x="1185"/>
        <item x="351"/>
        <item x="2866"/>
        <item x="245"/>
        <item x="1246"/>
        <item x="2735"/>
        <item x="1105"/>
        <item x="1708"/>
        <item x="2074"/>
        <item x="285"/>
        <item x="1330"/>
        <item x="1364"/>
        <item x="426"/>
        <item x="2694"/>
        <item x="1933"/>
        <item x="515"/>
        <item x="2090"/>
        <item x="2070"/>
        <item x="2883"/>
        <item x="1759"/>
        <item x="257"/>
        <item x="2476"/>
        <item x="2017"/>
        <item x="2447"/>
        <item x="195"/>
        <item x="2818"/>
        <item x="1004"/>
        <item x="484"/>
        <item x="1289"/>
        <item x="1751"/>
        <item x="367"/>
        <item x="1488"/>
        <item x="24"/>
        <item x="2672"/>
        <item x="1056"/>
        <item x="815"/>
        <item x="1204"/>
        <item x="1608"/>
        <item x="365"/>
        <item x="519"/>
        <item x="1383"/>
        <item x="598"/>
        <item x="1378"/>
        <item x="659"/>
        <item x="1928"/>
        <item x="764"/>
        <item x="402"/>
        <item x="799"/>
        <item x="2480"/>
        <item x="1840"/>
        <item x="380"/>
        <item x="1099"/>
        <item x="2599"/>
        <item x="1884"/>
        <item x="2531"/>
        <item x="2150"/>
        <item x="779"/>
        <item x="687"/>
        <item x="2913"/>
        <item x="2532"/>
        <item x="759"/>
        <item x="3111"/>
        <item x="1532"/>
        <item x="2983"/>
        <item x="876"/>
        <item x="535"/>
        <item x="2530"/>
        <item x="2918"/>
        <item x="624"/>
        <item x="1141"/>
        <item x="705"/>
        <item x="1490"/>
        <item x="1724"/>
        <item x="2091"/>
        <item x="492"/>
        <item x="595"/>
        <item x="1949"/>
        <item x="776"/>
        <item x="135"/>
        <item x="1210"/>
        <item x="2987"/>
        <item x="1235"/>
        <item x="271"/>
        <item x="2012"/>
        <item x="797"/>
        <item x="1231"/>
        <item x="842"/>
        <item x="893"/>
        <item x="1891"/>
        <item x="1046"/>
        <item x="2053"/>
        <item x="212"/>
        <item x="1983"/>
        <item x="2505"/>
        <item x="1159"/>
        <item x="998"/>
        <item x="1229"/>
        <item x="939"/>
        <item x="1267"/>
        <item x="3127"/>
        <item x="2609"/>
        <item x="1563"/>
        <item x="1135"/>
        <item x="1072"/>
        <item x="1969"/>
        <item x="432"/>
        <item x="3181"/>
        <item x="1363"/>
        <item x="2168"/>
        <item x="2630"/>
        <item x="2583"/>
        <item x="2226"/>
        <item x="746"/>
        <item x="1188"/>
        <item x="1376"/>
        <item x="2721"/>
        <item x="600"/>
        <item x="2240"/>
        <item x="2403"/>
        <item x="324"/>
        <item x="1127"/>
        <item x="1283"/>
        <item x="1632"/>
        <item x="224"/>
        <item x="2141"/>
        <item x="612"/>
        <item x="1411"/>
        <item x="2912"/>
        <item x="884"/>
        <item x="3179"/>
        <item x="1696"/>
        <item x="74"/>
        <item x="627"/>
        <item x="762"/>
        <item x="2468"/>
        <item x="2862"/>
        <item x="2085"/>
        <item x="2956"/>
        <item x="1403"/>
        <item x="585"/>
        <item x="2971"/>
        <item x="2848"/>
        <item x="2481"/>
        <item x="2747"/>
        <item x="870"/>
        <item x="2031"/>
        <item x="560"/>
        <item x="3178"/>
        <item x="1553"/>
        <item x="2524"/>
        <item x="353"/>
        <item x="745"/>
        <item x="1262"/>
        <item x="1298"/>
        <item x="1958"/>
        <item x="2079"/>
        <item x="1659"/>
        <item x="2416"/>
        <item x="1860"/>
        <item x="536"/>
        <item x="1311"/>
        <item x="722"/>
        <item x="2308"/>
        <item x="2362"/>
        <item x="2827"/>
        <item x="3032"/>
        <item x="2418"/>
        <item x="482"/>
        <item x="2332"/>
        <item x="1322"/>
        <item x="215"/>
        <item x="1628"/>
        <item x="1664"/>
        <item x="1779"/>
        <item x="1764"/>
        <item x="2274"/>
        <item x="1713"/>
        <item x="1896"/>
        <item x="1111"/>
        <item x="3077"/>
        <item x="2833"/>
        <item x="173"/>
        <item x="896"/>
        <item x="1798"/>
        <item x="1078"/>
        <item x="2698"/>
        <item x="1131"/>
        <item x="9"/>
        <item x="919"/>
        <item x="1265"/>
        <item x="1793"/>
        <item x="801"/>
        <item x="3124"/>
        <item x="1313"/>
        <item x="1924"/>
        <item x="1732"/>
        <item x="1904"/>
        <item x="1513"/>
        <item x="1814"/>
        <item x="1873"/>
        <item x="2651"/>
        <item x="1019"/>
        <item x="451"/>
        <item x="769"/>
        <item x="2958"/>
        <item x="2420"/>
        <item x="2519"/>
        <item x="1284"/>
        <item x="1218"/>
        <item x="3006"/>
        <item x="403"/>
        <item x="652"/>
        <item x="681"/>
        <item x="1717"/>
        <item x="1517"/>
        <item x="103"/>
        <item x="1650"/>
        <item x="2234"/>
        <item x="1994"/>
        <item x="1314"/>
        <item x="668"/>
        <item x="3186"/>
        <item x="126"/>
        <item x="3169"/>
        <item x="1149"/>
        <item x="532"/>
        <item x="124"/>
        <item x="1326"/>
        <item x="370"/>
        <item x="213"/>
        <item x="1274"/>
        <item x="2976"/>
        <item x="263"/>
        <item x="2843"/>
        <item x="1213"/>
        <item x="3095"/>
        <item x="2989"/>
        <item x="2869"/>
        <item x="1984"/>
        <item x="2967"/>
        <item x="1417"/>
        <item x="1087"/>
        <item x="2679"/>
        <item x="2758"/>
        <item x="737"/>
        <item x="2034"/>
        <item x="718"/>
        <item x="2421"/>
        <item x="2885"/>
        <item x="1609"/>
        <item x="742"/>
        <item x="1435"/>
        <item x="711"/>
        <item x="2631"/>
        <item x="2936"/>
        <item x="1124"/>
        <item x="255"/>
        <item x="1388"/>
        <item x="79"/>
        <item x="2745"/>
        <item x="22"/>
        <item x="2844"/>
        <item x="2086"/>
        <item x="2940"/>
        <item x="2285"/>
        <item x="297"/>
        <item x="1147"/>
        <item x="814"/>
        <item x="697"/>
        <item x="1303"/>
        <item x="1640"/>
        <item x="2394"/>
        <item x="2335"/>
        <item x="2742"/>
        <item x="829"/>
        <item x="422"/>
        <item x="1703"/>
        <item x="1748"/>
        <item x="2804"/>
        <item x="2878"/>
        <item x="464"/>
        <item x="2939"/>
        <item x="2355"/>
        <item x="110"/>
        <item x="1652"/>
        <item x="1992"/>
        <item x="459"/>
        <item x="988"/>
        <item x="696"/>
        <item x="2453"/>
        <item x="1166"/>
        <item x="2930"/>
        <item x="819"/>
        <item x="2241"/>
        <item x="2345"/>
        <item x="834"/>
        <item x="139"/>
        <item x="748"/>
        <item x="313"/>
        <item x="2199"/>
        <item x="1604"/>
        <item x="448"/>
        <item x="2842"/>
        <item x="1647"/>
        <item x="2432"/>
        <item x="2517"/>
        <item x="2716"/>
        <item x="894"/>
        <item x="2984"/>
        <item x="36"/>
        <item x="186"/>
        <item x="1039"/>
        <item x="3045"/>
        <item x="2959"/>
        <item x="1470"/>
        <item x="2251"/>
        <item x="2479"/>
        <item x="952"/>
        <item x="735"/>
        <item x="2605"/>
        <item x="1367"/>
        <item x="1846"/>
        <item x="2571"/>
        <item x="3155"/>
        <item x="2450"/>
        <item x="1440"/>
        <item x="268"/>
        <item x="1183"/>
        <item x="1155"/>
        <item x="2937"/>
        <item x="2977"/>
        <item x="2176"/>
        <item x="782"/>
        <item x="1538"/>
        <item x="1621"/>
        <item x="947"/>
        <item x="2202"/>
        <item x="2799"/>
        <item x="3075"/>
        <item x="844"/>
        <item x="730"/>
        <item x="805"/>
        <item x="344"/>
        <item x="267"/>
        <item x="2005"/>
        <item x="1905"/>
        <item x="2371"/>
        <item x="416"/>
        <item x="1634"/>
        <item x="2192"/>
        <item x="294"/>
        <item x="243"/>
        <item x="196"/>
        <item x="3007"/>
        <item x="2354"/>
        <item x="2611"/>
        <item x="172"/>
        <item x="2838"/>
        <item x="601"/>
        <item x="895"/>
        <item x="405"/>
        <item x="3175"/>
        <item x="312"/>
        <item x="1064"/>
        <item x="2078"/>
        <item x="1055"/>
        <item x="2568"/>
        <item x="2972"/>
        <item x="1849"/>
        <item x="2921"/>
        <item x="1436"/>
        <item x="2496"/>
        <item x="2858"/>
        <item x="387"/>
        <item x="2593"/>
        <item x="175"/>
        <item x="366"/>
        <item x="2774"/>
        <item x="1744"/>
        <item x="690"/>
        <item x="903"/>
        <item x="1201"/>
        <item x="1598"/>
        <item x="1305"/>
        <item x="1414"/>
        <item x="2428"/>
        <item x="1194"/>
        <item x="72"/>
        <item x="427"/>
        <item x="1146"/>
        <item x="671"/>
        <item x="1059"/>
        <item x="1259"/>
        <item x="1008"/>
        <item x="704"/>
        <item x="2576"/>
        <item x="1459"/>
        <item x="3144"/>
        <item x="1836"/>
        <item x="935"/>
        <item x="812"/>
        <item x="1187"/>
        <item x="1160"/>
        <item x="1474"/>
        <item x="660"/>
        <item x="1996"/>
        <item x="1871"/>
        <item x="2985"/>
        <item x="1145"/>
        <item x="25"/>
        <item x="561"/>
        <item x="602"/>
        <item x="1630"/>
        <item x="1212"/>
        <item x="749"/>
        <item x="2537"/>
        <item x="728"/>
        <item x="86"/>
        <item x="2084"/>
        <item x="1337"/>
        <item x="399"/>
        <item x="1101"/>
        <item x="2275"/>
        <item x="1365"/>
        <item x="2061"/>
        <item x="1801"/>
        <item x="1799"/>
        <item x="3174"/>
        <item x="85"/>
        <item x="2680"/>
        <item x="1203"/>
        <item x="151"/>
        <item x="752"/>
        <item x="307"/>
        <item x="1100"/>
        <item x="2617"/>
        <item x="1585"/>
        <item x="1733"/>
        <item x="622"/>
        <item x="77"/>
        <item x="2437"/>
        <item x="961"/>
        <item x="1941"/>
        <item x="607"/>
        <item x="1097"/>
        <item x="3108"/>
        <item x="2500"/>
        <item x="375"/>
        <item x="1918"/>
        <item x="388"/>
        <item x="2588"/>
        <item x="3002"/>
        <item x="2867"/>
        <item x="2024"/>
        <item x="2067"/>
        <item x="2289"/>
        <item x="1068"/>
        <item x="2650"/>
        <item x="541"/>
        <item x="686"/>
        <item x="3110"/>
        <item x="3161"/>
        <item x="1839"/>
        <item x="2828"/>
        <item x="1673"/>
        <item x="2787"/>
        <item x="2570"/>
        <item x="2423"/>
        <item x="658"/>
        <item x="2138"/>
        <item x="2814"/>
        <item x="525"/>
        <item x="1586"/>
        <item x="3054"/>
        <item x="1053"/>
        <item x="677"/>
        <item x="279"/>
        <item x="252"/>
        <item x="821"/>
        <item x="2259"/>
        <item x="544"/>
        <item x="1789"/>
        <item x="2433"/>
        <item x="2898"/>
        <item x="2224"/>
        <item x="423"/>
        <item x="3126"/>
        <item x="2925"/>
        <item x="2203"/>
        <item x="1153"/>
        <item x="2671"/>
        <item x="2443"/>
        <item x="1128"/>
        <item x="2686"/>
        <item x="1843"/>
        <item x="360"/>
        <item x="2189"/>
        <item x="663"/>
        <item x="2314"/>
        <item x="617"/>
        <item x="1040"/>
        <item x="1047"/>
        <item x="1052"/>
        <item x="2143"/>
        <item x="2618"/>
        <item x="2328"/>
        <item x="3023"/>
        <item x="3025"/>
        <item x="883"/>
        <item x="1463"/>
        <item x="2974"/>
        <item x="1820"/>
        <item x="20"/>
        <item x="473"/>
        <item x="443"/>
        <item x="2463"/>
        <item x="2256"/>
        <item x="119"/>
        <item x="3125"/>
        <item x="3066"/>
        <item x="2242"/>
        <item x="648"/>
        <item x="1587"/>
        <item x="166"/>
        <item x="1481"/>
        <item x="517"/>
        <item x="2366"/>
        <item x="2322"/>
        <item x="1966"/>
        <item x="2198"/>
        <item x="1092"/>
        <item x="1448"/>
        <item x="2654"/>
        <item x="2044"/>
        <item x="327"/>
        <item x="1442"/>
        <item x="2549"/>
        <item x="435"/>
        <item x="2157"/>
        <item x="3100"/>
        <item x="1063"/>
        <item x="2539"/>
        <item x="1870"/>
        <item x="2769"/>
        <item x="3061"/>
        <item x="441"/>
        <item x="1740"/>
        <item x="2305"/>
        <item x="1025"/>
        <item x="2127"/>
        <item x="2565"/>
        <item x="747"/>
        <item x="134"/>
        <item x="3018"/>
        <item x="678"/>
        <item x="822"/>
        <item x="653"/>
        <item x="644"/>
        <item x="2117"/>
        <item x="128"/>
        <item x="1258"/>
        <item x="1223"/>
        <item x="1354"/>
        <item x="2646"/>
        <item x="951"/>
        <item x="802"/>
        <item x="152"/>
        <item x="2104"/>
        <item x="1416"/>
        <item x="2387"/>
        <item x="1228"/>
        <item x="2492"/>
        <item x="554"/>
        <item x="2092"/>
        <item x="2171"/>
        <item x="3145"/>
        <item x="203"/>
        <item x="390"/>
        <item x="2146"/>
        <item x="796"/>
        <item x="2246"/>
        <item x="408"/>
        <item x="1699"/>
        <item x="1505"/>
        <item x="1336"/>
        <item x="1075"/>
        <item x="1530"/>
        <item x="2710"/>
        <item x="2628"/>
        <item x="2768"/>
        <item x="439"/>
        <item x="1876"/>
        <item x="3"/>
        <item x="2652"/>
        <item x="2154"/>
        <item x="789"/>
        <item x="2475"/>
        <item x="2228"/>
        <item x="1069"/>
        <item x="1551"/>
        <item x="1120"/>
        <item x="1251"/>
        <item x="2762"/>
        <item x="374"/>
        <item x="418"/>
        <item x="1280"/>
        <item x="1968"/>
        <item x="2697"/>
        <item x="2675"/>
        <item x="397"/>
        <item x="2283"/>
        <item x="69"/>
        <item x="2"/>
        <item x="2105"/>
        <item x="183"/>
        <item x="1394"/>
        <item x="618"/>
        <item x="419"/>
        <item x="1727"/>
        <item x="793"/>
        <item x="2780"/>
        <item x="2626"/>
        <item x="1795"/>
        <item x="95"/>
        <item x="202"/>
        <item x="2133"/>
        <item x="1778"/>
        <item x="2981"/>
        <item x="292"/>
        <item x="3146"/>
        <item x="923"/>
        <item x="99"/>
        <item x="2905"/>
        <item x="637"/>
        <item x="706"/>
        <item x="623"/>
        <item x="1807"/>
        <item x="89"/>
        <item x="141"/>
        <item x="1062"/>
        <item x="3033"/>
        <item x="3000"/>
        <item x="479"/>
        <item x="1410"/>
        <item x="1281"/>
        <item x="1827"/>
        <item x="567"/>
        <item x="1385"/>
        <item x="1107"/>
        <item x="1054"/>
        <item x="1058"/>
        <item x="593"/>
        <item x="1993"/>
        <item x="555"/>
        <item x="425"/>
        <item x="2894"/>
        <item x="19"/>
        <item x="398"/>
        <item x="3122"/>
        <item x="1250"/>
        <item x="662"/>
        <item x="2378"/>
        <item x="445"/>
        <item x="3052"/>
        <item x="1610"/>
        <item x="2284"/>
        <item x="2035"/>
        <item x="8"/>
        <item x="2574"/>
        <item x="688"/>
        <item x="2075"/>
        <item x="872"/>
        <item x="1430"/>
        <item x="2058"/>
        <item x="1462"/>
        <item x="2215"/>
        <item x="628"/>
        <item x="832"/>
        <item x="1433"/>
        <item x="174"/>
        <item x="1524"/>
        <item x="684"/>
        <item x="2802"/>
        <item x="1906"/>
        <item x="1384"/>
        <item x="1963"/>
        <item x="984"/>
        <item x="2384"/>
        <item x="803"/>
        <item x="2038"/>
        <item x="1119"/>
        <item x="2467"/>
        <item x="477"/>
        <item x="3112"/>
        <item x="1"/>
        <item x="527"/>
        <item x="45"/>
        <item x="2364"/>
        <item x="849"/>
        <item x="3085"/>
        <item x="1734"/>
        <item x="450"/>
        <item x="2624"/>
        <item x="2424"/>
        <item x="1712"/>
        <item x="926"/>
        <item x="2279"/>
        <item x="1541"/>
        <item x="1333"/>
        <item x="2389"/>
        <item x="1567"/>
        <item x="1550"/>
        <item x="3072"/>
        <item x="820"/>
        <item x="2225"/>
        <item x="2156"/>
        <item x="1925"/>
        <item x="2950"/>
        <item x="1536"/>
        <item x="340"/>
        <item x="1020"/>
        <item x="2963"/>
        <item x="1786"/>
        <item x="1970"/>
        <item x="755"/>
        <item x="155"/>
        <item x="1613"/>
        <item x="1803"/>
        <item x="1714"/>
        <item x="3060"/>
        <item x="2455"/>
        <item x="94"/>
        <item x="654"/>
        <item x="930"/>
        <item x="2160"/>
        <item x="1875"/>
        <item x="3102"/>
        <item x="1179"/>
        <item x="2478"/>
        <item x="1722"/>
        <item x="1077"/>
        <item x="2413"/>
        <item x="1828"/>
        <item x="2321"/>
        <item x="3021"/>
        <item x="55"/>
        <item x="3176"/>
        <item x="2370"/>
        <item x="1182"/>
        <item x="2534"/>
        <item x="2494"/>
        <item x="162"/>
        <item x="1491"/>
        <item x="2795"/>
        <item x="2036"/>
        <item x="291"/>
        <item x="570"/>
        <item x="2766"/>
        <item x="2320"/>
        <item x="1902"/>
        <item x="2837"/>
        <item x="2832"/>
        <item x="784"/>
        <item x="2407"/>
        <item x="1030"/>
        <item x="3005"/>
        <item x="889"/>
        <item x="171"/>
        <item x="2964"/>
        <item x="2980"/>
        <item x="244"/>
        <item x="208"/>
        <item x="478"/>
        <item x="1809"/>
        <item x="2734"/>
        <item x="576"/>
        <item x="1997"/>
        <item x="1662"/>
        <item x="1290"/>
        <item x="2273"/>
        <item x="1931"/>
        <item x="3107"/>
        <item x="2319"/>
        <item x="887"/>
        <item x="2482"/>
        <item x="2219"/>
        <item x="1893"/>
        <item x="2986"/>
        <item x="710"/>
        <item x="970"/>
        <item x="1661"/>
        <item x="761"/>
        <item x="2663"/>
        <item x="2693"/>
        <item x="170"/>
        <item x="691"/>
        <item x="120"/>
        <item x="1377"/>
        <item x="781"/>
        <item x="2419"/>
        <item x="2966"/>
        <item x="547"/>
        <item x="2649"/>
        <item x="2222"/>
        <item x="159"/>
        <item x="354"/>
        <item x="2504"/>
        <item x="3017"/>
        <item x="309"/>
        <item x="2111"/>
        <item x="1248"/>
        <item x="2056"/>
        <item x="17"/>
        <item x="3012"/>
        <item x="579"/>
        <item x="185"/>
        <item x="100"/>
        <item x="1125"/>
        <item x="2687"/>
        <item x="859"/>
        <item x="2179"/>
        <item x="363"/>
        <item x="1492"/>
        <item x="3097"/>
        <item x="232"/>
        <item x="1623"/>
        <item x="2863"/>
        <item x="1960"/>
        <item x="847"/>
        <item x="1353"/>
        <item x="2302"/>
        <item x="522"/>
        <item x="636"/>
        <item x="2627"/>
        <item x="632"/>
        <item x="1515"/>
        <item x="1255"/>
        <item x="1484"/>
        <item x="2470"/>
        <item x="2358"/>
        <item x="1139"/>
        <item x="2436"/>
        <item x="2441"/>
        <item x="1977"/>
        <item x="2690"/>
        <item x="2535"/>
        <item x="2213"/>
        <item x="2781"/>
        <item x="2174"/>
        <item x="2890"/>
        <item x="2007"/>
        <item x="197"/>
        <item x="2636"/>
        <item x="1338"/>
        <item x="394"/>
        <item x="2180"/>
        <item x="1986"/>
        <item x="3019"/>
        <item x="1196"/>
        <item x="287"/>
        <item x="2566"/>
        <item x="1339"/>
        <item x="1742"/>
        <item x="3182"/>
        <item x="669"/>
        <item x="3064"/>
        <item x="2381"/>
        <item x="1641"/>
        <item x="2792"/>
        <item x="1386"/>
        <item x="2815"/>
        <item x="1671"/>
        <item x="881"/>
        <item x="485"/>
        <item x="180"/>
        <item x="247"/>
        <item x="533"/>
        <item x="476"/>
        <item x="6"/>
        <item x="2182"/>
        <item x="153"/>
        <item x="971"/>
        <item x="2512"/>
        <item x="501"/>
        <item x="828"/>
        <item x="2382"/>
        <item x="1833"/>
        <item x="989"/>
        <item x="2369"/>
        <item x="201"/>
        <item x="241"/>
        <item x="1224"/>
        <item x="888"/>
        <item x="967"/>
        <item x="1808"/>
        <item x="2684"/>
        <item x="568"/>
        <item x="1735"/>
        <item x="2260"/>
        <item x="1506"/>
        <item x="1954"/>
        <item x="631"/>
        <item x="605"/>
        <item x="1913"/>
        <item x="2197"/>
        <item x="2065"/>
        <item x="2788"/>
        <item x="972"/>
        <item x="1934"/>
        <item x="206"/>
        <item x="2662"/>
        <item x="102"/>
        <item x="629"/>
        <item x="1181"/>
        <item x="1095"/>
        <item x="2238"/>
        <item x="355"/>
        <item x="1511"/>
        <item x="1480"/>
        <item x="2427"/>
        <item x="2579"/>
        <item x="807"/>
        <item x="3137"/>
        <item x="2730"/>
        <item x="2442"/>
        <item x="2006"/>
        <item x="2682"/>
        <item x="2653"/>
        <item x="2683"/>
        <item x="1615"/>
        <item x="2592"/>
        <item x="113"/>
        <item x="875"/>
        <item x="1152"/>
        <item x="338"/>
        <item x="199"/>
        <item x="1783"/>
        <item x="1872"/>
        <item x="167"/>
        <item x="2569"/>
        <item x="940"/>
        <item x="442"/>
        <item x="826"/>
        <item x="2170"/>
        <item x="1356"/>
        <item x="3058"/>
        <item x="3162"/>
        <item x="454"/>
        <item x="463"/>
        <item x="2266"/>
        <item x="2551"/>
        <item x="453"/>
        <item x="249"/>
        <item x="1114"/>
        <item x="2004"/>
        <item x="2831"/>
        <item x="2462"/>
        <item x="1975"/>
        <item x="104"/>
        <item x="304"/>
        <item x="1672"/>
        <item x="685"/>
        <item x="1939"/>
        <item x="1831"/>
        <item x="2677"/>
        <item x="407"/>
        <item x="1938"/>
        <item x="2957"/>
        <item x="145"/>
        <item x="526"/>
        <item x="376"/>
        <item x="1802"/>
        <item x="1859"/>
        <item x="1796"/>
        <item x="2344"/>
        <item x="2800"/>
        <item x="791"/>
        <item x="3073"/>
        <item x="2343"/>
        <item x="2778"/>
        <item x="1197"/>
        <item x="1684"/>
        <item x="2066"/>
        <item x="933"/>
        <item x="2373"/>
        <item x="411"/>
        <item x="929"/>
        <item x="2893"/>
        <item x="1112"/>
        <item x="108"/>
        <item x="1006"/>
        <item x="1917"/>
        <item x="878"/>
        <item x="3136"/>
        <item x="2426"/>
        <item x="2808"/>
        <item x="1061"/>
        <item x="2233"/>
        <item x="129"/>
        <item x="1576"/>
        <item x="950"/>
        <item x="1400"/>
        <item x="358"/>
        <item x="510"/>
        <item x="701"/>
        <item x="116"/>
        <item x="2108"/>
        <item x="993"/>
        <item x="707"/>
        <item x="530"/>
        <item t="default"/>
      </items>
    </pivotField>
    <pivotField compact="0" showAll="0">
      <items count="53">
        <item x="46"/>
        <item x="17"/>
        <item x="27"/>
        <item x="39"/>
        <item x="7"/>
        <item x="2"/>
        <item x="13"/>
        <item x="18"/>
        <item x="50"/>
        <item x="26"/>
        <item x="19"/>
        <item x="41"/>
        <item x="14"/>
        <item x="35"/>
        <item x="6"/>
        <item x="29"/>
        <item x="48"/>
        <item x="16"/>
        <item x="38"/>
        <item x="22"/>
        <item x="3"/>
        <item x="34"/>
        <item x="43"/>
        <item x="36"/>
        <item x="10"/>
        <item x="1"/>
        <item x="25"/>
        <item x="49"/>
        <item x="12"/>
        <item x="33"/>
        <item x="24"/>
        <item x="4"/>
        <item x="20"/>
        <item x="40"/>
        <item x="5"/>
        <item x="37"/>
        <item x="0"/>
        <item x="15"/>
        <item x="51"/>
        <item x="11"/>
        <item x="45"/>
        <item x="42"/>
        <item x="23"/>
        <item x="44"/>
        <item x="28"/>
        <item x="8"/>
        <item x="47"/>
        <item x="21"/>
        <item x="30"/>
        <item x="9"/>
        <item x="32"/>
        <item x="3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070">
        <item x="366"/>
        <item x="1429"/>
        <item x="1066"/>
        <item x="305"/>
        <item x="2777"/>
        <item x="2875"/>
        <item x="1298"/>
        <item x="2438"/>
        <item x="1645"/>
        <item x="1772"/>
        <item x="184"/>
        <item x="2399"/>
        <item x="1879"/>
        <item x="127"/>
        <item x="1011"/>
        <item x="517"/>
        <item x="2167"/>
        <item x="1428"/>
        <item x="2710"/>
        <item x="1143"/>
        <item x="2318"/>
        <item x="2354"/>
        <item x="1005"/>
        <item x="2118"/>
        <item x="581"/>
        <item x="826"/>
        <item x="2061"/>
        <item x="2793"/>
        <item x="618"/>
        <item x="821"/>
        <item x="2951"/>
        <item x="1255"/>
        <item x="710"/>
        <item x="2596"/>
        <item x="2458"/>
        <item x="2652"/>
        <item x="640"/>
        <item x="875"/>
        <item x="2104"/>
        <item x="736"/>
        <item x="543"/>
        <item x="2014"/>
        <item x="964"/>
        <item x="2184"/>
        <item x="45"/>
        <item x="2042"/>
        <item x="779"/>
        <item x="1214"/>
        <item x="455"/>
        <item x="130"/>
        <item x="2230"/>
        <item x="1134"/>
        <item x="2563"/>
        <item x="129"/>
        <item x="2111"/>
        <item x="2164"/>
        <item x="1830"/>
        <item x="971"/>
        <item x="2346"/>
        <item x="784"/>
        <item x="87"/>
        <item x="3041"/>
        <item x="1784"/>
        <item x="947"/>
        <item x="1280"/>
        <item x="2271"/>
        <item x="610"/>
        <item x="637"/>
        <item x="1331"/>
        <item x="643"/>
        <item x="1410"/>
        <item x="299"/>
        <item x="2977"/>
        <item x="1876"/>
        <item x="695"/>
        <item x="2507"/>
        <item x="2161"/>
        <item x="1179"/>
        <item x="803"/>
        <item x="2313"/>
        <item x="998"/>
        <item x="2655"/>
        <item x="2079"/>
        <item x="137"/>
        <item x="1452"/>
        <item x="1714"/>
        <item x="3048"/>
        <item x="2329"/>
        <item x="940"/>
        <item x="2089"/>
        <item x="433"/>
        <item x="2836"/>
        <item x="2921"/>
        <item x="1601"/>
        <item x="1016"/>
        <item x="1163"/>
        <item x="2397"/>
        <item x="1554"/>
        <item x="1810"/>
        <item x="2241"/>
        <item x="207"/>
        <item x="356"/>
        <item x="1421"/>
        <item x="2427"/>
        <item x="987"/>
        <item x="147"/>
        <item x="2960"/>
        <item x="289"/>
        <item x="2452"/>
        <item x="2193"/>
        <item x="1315"/>
        <item x="1400"/>
        <item x="2989"/>
        <item x="1715"/>
        <item x="907"/>
        <item x="2382"/>
        <item x="2904"/>
        <item x="162"/>
        <item x="906"/>
        <item x="1064"/>
        <item x="2968"/>
        <item x="385"/>
        <item x="767"/>
        <item x="1765"/>
        <item x="799"/>
        <item x="1853"/>
        <item x="2757"/>
        <item x="2854"/>
        <item x="2286"/>
        <item x="861"/>
        <item x="489"/>
        <item x="3033"/>
        <item x="1353"/>
        <item x="1965"/>
        <item x="1411"/>
        <item x="1458"/>
        <item x="1259"/>
        <item x="2636"/>
        <item x="893"/>
        <item x="2406"/>
        <item x="2962"/>
        <item x="1101"/>
        <item x="806"/>
        <item x="1942"/>
        <item x="694"/>
        <item x="2848"/>
        <item x="1563"/>
        <item x="2174"/>
        <item x="2323"/>
        <item x="2852"/>
        <item x="2680"/>
        <item x="2720"/>
        <item x="2606"/>
        <item x="2552"/>
        <item x="1613"/>
        <item x="379"/>
        <item x="1781"/>
        <item x="2770"/>
        <item x="3007"/>
        <item x="617"/>
        <item x="839"/>
        <item x="1763"/>
        <item x="2978"/>
        <item x="91"/>
        <item x="1963"/>
        <item x="2794"/>
        <item x="56"/>
        <item x="2453"/>
        <item x="239"/>
        <item x="1336"/>
        <item x="2913"/>
        <item x="392"/>
        <item x="1630"/>
        <item x="1366"/>
        <item x="1264"/>
        <item x="2647"/>
        <item x="1608"/>
        <item x="267"/>
        <item x="1780"/>
        <item x="1862"/>
        <item x="976"/>
        <item x="505"/>
        <item x="1960"/>
        <item x="2643"/>
        <item x="1201"/>
        <item x="1399"/>
        <item x="847"/>
        <item x="458"/>
        <item x="2351"/>
        <item x="1365"/>
        <item x="2028"/>
        <item x="1409"/>
        <item x="2041"/>
        <item x="3025"/>
        <item x="2825"/>
        <item x="3"/>
        <item x="834"/>
        <item x="1745"/>
        <item x="1757"/>
        <item x="983"/>
        <item x="1461"/>
        <item x="1068"/>
        <item x="1209"/>
        <item x="2163"/>
        <item x="2455"/>
        <item x="386"/>
        <item x="2093"/>
        <item x="1185"/>
        <item x="2216"/>
        <item x="1402"/>
        <item x="1312"/>
        <item x="785"/>
        <item x="2166"/>
        <item x="700"/>
        <item x="990"/>
        <item x="1188"/>
        <item x="1729"/>
        <item x="2434"/>
        <item x="208"/>
        <item x="2787"/>
        <item x="2667"/>
        <item x="383"/>
        <item x="474"/>
        <item x="2635"/>
        <item x="933"/>
        <item x="2623"/>
        <item x="1496"/>
        <item x="3050"/>
        <item x="3032"/>
        <item x="92"/>
        <item x="859"/>
        <item x="2083"/>
        <item x="1440"/>
        <item x="624"/>
        <item x="273"/>
        <item x="1767"/>
        <item x="2237"/>
        <item x="886"/>
        <item x="2844"/>
        <item x="1029"/>
        <item x="419"/>
        <item x="1271"/>
        <item x="931"/>
        <item x="1800"/>
        <item x="2819"/>
        <item x="1589"/>
        <item x="158"/>
        <item x="2918"/>
        <item x="2414"/>
        <item x="1691"/>
        <item x="2483"/>
        <item x="1499"/>
        <item x="2547"/>
        <item x="1994"/>
        <item x="574"/>
        <item x="2481"/>
        <item x="647"/>
        <item x="377"/>
        <item x="217"/>
        <item x="1741"/>
        <item x="2818"/>
        <item x="1074"/>
        <item x="2320"/>
        <item x="2944"/>
        <item x="2283"/>
        <item x="566"/>
        <item x="978"/>
        <item x="1222"/>
        <item x="1165"/>
        <item x="2751"/>
        <item x="1319"/>
        <item x="1943"/>
        <item x="1327"/>
        <item x="3020"/>
        <item x="1374"/>
        <item x="3024"/>
        <item x="2839"/>
        <item x="1917"/>
        <item x="2771"/>
        <item x="148"/>
        <item x="266"/>
        <item x="1599"/>
        <item x="2762"/>
        <item x="2371"/>
        <item x="242"/>
        <item x="1553"/>
        <item x="2531"/>
        <item x="32"/>
        <item x="2369"/>
        <item x="1560"/>
        <item x="3014"/>
        <item x="1124"/>
        <item x="1544"/>
        <item x="2345"/>
        <item x="2331"/>
        <item x="1907"/>
        <item x="2119"/>
        <item x="2582"/>
        <item x="738"/>
        <item x="1149"/>
        <item x="104"/>
        <item x="2276"/>
        <item x="2220"/>
        <item x="555"/>
        <item x="42"/>
        <item x="2576"/>
        <item x="1357"/>
        <item x="1775"/>
        <item x="1806"/>
        <item x="762"/>
        <item x="463"/>
        <item x="2208"/>
        <item x="781"/>
        <item x="1838"/>
        <item x="1615"/>
        <item x="2207"/>
        <item x="1870"/>
        <item x="2359"/>
        <item x="2925"/>
        <item x="2056"/>
        <item x="181"/>
        <item x="2347"/>
        <item x="1121"/>
        <item x="2532"/>
        <item x="1913"/>
        <item x="2326"/>
        <item x="20"/>
        <item x="2029"/>
        <item x="1735"/>
        <item x="1481"/>
        <item x="672"/>
        <item x="2987"/>
        <item x="2736"/>
        <item x="2143"/>
        <item x="1398"/>
        <item x="1250"/>
        <item x="1825"/>
        <item x="1658"/>
        <item x="1446"/>
        <item x="2581"/>
        <item x="503"/>
        <item x="1941"/>
        <item x="1040"/>
        <item x="389"/>
        <item x="1238"/>
        <item x="1465"/>
        <item x="3006"/>
        <item x="1718"/>
        <item x="222"/>
        <item x="551"/>
        <item x="733"/>
        <item x="189"/>
        <item x="221"/>
        <item x="3047"/>
        <item x="1329"/>
        <item x="1114"/>
        <item x="1696"/>
        <item x="1482"/>
        <item x="1194"/>
        <item x="3021"/>
        <item x="541"/>
        <item x="2772"/>
        <item x="121"/>
        <item x="2557"/>
        <item x="1587"/>
        <item x="3045"/>
        <item x="569"/>
        <item x="2520"/>
        <item x="29"/>
        <item x="2976"/>
        <item x="1470"/>
        <item x="375"/>
        <item x="1187"/>
        <item x="507"/>
        <item x="1113"/>
        <item x="1314"/>
        <item x="2059"/>
        <item x="3017"/>
        <item x="1885"/>
        <item x="1376"/>
        <item x="2009"/>
        <item x="2387"/>
        <item x="999"/>
        <item x="1617"/>
        <item x="2141"/>
        <item x="1954"/>
        <item x="1845"/>
        <item x="2609"/>
        <item x="1535"/>
        <item x="2282"/>
        <item x="2247"/>
        <item x="63"/>
        <item x="460"/>
        <item x="974"/>
        <item x="2821"/>
        <item x="1479"/>
        <item x="1443"/>
        <item x="2997"/>
        <item x="1933"/>
        <item x="648"/>
        <item x="96"/>
        <item x="2804"/>
        <item x="586"/>
        <item x="858"/>
        <item x="3001"/>
        <item x="2227"/>
        <item x="2896"/>
        <item x="1192"/>
        <item x="287"/>
        <item x="629"/>
        <item x="1323"/>
        <item x="1881"/>
        <item x="1202"/>
        <item x="725"/>
        <item x="1785"/>
        <item x="1642"/>
        <item x="2206"/>
        <item x="900"/>
        <item x="1680"/>
        <item x="1674"/>
        <item x="2895"/>
        <item x="1594"/>
        <item x="1377"/>
        <item x="946"/>
        <item x="140"/>
        <item x="2800"/>
        <item x="2298"/>
        <item x="2198"/>
        <item x="557"/>
        <item x="838"/>
        <item x="1505"/>
        <item x="1038"/>
        <item x="515"/>
        <item x="614"/>
        <item x="874"/>
        <item x="1812"/>
        <item x="1983"/>
        <item x="1492"/>
        <item x="2518"/>
        <item x="2114"/>
        <item x="441"/>
        <item x="1619"/>
        <item x="2747"/>
        <item x="331"/>
        <item x="1076"/>
        <item x="2887"/>
        <item x="2673"/>
        <item x="2780"/>
        <item x="2912"/>
        <item x="777"/>
        <item x="711"/>
        <item x="345"/>
        <item x="1829"/>
        <item x="749"/>
        <item x="1687"/>
        <item x="2352"/>
        <item x="1573"/>
        <item x="948"/>
        <item x="449"/>
        <item x="2380"/>
        <item x="1936"/>
        <item x="545"/>
        <item x="1313"/>
        <item x="133"/>
        <item x="1253"/>
        <item x="2049"/>
        <item x="1363"/>
        <item x="1041"/>
        <item x="2828"/>
        <item x="1381"/>
        <item x="1193"/>
        <item x="2040"/>
        <item x="2756"/>
        <item x="1648"/>
        <item x="855"/>
        <item x="2090"/>
        <item x="1921"/>
        <item x="925"/>
        <item x="2015"/>
        <item x="1126"/>
        <item x="2488"/>
        <item x="937"/>
        <item x="1448"/>
        <item x="1766"/>
        <item x="2316"/>
        <item x="285"/>
        <item x="2169"/>
        <item x="949"/>
        <item x="2741"/>
        <item x="2760"/>
        <item x="153"/>
        <item x="1539"/>
        <item x="145"/>
        <item x="2525"/>
        <item x="1778"/>
        <item x="1072"/>
        <item x="642"/>
        <item x="1755"/>
        <item x="2516"/>
        <item x="622"/>
        <item x="187"/>
        <item x="2228"/>
        <item x="2502"/>
        <item x="917"/>
        <item x="461"/>
        <item x="2734"/>
        <item x="1215"/>
        <item x="1584"/>
        <item x="509"/>
        <item x="381"/>
        <item x="752"/>
        <item x="2695"/>
        <item x="524"/>
        <item x="894"/>
        <item x="1240"/>
        <item x="819"/>
        <item x="1362"/>
        <item x="2668"/>
        <item x="1925"/>
        <item x="2026"/>
        <item x="2321"/>
        <item x="3038"/>
        <item x="1790"/>
        <item x="2820"/>
        <item x="1980"/>
        <item x="2492"/>
        <item x="2899"/>
        <item x="2084"/>
        <item x="384"/>
        <item x="916"/>
        <item x="2519"/>
        <item x="2539"/>
        <item x="2808"/>
        <item x="523"/>
        <item x="2010"/>
        <item x="370"/>
        <item x="924"/>
        <item x="2410"/>
        <item x="161"/>
        <item x="1728"/>
        <item x="1078"/>
        <item x="1652"/>
        <item x="945"/>
        <item x="1000"/>
        <item x="862"/>
        <item x="1932"/>
        <item x="556"/>
        <item x="2312"/>
        <item x="1434"/>
        <item x="915"/>
        <item x="1294"/>
        <item x="903"/>
        <item x="1439"/>
        <item x="1284"/>
        <item x="2638"/>
        <item x="202"/>
        <item x="2753"/>
        <item x="315"/>
        <item x="1006"/>
        <item x="613"/>
        <item x="205"/>
        <item x="577"/>
        <item x="113"/>
        <item x="1523"/>
        <item x="2356"/>
        <item x="1978"/>
        <item x="2799"/>
        <item x="2031"/>
        <item x="2305"/>
        <item x="2395"/>
        <item x="2047"/>
        <item x="1912"/>
        <item x="2450"/>
        <item x="2513"/>
        <item x="246"/>
        <item x="783"/>
        <item x="1469"/>
        <item x="363"/>
        <item x="1938"/>
        <item x="1716"/>
        <item x="1968"/>
        <item x="10"/>
        <item x="2594"/>
        <item x="2548"/>
        <item x="2223"/>
        <item x="2273"/>
        <item x="2856"/>
        <item x="61"/>
        <item x="1071"/>
        <item x="1220"/>
        <item x="2949"/>
        <item x="470"/>
        <item x="2400"/>
        <item x="2920"/>
        <item x="530"/>
        <item x="2425"/>
        <item x="1205"/>
        <item x="1961"/>
        <item x="3056"/>
        <item x="1794"/>
        <item x="3065"/>
        <item x="2881"/>
        <item x="582"/>
        <item x="288"/>
        <item x="1174"/>
        <item x="3018"/>
        <item x="1698"/>
        <item x="765"/>
        <item x="1603"/>
        <item x="2087"/>
        <item x="330"/>
        <item x="1712"/>
        <item x="2449"/>
        <item x="646"/>
        <item x="2605"/>
        <item x="2591"/>
        <item x="2521"/>
        <item x="1748"/>
        <item x="2383"/>
        <item x="88"/>
        <item x="2873"/>
        <item x="2265"/>
        <item x="1190"/>
        <item x="2631"/>
        <item x="1161"/>
        <item x="281"/>
        <item x="1244"/>
        <item x="1328"/>
        <item x="111"/>
        <item x="2024"/>
        <item x="835"/>
        <item x="5"/>
        <item x="2721"/>
        <item x="1725"/>
        <item x="913"/>
        <item x="2634"/>
        <item x="2386"/>
        <item x="591"/>
        <item x="1989"/>
        <item x="495"/>
        <item x="1882"/>
        <item x="1984"/>
        <item x="2004"/>
        <item x="490"/>
        <item x="2301"/>
        <item x="1334"/>
        <item x="368"/>
        <item x="958"/>
        <item x="2713"/>
        <item x="2941"/>
        <item x="2365"/>
        <item x="607"/>
        <item x="2393"/>
        <item x="2934"/>
        <item x="519"/>
        <item x="2214"/>
        <item x="303"/>
        <item x="2066"/>
        <item x="568"/>
        <item x="872"/>
        <item x="2217"/>
        <item x="2343"/>
        <item x="2165"/>
        <item x="770"/>
        <item x="981"/>
        <item x="226"/>
        <item x="722"/>
        <item x="1391"/>
        <item x="1964"/>
        <item x="2071"/>
        <item x="2287"/>
        <item x="1062"/>
        <item x="2358"/>
        <item x="1484"/>
        <item x="665"/>
        <item x="1382"/>
        <item x="2160"/>
        <item x="1160"/>
        <item x="270"/>
        <item x="2728"/>
        <item x="675"/>
        <item x="670"/>
        <item x="1758"/>
        <item x="2939"/>
        <item x="1793"/>
        <item x="2952"/>
        <item x="1032"/>
        <item x="2510"/>
        <item x="19"/>
        <item x="850"/>
        <item x="1277"/>
        <item x="298"/>
        <item x="673"/>
        <item x="206"/>
        <item x="597"/>
        <item x="2894"/>
        <item x="901"/>
        <item x="2418"/>
        <item x="609"/>
        <item x="349"/>
        <item x="2880"/>
        <item x="759"/>
        <item x="2082"/>
        <item x="2372"/>
        <item x="101"/>
        <item x="809"/>
        <item x="418"/>
        <item x="926"/>
        <item x="434"/>
        <item x="895"/>
        <item x="2402"/>
        <item x="230"/>
        <item x="1397"/>
        <item x="1304"/>
        <item x="84"/>
        <item x="2334"/>
        <item x="2888"/>
        <item x="2633"/>
        <item x="1624"/>
        <item x="2801"/>
        <item x="2219"/>
        <item x="2338"/>
        <item x="1854"/>
        <item x="1403"/>
        <item x="2622"/>
        <item x="786"/>
        <item x="227"/>
        <item x="905"/>
        <item x="197"/>
        <item x="1821"/>
        <item x="2199"/>
        <item x="2200"/>
        <item x="2213"/>
        <item x="1546"/>
        <item x="663"/>
        <item x="1310"/>
        <item x="1096"/>
        <item x="2846"/>
        <item x="1120"/>
        <item x="481"/>
        <item x="2886"/>
        <item x="21"/>
        <item x="2429"/>
        <item x="430"/>
        <item x="831"/>
        <item x="737"/>
        <item x="2350"/>
        <item x="1924"/>
        <item x="1088"/>
        <item x="2967"/>
        <item x="120"/>
        <item x="185"/>
        <item x="2699"/>
        <item x="761"/>
        <item x="2700"/>
        <item x="2669"/>
        <item x="232"/>
        <item x="2908"/>
        <item x="724"/>
        <item x="2000"/>
        <item x="2950"/>
        <item x="293"/>
        <item x="1348"/>
        <item x="2011"/>
        <item x="747"/>
        <item x="1665"/>
        <item x="164"/>
        <item x="2497"/>
        <item x="1869"/>
        <item x="1164"/>
        <item x="2696"/>
        <item x="576"/>
        <item x="43"/>
        <item x="2984"/>
        <item x="337"/>
        <item x="1833"/>
        <item x="1558"/>
        <item x="1801"/>
        <item x="394"/>
        <item x="271"/>
        <item x="758"/>
        <item x="1596"/>
        <item x="1982"/>
        <item x="2972"/>
        <item x="83"/>
        <item x="845"/>
        <item x="364"/>
        <item x="175"/>
        <item x="2663"/>
        <item x="372"/>
        <item x="2157"/>
        <item x="801"/>
        <item x="780"/>
        <item x="1633"/>
        <item x="1663"/>
        <item x="602"/>
        <item x="792"/>
        <item x="778"/>
        <item x="2834"/>
        <item x="2703"/>
        <item x="1791"/>
        <item x="1966"/>
        <item x="1241"/>
        <item x="676"/>
        <item x="982"/>
        <item x="277"/>
        <item x="2718"/>
        <item x="346"/>
        <item x="2923"/>
        <item x="2355"/>
        <item x="2308"/>
        <item x="1299"/>
        <item x="848"/>
        <item x="440"/>
        <item x="76"/>
        <item x="1352"/>
        <item x="1740"/>
        <item x="1888"/>
        <item x="169"/>
        <item x="1427"/>
        <item x="1052"/>
        <item x="796"/>
        <item x="853"/>
        <item x="2575"/>
        <item x="882"/>
        <item x="68"/>
        <item x="2776"/>
        <item x="8"/>
        <item x="818"/>
        <item x="674"/>
        <item x="2717"/>
        <item x="2212"/>
        <item x="1204"/>
        <item x="2322"/>
        <item x="2983"/>
        <item x="2618"/>
        <item x="2348"/>
        <item x="466"/>
        <item x="2864"/>
        <item x="2903"/>
        <item x="2602"/>
        <item x="1567"/>
        <item x="1079"/>
        <item x="2062"/>
        <item x="625"/>
        <item x="2693"/>
        <item x="2242"/>
        <item x="2046"/>
        <item x="525"/>
        <item x="2353"/>
        <item x="2569"/>
        <item x="1203"/>
        <item x="1285"/>
        <item x="1307"/>
        <item x="741"/>
        <item x="2565"/>
        <item x="1048"/>
        <item x="3003"/>
        <item x="1562"/>
        <item x="2595"/>
        <item x="188"/>
        <item x="2811"/>
        <item x="122"/>
        <item x="343"/>
        <item x="2905"/>
        <item x="487"/>
        <item x="177"/>
        <item x="709"/>
        <item x="955"/>
        <item x="1910"/>
        <item x="2186"/>
        <item x="1320"/>
        <item x="2617"/>
        <item x="284"/>
        <item x="2095"/>
        <item x="2943"/>
        <item x="542"/>
        <item x="2413"/>
        <item x="2092"/>
        <item x="1923"/>
        <item x="1987"/>
        <item x="95"/>
        <item x="1647"/>
        <item x="2295"/>
        <item x="1426"/>
        <item x="1736"/>
        <item x="497"/>
        <item x="641"/>
        <item x="333"/>
        <item x="869"/>
        <item x="2725"/>
        <item x="451"/>
        <item x="228"/>
        <item x="2608"/>
        <item x="719"/>
        <item x="35"/>
        <item x="2081"/>
        <item x="2942"/>
        <item x="2871"/>
        <item x="2121"/>
        <item x="2473"/>
        <item x="889"/>
        <item x="1132"/>
        <item x="922"/>
        <item x="1021"/>
        <item x="2706"/>
        <item x="1871"/>
        <item x="601"/>
        <item x="1251"/>
        <item x="2884"/>
        <item x="247"/>
        <item x="864"/>
        <item x="604"/>
        <item x="957"/>
        <item x="1090"/>
        <item x="2377"/>
        <item x="1650"/>
        <item x="794"/>
        <item x="923"/>
        <item x="2233"/>
        <item x="2676"/>
        <item x="854"/>
        <item x="1099"/>
        <item x="54"/>
        <item x="432"/>
        <item x="2995"/>
        <item x="2677"/>
        <item x="904"/>
        <item x="1688"/>
        <item x="683"/>
        <item x="2599"/>
        <item x="1970"/>
        <item x="1861"/>
        <item x="2660"/>
        <item x="2561"/>
        <item x="2097"/>
        <item x="1937"/>
        <item x="814"/>
        <item x="2541"/>
        <item x="79"/>
        <item x="1181"/>
        <item x="1282"/>
        <item x="1136"/>
        <item x="2974"/>
        <item x="2537"/>
        <item x="699"/>
        <item x="661"/>
        <item x="840"/>
        <item x="58"/>
        <item x="1886"/>
        <item x="2349"/>
        <item x="2080"/>
        <item x="1903"/>
        <item x="2246"/>
        <item x="712"/>
        <item x="899"/>
        <item x="2294"/>
        <item x="263"/>
        <item x="611"/>
        <item x="2738"/>
        <item x="2036"/>
        <item x="1228"/>
        <item x="2454"/>
        <item x="402"/>
        <item x="764"/>
        <item x="30"/>
        <item x="1909"/>
        <item x="1805"/>
        <item x="325"/>
        <item x="2862"/>
        <item x="2847"/>
        <item x="1085"/>
        <item x="1531"/>
        <item x="2857"/>
        <item x="72"/>
        <item x="1908"/>
        <item x="1103"/>
        <item x="2475"/>
        <item x="274"/>
        <item x="2126"/>
        <item x="403"/>
        <item x="1436"/>
        <item x="1460"/>
        <item x="2767"/>
        <item x="256"/>
        <item x="2656"/>
        <item x="910"/>
        <item x="318"/>
        <item x="1389"/>
        <item x="2877"/>
        <item x="1162"/>
        <item x="1891"/>
        <item x="2171"/>
        <item x="2188"/>
        <item x="1614"/>
        <item x="2958"/>
        <item x="2704"/>
        <item x="2910"/>
        <item x="1286"/>
        <item x="686"/>
        <item x="2768"/>
        <item x="1345"/>
        <item x="81"/>
        <item x="1506"/>
        <item x="297"/>
        <item x="2752"/>
        <item x="1405"/>
        <item x="1267"/>
        <item x="763"/>
        <item x="2592"/>
        <item x="1200"/>
        <item x="2245"/>
        <item x="2737"/>
        <item x="1210"/>
        <item x="46"/>
        <item x="1168"/>
        <item x="472"/>
        <item x="2033"/>
        <item x="2755"/>
        <item x="215"/>
        <item x="2567"/>
        <item x="1685"/>
        <item x="2132"/>
        <item x="2471"/>
        <item x="2405"/>
        <item x="743"/>
        <item x="3044"/>
        <item x="1950"/>
        <item x="1485"/>
        <item x="245"/>
        <item x="2583"/>
        <item x="965"/>
        <item x="326"/>
        <item x="1855"/>
        <item x="448"/>
        <item x="1036"/>
        <item x="1738"/>
        <item x="2130"/>
        <item x="1420"/>
        <item x="2964"/>
        <item x="1445"/>
        <item x="1028"/>
        <item x="351"/>
        <item x="362"/>
        <item x="1875"/>
        <item x="533"/>
        <item x="265"/>
        <item x="1682"/>
        <item x="18"/>
        <item x="1651"/>
        <item x="2586"/>
        <item x="1684"/>
        <item x="496"/>
        <item x="1055"/>
        <item x="1359"/>
        <item x="920"/>
        <item x="2758"/>
        <item x="823"/>
        <item x="1379"/>
        <item x="1491"/>
        <item x="2795"/>
        <item x="1117"/>
        <item x="2456"/>
        <item x="1577"/>
        <item x="1878"/>
        <item x="2797"/>
        <item x="2742"/>
        <item x="2255"/>
        <item x="2303"/>
        <item x="2218"/>
        <item x="1988"/>
        <item x="1824"/>
        <item x="585"/>
        <item x="865"/>
        <item x="2649"/>
        <item x="1145"/>
        <item x="1945"/>
        <item x="2689"/>
        <item x="1269"/>
        <item x="2966"/>
        <item x="968"/>
        <item x="2232"/>
        <item x="2726"/>
        <item x="1056"/>
        <item x="1611"/>
        <item x="1872"/>
        <item x="1769"/>
        <item x="666"/>
        <item x="583"/>
        <item x="707"/>
        <item x="180"/>
        <item x="682"/>
        <item x="2277"/>
        <item x="1414"/>
        <item x="1625"/>
        <item x="0"/>
        <item x="2765"/>
        <item x="2025"/>
        <item x="2027"/>
        <item x="1063"/>
        <item x="588"/>
        <item x="2732"/>
        <item x="612"/>
        <item x="2733"/>
        <item x="2764"/>
        <item x="1709"/>
        <item x="1140"/>
        <item x="548"/>
        <item x="414"/>
        <item x="2428"/>
        <item x="1692"/>
        <item x="1507"/>
        <item x="1289"/>
        <item x="1326"/>
        <item x="1059"/>
        <item x="1927"/>
        <item x="1649"/>
        <item x="1243"/>
        <item x="1093"/>
        <item x="317"/>
        <item x="1047"/>
        <item x="442"/>
        <item x="2517"/>
        <item x="424"/>
        <item x="457"/>
        <item x="635"/>
        <item x="1753"/>
        <item x="2155"/>
        <item x="2136"/>
        <item x="2666"/>
        <item x="7"/>
        <item x="615"/>
        <item x="1796"/>
        <item x="1817"/>
        <item x="1009"/>
        <item x="2419"/>
        <item x="3019"/>
        <item x="1928"/>
        <item x="1351"/>
        <item x="348"/>
        <item x="347"/>
        <item x="374"/>
        <item x="493"/>
        <item x="151"/>
        <item x="634"/>
        <item x="1906"/>
        <item x="2530"/>
        <item x="2687"/>
        <item x="1386"/>
        <item x="2842"/>
        <item x="868"/>
        <item x="2855"/>
        <item x="70"/>
        <item x="2478"/>
        <item x="1639"/>
        <item x="190"/>
        <item x="308"/>
        <item x="139"/>
        <item x="152"/>
        <item x="6"/>
        <item x="416"/>
        <item x="1449"/>
        <item x="2125"/>
        <item x="2416"/>
        <item x="2579"/>
        <item x="1557"/>
        <item x="726"/>
        <item x="2715"/>
        <item x="2589"/>
        <item x="2021"/>
        <item x="817"/>
        <item x="851"/>
        <item x="2060"/>
        <item x="1486"/>
        <item x="378"/>
        <item x="1623"/>
        <item x="575"/>
        <item x="74"/>
        <item x="1894"/>
        <item x="2269"/>
        <item x="2123"/>
        <item x="1360"/>
        <item x="504"/>
        <item x="1396"/>
        <item x="2360"/>
        <item x="2613"/>
        <item x="450"/>
        <item x="312"/>
        <item x="1364"/>
        <item x="742"/>
        <item x="166"/>
        <item x="1122"/>
        <item x="2620"/>
        <item x="1404"/>
        <item x="2139"/>
        <item x="367"/>
        <item x="2571"/>
        <item x="659"/>
        <item x="2946"/>
        <item x="1883"/>
        <item x="1373"/>
        <item x="1724"/>
        <item x="2254"/>
        <item x="125"/>
        <item x="2149"/>
        <item x="2495"/>
        <item x="1178"/>
        <item x="810"/>
        <item x="2511"/>
        <item x="1263"/>
        <item x="728"/>
        <item x="636"/>
        <item x="2545"/>
        <item x="283"/>
        <item x="2829"/>
        <item x="962"/>
        <item x="93"/>
        <item x="251"/>
        <item x="1236"/>
        <item x="2626"/>
        <item x="802"/>
        <item x="827"/>
        <item x="538"/>
        <item x="534"/>
        <item x="160"/>
        <item x="600"/>
        <item x="2897"/>
        <item x="536"/>
        <item x="1975"/>
        <item x="1697"/>
        <item x="2289"/>
        <item x="1347"/>
        <item x="1423"/>
        <item x="1180"/>
        <item x="2003"/>
        <item x="103"/>
        <item x="885"/>
        <item x="703"/>
        <item x="2127"/>
        <item x="350"/>
        <item x="119"/>
        <item x="2211"/>
        <item x="1971"/>
        <item x="1516"/>
        <item x="2823"/>
        <item x="146"/>
        <item x="105"/>
        <item x="2651"/>
        <item x="2640"/>
        <item x="1171"/>
        <item x="102"/>
        <item x="240"/>
        <item x="2069"/>
        <item x="2489"/>
        <item x="1673"/>
        <item x="502"/>
        <item x="860"/>
        <item x="391"/>
        <item x="2883"/>
        <item x="2299"/>
        <item x="1896"/>
        <item x="1653"/>
        <item x="1075"/>
        <item x="2319"/>
        <item x="720"/>
        <item x="2341"/>
        <item x="3030"/>
        <item x="358"/>
        <item x="2779"/>
        <item x="1949"/>
        <item x="2684"/>
        <item x="2480"/>
        <item x="1979"/>
        <item x="2813"/>
        <item x="1996"/>
        <item x="2822"/>
        <item x="1646"/>
        <item x="1513"/>
        <item x="2"/>
        <item x="2878"/>
        <item x="1916"/>
        <item x="2843"/>
        <item x="1593"/>
        <item x="1669"/>
        <item x="1991"/>
        <item x="1850"/>
        <item x="2980"/>
        <item x="1098"/>
        <item x="223"/>
        <item x="2148"/>
        <item x="2558"/>
        <item x="1262"/>
        <item x="2973"/>
        <item x="2448"/>
        <item x="1218"/>
        <item x="1659"/>
        <item x="2272"/>
        <item x="1726"/>
        <item x="404"/>
        <item x="2902"/>
        <item x="1082"/>
        <item x="1512"/>
        <item x="2085"/>
        <item x="1834"/>
        <item x="109"/>
        <item x="2615"/>
        <item x="1635"/>
        <item x="652"/>
        <item x="2716"/>
        <item x="1033"/>
        <item x="701"/>
        <item x="1571"/>
        <item x="656"/>
        <item x="110"/>
        <item x="956"/>
        <item x="1841"/>
        <item x="485"/>
        <item x="1636"/>
        <item x="9"/>
        <item x="797"/>
        <item x="478"/>
        <item x="1977"/>
        <item x="1526"/>
        <item x="2251"/>
        <item x="2179"/>
        <item x="1335"/>
        <item x="1580"/>
        <item x="1057"/>
        <item x="2375"/>
        <item x="316"/>
        <item x="27"/>
        <item x="2327"/>
        <item x="627"/>
        <item x="488"/>
        <item x="396"/>
        <item x="729"/>
        <item x="2257"/>
        <item x="11"/>
        <item x="1519"/>
        <item x="714"/>
        <item x="1265"/>
        <item x="2616"/>
        <item x="1053"/>
        <item x="2748"/>
        <item x="108"/>
        <item x="1574"/>
        <item x="417"/>
        <item x="1837"/>
        <item x="156"/>
        <item x="1701"/>
        <item x="918"/>
        <item x="1416"/>
        <item x="191"/>
        <item x="1828"/>
        <item x="669"/>
        <item x="1155"/>
        <item x="2222"/>
        <item x="1518"/>
        <item x="2580"/>
        <item x="1702"/>
        <item x="2398"/>
        <item x="2182"/>
        <item x="34"/>
        <item x="681"/>
        <item x="38"/>
        <item x="593"/>
        <item x="216"/>
        <item x="2315"/>
        <item x="2892"/>
        <item x="771"/>
        <item x="3023"/>
        <item x="559"/>
        <item x="2945"/>
        <item x="3060"/>
        <item x="2403"/>
        <item x="1561"/>
        <item x="606"/>
        <item x="2459"/>
        <item x="1655"/>
        <item x="2333"/>
        <item x="2423"/>
        <item x="2849"/>
        <item x="107"/>
        <item x="357"/>
        <item x="41"/>
        <item x="114"/>
        <item x="1221"/>
        <item x="2709"/>
        <item x="1217"/>
        <item x="209"/>
        <item x="1590"/>
        <item x="314"/>
        <item x="1471"/>
        <item x="179"/>
        <item x="174"/>
        <item x="811"/>
        <item x="390"/>
        <item x="1301"/>
        <item x="380"/>
        <item x="1442"/>
        <item x="732"/>
        <item x="529"/>
        <item x="589"/>
        <item x="31"/>
        <item x="1823"/>
        <item x="244"/>
        <item x="2221"/>
        <item x="994"/>
        <item x="1670"/>
        <item x="2302"/>
        <item x="2460"/>
        <item x="1641"/>
        <item x="1849"/>
        <item x="616"/>
        <item x="3026"/>
        <item x="837"/>
        <item x="812"/>
        <item x="2536"/>
        <item x="1706"/>
        <item x="3054"/>
        <item x="2439"/>
        <item x="157"/>
        <item x="253"/>
        <item x="2447"/>
        <item x="2138"/>
        <item x="2431"/>
        <item x="1464"/>
        <item x="828"/>
        <item x="2953"/>
        <item x="2391"/>
        <item x="1643"/>
        <item x="1051"/>
        <item x="2761"/>
        <item x="876"/>
        <item x="1356"/>
        <item x="1569"/>
        <item x="1545"/>
        <item x="966"/>
        <item x="1144"/>
        <item x="1534"/>
        <item x="2415"/>
        <item x="1197"/>
        <item x="1306"/>
        <item x="420"/>
        <item x="2835"/>
        <item x="2229"/>
        <item x="138"/>
        <item x="80"/>
        <item x="2067"/>
        <item x="2484"/>
        <item x="769"/>
        <item x="2203"/>
        <item x="2535"/>
        <item x="13"/>
        <item x="1321"/>
        <item x="595"/>
        <item x="1703"/>
        <item x="1025"/>
        <item x="2971"/>
        <item x="1273"/>
        <item x="1948"/>
        <item x="1919"/>
        <item x="373"/>
        <item x="1455"/>
        <item x="2796"/>
        <item x="2476"/>
        <item x="2928"/>
        <item x="211"/>
        <item x="128"/>
        <item x="1474"/>
        <item x="436"/>
        <item x="2559"/>
        <item x="748"/>
        <item x="820"/>
        <item x="2694"/>
        <item x="1612"/>
        <item x="816"/>
        <item x="1502"/>
        <item x="1634"/>
        <item x="2037"/>
        <item x="1297"/>
        <item x="1157"/>
        <item x="2339"/>
        <item x="1394"/>
        <item x="411"/>
        <item x="477"/>
        <item x="3011"/>
        <item x="2524"/>
        <item x="2016"/>
        <item x="2985"/>
        <item x="2642"/>
        <item x="1208"/>
        <item x="644"/>
        <item x="2783"/>
        <item x="2514"/>
        <item x="688"/>
        <item x="118"/>
        <item x="426"/>
        <item x="2503"/>
        <item x="1704"/>
        <item x="1842"/>
        <item x="550"/>
        <item x="2433"/>
        <item x="1206"/>
        <item x="1851"/>
        <item x="1959"/>
        <item x="1290"/>
        <item x="892"/>
        <item x="482"/>
        <item x="2735"/>
        <item x="1900"/>
        <item x="2803"/>
        <item x="1852"/>
        <item x="2044"/>
        <item x="1176"/>
        <item x="2180"/>
        <item x="2610"/>
        <item x="2544"/>
        <item x="691"/>
        <item x="506"/>
        <item x="85"/>
        <item x="2422"/>
        <item x="1478"/>
        <item x="598"/>
        <item x="1199"/>
        <item x="735"/>
        <item x="3010"/>
        <item x="873"/>
        <item x="443"/>
        <item x="1467"/>
        <item x="1401"/>
        <item x="296"/>
        <item x="1672"/>
        <item x="40"/>
        <item x="1690"/>
        <item x="1976"/>
        <item x="668"/>
        <item x="2927"/>
        <item x="1524"/>
        <item x="2685"/>
        <item x="1840"/>
        <item x="106"/>
        <item x="1551"/>
        <item x="23"/>
        <item x="849"/>
        <item x="1292"/>
        <item x="1566"/>
        <item x="2407"/>
        <item x="144"/>
        <item x="1550"/>
        <item x="2938"/>
        <item x="1139"/>
        <item x="149"/>
        <item x="165"/>
        <item x="393"/>
        <item x="1901"/>
        <item x="1802"/>
        <item x="141"/>
        <item x="2641"/>
        <item x="2637"/>
        <item x="409"/>
        <item x="1866"/>
        <item x="3012"/>
        <item x="354"/>
        <item x="795"/>
        <item x="1198"/>
        <item x="2845"/>
        <item x="252"/>
        <item x="1609"/>
        <item x="1814"/>
        <item x="664"/>
        <item x="1023"/>
        <item x="1346"/>
        <item x="1219"/>
        <item x="1451"/>
        <item x="1681"/>
        <item x="3004"/>
        <item x="435"/>
        <item x="2625"/>
        <item x="2786"/>
        <item x="605"/>
        <item x="260"/>
        <item x="914"/>
        <item x="2630"/>
        <item x="64"/>
        <item x="336"/>
        <item x="44"/>
        <item x="1274"/>
        <item x="2714"/>
        <item x="932"/>
        <item x="988"/>
        <item x="1675"/>
        <item x="1514"/>
        <item x="2470"/>
        <item x="554"/>
        <item x="200"/>
        <item x="2534"/>
        <item x="3062"/>
        <item x="453"/>
        <item x="2665"/>
        <item x="480"/>
        <item x="2337"/>
        <item x="880"/>
        <item x="291"/>
        <item x="1212"/>
        <item x="2711"/>
        <item x="301"/>
        <item x="1317"/>
        <item x="2993"/>
        <item x="1676"/>
        <item x="928"/>
        <item x="852"/>
        <item x="754"/>
        <item x="341"/>
        <item x="319"/>
        <item x="2124"/>
        <item x="1626"/>
        <item x="2250"/>
        <item x="2900"/>
        <item x="1708"/>
        <item x="2909"/>
        <item x="2134"/>
        <item x="2113"/>
        <item x="2158"/>
        <item x="677"/>
        <item x="1372"/>
        <item x="1278"/>
        <item x="2593"/>
        <item x="2072"/>
        <item x="1406"/>
        <item x="1877"/>
        <item x="3066"/>
        <item x="546"/>
        <item x="510"/>
        <item x="3040"/>
        <item x="1167"/>
        <item x="927"/>
        <item x="2566"/>
        <item x="1305"/>
        <item x="1719"/>
        <item x="479"/>
        <item x="456"/>
        <item x="1826"/>
        <item x="2838"/>
        <item x="2038"/>
        <item x="621"/>
        <item x="902"/>
        <item x="1822"/>
        <item x="2769"/>
        <item x="1533"/>
        <item x="135"/>
        <item x="2231"/>
        <item x="832"/>
        <item x="50"/>
        <item x="1616"/>
        <item x="571"/>
        <item x="1750"/>
        <item x="2867"/>
        <item x="911"/>
        <item x="468"/>
        <item x="2991"/>
        <item x="2370"/>
        <item x="2882"/>
        <item x="1127"/>
        <item x="438"/>
        <item x="570"/>
        <item x="2639"/>
        <item x="2417"/>
        <item x="2374"/>
        <item x="1542"/>
        <item x="537"/>
        <item x="705"/>
        <item x="193"/>
        <item x="1940"/>
        <item x="171"/>
        <item x="2998"/>
        <item x="439"/>
        <item x="170"/>
        <item x="1754"/>
        <item x="2577"/>
        <item x="1195"/>
        <item x="1774"/>
        <item x="975"/>
        <item x="1931"/>
        <item x="2054"/>
        <item x="1303"/>
        <item x="1956"/>
        <item x="1792"/>
        <item x="199"/>
        <item x="739"/>
        <item x="2650"/>
        <item x="2108"/>
        <item x="1111"/>
        <item x="2328"/>
        <item x="51"/>
        <item x="1887"/>
        <item x="1787"/>
        <item x="1083"/>
        <item x="219"/>
        <item x="1997"/>
        <item x="744"/>
        <item x="2538"/>
        <item x="2491"/>
        <item x="1914"/>
        <item x="599"/>
        <item x="2682"/>
        <item x="532"/>
        <item x="1118"/>
        <item x="1378"/>
        <item x="57"/>
        <item x="1387"/>
        <item x="979"/>
        <item x="2260"/>
        <item x="687"/>
        <item x="2827"/>
        <item x="2340"/>
        <item x="684"/>
        <item x="1893"/>
        <item x="1435"/>
        <item x="2981"/>
        <item x="2239"/>
        <item x="2817"/>
        <item x="1734"/>
        <item x="1939"/>
        <item x="1349"/>
        <item x="94"/>
        <item x="1112"/>
        <item x="2785"/>
        <item x="883"/>
        <item x="1354"/>
        <item x="429"/>
        <item x="1151"/>
        <item x="960"/>
        <item x="1839"/>
        <item x="843"/>
        <item x="2672"/>
        <item x="2614"/>
        <item x="1962"/>
        <item x="172"/>
        <item x="89"/>
        <item x="2170"/>
        <item x="52"/>
        <item x="311"/>
        <item x="99"/>
        <item x="594"/>
        <item x="1762"/>
        <item x="136"/>
        <item x="2385"/>
        <item x="2183"/>
        <item x="1037"/>
        <item x="261"/>
        <item x="697"/>
        <item x="2270"/>
        <item x="2574"/>
        <item x="1803"/>
        <item x="813"/>
        <item x="800"/>
        <item x="560"/>
        <item x="2861"/>
        <item x="2153"/>
        <item x="2330"/>
        <item x="1717"/>
        <item x="1341"/>
        <item x="2879"/>
        <item x="2436"/>
        <item x="1858"/>
        <item x="257"/>
        <item x="654"/>
        <item x="1605"/>
        <item x="2573"/>
        <item x="2961"/>
        <item x="1892"/>
        <item x="444"/>
        <item x="203"/>
        <item x="547"/>
        <item x="196"/>
        <item x="1211"/>
        <item x="1632"/>
        <item x="1631"/>
        <item x="567"/>
        <item x="499"/>
        <item x="2435"/>
        <item x="2601"/>
        <item x="1266"/>
        <item x="2664"/>
        <item x="1813"/>
        <item x="1065"/>
        <item x="2205"/>
        <item x="2708"/>
        <item x="1463"/>
        <item x="2262"/>
        <item x="989"/>
        <item x="473"/>
        <item x="1368"/>
        <item x="708"/>
        <item x="1191"/>
        <item x="2604"/>
        <item x="2590"/>
        <item x="116"/>
        <item x="279"/>
        <item x="731"/>
        <item x="879"/>
        <item x="2256"/>
        <item x="1058"/>
        <item x="2465"/>
        <item x="2901"/>
        <item x="2936"/>
        <item x="2840"/>
        <item x="340"/>
        <item x="2911"/>
        <item x="295"/>
        <item x="1044"/>
        <item x="1662"/>
        <item x="2008"/>
        <item x="1857"/>
        <item x="1998"/>
        <item x="1899"/>
        <item x="3058"/>
        <item x="1592"/>
        <item x="1521"/>
        <item x="1500"/>
        <item x="407"/>
        <item x="870"/>
        <item x="1447"/>
        <item x="1001"/>
        <item x="1985"/>
        <item x="1783"/>
        <item x="2670"/>
        <item x="1884"/>
        <item x="561"/>
        <item x="176"/>
        <item x="1031"/>
        <item x="2529"/>
        <item x="2007"/>
        <item x="2077"/>
        <item x="993"/>
        <item x="2766"/>
        <item x="667"/>
        <item x="1422"/>
        <item x="992"/>
        <item x="897"/>
        <item x="446"/>
        <item x="2173"/>
        <item x="2937"/>
        <item x="1375"/>
        <item x="98"/>
        <item x="528"/>
        <item x="2424"/>
        <item x="1227"/>
        <item x="2889"/>
        <item x="1819"/>
        <item x="680"/>
        <item x="276"/>
        <item x="2562"/>
        <item x="1013"/>
        <item x="1272"/>
        <item x="565"/>
        <item x="2646"/>
        <item x="1730"/>
        <item x="1525"/>
        <item x="302"/>
        <item x="2190"/>
        <item x="717"/>
        <item x="1744"/>
        <item x="698"/>
        <item x="126"/>
        <item x="2176"/>
        <item x="1081"/>
        <item x="3037"/>
        <item x="1832"/>
        <item x="2317"/>
        <item x="4"/>
        <item x="3039"/>
        <item x="2965"/>
        <item x="2252"/>
        <item x="1511"/>
        <item x="501"/>
        <item x="805"/>
        <item x="249"/>
        <item x="2103"/>
        <item x="896"/>
        <item x="3051"/>
        <item x="633"/>
        <item x="1430"/>
        <item x="2523"/>
        <item x="2874"/>
        <item x="67"/>
        <item x="2035"/>
        <item x="2731"/>
        <item x="1739"/>
        <item x="516"/>
        <item x="3016"/>
        <item x="1570"/>
        <item x="1371"/>
        <item x="3031"/>
        <item x="12"/>
        <item x="2500"/>
        <item x="2464"/>
        <item x="1170"/>
        <item x="3043"/>
        <item x="1737"/>
        <item x="2727"/>
        <item x="2778"/>
        <item x="2094"/>
        <item x="1092"/>
        <item x="884"/>
        <item x="718"/>
        <item x="192"/>
        <item x="1061"/>
        <item x="2588"/>
        <item x="1049"/>
        <item x="1522"/>
        <item x="1835"/>
        <item x="2850"/>
        <item x="1156"/>
        <item x="2156"/>
        <item x="723"/>
        <item x="716"/>
        <item x="1520"/>
        <item x="2915"/>
        <item x="632"/>
        <item x="655"/>
        <item x="131"/>
        <item x="2420"/>
        <item x="1863"/>
        <item x="369"/>
        <item x="2598"/>
        <item x="309"/>
        <item x="520"/>
        <item x="1089"/>
        <item x="1431"/>
        <item x="1799"/>
        <item x="2486"/>
        <item x="1572"/>
        <item x="1495"/>
        <item x="3009"/>
        <item x="1582"/>
        <item x="2992"/>
        <item x="1050"/>
        <item x="231"/>
        <item x="808"/>
        <item x="3034"/>
        <item x="3035"/>
        <item x="1756"/>
        <item x="1549"/>
        <item x="2749"/>
        <item x="2361"/>
        <item x="1944"/>
        <item x="1418"/>
        <item x="2815"/>
        <item x="2091"/>
        <item x="1751"/>
        <item x="1760"/>
        <item x="2088"/>
        <item x="210"/>
        <item x="464"/>
        <item x="1759"/>
        <item x="476"/>
        <item x="2564"/>
        <item x="1457"/>
        <item x="1487"/>
        <item x="727"/>
        <item x="2551"/>
        <item x="1713"/>
        <item x="753"/>
        <item x="2210"/>
        <item x="2644"/>
        <item x="17"/>
        <item x="2477"/>
        <item x="1003"/>
        <item x="1043"/>
        <item x="1540"/>
        <item x="1010"/>
        <item x="1929"/>
        <item x="1438"/>
        <item x="2763"/>
        <item x="2740"/>
        <item x="2142"/>
        <item x="275"/>
        <item x="2263"/>
        <item x="2702"/>
        <item x="1528"/>
        <item x="2135"/>
        <item x="2482"/>
        <item x="3046"/>
        <item x="909"/>
        <item x="2128"/>
        <item x="1904"/>
        <item x="1586"/>
        <item x="1419"/>
        <item x="2264"/>
        <item x="2240"/>
        <item x="1332"/>
        <item x="1683"/>
        <item x="1115"/>
        <item x="327"/>
        <item x="2235"/>
        <item x="1993"/>
        <item x="1809"/>
        <item x="2648"/>
        <item x="1350"/>
        <item x="2332"/>
        <item x="929"/>
        <item x="3057"/>
        <item x="1242"/>
        <item x="1417"/>
        <item x="282"/>
        <item x="1342"/>
        <item x="1022"/>
        <item x="1815"/>
        <item x="2833"/>
        <item x="1169"/>
        <item x="2743"/>
        <item x="921"/>
        <item x="494"/>
        <item x="132"/>
        <item x="2550"/>
        <item x="1895"/>
        <item x="693"/>
        <item x="2994"/>
        <item x="2556"/>
        <item x="1258"/>
        <item x="2110"/>
        <item x="2177"/>
        <item x="1889"/>
        <item x="1508"/>
        <item x="938"/>
        <item x="2990"/>
        <item x="2527"/>
        <item x="2412"/>
        <item x="2662"/>
        <item x="2039"/>
        <item x="1494"/>
        <item x="657"/>
        <item x="2468"/>
        <item x="154"/>
        <item x="218"/>
        <item x="1109"/>
        <item x="2389"/>
        <item x="1249"/>
        <item x="1532"/>
        <item x="2508"/>
        <item x="1125"/>
        <item x="1454"/>
        <item x="563"/>
        <item x="2261"/>
        <item x="2498"/>
        <item x="1385"/>
        <item x="365"/>
        <item x="2196"/>
        <item x="33"/>
        <item x="3013"/>
        <item x="62"/>
        <item x="233"/>
        <item x="2893"/>
        <item x="406"/>
        <item x="1483"/>
        <item x="150"/>
        <item x="1510"/>
        <item x="1131"/>
        <item x="2705"/>
        <item x="1867"/>
        <item x="898"/>
        <item x="1207"/>
        <item x="1565"/>
        <item x="1880"/>
        <item x="679"/>
        <item x="492"/>
        <item x="235"/>
        <item x="1004"/>
        <item x="2430"/>
        <item x="1782"/>
        <item x="2342"/>
        <item x="2147"/>
        <item x="888"/>
        <item x="3002"/>
        <item x="1309"/>
        <item x="212"/>
        <item x="55"/>
        <item x="1764"/>
        <item x="2860"/>
        <item x="1847"/>
        <item x="740"/>
        <item x="259"/>
        <item x="1598"/>
        <item x="2363"/>
        <item x="1564"/>
        <item x="1969"/>
        <item x="47"/>
        <item x="1086"/>
        <item x="324"/>
        <item x="241"/>
        <item x="746"/>
        <item x="1488"/>
        <item x="508"/>
        <item x="2919"/>
        <item x="2137"/>
        <item x="1437"/>
        <item x="930"/>
        <item x="1229"/>
        <item x="954"/>
        <item x="2022"/>
        <item x="1752"/>
        <item x="969"/>
        <item x="2872"/>
        <item x="2249"/>
        <item x="1515"/>
        <item x="1820"/>
        <item x="660"/>
        <item x="115"/>
        <item x="2691"/>
        <item x="399"/>
        <item x="514"/>
        <item x="527"/>
        <item x="313"/>
        <item x="2304"/>
        <item x="1581"/>
        <item x="2658"/>
        <item x="97"/>
        <item x="1952"/>
        <item x="2102"/>
        <item x="3042"/>
        <item x="1804"/>
        <item x="1731"/>
        <item x="815"/>
        <item x="2501"/>
        <item x="2585"/>
        <item x="2935"/>
        <item x="59"/>
        <item x="1141"/>
        <item x="234"/>
        <item x="2151"/>
        <item x="328"/>
        <item x="2792"/>
        <item x="1974"/>
        <item x="1"/>
        <item x="2781"/>
        <item x="1339"/>
        <item x="1116"/>
        <item x="2107"/>
        <item x="321"/>
        <item x="3015"/>
        <item x="2131"/>
        <item x="704"/>
        <item x="619"/>
        <item x="268"/>
        <item x="1497"/>
        <item x="755"/>
        <item x="2930"/>
        <item x="1407"/>
        <item x="376"/>
        <item x="1836"/>
        <item x="236"/>
        <item x="584"/>
        <item x="1789"/>
        <item x="214"/>
        <item x="1995"/>
        <item x="1848"/>
        <item x="1137"/>
        <item x="2390"/>
        <item x="721"/>
        <item x="3061"/>
        <item x="258"/>
        <item x="2746"/>
        <item x="1226"/>
        <item x="2012"/>
        <item x="649"/>
        <item x="2750"/>
        <item x="650"/>
        <item x="1367"/>
        <item x="1788"/>
        <item x="1166"/>
        <item x="1585"/>
        <item x="320"/>
        <item x="1392"/>
        <item x="1576"/>
        <item x="685"/>
        <item x="400"/>
        <item x="2192"/>
        <item x="2692"/>
        <item x="16"/>
        <item x="2152"/>
        <item x="1234"/>
        <item x="243"/>
        <item x="1999"/>
        <item x="1846"/>
        <item x="1094"/>
        <item x="1158"/>
        <item x="2955"/>
        <item x="1130"/>
        <item x="1413"/>
        <item x="2030"/>
        <item x="1798"/>
        <item x="2707"/>
        <item x="2159"/>
        <item x="2191"/>
        <item x="387"/>
        <item x="1223"/>
        <item x="1664"/>
        <item x="935"/>
        <item x="750"/>
        <item x="2140"/>
        <item x="66"/>
        <item x="539"/>
        <item x="2671"/>
        <item x="342"/>
        <item x="2129"/>
        <item x="730"/>
        <item x="2932"/>
        <item x="941"/>
        <item x="2522"/>
        <item x="1015"/>
        <item x="1958"/>
        <item x="997"/>
        <item x="272"/>
        <item x="1232"/>
        <item x="2922"/>
        <item x="2542"/>
        <item x="1972"/>
        <item x="1503"/>
        <item x="123"/>
        <item x="2675"/>
        <item x="877"/>
        <item x="1816"/>
        <item x="1595"/>
        <item x="250"/>
        <item x="841"/>
        <item x="2890"/>
        <item x="1671"/>
        <item x="1462"/>
        <item x="1268"/>
        <item x="2831"/>
        <item x="544"/>
        <item x="2809"/>
        <item x="1433"/>
        <item x="1231"/>
        <item x="1874"/>
        <item x="36"/>
        <item x="1953"/>
        <item x="2051"/>
        <item x="1067"/>
        <item x="1150"/>
        <item x="1395"/>
        <item x="1300"/>
        <item x="1196"/>
        <item x="696"/>
        <item x="1159"/>
        <item x="1911"/>
        <item x="512"/>
        <item x="1920"/>
        <item x="2284"/>
        <item x="856"/>
        <item x="2885"/>
        <item x="1008"/>
        <item x="143"/>
        <item x="1844"/>
        <item x="1106"/>
        <item x="2443"/>
        <item x="1727"/>
        <item x="395"/>
        <item x="1104"/>
        <item x="2115"/>
        <item x="2866"/>
        <item x="1077"/>
        <item x="540"/>
        <item x="292"/>
        <item x="2005"/>
        <item x="2570"/>
        <item x="1230"/>
        <item x="1628"/>
        <item x="1355"/>
        <item x="2798"/>
        <item x="2515"/>
        <item x="768"/>
        <item x="1918"/>
        <item x="2162"/>
        <item x="1771"/>
        <item x="238"/>
        <item x="521"/>
        <item x="973"/>
        <item x="1722"/>
        <item x="1425"/>
        <item x="2891"/>
        <item x="2467"/>
        <item x="2017"/>
        <item x="2288"/>
        <item x="1591"/>
        <item x="183"/>
        <item x="1661"/>
        <item x="82"/>
        <item x="1689"/>
        <item x="413"/>
        <item x="2048"/>
        <item x="1967"/>
        <item x="1600"/>
        <item x="310"/>
        <item x="90"/>
        <item x="1123"/>
        <item x="1951"/>
        <item x="1797"/>
        <item x="1128"/>
        <item x="2802"/>
        <item x="3005"/>
        <item x="255"/>
        <item x="2324"/>
        <item x="65"/>
        <item x="353"/>
        <item x="871"/>
        <item x="2462"/>
        <item x="2195"/>
        <item x="1559"/>
        <item x="1073"/>
        <item x="1786"/>
        <item x="2739"/>
        <item x="2344"/>
        <item x="329"/>
        <item x="2243"/>
        <item x="2619"/>
        <item x="2629"/>
        <item x="1720"/>
        <item x="967"/>
        <item x="2999"/>
        <item x="2724"/>
        <item x="745"/>
        <item x="334"/>
        <item x="2378"/>
        <item x="3008"/>
        <item x="213"/>
        <item x="631"/>
        <item x="1629"/>
        <item x="1679"/>
        <item x="1468"/>
        <item x="1868"/>
        <item x="881"/>
        <item x="984"/>
        <item x="1699"/>
        <item x="2296"/>
        <item x="890"/>
        <item x="2441"/>
        <item x="3067"/>
        <item x="1973"/>
        <item x="1490"/>
        <item x="2830"/>
        <item x="388"/>
        <item x="1337"/>
        <item x="2020"/>
        <item x="887"/>
        <item x="69"/>
        <item x="1536"/>
        <item x="1333"/>
        <item x="638"/>
        <item x="526"/>
        <item x="1444"/>
        <item x="1091"/>
        <item x="2683"/>
        <item x="671"/>
        <item x="1316"/>
        <item x="2023"/>
        <item x="1084"/>
        <item x="2654"/>
        <item x="294"/>
        <item x="112"/>
        <item x="3053"/>
        <item x="3049"/>
        <item x="2396"/>
        <item x="2100"/>
        <item x="1575"/>
        <item x="2300"/>
        <item x="39"/>
        <item x="2409"/>
        <item x="2002"/>
        <item x="1248"/>
        <item x="237"/>
        <item x="1080"/>
        <item x="590"/>
        <item x="1456"/>
        <item x="1640"/>
        <item x="829"/>
        <item x="1390"/>
        <item x="807"/>
        <item x="1225"/>
        <item x="1529"/>
        <item x="1129"/>
        <item x="2504"/>
        <item x="1501"/>
        <item x="1475"/>
        <item x="2034"/>
        <item x="2868"/>
        <item x="1388"/>
        <item x="1246"/>
        <item x="1239"/>
        <item x="972"/>
        <item x="2916"/>
        <item x="168"/>
        <item x="2979"/>
        <item x="1480"/>
        <item x="2225"/>
        <item x="2568"/>
        <item x="1213"/>
        <item x="2859"/>
        <item x="2555"/>
        <item x="1711"/>
        <item x="163"/>
        <item x="447"/>
        <item x="186"/>
        <item x="1172"/>
        <item x="995"/>
        <item x="1654"/>
        <item x="2392"/>
        <item x="558"/>
        <item x="2775"/>
        <item x="2907"/>
        <item x="2914"/>
        <item x="339"/>
        <item x="60"/>
        <item x="2411"/>
        <item x="2587"/>
        <item x="269"/>
        <item x="1777"/>
        <item x="531"/>
        <item x="201"/>
        <item x="1189"/>
        <item x="2446"/>
        <item x="1014"/>
        <item x="300"/>
        <item x="2285"/>
        <item x="2493"/>
        <item x="2146"/>
        <item x="1743"/>
        <item x="422"/>
        <item x="2722"/>
        <item x="3029"/>
        <item x="2253"/>
        <item x="1930"/>
        <item x="1257"/>
        <item x="2376"/>
        <item x="117"/>
        <item x="2226"/>
        <item x="1173"/>
        <item x="1776"/>
        <item x="278"/>
        <item x="2790"/>
        <item x="2073"/>
        <item x="3055"/>
        <item x="867"/>
        <item x="782"/>
        <item x="1607"/>
        <item x="2268"/>
        <item x="445"/>
        <item x="757"/>
        <item x="628"/>
        <item x="2006"/>
        <item x="1045"/>
        <item x="286"/>
        <item x="2105"/>
        <item x="2607"/>
        <item x="1237"/>
        <item x="462"/>
        <item x="986"/>
        <item x="1338"/>
        <item x="690"/>
        <item x="2362"/>
        <item x="2982"/>
        <item x="1473"/>
        <item x="592"/>
        <item x="1135"/>
        <item x="2064"/>
        <item x="2098"/>
        <item x="1947"/>
        <item x="658"/>
        <item x="1710"/>
        <item x="1779"/>
        <item x="804"/>
        <item x="2933"/>
        <item x="2812"/>
        <item x="2013"/>
        <item x="49"/>
        <item x="1668"/>
        <item x="2144"/>
        <item x="2712"/>
        <item x="471"/>
        <item x="1509"/>
        <item x="620"/>
        <item x="2187"/>
        <item x="2826"/>
        <item x="2810"/>
        <item x="1859"/>
        <item x="142"/>
        <item x="1747"/>
        <item x="1370"/>
        <item x="3064"/>
        <item x="2549"/>
        <item x="2723"/>
        <item x="3028"/>
        <item x="1261"/>
        <item x="1700"/>
        <item x="1466"/>
        <item x="1990"/>
        <item x="1233"/>
        <item x="2584"/>
        <item x="2788"/>
        <item x="580"/>
        <item x="996"/>
        <item x="2600"/>
        <item x="2057"/>
        <item x="2384"/>
        <item x="1926"/>
        <item x="1110"/>
        <item x="1186"/>
        <item x="2494"/>
        <item x="1693"/>
        <item x="596"/>
        <item x="2445"/>
        <item x="824"/>
        <item x="2086"/>
        <item x="630"/>
        <item x="1260"/>
        <item x="1732"/>
        <item x="2870"/>
        <item x="2975"/>
        <item x="2336"/>
        <item x="2824"/>
        <item x="2632"/>
        <item x="198"/>
        <item x="1856"/>
        <item x="1019"/>
        <item x="2189"/>
        <item x="961"/>
        <item x="2043"/>
        <item x="2019"/>
        <item x="323"/>
        <item x="459"/>
        <item x="2065"/>
        <item x="167"/>
        <item x="2063"/>
        <item x="789"/>
        <item x="229"/>
        <item x="332"/>
        <item x="2806"/>
        <item x="2546"/>
        <item x="382"/>
        <item x="1902"/>
        <item x="410"/>
        <item x="483"/>
        <item x="1981"/>
        <item x="2832"/>
        <item x="290"/>
        <item x="2055"/>
        <item x="1597"/>
        <item x="2572"/>
        <item x="1694"/>
        <item x="1660"/>
        <item x="2133"/>
        <item x="552"/>
        <item x="1450"/>
        <item x="2472"/>
        <item x="2194"/>
        <item x="1154"/>
        <item x="431"/>
        <item x="2917"/>
        <item x="2697"/>
        <item x="950"/>
        <item x="2688"/>
        <item x="1295"/>
        <item x="2865"/>
        <item x="264"/>
        <item x="53"/>
        <item x="2367"/>
        <item x="2645"/>
        <item x="2379"/>
        <item x="262"/>
        <item x="1291"/>
        <item x="1627"/>
        <item x="182"/>
        <item x="1026"/>
        <item x="2120"/>
        <item x="2307"/>
        <item x="2309"/>
        <item x="2814"/>
        <item x="2444"/>
        <item x="2526"/>
        <item x="1934"/>
        <item x="2499"/>
        <item x="1622"/>
        <item x="421"/>
        <item x="2898"/>
        <item x="1537"/>
        <item x="2244"/>
        <item x="1620"/>
        <item x="2154"/>
        <item x="1276"/>
        <item x="2401"/>
        <item x="2506"/>
        <item x="1142"/>
        <item x="846"/>
        <item x="2924"/>
        <item x="254"/>
        <item x="2805"/>
        <item x="1749"/>
        <item x="86"/>
        <item x="1097"/>
        <item x="1588"/>
        <item x="2554"/>
        <item x="1184"/>
        <item x="2306"/>
        <item x="2432"/>
        <item x="713"/>
        <item x="2281"/>
        <item x="1281"/>
        <item x="2440"/>
        <item x="2070"/>
        <item x="977"/>
        <item x="2858"/>
        <item x="857"/>
        <item x="452"/>
        <item x="2404"/>
        <item x="1441"/>
        <item x="1843"/>
        <item x="1344"/>
        <item x="2078"/>
        <item x="775"/>
        <item x="425"/>
        <item x="912"/>
        <item x="2947"/>
        <item x="2816"/>
        <item x="2505"/>
        <item x="2201"/>
        <item x="1955"/>
        <item x="2463"/>
        <item x="2238"/>
        <item x="1827"/>
        <item x="1504"/>
        <item x="1283"/>
        <item x="2986"/>
        <item x="361"/>
        <item x="2963"/>
        <item x="2181"/>
        <item x="3068"/>
        <item x="2969"/>
        <item x="825"/>
        <item x="1733"/>
        <item x="1602"/>
        <item x="1527"/>
        <item x="623"/>
        <item x="2782"/>
        <item x="2659"/>
        <item x="891"/>
        <item x="2122"/>
        <item x="2628"/>
        <item x="2603"/>
        <item x="1657"/>
        <item x="2335"/>
        <item x="1275"/>
        <item x="1415"/>
        <item x="178"/>
        <item x="1369"/>
        <item x="662"/>
        <item x="1247"/>
        <item x="692"/>
        <item x="2807"/>
        <item x="2698"/>
        <item x="511"/>
        <item x="195"/>
        <item x="572"/>
        <item x="522"/>
        <item x="787"/>
        <item x="1007"/>
        <item x="766"/>
        <item x="194"/>
        <item x="48"/>
        <item x="1568"/>
        <item x="2442"/>
        <item x="1027"/>
        <item x="1288"/>
        <item x="3063"/>
        <item x="78"/>
        <item x="2948"/>
        <item x="2466"/>
        <item x="908"/>
        <item x="793"/>
        <item x="397"/>
        <item x="2172"/>
        <item x="2280"/>
        <item x="1224"/>
        <item x="1030"/>
        <item x="2106"/>
        <item x="1957"/>
        <item x="1102"/>
        <item x="564"/>
        <item x="1020"/>
        <item x="14"/>
        <item x="2745"/>
        <item x="1412"/>
        <item x="159"/>
        <item x="798"/>
        <item x="1432"/>
        <item x="1742"/>
        <item x="2437"/>
        <item x="953"/>
        <item x="2959"/>
        <item x="2876"/>
        <item x="1039"/>
        <item x="2197"/>
        <item x="518"/>
        <item x="401"/>
        <item x="304"/>
        <item x="1477"/>
        <item x="2236"/>
        <item x="2116"/>
        <item x="1035"/>
        <item x="2487"/>
        <item x="306"/>
        <item x="2690"/>
        <item x="2773"/>
        <item x="1270"/>
        <item x="1621"/>
        <item x="2719"/>
        <item x="2408"/>
        <item x="1148"/>
        <item x="1873"/>
        <item x="878"/>
        <item x="2540"/>
        <item x="1408"/>
        <item x="1543"/>
        <item x="549"/>
        <item x="1235"/>
        <item x="71"/>
        <item x="3027"/>
        <item x="1818"/>
        <item x="2954"/>
        <item x="943"/>
        <item x="608"/>
        <item x="24"/>
        <item x="1547"/>
        <item x="2291"/>
        <item x="951"/>
        <item x="1146"/>
        <item x="1054"/>
        <item x="1383"/>
        <item x="2612"/>
        <item x="1723"/>
        <item x="28"/>
        <item x="706"/>
        <item x="2267"/>
        <item x="535"/>
        <item x="2469"/>
        <item x="833"/>
        <item x="1453"/>
        <item x="836"/>
        <item x="2101"/>
        <item x="2266"/>
        <item x="1761"/>
        <item x="2279"/>
        <item x="2729"/>
        <item x="2381"/>
        <item x="553"/>
        <item x="2461"/>
        <item x="2045"/>
        <item x="626"/>
        <item x="2926"/>
        <item x="2528"/>
        <item x="2957"/>
        <item x="2853"/>
        <item x="423"/>
        <item x="1808"/>
        <item x="578"/>
        <item x="2509"/>
        <item x="2490"/>
        <item x="220"/>
        <item x="2869"/>
        <item x="866"/>
        <item x="1358"/>
        <item x="3052"/>
        <item x="1343"/>
        <item x="498"/>
        <item x="1555"/>
        <item x="124"/>
        <item x="2774"/>
        <item x="2150"/>
        <item x="1552"/>
        <item x="2679"/>
        <item x="2248"/>
        <item x="2394"/>
        <item x="1340"/>
        <item x="1644"/>
        <item x="1361"/>
        <item x="338"/>
        <item x="2496"/>
        <item x="2906"/>
        <item x="2204"/>
        <item x="844"/>
        <item x="2686"/>
        <item x="2851"/>
        <item x="689"/>
        <item x="651"/>
        <item x="1768"/>
        <item x="1380"/>
        <item x="1012"/>
        <item x="1890"/>
        <item x="1108"/>
        <item x="756"/>
        <item x="2185"/>
        <item x="760"/>
        <item x="1578"/>
        <item x="26"/>
        <item x="1579"/>
        <item x="1795"/>
        <item x="1898"/>
        <item x="863"/>
        <item x="1279"/>
        <item x="1119"/>
        <item x="2730"/>
        <item x="1177"/>
        <item x="469"/>
        <item x="2970"/>
        <item x="2075"/>
        <item x="2533"/>
        <item x="1147"/>
        <item x="1604"/>
        <item x="1656"/>
        <item x="2274"/>
        <item x="1183"/>
        <item x="1548"/>
        <item x="2297"/>
        <item x="2325"/>
        <item x="2621"/>
        <item x="359"/>
        <item x="307"/>
        <item x="1087"/>
        <item x="2076"/>
        <item x="3022"/>
        <item x="2479"/>
        <item x="1992"/>
        <item x="454"/>
        <item x="3059"/>
        <item x="500"/>
        <item x="1946"/>
        <item x="2485"/>
        <item x="1530"/>
        <item x="2789"/>
        <item x="1100"/>
        <item x="2956"/>
        <item x="1770"/>
        <item x="1538"/>
        <item x="1638"/>
        <item x="2791"/>
        <item x="2929"/>
        <item x="939"/>
        <item x="734"/>
        <item x="1138"/>
        <item x="2996"/>
        <item x="491"/>
        <item x="791"/>
        <item x="1606"/>
        <item x="2627"/>
        <item x="1153"/>
        <item x="2661"/>
        <item x="1915"/>
        <item x="2841"/>
        <item x="1384"/>
        <item x="2293"/>
        <item x="952"/>
        <item x="405"/>
        <item x="22"/>
        <item x="1905"/>
        <item x="1807"/>
        <item x="2754"/>
        <item x="2275"/>
        <item x="2578"/>
        <item x="1002"/>
        <item x="2074"/>
        <item x="1330"/>
        <item x="1637"/>
        <item x="830"/>
        <item x="603"/>
        <item x="1252"/>
        <item x="936"/>
        <item x="1017"/>
        <item x="1678"/>
        <item x="1922"/>
        <item x="2259"/>
        <item x="371"/>
        <item x="2388"/>
        <item x="2543"/>
        <item x="788"/>
        <item x="2168"/>
        <item x="2553"/>
        <item x="919"/>
        <item x="2258"/>
        <item x="1308"/>
        <item x="398"/>
        <item x="1046"/>
        <item x="1311"/>
        <item x="562"/>
        <item x="751"/>
        <item x="1042"/>
        <item x="1182"/>
        <item x="1695"/>
        <item x="2215"/>
        <item x="1773"/>
        <item x="37"/>
        <item x="1254"/>
        <item x="1424"/>
        <item x="204"/>
        <item x="2175"/>
        <item x="2292"/>
        <item x="1393"/>
        <item x="842"/>
        <item x="280"/>
        <item x="653"/>
        <item x="1583"/>
        <item x="573"/>
        <item x="2068"/>
        <item x="2290"/>
        <item x="2837"/>
        <item x="980"/>
        <item x="173"/>
        <item x="1069"/>
        <item x="772"/>
        <item x="1897"/>
        <item x="1476"/>
        <item x="360"/>
        <item x="2052"/>
        <item x="412"/>
        <item x="2657"/>
        <item x="2457"/>
        <item x="2109"/>
        <item x="1034"/>
        <item x="934"/>
        <item x="1721"/>
        <item x="1322"/>
        <item x="2224"/>
        <item x="1133"/>
        <item x="1860"/>
        <item x="2426"/>
        <item x="1556"/>
        <item x="484"/>
        <item x="773"/>
        <item x="322"/>
        <item x="2624"/>
        <item x="427"/>
        <item x="1318"/>
        <item x="2366"/>
        <item x="2863"/>
        <item x="1070"/>
        <item x="415"/>
        <item x="985"/>
        <item x="3036"/>
        <item x="2099"/>
        <item x="2474"/>
        <item x="2117"/>
        <item x="1216"/>
        <item x="344"/>
        <item x="2018"/>
        <item x="408"/>
        <item x="73"/>
        <item x="702"/>
        <item x="1152"/>
        <item x="942"/>
        <item x="991"/>
        <item x="1459"/>
        <item x="963"/>
        <item x="2681"/>
        <item x="1256"/>
        <item x="248"/>
        <item x="1811"/>
        <item x="1667"/>
        <item x="1324"/>
        <item x="776"/>
        <item x="1707"/>
        <item x="1935"/>
        <item x="428"/>
        <item x="2310"/>
        <item x="1705"/>
        <item x="1489"/>
        <item x="1618"/>
        <item x="467"/>
        <item x="2597"/>
        <item x="1175"/>
        <item x="2202"/>
        <item x="790"/>
        <item x="1686"/>
        <item x="1610"/>
        <item x="639"/>
        <item x="2678"/>
        <item x="225"/>
        <item x="678"/>
        <item x="2209"/>
        <item x="944"/>
        <item x="2096"/>
        <item x="2145"/>
        <item x="134"/>
        <item x="1865"/>
        <item x="475"/>
        <item x="2988"/>
        <item x="2112"/>
        <item x="1746"/>
        <item x="2512"/>
        <item x="2931"/>
        <item x="224"/>
        <item x="2674"/>
        <item x="1107"/>
        <item x="2053"/>
        <item x="100"/>
        <item x="2278"/>
        <item x="1024"/>
        <item x="1517"/>
        <item x="2050"/>
        <item x="1060"/>
        <item x="1986"/>
        <item x="2421"/>
        <item x="2560"/>
        <item x="587"/>
        <item x="486"/>
        <item x="3000"/>
        <item x="715"/>
        <item x="15"/>
        <item x="25"/>
        <item x="1302"/>
        <item x="355"/>
        <item x="2364"/>
        <item x="2451"/>
        <item x="1541"/>
        <item x="1325"/>
        <item x="2311"/>
        <item x="2001"/>
        <item x="2701"/>
        <item x="352"/>
        <item x="437"/>
        <item x="1493"/>
        <item x="1105"/>
        <item x="2058"/>
        <item x="2032"/>
        <item x="2357"/>
        <item x="774"/>
        <item x="1287"/>
        <item x="822"/>
        <item x="2611"/>
        <item x="2653"/>
        <item x="2234"/>
        <item x="579"/>
        <item x="155"/>
        <item x="1018"/>
        <item x="1095"/>
        <item x="2314"/>
        <item x="970"/>
        <item x="2368"/>
        <item x="1472"/>
        <item x="513"/>
        <item x="2784"/>
        <item x="2759"/>
        <item x="959"/>
        <item x="645"/>
        <item x="1666"/>
        <item x="1296"/>
        <item x="465"/>
        <item x="1831"/>
        <item x="2373"/>
        <item x="1864"/>
        <item x="1677"/>
        <item x="1245"/>
        <item x="2178"/>
        <item x="75"/>
        <item x="335"/>
        <item x="2744"/>
        <item x="1498"/>
        <item x="2940"/>
        <item x="1293"/>
        <item x="77"/>
        <item t="default"/>
      </items>
    </pivotField>
    <pivotField dataField="1" compact="0" showAll="0">
      <items count="1763">
        <item x="407"/>
        <item x="1683"/>
        <item x="1426"/>
        <item x="52"/>
        <item x="1564"/>
        <item x="56"/>
        <item x="1161"/>
        <item x="626"/>
        <item x="380"/>
        <item x="1049"/>
        <item x="1148"/>
        <item x="1464"/>
        <item x="345"/>
        <item x="543"/>
        <item x="1255"/>
        <item x="1022"/>
        <item x="1484"/>
        <item x="438"/>
        <item x="1304"/>
        <item x="1568"/>
        <item x="1015"/>
        <item x="1731"/>
        <item x="1167"/>
        <item x="14"/>
        <item x="813"/>
        <item x="698"/>
        <item x="1519"/>
        <item x="520"/>
        <item x="1076"/>
        <item x="1562"/>
        <item x="360"/>
        <item x="317"/>
        <item x="1261"/>
        <item x="828"/>
        <item x="1650"/>
        <item x="1201"/>
        <item x="1062"/>
        <item x="761"/>
        <item x="1236"/>
        <item x="1036"/>
        <item x="1675"/>
        <item x="1559"/>
        <item x="1551"/>
        <item x="570"/>
        <item x="1389"/>
        <item x="567"/>
        <item x="556"/>
        <item x="560"/>
        <item x="47"/>
        <item x="1755"/>
        <item x="374"/>
        <item x="646"/>
        <item x="222"/>
        <item x="721"/>
        <item x="201"/>
        <item x="1116"/>
        <item x="406"/>
        <item x="1266"/>
        <item x="1364"/>
        <item x="170"/>
        <item x="1579"/>
        <item x="1436"/>
        <item x="41"/>
        <item x="1715"/>
        <item x="1023"/>
        <item x="1388"/>
        <item x="898"/>
        <item x="1157"/>
        <item x="1469"/>
        <item x="894"/>
        <item x="469"/>
        <item x="68"/>
        <item x="1059"/>
        <item x="1682"/>
        <item x="366"/>
        <item x="950"/>
        <item x="320"/>
        <item x="979"/>
        <item x="586"/>
        <item x="288"/>
        <item x="1067"/>
        <item x="575"/>
        <item x="1160"/>
        <item x="1380"/>
        <item x="1494"/>
        <item x="98"/>
        <item x="1474"/>
        <item x="876"/>
        <item x="196"/>
        <item x="797"/>
        <item x="223"/>
        <item x="1165"/>
        <item x="665"/>
        <item x="611"/>
        <item x="1135"/>
        <item x="1139"/>
        <item x="767"/>
        <item x="1504"/>
        <item x="1394"/>
        <item x="597"/>
        <item x="1581"/>
        <item x="737"/>
        <item x="1042"/>
        <item x="1251"/>
        <item x="933"/>
        <item x="697"/>
        <item x="78"/>
        <item x="1377"/>
        <item x="827"/>
        <item x="843"/>
        <item x="1"/>
        <item x="1695"/>
        <item x="671"/>
        <item x="79"/>
        <item x="26"/>
        <item x="1488"/>
        <item x="966"/>
        <item x="1058"/>
        <item x="1188"/>
        <item x="135"/>
        <item x="365"/>
        <item x="753"/>
        <item x="1195"/>
        <item x="46"/>
        <item x="91"/>
        <item x="679"/>
        <item x="1433"/>
        <item x="1732"/>
        <item x="1249"/>
        <item x="943"/>
        <item x="851"/>
        <item x="340"/>
        <item x="1600"/>
        <item x="1738"/>
        <item x="858"/>
        <item x="416"/>
        <item x="857"/>
        <item x="1189"/>
        <item x="774"/>
        <item x="861"/>
        <item x="1326"/>
        <item x="195"/>
        <item x="588"/>
        <item x="748"/>
        <item x="1274"/>
        <item x="23"/>
        <item x="910"/>
        <item x="638"/>
        <item x="1077"/>
        <item x="31"/>
        <item x="504"/>
        <item x="1014"/>
        <item x="1455"/>
        <item x="1368"/>
        <item x="508"/>
        <item x="915"/>
        <item x="600"/>
        <item x="726"/>
        <item x="1659"/>
        <item x="1736"/>
        <item x="259"/>
        <item x="928"/>
        <item x="54"/>
        <item x="1390"/>
        <item x="1680"/>
        <item x="466"/>
        <item x="577"/>
        <item x="1232"/>
        <item x="1374"/>
        <item x="257"/>
        <item x="1444"/>
        <item x="862"/>
        <item x="1605"/>
        <item x="848"/>
        <item x="1318"/>
        <item x="367"/>
        <item x="159"/>
        <item x="831"/>
        <item x="316"/>
        <item x="24"/>
        <item x="859"/>
        <item x="1246"/>
        <item x="776"/>
        <item x="1625"/>
        <item x="1295"/>
        <item x="947"/>
        <item x="1359"/>
        <item x="1520"/>
        <item x="437"/>
        <item x="773"/>
        <item x="240"/>
        <item x="804"/>
        <item x="1546"/>
        <item x="660"/>
        <item x="1733"/>
        <item x="318"/>
        <item x="547"/>
        <item x="1612"/>
        <item x="15"/>
        <item x="16"/>
        <item x="28"/>
        <item x="1482"/>
        <item x="1442"/>
        <item x="348"/>
        <item x="1051"/>
        <item x="1603"/>
        <item x="89"/>
        <item x="959"/>
        <item x="90"/>
        <item x="925"/>
        <item x="1653"/>
        <item x="863"/>
        <item x="1685"/>
        <item x="173"/>
        <item x="1691"/>
        <item x="664"/>
        <item x="106"/>
        <item x="359"/>
        <item x="250"/>
        <item x="1468"/>
        <item x="1676"/>
        <item x="83"/>
        <item x="225"/>
        <item x="119"/>
        <item x="399"/>
        <item x="378"/>
        <item x="1221"/>
        <item x="623"/>
        <item x="1134"/>
        <item x="1582"/>
        <item x="1231"/>
        <item x="911"/>
        <item x="1503"/>
        <item x="1585"/>
        <item x="323"/>
        <item x="1502"/>
        <item x="393"/>
        <item x="346"/>
        <item x="1485"/>
        <item x="964"/>
        <item x="527"/>
        <item x="1275"/>
        <item x="751"/>
        <item x="927"/>
        <item x="628"/>
        <item x="309"/>
        <item x="1557"/>
        <item x="179"/>
        <item x="1370"/>
        <item x="269"/>
        <item x="934"/>
        <item x="30"/>
        <item x="1079"/>
        <item x="1279"/>
        <item x="1614"/>
        <item x="212"/>
        <item x="1215"/>
        <item x="803"/>
        <item x="426"/>
        <item x="996"/>
        <item x="86"/>
        <item x="1406"/>
        <item x="1624"/>
        <item x="1360"/>
        <item x="621"/>
        <item x="1168"/>
        <item x="865"/>
        <item x="1339"/>
        <item x="53"/>
        <item x="153"/>
        <item x="1661"/>
        <item x="364"/>
        <item x="521"/>
        <item x="830"/>
        <item x="1210"/>
        <item x="704"/>
        <item x="747"/>
        <item x="396"/>
        <item x="1141"/>
        <item x="154"/>
        <item x="22"/>
        <item x="1423"/>
        <item x="1068"/>
        <item x="148"/>
        <item x="900"/>
        <item x="1410"/>
        <item x="1212"/>
        <item x="795"/>
        <item x="94"/>
        <item x="1622"/>
        <item x="1027"/>
        <item x="495"/>
        <item x="1239"/>
        <item x="67"/>
        <item x="936"/>
        <item x="1235"/>
        <item x="754"/>
        <item x="1623"/>
        <item x="464"/>
        <item x="415"/>
        <item x="352"/>
        <item x="1254"/>
        <item x="187"/>
        <item x="419"/>
        <item x="967"/>
        <item x="940"/>
        <item x="483"/>
        <item x="1644"/>
        <item x="585"/>
        <item x="1128"/>
        <item x="1177"/>
        <item x="1071"/>
        <item x="156"/>
        <item x="971"/>
        <item x="1125"/>
        <item x="982"/>
        <item x="787"/>
        <item x="1476"/>
        <item x="308"/>
        <item x="19"/>
        <item x="740"/>
        <item x="1648"/>
        <item x="206"/>
        <item x="1115"/>
        <item x="307"/>
        <item x="1655"/>
        <item x="1737"/>
        <item x="1539"/>
        <item x="234"/>
        <item x="1109"/>
        <item x="388"/>
        <item x="630"/>
        <item x="695"/>
        <item x="1431"/>
        <item x="1028"/>
        <item x="1709"/>
        <item x="312"/>
        <item x="178"/>
        <item x="1356"/>
        <item x="1213"/>
        <item x="1313"/>
        <item x="800"/>
        <item x="1016"/>
        <item x="88"/>
        <item x="295"/>
        <item x="430"/>
        <item x="997"/>
        <item x="463"/>
        <item x="583"/>
        <item x="1074"/>
        <item x="778"/>
        <item x="474"/>
        <item x="272"/>
        <item x="717"/>
        <item x="1272"/>
        <item x="916"/>
        <item x="652"/>
        <item x="899"/>
        <item x="558"/>
        <item x="363"/>
        <item x="723"/>
        <item x="942"/>
        <item x="693"/>
        <item x="1432"/>
        <item x="260"/>
        <item x="587"/>
        <item x="145"/>
        <item x="1298"/>
        <item x="534"/>
        <item x="1198"/>
        <item x="1498"/>
        <item x="710"/>
        <item x="882"/>
        <item x="732"/>
        <item x="1248"/>
        <item x="321"/>
        <item x="771"/>
        <item x="102"/>
        <item x="593"/>
        <item x="151"/>
        <item x="1138"/>
        <item x="1242"/>
        <item x="213"/>
        <item x="409"/>
        <item x="728"/>
        <item x="610"/>
        <item x="1336"/>
        <item x="772"/>
        <item x="1664"/>
        <item x="75"/>
        <item x="456"/>
        <item x="949"/>
        <item x="782"/>
        <item x="208"/>
        <item x="401"/>
        <item x="1419"/>
        <item x="1587"/>
        <item x="1382"/>
        <item x="372"/>
        <item x="1407"/>
        <item x="709"/>
        <item x="73"/>
        <item x="275"/>
        <item x="502"/>
        <item x="1465"/>
        <item x="1055"/>
        <item x="1245"/>
        <item x="108"/>
        <item x="517"/>
        <item x="1699"/>
        <item x="790"/>
        <item x="1241"/>
        <item x="1344"/>
        <item x="1672"/>
        <item x="629"/>
        <item x="824"/>
        <item x="833"/>
        <item x="973"/>
        <item x="1467"/>
        <item x="330"/>
        <item x="176"/>
        <item x="1354"/>
        <item x="1529"/>
        <item x="384"/>
        <item x="1599"/>
        <item x="839"/>
        <item x="1306"/>
        <item x="1656"/>
        <item x="481"/>
        <item x="1584"/>
        <item x="1693"/>
        <item x="1722"/>
        <item x="417"/>
        <item x="1119"/>
        <item x="313"/>
        <item x="1302"/>
        <item x="231"/>
        <item x="655"/>
        <item x="1238"/>
        <item x="84"/>
        <item x="297"/>
        <item x="139"/>
        <item x="512"/>
        <item x="4"/>
        <item x="1268"/>
        <item x="123"/>
        <item x="277"/>
        <item x="867"/>
        <item x="377"/>
        <item x="342"/>
        <item x="262"/>
        <item x="27"/>
        <item x="1120"/>
        <item x="1286"/>
        <item x="970"/>
        <item x="1048"/>
        <item x="1607"/>
        <item x="1478"/>
        <item x="513"/>
        <item x="739"/>
        <item x="1089"/>
        <item x="620"/>
        <item x="40"/>
        <item x="1658"/>
        <item x="975"/>
        <item x="1575"/>
        <item x="1179"/>
        <item x="296"/>
        <item x="484"/>
        <item x="1105"/>
        <item x="657"/>
        <item x="1566"/>
        <item x="724"/>
        <item x="1687"/>
        <item x="171"/>
        <item x="1470"/>
        <item x="890"/>
        <item x="152"/>
        <item x="37"/>
        <item x="960"/>
        <item x="1024"/>
        <item x="1620"/>
        <item x="1234"/>
        <item x="38"/>
        <item x="1684"/>
        <item x="1163"/>
        <item x="1608"/>
        <item x="175"/>
        <item x="1750"/>
        <item x="1523"/>
        <item x="423"/>
        <item x="810"/>
        <item x="856"/>
        <item x="451"/>
        <item x="510"/>
        <item x="1711"/>
        <item x="1610"/>
        <item x="884"/>
        <item x="354"/>
        <item x="685"/>
        <item x="452"/>
        <item x="1660"/>
        <item x="414"/>
        <item x="860"/>
        <item x="644"/>
        <item x="1381"/>
        <item x="1185"/>
        <item x="1619"/>
        <item x="636"/>
        <item x="328"/>
        <item x="853"/>
        <item x="1020"/>
        <item x="1398"/>
        <item x="578"/>
        <item x="635"/>
        <item x="118"/>
        <item x="1716"/>
        <item x="1193"/>
        <item x="604"/>
        <item x="667"/>
        <item x="449"/>
        <item x="1513"/>
        <item x="1671"/>
        <item x="1085"/>
        <item x="1297"/>
        <item x="1097"/>
        <item x="429"/>
        <item x="1040"/>
        <item x="371"/>
        <item x="976"/>
        <item x="1366"/>
        <item x="1220"/>
        <item x="821"/>
        <item x="6"/>
        <item x="757"/>
        <item x="524"/>
        <item x="1194"/>
        <item x="1029"/>
        <item x="1227"/>
        <item x="292"/>
        <item x="1100"/>
        <item x="1383"/>
        <item x="326"/>
        <item x="654"/>
        <item x="1107"/>
        <item x="987"/>
        <item x="353"/>
        <item x="268"/>
        <item x="425"/>
        <item x="1219"/>
        <item x="619"/>
        <item x="594"/>
        <item x="1094"/>
        <item x="1084"/>
        <item x="339"/>
        <item x="10"/>
        <item x="501"/>
        <item x="624"/>
        <item x="596"/>
        <item x="1657"/>
        <item x="385"/>
        <item x="1041"/>
        <item x="1399"/>
        <item x="1451"/>
        <item x="1035"/>
        <item x="1147"/>
        <item x="101"/>
        <item x="684"/>
        <item x="706"/>
        <item x="121"/>
        <item x="605"/>
        <item x="248"/>
        <item x="643"/>
        <item x="1345"/>
        <item x="1704"/>
        <item x="432"/>
        <item x="826"/>
        <item x="955"/>
        <item x="410"/>
        <item x="133"/>
        <item x="2"/>
        <item x="1270"/>
        <item x="666"/>
        <item x="1001"/>
        <item x="1252"/>
        <item x="613"/>
        <item x="33"/>
        <item x="1674"/>
        <item x="500"/>
        <item x="1260"/>
        <item x="542"/>
        <item x="1136"/>
        <item x="87"/>
        <item x="1735"/>
        <item x="1719"/>
        <item x="711"/>
        <item x="44"/>
        <item x="468"/>
        <item x="1537"/>
        <item x="493"/>
        <item x="906"/>
        <item x="1207"/>
        <item x="533"/>
        <item x="290"/>
        <item x="1495"/>
        <item x="539"/>
        <item x="952"/>
        <item x="335"/>
        <item x="817"/>
        <item x="1278"/>
        <item x="45"/>
        <item x="1613"/>
        <item x="1577"/>
        <item x="216"/>
        <item x="428"/>
        <item x="215"/>
        <item x="1305"/>
        <item x="306"/>
        <item x="537"/>
        <item x="57"/>
        <item x="273"/>
        <item x="50"/>
        <item x="1152"/>
        <item x="293"/>
        <item x="985"/>
        <item x="1438"/>
        <item x="1263"/>
        <item x="246"/>
        <item x="807"/>
        <item x="261"/>
        <item x="980"/>
        <item x="1363"/>
        <item x="887"/>
        <item x="1237"/>
        <item x="1543"/>
        <item x="522"/>
        <item x="39"/>
        <item x="984"/>
        <item x="473"/>
        <item x="1341"/>
        <item x="849"/>
        <item x="847"/>
        <item x="1357"/>
        <item x="891"/>
        <item x="199"/>
        <item x="690"/>
        <item x="200"/>
        <item x="1499"/>
        <item x="310"/>
        <item x="591"/>
        <item x="172"/>
        <item x="845"/>
        <item x="1500"/>
        <item x="1352"/>
        <item x="1322"/>
        <item x="802"/>
        <item x="1698"/>
        <item x="1362"/>
        <item x="1518"/>
        <item x="1473"/>
        <item x="965"/>
        <item x="792"/>
        <item x="1290"/>
        <item x="491"/>
        <item x="389"/>
        <item x="115"/>
        <item x="1726"/>
        <item x="379"/>
        <item x="607"/>
        <item x="703"/>
        <item x="540"/>
        <item x="18"/>
        <item x="907"/>
        <item x="1439"/>
        <item x="421"/>
        <item x="104"/>
        <item x="702"/>
        <item x="686"/>
        <item x="715"/>
        <item x="351"/>
        <item x="1601"/>
        <item x="1458"/>
        <item x="368"/>
        <item x="649"/>
        <item x="1641"/>
        <item x="221"/>
        <item x="1101"/>
        <item x="875"/>
        <item x="1403"/>
        <item x="376"/>
        <item x="528"/>
        <item x="1424"/>
        <item x="931"/>
        <item x="247"/>
        <item x="983"/>
        <item x="1149"/>
        <item x="682"/>
        <item x="436"/>
        <item x="834"/>
        <item x="1645"/>
        <item x="441"/>
        <item x="680"/>
        <item x="962"/>
        <item x="1481"/>
        <item x="1553"/>
        <item x="343"/>
        <item x="743"/>
        <item x="676"/>
        <item x="1739"/>
        <item x="1414"/>
        <item x="1525"/>
        <item x="896"/>
        <item x="1560"/>
        <item x="1437"/>
        <item x="70"/>
        <item x="612"/>
        <item x="1030"/>
        <item x="1400"/>
        <item x="130"/>
        <item x="1759"/>
        <item x="1463"/>
        <item x="42"/>
        <item x="552"/>
        <item x="1061"/>
        <item x="3"/>
        <item x="672"/>
        <item x="668"/>
        <item x="745"/>
        <item x="1081"/>
        <item x="1486"/>
        <item x="1310"/>
        <item x="871"/>
        <item x="65"/>
        <item x="1358"/>
        <item x="1591"/>
        <item x="211"/>
        <item x="238"/>
        <item x="1493"/>
        <item x="1428"/>
        <item x="311"/>
        <item x="1222"/>
        <item x="914"/>
        <item x="1365"/>
        <item x="1724"/>
        <item x="1087"/>
        <item x="1692"/>
        <item x="1118"/>
        <item x="1386"/>
        <item x="252"/>
        <item x="1418"/>
        <item x="160"/>
        <item x="995"/>
        <item x="872"/>
        <item x="990"/>
        <item x="445"/>
        <item x="226"/>
        <item x="361"/>
        <item x="55"/>
        <item x="576"/>
        <item x="1521"/>
        <item x="518"/>
        <item x="1317"/>
        <item x="242"/>
        <item x="112"/>
        <item x="1588"/>
        <item x="127"/>
        <item x="302"/>
        <item x="1316"/>
        <item x="395"/>
        <item x="678"/>
        <item x="752"/>
        <item x="555"/>
        <item x="1002"/>
        <item x="951"/>
        <item x="1143"/>
        <item x="584"/>
        <item x="278"/>
        <item x="1627"/>
        <item x="1611"/>
        <item x="1083"/>
        <item x="224"/>
        <item x="1243"/>
        <item x="519"/>
        <item x="325"/>
        <item x="1427"/>
        <item x="699"/>
        <item x="1517"/>
        <item x="1228"/>
        <item x="1572"/>
        <item x="210"/>
        <item x="126"/>
        <item x="832"/>
        <item x="895"/>
        <item x="1353"/>
        <item x="1701"/>
        <item x="868"/>
        <item x="1646"/>
        <item x="435"/>
        <item x="1745"/>
        <item x="535"/>
        <item x="746"/>
        <item x="822"/>
        <item x="1205"/>
        <item x="511"/>
        <item x="1332"/>
        <item x="1415"/>
        <item x="446"/>
        <item x="722"/>
        <item x="241"/>
        <item x="968"/>
        <item x="1490"/>
        <item x="129"/>
        <item x="642"/>
        <item x="12"/>
        <item x="639"/>
        <item x="781"/>
        <item x="598"/>
        <item x="1626"/>
        <item x="953"/>
        <item x="689"/>
        <item x="341"/>
        <item x="1554"/>
        <item x="1000"/>
        <item x="7"/>
        <item x="479"/>
        <item x="1718"/>
        <item x="1069"/>
        <item x="573"/>
        <item x="5"/>
        <item x="1054"/>
        <item x="599"/>
        <item x="1749"/>
        <item x="1496"/>
        <item x="381"/>
        <item x="1734"/>
        <item x="1216"/>
        <item x="1328"/>
        <item x="1351"/>
        <item x="1329"/>
        <item x="1448"/>
        <item x="648"/>
        <item x="324"/>
        <item x="1507"/>
        <item x="1294"/>
        <item x="357"/>
        <item x="720"/>
        <item x="1331"/>
        <item x="1112"/>
        <item x="254"/>
        <item x="255"/>
        <item x="66"/>
        <item x="375"/>
        <item x="909"/>
        <item x="17"/>
        <item x="1088"/>
        <item x="1176"/>
        <item x="1018"/>
        <item x="877"/>
        <item x="656"/>
        <item x="618"/>
        <item x="279"/>
        <item x="1454"/>
        <item x="1385"/>
        <item x="498"/>
        <item x="1011"/>
        <item x="1694"/>
        <item x="1497"/>
        <item x="582"/>
        <item x="1453"/>
        <item x="993"/>
        <item x="1182"/>
        <item x="124"/>
        <item x="203"/>
        <item x="1742"/>
        <item x="1435"/>
        <item x="303"/>
        <item x="60"/>
        <item x="614"/>
        <item x="819"/>
        <item x="1479"/>
        <item x="291"/>
        <item x="725"/>
        <item x="1162"/>
        <item x="143"/>
        <item x="1754"/>
        <item x="74"/>
        <item x="1527"/>
        <item x="530"/>
        <item x="237"/>
        <item x="801"/>
        <item x="998"/>
        <item x="1616"/>
        <item x="1007"/>
        <item x="590"/>
        <item x="1413"/>
        <item x="1509"/>
        <item x="1098"/>
        <item x="677"/>
        <item x="1144"/>
        <item x="1526"/>
        <item x="1466"/>
        <item x="945"/>
        <item x="609"/>
        <item x="634"/>
        <item x="80"/>
        <item x="271"/>
        <item x="1558"/>
        <item x="1652"/>
        <item x="194"/>
        <item x="760"/>
        <item x="545"/>
        <item x="1700"/>
        <item x="694"/>
        <item x="1395"/>
        <item x="531"/>
        <item x="1688"/>
        <item x="1690"/>
        <item x="514"/>
        <item x="641"/>
        <item x="1117"/>
        <item x="846"/>
        <item x="92"/>
        <item x="1392"/>
        <item x="61"/>
        <item x="1159"/>
        <item x="1315"/>
        <item x="581"/>
        <item x="113"/>
        <item x="841"/>
        <item x="631"/>
        <item x="1492"/>
        <item x="1412"/>
        <item x="1175"/>
        <item x="1727"/>
        <item x="974"/>
        <item x="1057"/>
        <item x="1123"/>
        <item x="674"/>
        <item x="786"/>
        <item x="280"/>
        <item x="1349"/>
        <item x="62"/>
        <item x="1343"/>
        <item x="266"/>
        <item x="791"/>
        <item x="1288"/>
        <item x="475"/>
        <item x="1111"/>
        <item x="186"/>
        <item x="1021"/>
        <item x="394"/>
        <item x="852"/>
        <item x="1218"/>
        <item x="258"/>
        <item x="688"/>
        <item x="1104"/>
        <item x="1666"/>
        <item x="1223"/>
        <item x="1181"/>
        <item x="338"/>
        <item x="601"/>
        <item x="1729"/>
        <item x="116"/>
        <item x="1226"/>
        <item x="1528"/>
        <item x="397"/>
        <item x="482"/>
        <item x="13"/>
        <item x="301"/>
        <item x="1256"/>
        <item x="992"/>
        <item x="938"/>
        <item x="1046"/>
        <item x="386"/>
        <item x="1199"/>
        <item x="1192"/>
        <item x="1760"/>
        <item x="282"/>
        <item x="408"/>
        <item x="905"/>
        <item x="1103"/>
        <item x="450"/>
        <item x="1578"/>
        <item x="1348"/>
        <item x="850"/>
        <item x="1066"/>
        <item x="738"/>
        <item x="403"/>
        <item x="1636"/>
        <item x="76"/>
        <item x="1677"/>
        <item x="276"/>
        <item x="63"/>
        <item x="1258"/>
        <item x="1012"/>
        <item x="155"/>
        <item x="1093"/>
        <item x="465"/>
        <item x="1203"/>
        <item x="1099"/>
        <item x="1346"/>
        <item x="1505"/>
        <item x="784"/>
        <item x="1378"/>
        <item x="142"/>
        <item x="462"/>
        <item x="548"/>
        <item x="274"/>
        <item x="459"/>
        <item x="944"/>
        <item x="444"/>
        <item x="71"/>
        <item x="1291"/>
        <item x="319"/>
        <item x="300"/>
        <item x="1534"/>
        <item x="439"/>
        <item x="402"/>
        <item x="1269"/>
        <item x="1375"/>
        <item x="1741"/>
        <item x="1006"/>
        <item x="431"/>
        <item x="253"/>
        <item x="1031"/>
        <item x="1372"/>
        <item x="1565"/>
        <item x="809"/>
        <item x="1753"/>
        <item x="1475"/>
        <item x="355"/>
        <item x="758"/>
        <item x="549"/>
        <item x="168"/>
        <item x="181"/>
        <item x="305"/>
        <item x="1461"/>
        <item x="144"/>
        <item x="880"/>
        <item x="994"/>
        <item x="9"/>
        <item x="572"/>
        <item x="775"/>
        <item x="1209"/>
        <item x="592"/>
        <item x="1257"/>
        <item x="1146"/>
        <item x="1397"/>
        <item x="958"/>
        <item x="287"/>
        <item x="1224"/>
        <item x="1265"/>
        <item x="546"/>
        <item x="878"/>
        <item x="161"/>
        <item x="1618"/>
        <item x="1154"/>
        <item x="1477"/>
        <item x="349"/>
        <item x="467"/>
        <item x="1567"/>
        <item x="1707"/>
        <item x="1208"/>
        <item x="883"/>
        <item x="1045"/>
        <item x="1142"/>
        <item x="1530"/>
        <item x="1190"/>
        <item x="458"/>
        <item x="1008"/>
        <item x="957"/>
        <item x="1510"/>
        <item x="707"/>
        <item x="1705"/>
        <item x="96"/>
        <item x="805"/>
        <item x="1541"/>
        <item x="937"/>
        <item x="595"/>
        <item x="744"/>
        <item x="1281"/>
        <item x="1679"/>
        <item x="1151"/>
        <item x="1200"/>
        <item x="1166"/>
        <item x="658"/>
        <item x="991"/>
        <item x="929"/>
        <item x="1129"/>
        <item x="892"/>
        <item x="606"/>
        <item x="157"/>
        <item x="683"/>
        <item x="789"/>
        <item x="1063"/>
        <item x="842"/>
        <item x="457"/>
        <item x="1324"/>
        <item x="908"/>
        <item x="1663"/>
        <item x="505"/>
        <item x="1311"/>
        <item x="1319"/>
        <item x="1609"/>
        <item x="150"/>
        <item x="344"/>
        <item x="1264"/>
        <item x="812"/>
        <item x="579"/>
        <item x="77"/>
        <item x="1032"/>
        <item x="136"/>
        <item x="1132"/>
        <item x="733"/>
        <item x="1044"/>
        <item x="488"/>
        <item x="1725"/>
        <item x="1563"/>
        <item x="869"/>
        <item x="1075"/>
        <item x="1706"/>
        <item x="829"/>
        <item x="1443"/>
        <item x="692"/>
        <item x="1459"/>
        <item x="267"/>
        <item x="1757"/>
        <item x="981"/>
        <item x="412"/>
        <item x="1082"/>
        <item x="769"/>
        <item x="1515"/>
        <item x="448"/>
        <item x="705"/>
        <item x="1300"/>
        <item x="1361"/>
        <item x="35"/>
        <item x="1122"/>
        <item x="662"/>
        <item x="480"/>
        <item x="427"/>
        <item x="640"/>
        <item x="1282"/>
        <item x="603"/>
        <item x="529"/>
        <item x="523"/>
        <item x="574"/>
        <item x="1078"/>
        <item x="763"/>
        <item x="1178"/>
        <item x="645"/>
        <item x="289"/>
        <item x="1405"/>
        <item x="516"/>
        <item x="785"/>
        <item x="765"/>
        <item x="796"/>
        <item x="1483"/>
        <item x="961"/>
        <item x="1299"/>
        <item x="1756"/>
        <item x="1583"/>
        <item x="1402"/>
        <item x="1598"/>
        <item x="912"/>
        <item x="551"/>
        <item x="424"/>
        <item x="1667"/>
        <item x="855"/>
        <item x="1283"/>
        <item x="1091"/>
        <item x="1396"/>
        <item x="235"/>
        <item x="1367"/>
        <item x="566"/>
        <item x="1592"/>
        <item x="954"/>
        <item x="650"/>
        <item x="492"/>
        <item x="808"/>
        <item x="814"/>
        <item x="879"/>
        <item x="166"/>
        <item x="633"/>
        <item x="759"/>
        <item x="149"/>
        <item x="59"/>
        <item x="820"/>
        <item x="1276"/>
        <item x="571"/>
        <item x="1580"/>
        <item x="496"/>
        <item x="188"/>
        <item x="1303"/>
        <item x="134"/>
        <item x="400"/>
        <item x="1604"/>
        <item x="922"/>
        <item x="1137"/>
        <item x="1334"/>
        <item x="1629"/>
        <item x="766"/>
        <item x="1723"/>
        <item x="1752"/>
        <item x="1547"/>
        <item x="553"/>
        <item x="1480"/>
        <item x="1457"/>
        <item x="1633"/>
        <item x="214"/>
        <item x="1531"/>
        <item x="930"/>
        <item x="336"/>
        <item x="1536"/>
        <item x="455"/>
        <item x="1384"/>
        <item x="1662"/>
        <item x="1106"/>
        <item x="913"/>
        <item x="1728"/>
        <item x="602"/>
        <item x="1569"/>
        <item x="125"/>
        <item x="1184"/>
        <item x="714"/>
        <item x="1471"/>
        <item x="1668"/>
        <item x="903"/>
        <item x="1720"/>
        <item x="568"/>
        <item x="917"/>
        <item x="1296"/>
        <item x="420"/>
        <item x="1164"/>
        <item x="507"/>
        <item x="1421"/>
        <item x="1409"/>
        <item x="1393"/>
        <item x="1072"/>
        <item x="1489"/>
        <item x="700"/>
        <item x="536"/>
        <item x="815"/>
        <item x="1744"/>
        <item x="1628"/>
        <item x="1037"/>
        <item x="647"/>
        <item x="1422"/>
        <item x="489"/>
        <item x="923"/>
        <item x="608"/>
        <item x="232"/>
        <item x="383"/>
        <item x="1538"/>
        <item x="1602"/>
        <item x="762"/>
        <item x="1576"/>
        <item x="43"/>
        <item x="988"/>
        <item x="651"/>
        <item x="866"/>
        <item x="1333"/>
        <item x="1064"/>
        <item x="885"/>
        <item x="681"/>
        <item x="193"/>
        <item x="25"/>
        <item x="109"/>
        <item x="526"/>
        <item x="356"/>
        <item x="716"/>
        <item x="1411"/>
        <item x="239"/>
        <item x="1654"/>
        <item x="1126"/>
        <item x="1047"/>
        <item x="114"/>
        <item x="1514"/>
        <item x="11"/>
        <item x="177"/>
        <item x="34"/>
        <item x="202"/>
        <item x="251"/>
        <item x="245"/>
        <item x="1347"/>
        <item x="220"/>
        <item x="735"/>
        <item x="1090"/>
        <item x="1309"/>
        <item x="798"/>
        <item x="230"/>
        <item x="1730"/>
        <item x="1173"/>
        <item x="1019"/>
        <item x="1761"/>
        <item x="32"/>
        <item x="1506"/>
        <item x="1240"/>
        <item x="870"/>
        <item x="82"/>
        <item x="946"/>
        <item x="1689"/>
        <item x="1110"/>
        <item x="1197"/>
        <item x="1669"/>
        <item x="29"/>
        <item x="1434"/>
        <item x="107"/>
        <item x="390"/>
        <item x="818"/>
        <item x="1196"/>
        <item x="615"/>
        <item x="835"/>
        <item x="1325"/>
        <item x="881"/>
        <item x="1631"/>
        <item x="1158"/>
        <item x="8"/>
        <item x="1108"/>
        <item x="1350"/>
        <item x="532"/>
        <item x="131"/>
        <item x="1183"/>
        <item x="1574"/>
        <item x="948"/>
        <item x="969"/>
        <item x="569"/>
        <item x="1462"/>
        <item x="1301"/>
        <item x="918"/>
        <item x="632"/>
        <item x="1321"/>
        <item x="128"/>
        <item x="561"/>
        <item x="779"/>
        <item x="418"/>
        <item x="1516"/>
        <item x="460"/>
        <item x="1556"/>
        <item x="935"/>
        <item x="294"/>
        <item x="1540"/>
        <item x="105"/>
        <item x="1004"/>
        <item x="1417"/>
        <item x="1697"/>
        <item x="1127"/>
        <item x="103"/>
        <item x="1043"/>
        <item x="1594"/>
        <item x="823"/>
        <item x="36"/>
        <item x="708"/>
        <item x="727"/>
        <item x="1420"/>
        <item x="816"/>
        <item x="1230"/>
        <item x="329"/>
        <item x="663"/>
        <item x="442"/>
        <item x="864"/>
        <item x="1114"/>
        <item x="413"/>
        <item x="503"/>
        <item x="1686"/>
        <item x="506"/>
        <item x="281"/>
        <item x="314"/>
        <item x="1387"/>
        <item x="1586"/>
        <item x="764"/>
        <item x="405"/>
        <item x="687"/>
        <item x="1703"/>
        <item x="1621"/>
        <item x="1673"/>
        <item x="209"/>
        <item x="122"/>
        <item x="373"/>
        <item x="1229"/>
        <item x="788"/>
        <item x="1253"/>
        <item x="1721"/>
        <item x="1696"/>
        <item x="72"/>
        <item x="256"/>
        <item x="1642"/>
        <item x="1180"/>
        <item x="422"/>
        <item x="1552"/>
        <item x="1589"/>
        <item x="1038"/>
        <item x="1259"/>
        <item x="1202"/>
        <item x="192"/>
        <item x="434"/>
        <item x="93"/>
        <item x="978"/>
        <item x="470"/>
        <item x="730"/>
        <item x="806"/>
        <item x="140"/>
        <item x="1638"/>
        <item x="453"/>
        <item x="207"/>
        <item x="844"/>
        <item x="1590"/>
        <item x="331"/>
        <item x="893"/>
        <item x="939"/>
        <item x="1593"/>
        <item x="873"/>
        <item x="1408"/>
        <item x="1487"/>
        <item x="198"/>
        <item x="616"/>
        <item x="1033"/>
        <item x="411"/>
        <item x="391"/>
        <item x="1187"/>
        <item x="1289"/>
        <item x="1712"/>
        <item x="1404"/>
        <item x="499"/>
        <item x="713"/>
        <item x="1056"/>
        <item x="565"/>
        <item x="972"/>
        <item x="729"/>
        <item x="1233"/>
        <item x="1512"/>
        <item x="538"/>
        <item x="205"/>
        <item x="1747"/>
        <item x="472"/>
        <item x="141"/>
        <item x="1491"/>
        <item x="580"/>
        <item x="286"/>
        <item x="165"/>
        <item x="1277"/>
        <item x="1314"/>
        <item x="1130"/>
        <item x="227"/>
        <item x="1561"/>
        <item x="97"/>
        <item x="1284"/>
        <item x="1714"/>
        <item x="81"/>
        <item x="1355"/>
        <item x="886"/>
        <item x="477"/>
        <item x="1573"/>
        <item x="1595"/>
        <item x="554"/>
        <item x="1225"/>
        <item x="85"/>
        <item x="1748"/>
        <item x="120"/>
        <item x="146"/>
        <item x="1637"/>
        <item x="1327"/>
        <item x="304"/>
        <item x="1665"/>
        <item x="625"/>
        <item x="617"/>
        <item x="1746"/>
        <item x="490"/>
        <item x="48"/>
        <item x="197"/>
        <item x="525"/>
        <item x="1050"/>
        <item x="837"/>
        <item x="1571"/>
        <item x="404"/>
        <item x="799"/>
        <item x="189"/>
        <item x="270"/>
        <item x="1401"/>
        <item x="163"/>
        <item x="1511"/>
        <item x="755"/>
        <item x="509"/>
        <item x="794"/>
        <item x="1005"/>
        <item x="838"/>
        <item x="190"/>
        <item x="673"/>
        <item x="1312"/>
        <item x="1615"/>
        <item x="362"/>
        <item x="1342"/>
        <item x="191"/>
        <item x="999"/>
        <item x="1743"/>
        <item x="1169"/>
        <item x="1145"/>
        <item x="228"/>
        <item x="734"/>
        <item x="1155"/>
        <item x="1632"/>
        <item x="370"/>
        <item x="919"/>
        <item x="712"/>
        <item x="1708"/>
        <item x="736"/>
        <item x="283"/>
        <item x="742"/>
        <item x="1204"/>
        <item x="137"/>
        <item x="158"/>
        <item x="1376"/>
        <item x="691"/>
        <item x="1440"/>
        <item x="219"/>
        <item x="1430"/>
        <item x="182"/>
        <item x="921"/>
        <item x="1060"/>
        <item x="1535"/>
        <item x="1379"/>
        <item x="132"/>
        <item x="1017"/>
        <item x="1416"/>
        <item x="347"/>
        <item x="1606"/>
        <item x="1206"/>
        <item x="1548"/>
        <item x="217"/>
        <item x="337"/>
        <item x="327"/>
        <item x="485"/>
        <item x="1441"/>
        <item x="1287"/>
        <item x="924"/>
        <item x="1186"/>
        <item x="1086"/>
        <item x="777"/>
        <item x="369"/>
        <item x="497"/>
        <item x="564"/>
        <item x="111"/>
        <item x="1247"/>
        <item x="1153"/>
        <item x="1450"/>
        <item x="1292"/>
        <item x="99"/>
        <item x="1649"/>
        <item x="550"/>
        <item x="1293"/>
        <item x="1096"/>
        <item x="1172"/>
        <item x="932"/>
        <item x="854"/>
        <item x="902"/>
        <item x="1460"/>
        <item x="1140"/>
        <item x="1532"/>
        <item x="904"/>
        <item x="1170"/>
        <item x="1262"/>
        <item x="1371"/>
        <item x="95"/>
        <item x="780"/>
        <item x="298"/>
        <item x="749"/>
        <item x="1156"/>
        <item x="1524"/>
        <item x="49"/>
        <item x="358"/>
        <item x="454"/>
        <item x="443"/>
        <item x="653"/>
        <item x="487"/>
        <item x="218"/>
        <item x="249"/>
        <item x="1710"/>
        <item x="1052"/>
        <item x="1597"/>
        <item x="1171"/>
        <item x="1630"/>
        <item x="696"/>
        <item x="51"/>
        <item x="1758"/>
        <item x="901"/>
        <item x="20"/>
        <item x="1095"/>
        <item x="1121"/>
        <item x="840"/>
        <item x="1570"/>
        <item x="1369"/>
        <item x="1320"/>
        <item x="1250"/>
        <item x="1285"/>
        <item x="299"/>
        <item x="162"/>
        <item x="1634"/>
        <item x="622"/>
        <item x="1681"/>
        <item x="1340"/>
        <item x="719"/>
        <item x="387"/>
        <item x="670"/>
        <item x="1373"/>
        <item x="264"/>
        <item x="557"/>
        <item x="977"/>
        <item x="1678"/>
        <item x="334"/>
        <item x="433"/>
        <item x="1026"/>
        <item x="1550"/>
        <item x="1549"/>
        <item x="1131"/>
        <item x="1713"/>
        <item x="1034"/>
        <item x="164"/>
        <item x="783"/>
        <item x="110"/>
        <item x="1010"/>
        <item x="1070"/>
        <item x="185"/>
        <item x="494"/>
        <item x="770"/>
        <item x="1092"/>
        <item x="920"/>
        <item x="1271"/>
        <item x="986"/>
        <item x="741"/>
        <item x="1651"/>
        <item x="731"/>
        <item x="236"/>
        <item x="836"/>
        <item x="471"/>
        <item x="627"/>
        <item x="1456"/>
        <item x="1053"/>
        <item x="184"/>
        <item x="718"/>
        <item x="315"/>
        <item x="1508"/>
        <item x="956"/>
        <item x="167"/>
        <item x="941"/>
        <item x="1150"/>
        <item x="675"/>
        <item x="1643"/>
        <item x="989"/>
        <item x="1102"/>
        <item x="1647"/>
        <item x="1073"/>
        <item x="1670"/>
        <item x="669"/>
        <item x="233"/>
        <item x="1113"/>
        <item x="1445"/>
        <item x="888"/>
        <item x="117"/>
        <item x="1425"/>
        <item x="350"/>
        <item x="1702"/>
        <item x="1009"/>
        <item x="1446"/>
        <item x="64"/>
        <item x="1639"/>
        <item x="100"/>
        <item x="1214"/>
        <item x="659"/>
        <item x="263"/>
        <item x="1337"/>
        <item x="478"/>
        <item x="541"/>
        <item x="1039"/>
        <item x="1124"/>
        <item x="701"/>
        <item x="1267"/>
        <item x="768"/>
        <item x="21"/>
        <item x="1596"/>
        <item x="1751"/>
        <item x="1308"/>
        <item x="897"/>
        <item x="1542"/>
        <item x="1617"/>
        <item x="1025"/>
        <item x="1003"/>
        <item x="1544"/>
        <item x="447"/>
        <item x="244"/>
        <item x="1174"/>
        <item x="1065"/>
        <item x="398"/>
        <item x="1740"/>
        <item x="229"/>
        <item x="1013"/>
        <item x="1640"/>
        <item x="382"/>
        <item x="1330"/>
        <item x="169"/>
        <item x="1307"/>
        <item x="1391"/>
        <item x="563"/>
        <item x="825"/>
        <item x="661"/>
        <item x="1217"/>
        <item x="1635"/>
        <item x="1522"/>
        <item x="1280"/>
        <item x="1449"/>
        <item x="1323"/>
        <item x="180"/>
        <item x="750"/>
        <item x="1244"/>
        <item x="1080"/>
        <item x="756"/>
        <item x="1338"/>
        <item x="265"/>
        <item x="0"/>
        <item x="204"/>
        <item x="637"/>
        <item x="1429"/>
        <item x="1335"/>
        <item x="147"/>
        <item x="1501"/>
        <item x="544"/>
        <item x="889"/>
        <item x="183"/>
        <item x="284"/>
        <item x="589"/>
        <item x="1533"/>
        <item x="332"/>
        <item x="1191"/>
        <item x="1545"/>
        <item x="1447"/>
        <item x="559"/>
        <item x="926"/>
        <item x="1133"/>
        <item x="515"/>
        <item x="811"/>
        <item x="1211"/>
        <item x="1273"/>
        <item x="1452"/>
        <item x="440"/>
        <item x="69"/>
        <item x="476"/>
        <item x="461"/>
        <item x="1717"/>
        <item x="333"/>
        <item x="58"/>
        <item x="322"/>
        <item x="285"/>
        <item x="243"/>
        <item x="138"/>
        <item x="562"/>
        <item x="1472"/>
        <item x="793"/>
        <item x="963"/>
        <item x="174"/>
        <item x="1555"/>
        <item x="874"/>
        <item x="392"/>
        <item x="486"/>
        <item t="default"/>
      </items>
    </pivotField>
    <pivotField compact="0" numFmtId="22" showAll="0">
      <items count="1623">
        <item x="748"/>
        <item x="400"/>
        <item x="286"/>
        <item x="10"/>
        <item x="498"/>
        <item x="828"/>
        <item x="1171"/>
        <item x="550"/>
        <item x="831"/>
        <item x="1317"/>
        <item x="176"/>
        <item x="80"/>
        <item x="1057"/>
        <item x="365"/>
        <item x="613"/>
        <item x="798"/>
        <item x="1577"/>
        <item x="1217"/>
        <item x="106"/>
        <item x="906"/>
        <item x="667"/>
        <item x="983"/>
        <item x="764"/>
        <item x="770"/>
        <item x="260"/>
        <item x="515"/>
        <item x="901"/>
        <item x="850"/>
        <item x="123"/>
        <item x="271"/>
        <item x="816"/>
        <item x="421"/>
        <item x="193"/>
        <item x="306"/>
        <item x="1260"/>
        <item x="1388"/>
        <item x="1000"/>
        <item x="1168"/>
        <item x="273"/>
        <item x="1357"/>
        <item x="19"/>
        <item x="162"/>
        <item x="1183"/>
        <item x="720"/>
        <item x="814"/>
        <item x="998"/>
        <item x="866"/>
        <item x="237"/>
        <item x="1435"/>
        <item x="1445"/>
        <item x="118"/>
        <item x="1233"/>
        <item x="705"/>
        <item x="32"/>
        <item x="253"/>
        <item x="945"/>
        <item x="289"/>
        <item x="1138"/>
        <item x="1558"/>
        <item x="968"/>
        <item x="431"/>
        <item x="342"/>
        <item x="811"/>
        <item x="921"/>
        <item x="1352"/>
        <item x="1572"/>
        <item x="107"/>
        <item x="70"/>
        <item x="1124"/>
        <item x="673"/>
        <item x="1204"/>
        <item x="499"/>
        <item x="408"/>
        <item x="1059"/>
        <item x="150"/>
        <item x="414"/>
        <item x="432"/>
        <item x="878"/>
        <item x="609"/>
        <item x="404"/>
        <item x="198"/>
        <item x="1336"/>
        <item x="624"/>
        <item x="419"/>
        <item x="1117"/>
        <item x="1031"/>
        <item x="24"/>
        <item x="1521"/>
        <item x="1043"/>
        <item x="203"/>
        <item x="1156"/>
        <item x="85"/>
        <item x="1467"/>
        <item x="1359"/>
        <item x="1307"/>
        <item x="575"/>
        <item x="1285"/>
        <item x="202"/>
        <item x="1234"/>
        <item x="961"/>
        <item x="1132"/>
        <item x="458"/>
        <item x="182"/>
        <item x="84"/>
        <item x="721"/>
        <item x="1205"/>
        <item x="1116"/>
        <item x="565"/>
        <item x="950"/>
        <item x="1417"/>
        <item x="1386"/>
        <item x="1276"/>
        <item x="1530"/>
        <item x="1419"/>
        <item x="311"/>
        <item x="258"/>
        <item x="1102"/>
        <item x="1110"/>
        <item x="230"/>
        <item x="201"/>
        <item x="1178"/>
        <item x="1574"/>
        <item x="114"/>
        <item x="1474"/>
        <item x="194"/>
        <item x="1046"/>
        <item x="1061"/>
        <item x="508"/>
        <item x="1604"/>
        <item x="104"/>
        <item x="1143"/>
        <item x="1587"/>
        <item x="824"/>
        <item x="1345"/>
        <item x="1192"/>
        <item x="1074"/>
        <item x="524"/>
        <item x="200"/>
        <item x="108"/>
        <item x="754"/>
        <item x="1461"/>
        <item x="177"/>
        <item x="167"/>
        <item x="1240"/>
        <item x="607"/>
        <item x="1001"/>
        <item x="226"/>
        <item x="792"/>
        <item x="633"/>
        <item x="1166"/>
        <item x="1045"/>
        <item x="655"/>
        <item x="453"/>
        <item x="700"/>
        <item x="28"/>
        <item x="299"/>
        <item x="74"/>
        <item x="120"/>
        <item x="1181"/>
        <item x="664"/>
        <item x="840"/>
        <item x="422"/>
        <item x="1603"/>
        <item x="779"/>
        <item x="356"/>
        <item x="1478"/>
        <item x="31"/>
        <item x="1465"/>
        <item x="1416"/>
        <item x="827"/>
        <item x="947"/>
        <item x="935"/>
        <item x="584"/>
        <item x="796"/>
        <item x="679"/>
        <item x="484"/>
        <item x="1214"/>
        <item x="221"/>
        <item x="722"/>
        <item x="780"/>
        <item x="800"/>
        <item x="1425"/>
        <item x="1075"/>
        <item x="541"/>
        <item x="1375"/>
        <item x="1140"/>
        <item x="1010"/>
        <item x="1413"/>
        <item x="20"/>
        <item x="846"/>
        <item x="207"/>
        <item x="1021"/>
        <item x="1489"/>
        <item x="222"/>
        <item x="1378"/>
        <item x="1024"/>
        <item x="1590"/>
        <item x="562"/>
        <item x="1153"/>
        <item x="775"/>
        <item x="551"/>
        <item x="1422"/>
        <item x="294"/>
        <item x="0"/>
        <item x="1047"/>
        <item x="296"/>
        <item x="1423"/>
        <item x="96"/>
        <item x="1020"/>
        <item x="319"/>
        <item x="988"/>
        <item x="1501"/>
        <item x="1547"/>
        <item x="1266"/>
        <item x="761"/>
        <item x="672"/>
        <item x="1548"/>
        <item x="340"/>
        <item x="287"/>
        <item x="1096"/>
        <item x="1193"/>
        <item x="1052"/>
        <item x="9"/>
        <item x="1011"/>
        <item x="497"/>
        <item x="1202"/>
        <item x="1333"/>
        <item x="852"/>
        <item x="168"/>
        <item x="665"/>
        <item x="1397"/>
        <item x="1582"/>
        <item x="371"/>
        <item x="658"/>
        <item x="100"/>
        <item x="576"/>
        <item x="892"/>
        <item x="1278"/>
        <item x="483"/>
        <item x="437"/>
        <item x="1364"/>
        <item x="358"/>
        <item x="250"/>
        <item x="1557"/>
        <item x="675"/>
        <item x="1245"/>
        <item x="1211"/>
        <item x="1611"/>
        <item x="1567"/>
        <item x="1471"/>
        <item x="1551"/>
        <item x="35"/>
        <item x="772"/>
        <item x="1126"/>
        <item x="1243"/>
        <item x="702"/>
        <item x="625"/>
        <item x="1314"/>
        <item x="246"/>
        <item x="1013"/>
        <item x="280"/>
        <item x="1255"/>
        <item x="1319"/>
        <item x="875"/>
        <item x="249"/>
        <item x="254"/>
        <item x="1546"/>
        <item x="485"/>
        <item x="599"/>
        <item x="1565"/>
        <item x="490"/>
        <item x="1313"/>
        <item x="1428"/>
        <item x="184"/>
        <item x="1042"/>
        <item x="580"/>
        <item x="448"/>
        <item x="984"/>
        <item x="873"/>
        <item x="433"/>
        <item x="1381"/>
        <item x="305"/>
        <item x="1299"/>
        <item x="593"/>
        <item x="466"/>
        <item x="1229"/>
        <item x="147"/>
        <item x="552"/>
        <item x="1218"/>
        <item x="412"/>
        <item x="703"/>
        <item x="375"/>
        <item x="641"/>
        <item x="169"/>
        <item x="71"/>
        <item x="1503"/>
        <item x="1353"/>
        <item x="1442"/>
        <item x="266"/>
        <item x="479"/>
        <item x="1556"/>
        <item x="151"/>
        <item x="148"/>
        <item x="644"/>
        <item x="750"/>
        <item x="1412"/>
        <item x="1244"/>
        <item x="723"/>
        <item x="566"/>
        <item x="132"/>
        <item x="183"/>
        <item x="1450"/>
        <item x="22"/>
        <item x="440"/>
        <item x="240"/>
        <item x="103"/>
        <item x="1484"/>
        <item x="1115"/>
        <item x="428"/>
        <item x="1527"/>
        <item x="885"/>
        <item x="333"/>
        <item x="652"/>
        <item x="897"/>
        <item x="1002"/>
        <item x="526"/>
        <item x="1304"/>
        <item x="158"/>
        <item x="922"/>
        <item x="628"/>
        <item x="1076"/>
        <item x="874"/>
        <item x="509"/>
        <item x="1296"/>
        <item x="1265"/>
        <item x="749"/>
        <item x="1618"/>
        <item x="1130"/>
        <item x="234"/>
        <item x="661"/>
        <item x="1431"/>
        <item x="493"/>
        <item x="1065"/>
        <item x="382"/>
        <item x="771"/>
        <item x="1398"/>
        <item x="733"/>
        <item x="858"/>
        <item x="729"/>
        <item x="813"/>
        <item x="1339"/>
        <item x="964"/>
        <item x="653"/>
        <item x="492"/>
        <item x="1538"/>
        <item x="735"/>
        <item x="272"/>
        <item x="1559"/>
        <item x="1367"/>
        <item x="1142"/>
        <item x="334"/>
        <item x="438"/>
        <item x="1018"/>
        <item x="1160"/>
        <item x="464"/>
        <item x="986"/>
        <item x="1519"/>
        <item x="62"/>
        <item x="49"/>
        <item x="1191"/>
        <item x="1025"/>
        <item x="425"/>
        <item x="95"/>
        <item x="1097"/>
        <item x="190"/>
        <item x="714"/>
        <item x="784"/>
        <item x="1135"/>
        <item x="1350"/>
        <item x="1523"/>
        <item x="395"/>
        <item x="1491"/>
        <item x="581"/>
        <item x="445"/>
        <item x="1532"/>
        <item x="1550"/>
        <item x="943"/>
        <item x="1280"/>
        <item x="1121"/>
        <item x="645"/>
        <item x="1009"/>
        <item x="659"/>
        <item x="7"/>
        <item x="820"/>
        <item x="463"/>
        <item x="45"/>
        <item x="558"/>
        <item x="1325"/>
        <item x="1507"/>
        <item x="1542"/>
        <item x="888"/>
        <item x="1449"/>
        <item x="746"/>
        <item x="1564"/>
        <item x="1172"/>
        <item x="1531"/>
        <item x="1091"/>
        <item x="595"/>
        <item x="1455"/>
        <item x="364"/>
        <item x="1105"/>
        <item x="1251"/>
        <item x="117"/>
        <item x="1039"/>
        <item x="1187"/>
        <item x="841"/>
        <item x="338"/>
        <item x="434"/>
        <item x="1470"/>
        <item x="275"/>
        <item x="537"/>
        <item x="1512"/>
        <item x="270"/>
        <item x="907"/>
        <item x="208"/>
        <item x="1411"/>
        <item x="79"/>
        <item x="805"/>
        <item x="53"/>
        <item x="1466"/>
        <item x="34"/>
        <item x="1598"/>
        <item x="1252"/>
        <item x="1496"/>
        <item x="1506"/>
        <item x="397"/>
        <item x="38"/>
        <item x="1568"/>
        <item x="1194"/>
        <item x="869"/>
        <item x="1578"/>
        <item x="1385"/>
        <item x="1092"/>
        <item x="863"/>
        <item x="610"/>
        <item x="415"/>
        <item x="317"/>
        <item x="1499"/>
        <item x="1354"/>
        <item x="1274"/>
        <item x="1189"/>
        <item x="1513"/>
        <item x="1176"/>
        <item x="785"/>
        <item x="528"/>
        <item x="1250"/>
        <item x="81"/>
        <item x="82"/>
        <item x="1573"/>
        <item x="855"/>
        <item x="648"/>
        <item x="325"/>
        <item x="946"/>
        <item x="1448"/>
        <item x="1080"/>
        <item x="1060"/>
        <item x="1103"/>
        <item x="1077"/>
        <item x="1295"/>
        <item x="967"/>
        <item x="649"/>
        <item x="936"/>
        <item x="1247"/>
        <item x="709"/>
        <item x="759"/>
        <item x="393"/>
        <item x="139"/>
        <item x="1404"/>
        <item x="862"/>
        <item x="1288"/>
        <item x="884"/>
        <item x="423"/>
        <item x="1007"/>
        <item x="804"/>
        <item x="774"/>
        <item x="1338"/>
        <item x="1617"/>
        <item x="1220"/>
        <item x="634"/>
        <item x="1394"/>
        <item x="245"/>
        <item x="1399"/>
        <item x="98"/>
        <item x="708"/>
        <item x="523"/>
        <item x="418"/>
        <item x="149"/>
        <item x="469"/>
        <item x="140"/>
        <item x="671"/>
        <item x="276"/>
        <item x="756"/>
        <item x="1372"/>
        <item x="430"/>
        <item x="136"/>
        <item x="899"/>
        <item x="563"/>
        <item x="643"/>
        <item x="747"/>
        <item x="352"/>
        <item x="1355"/>
        <item x="1044"/>
        <item x="155"/>
        <item x="710"/>
        <item x="545"/>
        <item x="447"/>
        <item x="1158"/>
        <item x="410"/>
        <item x="740"/>
        <item x="1005"/>
        <item x="411"/>
        <item x="1127"/>
        <item x="909"/>
        <item x="15"/>
        <item x="1263"/>
        <item x="1447"/>
        <item x="402"/>
        <item x="473"/>
        <item x="904"/>
        <item x="1493"/>
        <item x="1379"/>
        <item x="1334"/>
        <item x="1376"/>
        <item x="1613"/>
        <item x="1149"/>
        <item x="789"/>
        <item x="1237"/>
        <item x="1620"/>
        <item x="837"/>
        <item x="262"/>
        <item x="817"/>
        <item x="436"/>
        <item x="36"/>
        <item x="166"/>
        <item x="220"/>
        <item x="1349"/>
        <item x="1332"/>
        <item x="94"/>
        <item x="835"/>
        <item x="1426"/>
        <item x="731"/>
        <item x="782"/>
        <item x="1605"/>
        <item x="743"/>
        <item x="462"/>
        <item x="773"/>
        <item x="992"/>
        <item x="373"/>
        <item x="791"/>
        <item x="1175"/>
        <item x="898"/>
        <item x="1384"/>
        <item x="522"/>
        <item x="955"/>
        <item x="717"/>
        <item x="1580"/>
        <item x="1163"/>
        <item x="1482"/>
        <item x="451"/>
        <item x="1225"/>
        <item x="757"/>
        <item x="1596"/>
        <item x="1475"/>
        <item x="357"/>
        <item x="4"/>
        <item x="706"/>
        <item x="868"/>
        <item x="1561"/>
        <item x="320"/>
        <item x="1393"/>
        <item x="360"/>
        <item x="553"/>
        <item x="965"/>
        <item x="839"/>
        <item x="930"/>
        <item x="823"/>
        <item x="420"/>
        <item x="186"/>
        <item x="1182"/>
        <item x="654"/>
        <item x="1155"/>
        <item x="1337"/>
        <item x="185"/>
        <item x="474"/>
        <item x="627"/>
        <item x="931"/>
        <item x="47"/>
        <item x="982"/>
        <item x="853"/>
        <item x="33"/>
        <item x="368"/>
        <item x="119"/>
        <item x="471"/>
        <item x="1476"/>
        <item x="291"/>
        <item x="1275"/>
        <item x="191"/>
        <item x="310"/>
        <item x="1588"/>
        <item x="353"/>
        <item x="1571"/>
        <item x="1190"/>
        <item x="1593"/>
        <item x="1409"/>
        <item x="954"/>
        <item x="970"/>
        <item x="1396"/>
        <item x="297"/>
        <item x="1410"/>
        <item x="318"/>
        <item x="1536"/>
        <item x="308"/>
        <item x="822"/>
        <item x="1037"/>
        <item x="459"/>
        <item x="111"/>
        <item x="1023"/>
        <item x="115"/>
        <item x="61"/>
        <item x="597"/>
        <item x="1128"/>
        <item x="1346"/>
        <item x="367"/>
        <item x="374"/>
        <item x="646"/>
        <item x="615"/>
        <item x="506"/>
        <item x="1241"/>
        <item x="1308"/>
        <item x="1017"/>
        <item x="765"/>
        <item x="1071"/>
        <item x="350"/>
        <item x="413"/>
        <item x="1607"/>
        <item x="842"/>
        <item x="826"/>
        <item x="1078"/>
        <item x="385"/>
        <item x="1195"/>
        <item x="129"/>
        <item x="307"/>
        <item x="209"/>
        <item x="963"/>
        <item x="1395"/>
        <item x="1437"/>
        <item x="1157"/>
        <item x="1300"/>
        <item x="113"/>
        <item x="918"/>
        <item x="65"/>
        <item x="138"/>
        <item x="623"/>
        <item x="239"/>
        <item x="380"/>
        <item x="977"/>
        <item x="513"/>
        <item x="92"/>
        <item x="981"/>
        <item x="1038"/>
        <item x="1569"/>
        <item x="1421"/>
        <item x="755"/>
        <item x="1262"/>
        <item x="1048"/>
        <item x="52"/>
        <item x="1408"/>
        <item x="1458"/>
        <item x="1277"/>
        <item x="768"/>
        <item x="1415"/>
        <item x="1287"/>
        <item x="1436"/>
        <item x="525"/>
        <item x="56"/>
        <item x="781"/>
        <item x="632"/>
        <item x="621"/>
        <item x="160"/>
        <item x="59"/>
        <item x="57"/>
        <item x="1254"/>
        <item x="241"/>
        <item x="556"/>
        <item x="691"/>
        <item x="257"/>
        <item x="1159"/>
        <item x="1583"/>
        <item x="1289"/>
        <item x="1498"/>
        <item x="944"/>
        <item x="732"/>
        <item x="212"/>
        <item x="812"/>
        <item x="1405"/>
        <item x="1201"/>
        <item x="1344"/>
        <item x="121"/>
        <item x="896"/>
        <item x="1492"/>
        <item x="417"/>
        <item x="30"/>
        <item x="844"/>
        <item x="1030"/>
        <item x="394"/>
        <item x="1361"/>
        <item x="833"/>
        <item x="727"/>
        <item x="1479"/>
        <item x="903"/>
        <item x="1008"/>
        <item x="1203"/>
        <item x="1072"/>
        <item x="1066"/>
        <item x="345"/>
        <item x="923"/>
        <item x="313"/>
        <item x="26"/>
        <item x="1575"/>
        <item x="905"/>
        <item x="1049"/>
        <item x="1230"/>
        <item x="377"/>
        <item x="1064"/>
        <item x="370"/>
        <item x="295"/>
        <item x="259"/>
        <item x="361"/>
        <item x="726"/>
        <item x="1390"/>
        <item x="1249"/>
        <item x="327"/>
        <item x="16"/>
        <item x="143"/>
        <item x="1502"/>
        <item x="58"/>
        <item x="359"/>
        <item x="1174"/>
        <item x="1434"/>
        <item x="891"/>
        <item x="1141"/>
        <item x="195"/>
        <item x="1348"/>
        <item x="349"/>
        <item x="87"/>
        <item x="378"/>
        <item x="753"/>
        <item x="1219"/>
        <item x="797"/>
        <item x="612"/>
        <item x="1612"/>
        <item x="605"/>
        <item x="620"/>
        <item x="1335"/>
        <item x="1606"/>
        <item x="725"/>
        <item x="728"/>
        <item x="268"/>
        <item x="472"/>
        <item x="331"/>
        <item x="23"/>
        <item x="694"/>
        <item x="409"/>
        <item x="1271"/>
        <item x="517"/>
        <item x="543"/>
        <item x="957"/>
        <item x="1464"/>
        <item x="1197"/>
        <item x="604"/>
        <item x="598"/>
        <item x="861"/>
        <item x="42"/>
        <item x="1303"/>
        <item x="1487"/>
        <item x="1621"/>
        <item x="1323"/>
        <item x="926"/>
        <item x="389"/>
        <item x="587"/>
        <item x="1090"/>
        <item x="154"/>
        <item x="500"/>
        <item x="650"/>
        <item x="109"/>
        <item x="1051"/>
        <item x="1226"/>
        <item x="1391"/>
        <item x="715"/>
        <item x="934"/>
        <item x="561"/>
        <item x="44"/>
        <item x="1306"/>
        <item x="973"/>
        <item x="889"/>
        <item x="247"/>
        <item x="76"/>
        <item x="699"/>
        <item x="1147"/>
        <item x="574"/>
        <item x="205"/>
        <item x="1079"/>
        <item x="164"/>
        <item x="83"/>
        <item x="8"/>
        <item x="1093"/>
        <item x="519"/>
        <item x="488"/>
        <item x="1555"/>
        <item x="204"/>
        <item x="1446"/>
        <item x="1403"/>
        <item x="1137"/>
        <item x="189"/>
        <item x="948"/>
        <item x="218"/>
        <item x="1459"/>
        <item x="1154"/>
        <item x="1601"/>
        <item x="27"/>
        <item x="1063"/>
        <item x="416"/>
        <item x="1107"/>
        <item x="1264"/>
        <item x="1073"/>
        <item x="37"/>
        <item x="1167"/>
        <item x="101"/>
        <item x="590"/>
        <item x="890"/>
        <item x="1290"/>
        <item x="1004"/>
        <item x="1101"/>
        <item x="974"/>
        <item x="893"/>
        <item x="719"/>
        <item x="125"/>
        <item x="790"/>
        <item x="1477"/>
        <item x="559"/>
        <item x="806"/>
        <item x="1152"/>
        <item x="1209"/>
        <item x="928"/>
        <item x="1469"/>
        <item x="864"/>
        <item x="89"/>
        <item x="315"/>
        <item x="1099"/>
        <item x="1545"/>
        <item x="163"/>
        <item x="927"/>
        <item x="1342"/>
        <item x="281"/>
        <item x="1579"/>
        <item x="932"/>
        <item x="1318"/>
        <item x="405"/>
        <item x="825"/>
        <item x="170"/>
        <item x="335"/>
        <item x="321"/>
        <item x="1269"/>
        <item x="1139"/>
        <item x="1360"/>
        <item x="651"/>
        <item x="354"/>
        <item x="112"/>
        <item x="686"/>
        <item x="478"/>
        <item x="1451"/>
        <item x="137"/>
        <item x="1457"/>
        <item x="231"/>
        <item x="496"/>
        <item x="1454"/>
        <item x="867"/>
        <item x="516"/>
        <item x="979"/>
        <item x="277"/>
        <item x="536"/>
        <item x="1535"/>
        <item x="695"/>
        <item x="1340"/>
        <item x="1562"/>
        <item x="255"/>
        <item x="1363"/>
        <item x="1228"/>
        <item x="999"/>
        <item x="1495"/>
        <item x="588"/>
        <item x="693"/>
        <item x="265"/>
        <item x="407"/>
        <item x="1497"/>
        <item x="512"/>
        <item x="1272"/>
        <item x="886"/>
        <item x="1584"/>
        <item x="1248"/>
        <item x="739"/>
        <item x="1003"/>
        <item x="1032"/>
        <item x="219"/>
        <item x="616"/>
        <item x="1106"/>
        <item x="504"/>
        <item x="43"/>
        <item x="915"/>
        <item x="592"/>
        <item x="229"/>
        <item x="1586"/>
        <item x="206"/>
        <item x="1392"/>
        <item x="911"/>
        <item x="1282"/>
        <item x="1529"/>
        <item x="881"/>
        <item x="290"/>
        <item x="752"/>
        <item x="153"/>
        <item x="228"/>
        <item x="542"/>
        <item x="600"/>
        <item x="369"/>
        <item x="507"/>
        <item x="452"/>
        <item x="78"/>
        <item x="1371"/>
        <item x="174"/>
        <item x="1441"/>
        <item x="1594"/>
        <item x="724"/>
        <item x="1347"/>
        <item x="685"/>
        <item x="269"/>
        <item x="758"/>
        <item x="980"/>
        <item x="914"/>
        <item x="1186"/>
        <item x="1207"/>
        <item x="1343"/>
        <item x="124"/>
        <item x="1016"/>
        <item x="1439"/>
        <item x="1111"/>
        <item x="1511"/>
        <item x="1311"/>
        <item x="1019"/>
        <item x="1069"/>
        <item x="1581"/>
        <item x="1537"/>
        <item x="786"/>
        <item x="391"/>
        <item x="159"/>
        <item x="1429"/>
        <item x="387"/>
        <item x="442"/>
        <item x="390"/>
        <item x="1516"/>
        <item x="1238"/>
        <item x="586"/>
        <item x="668"/>
        <item x="64"/>
        <item x="821"/>
        <item x="116"/>
        <item x="776"/>
        <item x="1222"/>
        <item x="925"/>
        <item x="13"/>
        <item x="1595"/>
        <item x="547"/>
        <item x="1406"/>
        <item x="1058"/>
        <item x="1526"/>
        <item x="1095"/>
        <item x="1414"/>
        <item x="1610"/>
        <item x="571"/>
        <item x="1239"/>
        <item x="1162"/>
        <item x="233"/>
        <item x="21"/>
        <item x="1223"/>
        <item x="1597"/>
        <item x="1085"/>
        <item x="135"/>
        <item x="227"/>
        <item x="46"/>
        <item x="1517"/>
        <item x="1362"/>
        <item x="1418"/>
        <item x="1440"/>
        <item x="596"/>
        <item x="1438"/>
        <item x="1452"/>
        <item x="309"/>
        <item x="913"/>
        <item x="589"/>
        <item x="1150"/>
        <item x="130"/>
        <item x="1089"/>
        <item x="843"/>
        <item x="326"/>
        <item x="851"/>
        <item x="156"/>
        <item x="173"/>
        <item x="848"/>
        <item x="383"/>
        <item x="1619"/>
        <item x="818"/>
        <item x="1589"/>
        <item x="938"/>
        <item x="879"/>
        <item x="1294"/>
        <item x="3"/>
        <item x="1227"/>
        <item x="1184"/>
        <item x="1067"/>
        <item x="535"/>
        <item x="540"/>
        <item x="794"/>
        <item x="1177"/>
        <item x="531"/>
        <item x="457"/>
        <item x="751"/>
        <item x="261"/>
        <item x="1508"/>
        <item x="1528"/>
        <item x="1444"/>
        <item x="916"/>
        <item x="236"/>
        <item x="1301"/>
        <item x="657"/>
        <item x="363"/>
        <item x="1316"/>
        <item x="1283"/>
        <item x="577"/>
        <item x="217"/>
        <item x="606"/>
        <item x="1098"/>
        <item x="560"/>
        <item x="856"/>
        <item x="288"/>
        <item x="1468"/>
        <item x="663"/>
        <item x="454"/>
        <item x="77"/>
        <item x="900"/>
        <item x="520"/>
        <item x="1108"/>
        <item x="1236"/>
        <item x="777"/>
        <item x="67"/>
        <item x="348"/>
        <item x="1114"/>
        <item x="1161"/>
        <item x="339"/>
        <item x="40"/>
        <item x="1112"/>
        <item x="1056"/>
        <item x="1570"/>
        <item x="1136"/>
        <item x="692"/>
        <item x="1123"/>
        <item x="1196"/>
        <item x="192"/>
        <item x="48"/>
        <item x="1041"/>
        <item x="73"/>
        <item x="582"/>
        <item x="1539"/>
        <item x="90"/>
        <item x="1373"/>
        <item x="1291"/>
        <item x="187"/>
        <item x="1125"/>
        <item x="1086"/>
        <item x="1591"/>
        <item x="456"/>
        <item x="683"/>
        <item x="495"/>
        <item x="857"/>
        <item x="678"/>
        <item x="1305"/>
        <item x="538"/>
        <item x="362"/>
        <item x="870"/>
        <item x="486"/>
        <item x="1520"/>
        <item x="1088"/>
        <item x="301"/>
        <item x="859"/>
        <item x="734"/>
        <item x="573"/>
        <item x="25"/>
        <item x="1216"/>
        <item x="223"/>
        <item x="75"/>
        <item x="303"/>
        <item x="990"/>
        <item x="54"/>
        <item x="690"/>
        <item x="1270"/>
        <item x="264"/>
        <item x="1341"/>
        <item x="1055"/>
        <item x="175"/>
        <item x="481"/>
        <item x="1533"/>
        <item x="511"/>
        <item x="1369"/>
        <item x="1259"/>
        <item x="1310"/>
        <item x="917"/>
        <item x="801"/>
        <item x="1215"/>
        <item x="1267"/>
        <item x="505"/>
        <item x="243"/>
        <item x="1170"/>
        <item x="355"/>
        <item x="99"/>
        <item x="640"/>
        <item x="976"/>
        <item x="1473"/>
        <item x="993"/>
        <item x="630"/>
        <item x="860"/>
        <item x="41"/>
        <item x="293"/>
        <item x="554"/>
        <item x="476"/>
        <item x="446"/>
        <item x="199"/>
        <item x="718"/>
        <item x="501"/>
        <item x="617"/>
        <item x="712"/>
        <item x="1453"/>
        <item x="332"/>
        <item x="1525"/>
        <item x="1420"/>
        <item x="179"/>
        <item x="872"/>
        <item x="1400"/>
        <item x="1242"/>
        <item x="1257"/>
        <item x="635"/>
        <item x="942"/>
        <item x="1131"/>
        <item x="93"/>
        <item x="1328"/>
        <item x="1084"/>
        <item x="17"/>
        <item x="502"/>
        <item x="1087"/>
        <item x="1200"/>
        <item x="680"/>
        <item x="6"/>
        <item x="1054"/>
        <item x="924"/>
        <item x="978"/>
        <item x="146"/>
        <item x="60"/>
        <item x="807"/>
        <item x="919"/>
        <item x="1485"/>
        <item x="802"/>
        <item x="460"/>
        <item x="629"/>
        <item x="1383"/>
        <item x="1180"/>
        <item x="557"/>
        <item x="379"/>
        <item x="503"/>
        <item x="1600"/>
        <item x="534"/>
        <item x="639"/>
        <item x="1616"/>
        <item x="1427"/>
        <item x="638"/>
        <item x="618"/>
        <item x="86"/>
        <item x="608"/>
        <item x="336"/>
        <item x="1146"/>
        <item x="279"/>
        <item x="133"/>
        <item x="461"/>
        <item x="1028"/>
        <item x="960"/>
        <item x="815"/>
        <item x="1500"/>
        <item x="939"/>
        <item x="810"/>
        <item x="180"/>
        <item x="376"/>
        <item x="232"/>
        <item x="372"/>
        <item x="427"/>
        <item x="975"/>
        <item x="1273"/>
        <item x="619"/>
        <item x="252"/>
        <item x="647"/>
        <item x="546"/>
        <item x="1552"/>
        <item x="55"/>
        <item x="849"/>
        <item x="994"/>
        <item x="1253"/>
        <item x="171"/>
        <item x="567"/>
        <item x="778"/>
        <item x="1118"/>
        <item x="1563"/>
        <item x="1261"/>
        <item x="871"/>
        <item x="937"/>
        <item x="244"/>
        <item x="282"/>
        <item x="11"/>
        <item x="989"/>
        <item x="882"/>
        <item x="711"/>
        <item x="687"/>
        <item x="1144"/>
        <item x="745"/>
        <item x="157"/>
        <item x="578"/>
        <item x="1602"/>
        <item x="819"/>
        <item x="1541"/>
        <item x="713"/>
        <item x="1483"/>
        <item x="1380"/>
        <item x="304"/>
        <item x="1029"/>
        <item x="1188"/>
        <item x="1012"/>
        <item x="1164"/>
        <item x="346"/>
        <item x="1113"/>
        <item x="1134"/>
        <item x="1322"/>
        <item x="126"/>
        <item x="845"/>
        <item x="403"/>
        <item x="1033"/>
        <item x="895"/>
        <item x="1094"/>
        <item x="549"/>
        <item x="1258"/>
        <item x="684"/>
        <item x="178"/>
        <item x="1173"/>
        <item x="1481"/>
        <item x="1553"/>
        <item x="216"/>
        <item x="611"/>
        <item x="788"/>
        <item x="1540"/>
        <item x="865"/>
        <item x="298"/>
        <item x="1206"/>
        <item x="105"/>
        <item x="429"/>
        <item x="1212"/>
        <item x="343"/>
        <item x="688"/>
        <item x="579"/>
        <item x="637"/>
        <item x="1015"/>
        <item x="439"/>
        <item x="110"/>
        <item x="1424"/>
        <item x="248"/>
        <item x="548"/>
        <item x="63"/>
        <item x="1027"/>
        <item x="1430"/>
        <item x="351"/>
        <item x="1365"/>
        <item x="533"/>
        <item x="1462"/>
        <item x="1198"/>
        <item x="1151"/>
        <item x="730"/>
        <item x="470"/>
        <item x="263"/>
        <item x="1298"/>
        <item x="1169"/>
        <item x="741"/>
        <item x="1566"/>
        <item x="602"/>
        <item x="494"/>
        <item x="1327"/>
        <item x="302"/>
        <item x="530"/>
        <item x="1543"/>
        <item x="760"/>
        <item x="1133"/>
        <item x="568"/>
        <item x="887"/>
        <item x="91"/>
        <item x="1062"/>
        <item x="962"/>
        <item x="14"/>
        <item x="188"/>
        <item x="344"/>
        <item x="707"/>
        <item x="532"/>
        <item x="213"/>
        <item x="238"/>
        <item x="450"/>
        <item x="141"/>
        <item x="958"/>
        <item x="1518"/>
        <item x="366"/>
        <item x="682"/>
        <item x="677"/>
        <item x="102"/>
        <item x="838"/>
        <item x="145"/>
        <item x="591"/>
        <item x="480"/>
        <item x="971"/>
        <item x="704"/>
        <item x="1490"/>
        <item x="1401"/>
        <item x="72"/>
        <item x="337"/>
        <item x="314"/>
        <item x="161"/>
        <item x="910"/>
        <item x="1034"/>
        <item x="1356"/>
        <item x="426"/>
        <item x="1165"/>
        <item x="585"/>
        <item x="1210"/>
        <item x="398"/>
        <item x="1179"/>
        <item x="1022"/>
        <item x="127"/>
        <item x="716"/>
        <item x="908"/>
        <item x="316"/>
        <item x="292"/>
        <item x="1370"/>
        <item x="1148"/>
        <item x="766"/>
        <item x="214"/>
        <item x="769"/>
        <item x="1331"/>
        <item x="18"/>
        <item x="583"/>
        <item x="1389"/>
        <item x="997"/>
        <item x="1576"/>
        <item x="631"/>
        <item x="809"/>
        <item x="959"/>
        <item x="783"/>
        <item x="1129"/>
        <item x="69"/>
        <item x="131"/>
        <item x="681"/>
        <item x="267"/>
        <item x="696"/>
        <item x="795"/>
        <item x="196"/>
        <item x="322"/>
        <item x="424"/>
        <item x="477"/>
        <item x="489"/>
        <item x="656"/>
        <item x="1615"/>
        <item x="1504"/>
        <item x="662"/>
        <item x="242"/>
        <item x="1145"/>
        <item x="614"/>
        <item x="274"/>
        <item x="1104"/>
        <item x="902"/>
        <item x="622"/>
        <item x="951"/>
        <item x="465"/>
        <item x="514"/>
        <item x="1402"/>
        <item x="603"/>
        <item x="1326"/>
        <item x="920"/>
        <item x="251"/>
        <item x="738"/>
        <item x="912"/>
        <item x="527"/>
        <item x="381"/>
        <item x="1480"/>
        <item x="341"/>
        <item x="1"/>
        <item x="972"/>
        <item x="1433"/>
        <item x="1119"/>
        <item x="210"/>
        <item x="1053"/>
        <item x="1268"/>
        <item x="449"/>
        <item x="1549"/>
        <item x="1284"/>
        <item x="300"/>
        <item x="1014"/>
        <item x="68"/>
        <item x="347"/>
        <item x="1366"/>
        <item x="510"/>
        <item x="834"/>
        <item x="256"/>
        <item x="1522"/>
        <item x="854"/>
        <item x="669"/>
        <item x="1514"/>
        <item x="564"/>
        <item x="737"/>
        <item x="689"/>
        <item x="1208"/>
        <item x="1309"/>
        <item x="836"/>
        <item x="444"/>
        <item x="224"/>
        <item x="1297"/>
        <item x="329"/>
        <item x="122"/>
        <item x="1488"/>
        <item x="1515"/>
        <item x="940"/>
        <item x="467"/>
        <item x="894"/>
        <item x="1609"/>
        <item x="832"/>
        <item x="1224"/>
        <item x="285"/>
        <item x="991"/>
        <item x="328"/>
        <item x="1036"/>
        <item x="225"/>
        <item x="626"/>
        <item x="969"/>
        <item x="933"/>
        <item x="762"/>
        <item x="134"/>
        <item x="29"/>
        <item x="698"/>
        <item x="330"/>
        <item x="929"/>
        <item x="555"/>
        <item x="455"/>
        <item x="1554"/>
        <item x="1221"/>
        <item x="876"/>
        <item x="803"/>
        <item x="435"/>
        <item x="829"/>
        <item x="793"/>
        <item x="1358"/>
        <item x="1509"/>
        <item x="570"/>
        <item x="144"/>
        <item x="1006"/>
        <item x="388"/>
        <item x="1235"/>
        <item x="39"/>
        <item x="1109"/>
        <item x="985"/>
        <item x="2"/>
        <item x="1279"/>
        <item x="1081"/>
        <item x="1302"/>
        <item x="482"/>
        <item x="1510"/>
        <item x="128"/>
        <item x="572"/>
        <item x="1524"/>
        <item x="1368"/>
        <item x="406"/>
        <item x="1256"/>
        <item x="941"/>
        <item x="1472"/>
        <item x="235"/>
        <item x="1120"/>
        <item x="1382"/>
        <item x="50"/>
        <item x="1486"/>
        <item x="1351"/>
        <item x="799"/>
        <item x="952"/>
        <item x="475"/>
        <item x="284"/>
        <item x="987"/>
        <item x="1505"/>
        <item x="283"/>
        <item x="880"/>
        <item x="1292"/>
        <item x="1329"/>
        <item x="676"/>
        <item x="1320"/>
        <item x="278"/>
        <item x="949"/>
        <item x="5"/>
        <item x="66"/>
        <item x="1374"/>
        <item x="386"/>
        <item x="1614"/>
        <item x="1050"/>
        <item x="1534"/>
        <item x="1432"/>
        <item x="742"/>
        <item x="1281"/>
        <item x="808"/>
        <item x="1324"/>
        <item x="744"/>
        <item x="830"/>
        <item x="181"/>
        <item x="1494"/>
        <item x="443"/>
        <item x="660"/>
        <item x="1070"/>
        <item x="1312"/>
        <item x="1330"/>
        <item x="51"/>
        <item x="12"/>
        <item x="1286"/>
        <item x="1608"/>
        <item x="384"/>
        <item x="215"/>
        <item x="1592"/>
        <item x="1199"/>
        <item x="211"/>
        <item x="674"/>
        <item x="392"/>
        <item x="1231"/>
        <item x="1463"/>
        <item x="996"/>
        <item x="1040"/>
        <item x="767"/>
        <item x="736"/>
        <item x="1185"/>
        <item x="1460"/>
        <item x="1387"/>
        <item x="468"/>
        <item x="172"/>
        <item x="197"/>
        <item x="1035"/>
        <item x="1456"/>
        <item x="1083"/>
        <item x="1232"/>
        <item x="877"/>
        <item x="396"/>
        <item x="97"/>
        <item x="539"/>
        <item x="88"/>
        <item x="1315"/>
        <item x="165"/>
        <item x="1026"/>
        <item x="763"/>
        <item x="529"/>
        <item x="142"/>
        <item x="995"/>
        <item x="666"/>
        <item x="312"/>
        <item x="1082"/>
        <item x="697"/>
        <item x="1293"/>
        <item x="636"/>
        <item x="544"/>
        <item x="966"/>
        <item x="1544"/>
        <item x="441"/>
        <item x="324"/>
        <item x="399"/>
        <item x="491"/>
        <item x="1068"/>
        <item x="883"/>
        <item x="601"/>
        <item x="1599"/>
        <item x="847"/>
        <item x="1407"/>
        <item x="1585"/>
        <item x="1213"/>
        <item x="1377"/>
        <item x="1100"/>
        <item x="787"/>
        <item x="323"/>
        <item x="1560"/>
        <item x="670"/>
        <item x="518"/>
        <item x="152"/>
        <item x="642"/>
        <item x="1443"/>
        <item x="594"/>
        <item x="1246"/>
        <item x="701"/>
        <item x="569"/>
        <item x="953"/>
        <item x="521"/>
        <item x="487"/>
        <item x="956"/>
        <item x="401"/>
        <item x="1122"/>
        <item x="1321"/>
        <item t="default"/>
      </items>
    </pivotField>
    <pivotField axis="axisRow" compact="0" showAll="0">
      <items count="7">
        <item h="1" x="5"/>
        <item h="1" x="1"/>
        <item h="1" x="2"/>
        <item h="1" x="4"/>
        <item h="1" x="3"/>
        <item x="0"/>
        <item t="default"/>
      </items>
    </pivotField>
    <pivotField compact="0" showAll="0">
      <items count="4">
        <item h="1" x="2"/>
        <item x="1"/>
        <item h="1" x="0"/>
        <item t="default"/>
      </items>
    </pivotField>
    <pivotField compact="0" showAll="0">
      <items count="42">
        <item x="22"/>
        <item x="27"/>
        <item x="24"/>
        <item x="18"/>
        <item x="34"/>
        <item x="32"/>
        <item x="25"/>
        <item x="8"/>
        <item x="12"/>
        <item x="30"/>
        <item x="7"/>
        <item x="11"/>
        <item x="28"/>
        <item x="35"/>
        <item x="39"/>
        <item x="5"/>
        <item x="23"/>
        <item x="36"/>
        <item x="29"/>
        <item x="26"/>
        <item x="10"/>
        <item x="31"/>
        <item x="2"/>
        <item x="16"/>
        <item x="4"/>
        <item x="6"/>
        <item x="14"/>
        <item x="9"/>
        <item x="15"/>
        <item x="0"/>
        <item x="37"/>
        <item x="19"/>
        <item x="3"/>
        <item x="21"/>
        <item x="17"/>
        <item x="33"/>
        <item x="1"/>
        <item x="13"/>
        <item x="38"/>
        <item x="20"/>
        <item x="40"/>
        <item t="default"/>
      </items>
    </pivotField>
    <pivotField compact="0" showAll="0">
      <items count="4">
        <item x="2"/>
        <item x="0"/>
        <item h="1" x="1"/>
        <item t="default"/>
      </items>
    </pivotField>
    <pivotField compact="0" showAll="0">
      <items count="8">
        <item h="1" x="6"/>
        <item x="2"/>
        <item h="1" x="3"/>
        <item h="1" x="1"/>
        <item h="1" x="0"/>
        <item h="1" x="4"/>
        <item h="1" x="5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6"/>
  </rowFields>
  <rowItems count="2">
    <i>
      <x v="5"/>
    </i>
    <i t="grand">
      <x/>
    </i>
  </rowItems>
  <colItems count="1">
    <i/>
  </colItems>
  <dataFields count="1">
    <dataField name="Sum of purchase_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group" xr10:uid="{00000000-0013-0000-FFFF-FFFF01000000}" sourceName="age_group">
  <pivotTables>
    <pivotTable tabId="2" name="PivotTable9"/>
    <pivotTable tabId="2" name="PivotTable8"/>
    <pivotTable tabId="2" name="PivotTable10"/>
    <pivotTable tabId="2" name="PivotTable11"/>
    <pivotTable tabId="2" name="PivotTable12"/>
    <pivotTable tabId="2" name="PivotTable13"/>
    <pivotTable tabId="2" name="PivotTable14"/>
  </pivotTables>
  <data>
    <tabular pivotCacheId="1">
      <items count="7">
        <i x="6"/>
        <i x="2" s="1"/>
        <i x="3"/>
        <i x="1"/>
        <i x="0"/>
        <i x="4"/>
        <i x="5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00000000-0013-0000-FFFF-FFFF02000000}" sourceName="product_category">
  <pivotTables>
    <pivotTable tabId="2" name="PivotTable9"/>
    <pivotTable tabId="2" name="PivotTable8"/>
    <pivotTable tabId="2" name="PivotTable10"/>
    <pivotTable tabId="2" name="PivotTable11"/>
    <pivotTable tabId="2" name="PivotTable12"/>
    <pivotTable tabId="2" name="PivotTable13"/>
    <pivotTable tabId="2" name="PivotTable14"/>
  </pivotTables>
  <data>
    <tabular pivotCacheId="1">
      <items count="3">
        <i x="2"/>
        <i x="1" s="1"/>
        <i x="0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00000000-0013-0000-FFFF-FFFF03000000}" sourceName="city">
  <pivotTables>
    <pivotTable tabId="2" name="PivotTable9"/>
    <pivotTable tabId="2" name="PivotTable8"/>
    <pivotTable tabId="2" name="PivotTable10"/>
    <pivotTable tabId="2" name="PivotTable11"/>
    <pivotTable tabId="2" name="PivotTable12"/>
    <pivotTable tabId="2" name="PivotTable13"/>
    <pivotTable tabId="2" name="PivotTable14"/>
  </pivotTables>
  <data>
    <tabular pivotCacheId="1">
      <items count="6">
        <i x="5"/>
        <i x="1"/>
        <i x="2"/>
        <i x="4"/>
        <i x="3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 Group" xr10:uid="{00000000-0014-0000-FFFF-FFFF03000000}" cache="Slicer_age_group" caption="Age Group" style="SlicerStyleLight6" rowHeight="225425"/>
  <slicer name="product_category" xr10:uid="{00000000-0014-0000-FFFF-FFFF02000000}" cache="Slicer_product_category" caption="Product Category" style="SlicerStyleLight6" rowHeight="225425"/>
  <slicer name="city" xr10:uid="{00000000-0014-0000-FFFF-FFFF01000000}" cache="Slicer_city" caption="City" startItem="4" style="SlicerStyleLight6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649"/>
  <sheetViews>
    <sheetView topLeftCell="A1628" workbookViewId="0">
      <selection activeCell="A26" sqref="A26"/>
    </sheetView>
  </sheetViews>
  <sheetFormatPr defaultColWidth="9.140625" defaultRowHeight="15"/>
  <cols>
    <col min="1" max="1" width="17.140625"/>
    <col min="2" max="2" width="25.7109375"/>
  </cols>
  <sheetData>
    <row r="3" spans="1:2">
      <c r="A3" t="s">
        <v>0</v>
      </c>
    </row>
    <row r="4" spans="1:2">
      <c r="A4">
        <v>7951093</v>
      </c>
    </row>
    <row r="8" spans="1:2">
      <c r="A8" t="s">
        <v>1</v>
      </c>
    </row>
    <row r="9" spans="1:2">
      <c r="A9">
        <v>2494.85189833699</v>
      </c>
    </row>
    <row r="12" spans="1:2">
      <c r="A12" t="s">
        <v>2</v>
      </c>
    </row>
    <row r="13" spans="1:2">
      <c r="A13">
        <v>3.0192343897081999</v>
      </c>
    </row>
    <row r="16" spans="1:2">
      <c r="A16" t="s">
        <v>3</v>
      </c>
      <c r="B16" t="s">
        <v>4</v>
      </c>
    </row>
    <row r="17" spans="1:2">
      <c r="A17">
        <v>-1</v>
      </c>
      <c r="B17" s="17">
        <v>0.15986864735186401</v>
      </c>
    </row>
    <row r="18" spans="1:2">
      <c r="A18">
        <v>0</v>
      </c>
      <c r="B18" s="17">
        <v>0.41708937769376497</v>
      </c>
    </row>
    <row r="19" spans="1:2">
      <c r="A19">
        <v>1</v>
      </c>
      <c r="B19" s="17">
        <v>0.42304197495437201</v>
      </c>
    </row>
    <row r="20" spans="1:2">
      <c r="A20" t="s">
        <v>5</v>
      </c>
      <c r="B20" s="17">
        <v>1</v>
      </c>
    </row>
    <row r="26" spans="1:2">
      <c r="A26" t="s">
        <v>6</v>
      </c>
      <c r="B26" t="s">
        <v>0</v>
      </c>
    </row>
    <row r="27" spans="1:2">
      <c r="A27" s="1">
        <v>43101</v>
      </c>
      <c r="B27">
        <v>5808</v>
      </c>
    </row>
    <row r="28" spans="1:2">
      <c r="A28" s="1">
        <v>43103</v>
      </c>
      <c r="B28">
        <v>1212</v>
      </c>
    </row>
    <row r="29" spans="1:2">
      <c r="A29" s="1">
        <v>43104</v>
      </c>
      <c r="B29">
        <v>1526</v>
      </c>
    </row>
    <row r="30" spans="1:2">
      <c r="A30" s="1">
        <v>43107</v>
      </c>
      <c r="B30">
        <v>1583</v>
      </c>
    </row>
    <row r="31" spans="1:2">
      <c r="A31" s="1">
        <v>43108</v>
      </c>
      <c r="B31">
        <v>5071</v>
      </c>
    </row>
    <row r="32" spans="1:2">
      <c r="A32" s="1">
        <v>43109</v>
      </c>
      <c r="B32">
        <v>378</v>
      </c>
    </row>
    <row r="33" spans="1:2">
      <c r="A33" s="1">
        <v>43110</v>
      </c>
      <c r="B33">
        <v>3945</v>
      </c>
    </row>
    <row r="34" spans="1:2">
      <c r="A34" s="1">
        <v>43111</v>
      </c>
      <c r="B34">
        <v>1526</v>
      </c>
    </row>
    <row r="35" spans="1:2">
      <c r="A35" s="1">
        <v>43113</v>
      </c>
      <c r="B35">
        <v>7160</v>
      </c>
    </row>
    <row r="36" spans="1:2">
      <c r="A36" s="1">
        <v>43114</v>
      </c>
      <c r="B36">
        <v>1947</v>
      </c>
    </row>
    <row r="37" spans="1:2">
      <c r="A37" s="1">
        <v>43116</v>
      </c>
      <c r="B37">
        <v>7448</v>
      </c>
    </row>
    <row r="38" spans="1:2">
      <c r="A38" s="1">
        <v>43117</v>
      </c>
      <c r="B38">
        <v>7241</v>
      </c>
    </row>
    <row r="39" spans="1:2">
      <c r="A39" s="1">
        <v>43118</v>
      </c>
      <c r="B39">
        <v>9541</v>
      </c>
    </row>
    <row r="40" spans="1:2">
      <c r="A40" s="1">
        <v>43119</v>
      </c>
      <c r="B40">
        <v>6164</v>
      </c>
    </row>
    <row r="41" spans="1:2">
      <c r="A41" s="1">
        <v>43121</v>
      </c>
      <c r="B41">
        <v>1371</v>
      </c>
    </row>
    <row r="42" spans="1:2">
      <c r="A42" s="1">
        <v>43122</v>
      </c>
      <c r="B42">
        <v>1152</v>
      </c>
    </row>
    <row r="43" spans="1:2">
      <c r="A43" s="1">
        <v>43123</v>
      </c>
      <c r="B43">
        <v>2826</v>
      </c>
    </row>
    <row r="44" spans="1:2">
      <c r="A44" s="1">
        <v>43125</v>
      </c>
      <c r="B44">
        <v>1313</v>
      </c>
    </row>
    <row r="45" spans="1:2">
      <c r="A45" s="1">
        <v>43126</v>
      </c>
      <c r="B45">
        <v>4270</v>
      </c>
    </row>
    <row r="46" spans="1:2">
      <c r="A46" s="1">
        <v>43127</v>
      </c>
      <c r="B46">
        <v>6814</v>
      </c>
    </row>
    <row r="47" spans="1:2">
      <c r="A47" s="1">
        <v>43129</v>
      </c>
      <c r="B47">
        <v>1452</v>
      </c>
    </row>
    <row r="48" spans="1:2">
      <c r="A48" s="1">
        <v>43131</v>
      </c>
      <c r="B48">
        <v>1441</v>
      </c>
    </row>
    <row r="49" spans="1:2">
      <c r="A49" s="1">
        <v>43133</v>
      </c>
      <c r="B49">
        <v>1682</v>
      </c>
    </row>
    <row r="50" spans="1:2">
      <c r="A50" s="1">
        <v>43134</v>
      </c>
      <c r="B50">
        <v>582</v>
      </c>
    </row>
    <row r="51" spans="1:2">
      <c r="A51" s="1">
        <v>43135</v>
      </c>
      <c r="B51">
        <v>8280</v>
      </c>
    </row>
    <row r="52" spans="1:2">
      <c r="A52" s="1">
        <v>43136</v>
      </c>
      <c r="B52">
        <v>9809</v>
      </c>
    </row>
    <row r="53" spans="1:2">
      <c r="A53" s="1">
        <v>43137</v>
      </c>
      <c r="B53">
        <v>6048</v>
      </c>
    </row>
    <row r="54" spans="1:2">
      <c r="A54" s="1">
        <v>43138</v>
      </c>
      <c r="B54">
        <v>3235</v>
      </c>
    </row>
    <row r="55" spans="1:2">
      <c r="A55" s="1">
        <v>43140</v>
      </c>
      <c r="B55">
        <v>2495</v>
      </c>
    </row>
    <row r="56" spans="1:2">
      <c r="A56" s="1">
        <v>43141</v>
      </c>
      <c r="B56">
        <v>12989</v>
      </c>
    </row>
    <row r="57" spans="1:2">
      <c r="A57" s="1">
        <v>43142</v>
      </c>
      <c r="B57">
        <v>7781</v>
      </c>
    </row>
    <row r="58" spans="1:2">
      <c r="A58" s="1">
        <v>43143</v>
      </c>
      <c r="B58">
        <v>7142</v>
      </c>
    </row>
    <row r="59" spans="1:2">
      <c r="A59" s="1">
        <v>43144</v>
      </c>
      <c r="B59">
        <v>4239</v>
      </c>
    </row>
    <row r="60" spans="1:2">
      <c r="A60" s="1">
        <v>43145</v>
      </c>
      <c r="B60">
        <v>6372</v>
      </c>
    </row>
    <row r="61" spans="1:2">
      <c r="A61" s="1">
        <v>43146</v>
      </c>
      <c r="B61">
        <v>7353</v>
      </c>
    </row>
    <row r="62" spans="1:2">
      <c r="A62" s="1">
        <v>43147</v>
      </c>
      <c r="B62">
        <v>4816</v>
      </c>
    </row>
    <row r="63" spans="1:2">
      <c r="A63" s="1">
        <v>43148</v>
      </c>
      <c r="B63">
        <v>3957</v>
      </c>
    </row>
    <row r="64" spans="1:2">
      <c r="A64" s="1">
        <v>43149</v>
      </c>
      <c r="B64">
        <v>1658</v>
      </c>
    </row>
    <row r="65" spans="1:2">
      <c r="A65" s="1">
        <v>43150</v>
      </c>
      <c r="B65">
        <v>6557</v>
      </c>
    </row>
    <row r="66" spans="1:2">
      <c r="A66" s="1">
        <v>43151</v>
      </c>
      <c r="B66">
        <v>2624</v>
      </c>
    </row>
    <row r="67" spans="1:2">
      <c r="A67" s="1">
        <v>43152</v>
      </c>
      <c r="B67">
        <v>12417</v>
      </c>
    </row>
    <row r="68" spans="1:2">
      <c r="A68" s="1">
        <v>43153</v>
      </c>
      <c r="B68">
        <v>2941</v>
      </c>
    </row>
    <row r="69" spans="1:2">
      <c r="A69" s="1">
        <v>43154</v>
      </c>
      <c r="B69">
        <v>3663</v>
      </c>
    </row>
    <row r="70" spans="1:2">
      <c r="A70" s="1">
        <v>43156</v>
      </c>
      <c r="B70">
        <v>6200</v>
      </c>
    </row>
    <row r="71" spans="1:2">
      <c r="A71" s="1">
        <v>43157</v>
      </c>
      <c r="B71">
        <v>2510</v>
      </c>
    </row>
    <row r="72" spans="1:2">
      <c r="A72" s="1">
        <v>43158</v>
      </c>
      <c r="B72">
        <v>1009</v>
      </c>
    </row>
    <row r="73" spans="1:2">
      <c r="A73" s="1">
        <v>43159</v>
      </c>
      <c r="B73">
        <v>3923</v>
      </c>
    </row>
    <row r="74" spans="1:2">
      <c r="A74" s="1">
        <v>43160</v>
      </c>
      <c r="B74">
        <v>4615</v>
      </c>
    </row>
    <row r="75" spans="1:2">
      <c r="A75" s="1">
        <v>43161</v>
      </c>
      <c r="B75">
        <v>4878</v>
      </c>
    </row>
    <row r="76" spans="1:2">
      <c r="A76" s="1">
        <v>43162</v>
      </c>
      <c r="B76">
        <v>4755</v>
      </c>
    </row>
    <row r="77" spans="1:2">
      <c r="A77" s="1">
        <v>43163</v>
      </c>
      <c r="B77">
        <v>3613</v>
      </c>
    </row>
    <row r="78" spans="1:2">
      <c r="A78" s="1">
        <v>43165</v>
      </c>
      <c r="B78">
        <v>5554</v>
      </c>
    </row>
    <row r="79" spans="1:2">
      <c r="A79" s="1">
        <v>43166</v>
      </c>
      <c r="B79">
        <v>7484</v>
      </c>
    </row>
    <row r="80" spans="1:2">
      <c r="A80" s="1">
        <v>43168</v>
      </c>
      <c r="B80">
        <v>7699</v>
      </c>
    </row>
    <row r="81" spans="1:2">
      <c r="A81" s="1">
        <v>43171</v>
      </c>
      <c r="B81">
        <v>5243</v>
      </c>
    </row>
    <row r="82" spans="1:2">
      <c r="A82" s="1">
        <v>43172</v>
      </c>
      <c r="B82">
        <v>2643</v>
      </c>
    </row>
    <row r="83" spans="1:2">
      <c r="A83" s="1">
        <v>43173</v>
      </c>
      <c r="B83">
        <v>9683</v>
      </c>
    </row>
    <row r="84" spans="1:2">
      <c r="A84" s="1">
        <v>43174</v>
      </c>
      <c r="B84">
        <v>3884</v>
      </c>
    </row>
    <row r="85" spans="1:2">
      <c r="A85" s="1">
        <v>43175</v>
      </c>
      <c r="B85">
        <v>2689</v>
      </c>
    </row>
    <row r="86" spans="1:2">
      <c r="A86" s="1">
        <v>43176</v>
      </c>
      <c r="B86">
        <v>1432</v>
      </c>
    </row>
    <row r="87" spans="1:2">
      <c r="A87" s="1">
        <v>43177</v>
      </c>
      <c r="B87">
        <v>8884</v>
      </c>
    </row>
    <row r="88" spans="1:2">
      <c r="A88" s="1">
        <v>43178</v>
      </c>
      <c r="B88">
        <v>8692</v>
      </c>
    </row>
    <row r="89" spans="1:2">
      <c r="A89" s="1">
        <v>43179</v>
      </c>
      <c r="B89">
        <v>8847</v>
      </c>
    </row>
    <row r="90" spans="1:2">
      <c r="A90" s="1">
        <v>43180</v>
      </c>
      <c r="B90">
        <v>6925</v>
      </c>
    </row>
    <row r="91" spans="1:2">
      <c r="A91" s="1">
        <v>43181</v>
      </c>
      <c r="B91">
        <v>4685</v>
      </c>
    </row>
    <row r="92" spans="1:2">
      <c r="A92" s="1">
        <v>43182</v>
      </c>
      <c r="B92">
        <v>5236</v>
      </c>
    </row>
    <row r="93" spans="1:2">
      <c r="A93" s="1">
        <v>43183</v>
      </c>
      <c r="B93">
        <v>12894</v>
      </c>
    </row>
    <row r="94" spans="1:2">
      <c r="A94" s="1">
        <v>43184</v>
      </c>
      <c r="B94">
        <v>15007</v>
      </c>
    </row>
    <row r="95" spans="1:2">
      <c r="A95" s="1">
        <v>43185</v>
      </c>
      <c r="B95">
        <v>12072</v>
      </c>
    </row>
    <row r="96" spans="1:2">
      <c r="A96" s="1">
        <v>43186</v>
      </c>
      <c r="B96">
        <v>259</v>
      </c>
    </row>
    <row r="97" spans="1:2">
      <c r="A97" s="1">
        <v>43186.333333333299</v>
      </c>
      <c r="B97">
        <v>651</v>
      </c>
    </row>
    <row r="98" spans="1:2">
      <c r="A98" s="1">
        <v>43187</v>
      </c>
      <c r="B98">
        <v>10619</v>
      </c>
    </row>
    <row r="99" spans="1:2">
      <c r="A99" s="1">
        <v>43188</v>
      </c>
      <c r="B99">
        <v>4790</v>
      </c>
    </row>
    <row r="100" spans="1:2">
      <c r="A100" s="1">
        <v>43189</v>
      </c>
      <c r="B100">
        <v>7002</v>
      </c>
    </row>
    <row r="101" spans="1:2">
      <c r="A101" s="1">
        <v>43190</v>
      </c>
      <c r="B101">
        <v>5878</v>
      </c>
    </row>
    <row r="102" spans="1:2">
      <c r="A102" s="1">
        <v>43191</v>
      </c>
      <c r="B102">
        <v>3545</v>
      </c>
    </row>
    <row r="103" spans="1:2">
      <c r="A103" s="1">
        <v>43195</v>
      </c>
      <c r="B103">
        <v>8980</v>
      </c>
    </row>
    <row r="104" spans="1:2">
      <c r="A104" s="1">
        <v>43196</v>
      </c>
      <c r="B104">
        <v>4415</v>
      </c>
    </row>
    <row r="105" spans="1:2">
      <c r="A105" s="1">
        <v>43197</v>
      </c>
      <c r="B105">
        <v>2633</v>
      </c>
    </row>
    <row r="106" spans="1:2">
      <c r="A106" s="1">
        <v>43198</v>
      </c>
      <c r="B106">
        <v>3968</v>
      </c>
    </row>
    <row r="107" spans="1:2">
      <c r="A107" s="1">
        <v>43199</v>
      </c>
      <c r="B107">
        <v>2640</v>
      </c>
    </row>
    <row r="108" spans="1:2">
      <c r="A108" s="1">
        <v>43201</v>
      </c>
      <c r="B108">
        <v>4355</v>
      </c>
    </row>
    <row r="109" spans="1:2">
      <c r="A109" s="1">
        <v>43203</v>
      </c>
      <c r="B109">
        <v>4487</v>
      </c>
    </row>
    <row r="110" spans="1:2">
      <c r="A110" s="1">
        <v>43204</v>
      </c>
      <c r="B110">
        <v>15846</v>
      </c>
    </row>
    <row r="111" spans="1:2">
      <c r="A111" s="1">
        <v>43206</v>
      </c>
      <c r="B111">
        <v>286</v>
      </c>
    </row>
    <row r="112" spans="1:2">
      <c r="A112" s="1">
        <v>43207</v>
      </c>
      <c r="B112">
        <v>8462</v>
      </c>
    </row>
    <row r="113" spans="1:2">
      <c r="A113" s="1">
        <v>43209</v>
      </c>
      <c r="B113">
        <v>4559</v>
      </c>
    </row>
    <row r="114" spans="1:2">
      <c r="A114" s="1">
        <v>43210</v>
      </c>
      <c r="B114">
        <v>7366</v>
      </c>
    </row>
    <row r="115" spans="1:2">
      <c r="A115" s="1">
        <v>43211</v>
      </c>
      <c r="B115">
        <v>5999</v>
      </c>
    </row>
    <row r="116" spans="1:2">
      <c r="A116" s="1">
        <v>43212</v>
      </c>
      <c r="B116">
        <v>6212</v>
      </c>
    </row>
    <row r="117" spans="1:2">
      <c r="A117" s="1">
        <v>43213</v>
      </c>
      <c r="B117">
        <v>832</v>
      </c>
    </row>
    <row r="118" spans="1:2">
      <c r="A118" s="1">
        <v>43215</v>
      </c>
      <c r="B118">
        <v>7422</v>
      </c>
    </row>
    <row r="119" spans="1:2">
      <c r="A119" s="1">
        <v>43216</v>
      </c>
      <c r="B119">
        <v>2474</v>
      </c>
    </row>
    <row r="120" spans="1:2">
      <c r="A120" s="1">
        <v>43217</v>
      </c>
      <c r="B120">
        <v>12328</v>
      </c>
    </row>
    <row r="121" spans="1:2">
      <c r="A121" s="1">
        <v>43218</v>
      </c>
      <c r="B121">
        <v>3903</v>
      </c>
    </row>
    <row r="122" spans="1:2">
      <c r="A122" s="1">
        <v>43219</v>
      </c>
      <c r="B122">
        <v>3024</v>
      </c>
    </row>
    <row r="123" spans="1:2">
      <c r="A123" s="1">
        <v>43222</v>
      </c>
      <c r="B123">
        <v>717</v>
      </c>
    </row>
    <row r="124" spans="1:2">
      <c r="A124" s="1">
        <v>43223</v>
      </c>
      <c r="B124">
        <v>5322</v>
      </c>
    </row>
    <row r="125" spans="1:2">
      <c r="A125" s="1">
        <v>43225</v>
      </c>
      <c r="B125">
        <v>3753</v>
      </c>
    </row>
    <row r="126" spans="1:2">
      <c r="A126" s="1">
        <v>43226</v>
      </c>
      <c r="B126">
        <v>7972</v>
      </c>
    </row>
    <row r="127" spans="1:2">
      <c r="A127" s="1">
        <v>43227</v>
      </c>
      <c r="B127">
        <v>2475</v>
      </c>
    </row>
    <row r="128" spans="1:2">
      <c r="A128" s="1">
        <v>43228</v>
      </c>
      <c r="B128">
        <v>6130</v>
      </c>
    </row>
    <row r="129" spans="1:2">
      <c r="A129" s="1">
        <v>43229</v>
      </c>
      <c r="B129">
        <v>11377</v>
      </c>
    </row>
    <row r="130" spans="1:2">
      <c r="A130" s="1">
        <v>43230</v>
      </c>
      <c r="B130">
        <v>4123</v>
      </c>
    </row>
    <row r="131" spans="1:2">
      <c r="A131" s="1">
        <v>43232</v>
      </c>
      <c r="B131">
        <v>6776</v>
      </c>
    </row>
    <row r="132" spans="1:2">
      <c r="A132" s="1">
        <v>43232.666666666701</v>
      </c>
      <c r="B132">
        <v>2855</v>
      </c>
    </row>
    <row r="133" spans="1:2">
      <c r="A133" s="1">
        <v>43233</v>
      </c>
      <c r="B133">
        <v>148</v>
      </c>
    </row>
    <row r="134" spans="1:2">
      <c r="A134" s="1">
        <v>43234</v>
      </c>
      <c r="B134">
        <v>6560</v>
      </c>
    </row>
    <row r="135" spans="1:2">
      <c r="A135" s="1">
        <v>43236</v>
      </c>
      <c r="B135">
        <v>5397</v>
      </c>
    </row>
    <row r="136" spans="1:2">
      <c r="A136" s="1">
        <v>43237</v>
      </c>
      <c r="B136">
        <v>2005</v>
      </c>
    </row>
    <row r="137" spans="1:2">
      <c r="A137" s="1">
        <v>43238</v>
      </c>
      <c r="B137">
        <v>2495</v>
      </c>
    </row>
    <row r="138" spans="1:2">
      <c r="A138" s="1">
        <v>43239</v>
      </c>
      <c r="B138">
        <v>541</v>
      </c>
    </row>
    <row r="139" spans="1:2">
      <c r="A139" s="1">
        <v>43240</v>
      </c>
      <c r="B139">
        <v>4783</v>
      </c>
    </row>
    <row r="140" spans="1:2">
      <c r="A140" s="1">
        <v>43241</v>
      </c>
      <c r="B140">
        <v>2511</v>
      </c>
    </row>
    <row r="141" spans="1:2">
      <c r="A141" s="1">
        <v>43242</v>
      </c>
      <c r="B141">
        <v>5619</v>
      </c>
    </row>
    <row r="142" spans="1:2">
      <c r="A142" s="1">
        <v>43243</v>
      </c>
      <c r="B142">
        <v>2697</v>
      </c>
    </row>
    <row r="143" spans="1:2">
      <c r="A143" s="1">
        <v>43245</v>
      </c>
      <c r="B143">
        <v>4546</v>
      </c>
    </row>
    <row r="144" spans="1:2">
      <c r="A144" s="1">
        <v>43246</v>
      </c>
      <c r="B144">
        <v>8093</v>
      </c>
    </row>
    <row r="145" spans="1:2">
      <c r="A145" s="1">
        <v>43247</v>
      </c>
      <c r="B145">
        <v>10709</v>
      </c>
    </row>
    <row r="146" spans="1:2">
      <c r="A146" s="1">
        <v>43248</v>
      </c>
      <c r="B146">
        <v>1833</v>
      </c>
    </row>
    <row r="147" spans="1:2">
      <c r="A147" s="1">
        <v>43249</v>
      </c>
      <c r="B147">
        <v>4761</v>
      </c>
    </row>
    <row r="148" spans="1:2">
      <c r="A148" s="1">
        <v>43251</v>
      </c>
      <c r="B148">
        <v>5257</v>
      </c>
    </row>
    <row r="149" spans="1:2">
      <c r="A149" s="1">
        <v>43252</v>
      </c>
      <c r="B149">
        <v>4585</v>
      </c>
    </row>
    <row r="150" spans="1:2">
      <c r="A150" s="1">
        <v>43253</v>
      </c>
      <c r="B150">
        <v>2525</v>
      </c>
    </row>
    <row r="151" spans="1:2">
      <c r="A151" s="1">
        <v>43255</v>
      </c>
      <c r="B151">
        <v>3965</v>
      </c>
    </row>
    <row r="152" spans="1:2">
      <c r="A152" s="1">
        <v>43256</v>
      </c>
      <c r="B152">
        <v>10989</v>
      </c>
    </row>
    <row r="153" spans="1:2">
      <c r="A153" s="1">
        <v>43257</v>
      </c>
      <c r="B153">
        <v>2890</v>
      </c>
    </row>
    <row r="154" spans="1:2">
      <c r="A154" s="1">
        <v>43258</v>
      </c>
      <c r="B154">
        <v>4075</v>
      </c>
    </row>
    <row r="155" spans="1:2">
      <c r="A155" s="1">
        <v>43259</v>
      </c>
      <c r="B155">
        <v>4553</v>
      </c>
    </row>
    <row r="156" spans="1:2">
      <c r="A156" s="1">
        <v>43261</v>
      </c>
      <c r="B156">
        <v>4483</v>
      </c>
    </row>
    <row r="157" spans="1:2">
      <c r="A157" s="1">
        <v>43262</v>
      </c>
      <c r="B157">
        <v>9452</v>
      </c>
    </row>
    <row r="158" spans="1:2">
      <c r="A158" s="1">
        <v>43264</v>
      </c>
      <c r="B158">
        <v>608</v>
      </c>
    </row>
    <row r="159" spans="1:2">
      <c r="A159" s="1">
        <v>43265</v>
      </c>
      <c r="B159">
        <v>6429</v>
      </c>
    </row>
    <row r="160" spans="1:2">
      <c r="A160" s="1">
        <v>43267</v>
      </c>
      <c r="B160">
        <v>1910</v>
      </c>
    </row>
    <row r="161" spans="1:2">
      <c r="A161" s="1">
        <v>43268</v>
      </c>
      <c r="B161">
        <v>4212</v>
      </c>
    </row>
    <row r="162" spans="1:2">
      <c r="A162" s="1">
        <v>43269</v>
      </c>
      <c r="B162">
        <v>5498</v>
      </c>
    </row>
    <row r="163" spans="1:2">
      <c r="A163" s="1">
        <v>43270</v>
      </c>
      <c r="B163">
        <v>2937</v>
      </c>
    </row>
    <row r="164" spans="1:2">
      <c r="A164" s="1">
        <v>43271</v>
      </c>
      <c r="B164">
        <v>6265</v>
      </c>
    </row>
    <row r="165" spans="1:2">
      <c r="A165" s="1">
        <v>43273</v>
      </c>
      <c r="B165">
        <v>4955</v>
      </c>
    </row>
    <row r="166" spans="1:2">
      <c r="A166" s="1">
        <v>43274</v>
      </c>
      <c r="B166">
        <v>4028</v>
      </c>
    </row>
    <row r="167" spans="1:2">
      <c r="A167" s="1">
        <v>43275</v>
      </c>
      <c r="B167">
        <v>2510</v>
      </c>
    </row>
    <row r="168" spans="1:2">
      <c r="A168" s="1">
        <v>43276</v>
      </c>
      <c r="B168">
        <v>9691</v>
      </c>
    </row>
    <row r="169" spans="1:2">
      <c r="A169" s="1">
        <v>43279</v>
      </c>
      <c r="B169">
        <v>13645</v>
      </c>
    </row>
    <row r="170" spans="1:2">
      <c r="A170" s="1">
        <v>43280</v>
      </c>
      <c r="B170">
        <v>7391</v>
      </c>
    </row>
    <row r="171" spans="1:2">
      <c r="A171" s="1">
        <v>43282</v>
      </c>
      <c r="B171">
        <v>1148</v>
      </c>
    </row>
    <row r="172" spans="1:2">
      <c r="A172" s="1">
        <v>43283</v>
      </c>
      <c r="B172">
        <v>3536</v>
      </c>
    </row>
    <row r="173" spans="1:2">
      <c r="A173" s="1">
        <v>43286</v>
      </c>
      <c r="B173">
        <v>6516</v>
      </c>
    </row>
    <row r="174" spans="1:2">
      <c r="A174" s="1">
        <v>43289</v>
      </c>
      <c r="B174">
        <v>3694</v>
      </c>
    </row>
    <row r="175" spans="1:2">
      <c r="A175" s="1">
        <v>43290</v>
      </c>
      <c r="B175">
        <v>6075</v>
      </c>
    </row>
    <row r="176" spans="1:2">
      <c r="A176" s="1">
        <v>43294</v>
      </c>
      <c r="B176">
        <v>3567</v>
      </c>
    </row>
    <row r="177" spans="1:2">
      <c r="A177" s="1">
        <v>43296</v>
      </c>
      <c r="B177">
        <v>12906</v>
      </c>
    </row>
    <row r="178" spans="1:2">
      <c r="A178" s="1">
        <v>43298</v>
      </c>
      <c r="B178">
        <v>10246</v>
      </c>
    </row>
    <row r="179" spans="1:2">
      <c r="A179" s="1">
        <v>43299</v>
      </c>
      <c r="B179">
        <v>4616</v>
      </c>
    </row>
    <row r="180" spans="1:2">
      <c r="A180" s="1">
        <v>43300</v>
      </c>
      <c r="B180">
        <v>14285</v>
      </c>
    </row>
    <row r="181" spans="1:2">
      <c r="A181" s="1">
        <v>43302</v>
      </c>
      <c r="B181">
        <v>4273</v>
      </c>
    </row>
    <row r="182" spans="1:2">
      <c r="A182" s="1">
        <v>43303</v>
      </c>
      <c r="B182">
        <v>11921</v>
      </c>
    </row>
    <row r="183" spans="1:2">
      <c r="A183" s="1">
        <v>43304</v>
      </c>
      <c r="B183">
        <v>6031</v>
      </c>
    </row>
    <row r="184" spans="1:2">
      <c r="A184" s="1">
        <v>43305</v>
      </c>
      <c r="B184">
        <v>6874</v>
      </c>
    </row>
    <row r="185" spans="1:2">
      <c r="A185" s="1">
        <v>43306</v>
      </c>
      <c r="B185">
        <v>3350</v>
      </c>
    </row>
    <row r="186" spans="1:2">
      <c r="A186" s="1">
        <v>43307</v>
      </c>
      <c r="B186">
        <v>3080</v>
      </c>
    </row>
    <row r="187" spans="1:2">
      <c r="A187" s="1">
        <v>43308</v>
      </c>
      <c r="B187">
        <v>2294</v>
      </c>
    </row>
    <row r="188" spans="1:2">
      <c r="A188" s="1">
        <v>43309</v>
      </c>
      <c r="B188">
        <v>7660</v>
      </c>
    </row>
    <row r="189" spans="1:2">
      <c r="A189" s="1">
        <v>43310</v>
      </c>
      <c r="B189">
        <v>3845</v>
      </c>
    </row>
    <row r="190" spans="1:2">
      <c r="A190" s="1">
        <v>43311</v>
      </c>
      <c r="B190">
        <v>7410</v>
      </c>
    </row>
    <row r="191" spans="1:2">
      <c r="A191" s="1">
        <v>43312</v>
      </c>
      <c r="B191">
        <v>5101</v>
      </c>
    </row>
    <row r="192" spans="1:2">
      <c r="A192" s="1">
        <v>43313</v>
      </c>
      <c r="B192">
        <v>1841</v>
      </c>
    </row>
    <row r="193" spans="1:2">
      <c r="A193" s="1">
        <v>43314</v>
      </c>
      <c r="B193">
        <v>3610</v>
      </c>
    </row>
    <row r="194" spans="1:2">
      <c r="A194" s="1">
        <v>43316</v>
      </c>
      <c r="B194">
        <v>4141</v>
      </c>
    </row>
    <row r="195" spans="1:2">
      <c r="A195" s="1">
        <v>43317</v>
      </c>
      <c r="B195">
        <v>816</v>
      </c>
    </row>
    <row r="196" spans="1:2">
      <c r="A196" s="1">
        <v>43319</v>
      </c>
      <c r="B196">
        <v>4467</v>
      </c>
    </row>
    <row r="197" spans="1:2">
      <c r="A197" s="1">
        <v>43320</v>
      </c>
      <c r="B197">
        <v>1492</v>
      </c>
    </row>
    <row r="198" spans="1:2">
      <c r="A198" s="1">
        <v>43321</v>
      </c>
      <c r="B198">
        <v>333</v>
      </c>
    </row>
    <row r="199" spans="1:2">
      <c r="A199" s="1">
        <v>43323</v>
      </c>
      <c r="B199">
        <v>2146</v>
      </c>
    </row>
    <row r="200" spans="1:2">
      <c r="A200" s="1">
        <v>43324</v>
      </c>
      <c r="B200">
        <v>2241</v>
      </c>
    </row>
    <row r="201" spans="1:2">
      <c r="A201" s="1">
        <v>43325</v>
      </c>
      <c r="B201">
        <v>1901</v>
      </c>
    </row>
    <row r="202" spans="1:2">
      <c r="A202" s="1">
        <v>43328</v>
      </c>
      <c r="B202">
        <v>5574</v>
      </c>
    </row>
    <row r="203" spans="1:2">
      <c r="A203" s="1">
        <v>43329</v>
      </c>
      <c r="B203">
        <v>2987</v>
      </c>
    </row>
    <row r="204" spans="1:2">
      <c r="A204" s="1">
        <v>43330</v>
      </c>
      <c r="B204">
        <v>4457</v>
      </c>
    </row>
    <row r="205" spans="1:2">
      <c r="A205" s="1">
        <v>43331</v>
      </c>
      <c r="B205">
        <v>5407</v>
      </c>
    </row>
    <row r="206" spans="1:2">
      <c r="A206" s="1">
        <v>43332</v>
      </c>
      <c r="B206">
        <v>4297</v>
      </c>
    </row>
    <row r="207" spans="1:2">
      <c r="A207" s="1">
        <v>43334</v>
      </c>
      <c r="B207">
        <v>6737</v>
      </c>
    </row>
    <row r="208" spans="1:2">
      <c r="A208" s="1">
        <v>43335</v>
      </c>
      <c r="B208">
        <v>3967</v>
      </c>
    </row>
    <row r="209" spans="1:2">
      <c r="A209" s="1">
        <v>43336</v>
      </c>
      <c r="B209">
        <v>4049</v>
      </c>
    </row>
    <row r="210" spans="1:2">
      <c r="A210" s="1">
        <v>43337</v>
      </c>
      <c r="B210">
        <v>5838</v>
      </c>
    </row>
    <row r="211" spans="1:2">
      <c r="A211" s="1">
        <v>43338</v>
      </c>
      <c r="B211">
        <v>1861</v>
      </c>
    </row>
    <row r="212" spans="1:2">
      <c r="A212" s="1">
        <v>43339</v>
      </c>
      <c r="B212">
        <v>7271</v>
      </c>
    </row>
    <row r="213" spans="1:2">
      <c r="A213" s="1">
        <v>43340</v>
      </c>
      <c r="B213">
        <v>6834</v>
      </c>
    </row>
    <row r="214" spans="1:2">
      <c r="A214" s="1">
        <v>43342</v>
      </c>
      <c r="B214">
        <v>69</v>
      </c>
    </row>
    <row r="215" spans="1:2">
      <c r="A215" s="1">
        <v>43343</v>
      </c>
      <c r="B215">
        <v>6612</v>
      </c>
    </row>
    <row r="216" spans="1:2">
      <c r="A216" s="1">
        <v>43344</v>
      </c>
      <c r="B216">
        <v>2630</v>
      </c>
    </row>
    <row r="217" spans="1:2">
      <c r="A217" s="1">
        <v>43346</v>
      </c>
      <c r="B217">
        <v>6241</v>
      </c>
    </row>
    <row r="218" spans="1:2">
      <c r="A218" s="1">
        <v>43347</v>
      </c>
      <c r="B218">
        <v>5495</v>
      </c>
    </row>
    <row r="219" spans="1:2">
      <c r="A219" s="1">
        <v>43348</v>
      </c>
      <c r="B219">
        <v>4146</v>
      </c>
    </row>
    <row r="220" spans="1:2">
      <c r="A220" s="1">
        <v>43349</v>
      </c>
      <c r="B220">
        <v>4306</v>
      </c>
    </row>
    <row r="221" spans="1:2">
      <c r="A221" s="1">
        <v>43350</v>
      </c>
      <c r="B221">
        <v>7399</v>
      </c>
    </row>
    <row r="222" spans="1:2">
      <c r="A222" s="1">
        <v>43353</v>
      </c>
      <c r="B222">
        <v>4385</v>
      </c>
    </row>
    <row r="223" spans="1:2">
      <c r="A223" s="1">
        <v>43354</v>
      </c>
      <c r="B223">
        <v>4414</v>
      </c>
    </row>
    <row r="224" spans="1:2">
      <c r="A224" s="1">
        <v>43355</v>
      </c>
      <c r="B224">
        <v>1491</v>
      </c>
    </row>
    <row r="225" spans="1:2">
      <c r="A225" s="1">
        <v>43356</v>
      </c>
      <c r="B225">
        <v>5634</v>
      </c>
    </row>
    <row r="226" spans="1:2">
      <c r="A226" s="1">
        <v>43356.5</v>
      </c>
      <c r="B226">
        <v>4197</v>
      </c>
    </row>
    <row r="227" spans="1:2">
      <c r="A227" s="1">
        <v>43357</v>
      </c>
      <c r="B227">
        <v>2327</v>
      </c>
    </row>
    <row r="228" spans="1:2">
      <c r="A228" s="1">
        <v>43358</v>
      </c>
      <c r="B228">
        <v>6458</v>
      </c>
    </row>
    <row r="229" spans="1:2">
      <c r="A229" s="1">
        <v>43360</v>
      </c>
      <c r="B229">
        <v>7557</v>
      </c>
    </row>
    <row r="230" spans="1:2">
      <c r="A230" s="1">
        <v>43361</v>
      </c>
      <c r="B230">
        <v>5001</v>
      </c>
    </row>
    <row r="231" spans="1:2">
      <c r="A231" s="1">
        <v>43362</v>
      </c>
      <c r="B231">
        <v>11464</v>
      </c>
    </row>
    <row r="232" spans="1:2">
      <c r="A232" s="1">
        <v>43363</v>
      </c>
      <c r="B232">
        <v>9271</v>
      </c>
    </row>
    <row r="233" spans="1:2">
      <c r="A233" s="1">
        <v>43363.5</v>
      </c>
      <c r="B233">
        <v>111</v>
      </c>
    </row>
    <row r="234" spans="1:2">
      <c r="A234" s="1">
        <v>43365</v>
      </c>
      <c r="B234">
        <v>3549</v>
      </c>
    </row>
    <row r="235" spans="1:2">
      <c r="A235" s="1">
        <v>43366</v>
      </c>
      <c r="B235">
        <v>4973</v>
      </c>
    </row>
    <row r="236" spans="1:2">
      <c r="A236" s="1">
        <v>43369</v>
      </c>
      <c r="B236">
        <v>8652</v>
      </c>
    </row>
    <row r="237" spans="1:2">
      <c r="A237" s="1">
        <v>43370</v>
      </c>
      <c r="B237">
        <v>11883</v>
      </c>
    </row>
    <row r="238" spans="1:2">
      <c r="A238" s="1">
        <v>43371</v>
      </c>
      <c r="B238">
        <v>1597</v>
      </c>
    </row>
    <row r="239" spans="1:2">
      <c r="A239" s="1">
        <v>43372</v>
      </c>
      <c r="B239">
        <v>6083</v>
      </c>
    </row>
    <row r="240" spans="1:2">
      <c r="A240" s="1">
        <v>43375</v>
      </c>
      <c r="B240">
        <v>914</v>
      </c>
    </row>
    <row r="241" spans="1:2">
      <c r="A241" s="1">
        <v>43376</v>
      </c>
      <c r="B241">
        <v>10913</v>
      </c>
    </row>
    <row r="242" spans="1:2">
      <c r="A242" s="1">
        <v>43378</v>
      </c>
      <c r="B242">
        <v>4204</v>
      </c>
    </row>
    <row r="243" spans="1:2">
      <c r="A243" s="1">
        <v>43379</v>
      </c>
      <c r="B243">
        <v>1135</v>
      </c>
    </row>
    <row r="244" spans="1:2">
      <c r="A244" s="1">
        <v>43380</v>
      </c>
      <c r="B244">
        <v>10093</v>
      </c>
    </row>
    <row r="245" spans="1:2">
      <c r="A245" s="1">
        <v>43381</v>
      </c>
      <c r="B245">
        <v>1779</v>
      </c>
    </row>
    <row r="246" spans="1:2">
      <c r="A246" s="1">
        <v>43383</v>
      </c>
      <c r="B246">
        <v>7956</v>
      </c>
    </row>
    <row r="247" spans="1:2">
      <c r="A247" s="1">
        <v>43384</v>
      </c>
      <c r="B247">
        <v>5287</v>
      </c>
    </row>
    <row r="248" spans="1:2">
      <c r="A248" s="1">
        <v>43385</v>
      </c>
      <c r="B248">
        <v>10155</v>
      </c>
    </row>
    <row r="249" spans="1:2">
      <c r="A249" s="1">
        <v>43386</v>
      </c>
      <c r="B249">
        <v>7095</v>
      </c>
    </row>
    <row r="250" spans="1:2">
      <c r="A250" s="1">
        <v>43387</v>
      </c>
      <c r="B250">
        <v>599</v>
      </c>
    </row>
    <row r="251" spans="1:2">
      <c r="A251" s="1">
        <v>43388</v>
      </c>
      <c r="B251">
        <v>779</v>
      </c>
    </row>
    <row r="252" spans="1:2">
      <c r="A252" s="1">
        <v>43389</v>
      </c>
      <c r="B252">
        <v>1784</v>
      </c>
    </row>
    <row r="253" spans="1:2">
      <c r="A253" s="1">
        <v>43391</v>
      </c>
      <c r="B253">
        <v>1148</v>
      </c>
    </row>
    <row r="254" spans="1:2">
      <c r="A254" s="1">
        <v>43392</v>
      </c>
      <c r="B254">
        <v>6541</v>
      </c>
    </row>
    <row r="255" spans="1:2">
      <c r="A255" s="1">
        <v>43393</v>
      </c>
      <c r="B255">
        <v>6908</v>
      </c>
    </row>
    <row r="256" spans="1:2">
      <c r="A256" s="1">
        <v>43394</v>
      </c>
      <c r="B256">
        <v>2136</v>
      </c>
    </row>
    <row r="257" spans="1:2">
      <c r="A257" s="1">
        <v>43395</v>
      </c>
      <c r="B257">
        <v>3392</v>
      </c>
    </row>
    <row r="258" spans="1:2">
      <c r="A258" s="1">
        <v>43396</v>
      </c>
      <c r="B258">
        <v>1697</v>
      </c>
    </row>
    <row r="259" spans="1:2">
      <c r="A259" s="1">
        <v>43398</v>
      </c>
      <c r="B259">
        <v>4987</v>
      </c>
    </row>
    <row r="260" spans="1:2">
      <c r="A260" s="1">
        <v>43400</v>
      </c>
      <c r="B260">
        <v>2858</v>
      </c>
    </row>
    <row r="261" spans="1:2">
      <c r="A261" s="1">
        <v>43401</v>
      </c>
      <c r="B261">
        <v>14136</v>
      </c>
    </row>
    <row r="262" spans="1:2">
      <c r="A262" s="1">
        <v>43402</v>
      </c>
      <c r="B262">
        <v>1590</v>
      </c>
    </row>
    <row r="263" spans="1:2">
      <c r="A263" s="1">
        <v>43403</v>
      </c>
      <c r="B263">
        <v>7822</v>
      </c>
    </row>
    <row r="264" spans="1:2">
      <c r="A264" s="1">
        <v>43407</v>
      </c>
      <c r="B264">
        <v>3206</v>
      </c>
    </row>
    <row r="265" spans="1:2">
      <c r="A265" s="1">
        <v>43409</v>
      </c>
      <c r="B265">
        <v>224</v>
      </c>
    </row>
    <row r="266" spans="1:2">
      <c r="A266" s="1">
        <v>43410</v>
      </c>
      <c r="B266">
        <v>4501</v>
      </c>
    </row>
    <row r="267" spans="1:2">
      <c r="A267" s="1">
        <v>43412</v>
      </c>
      <c r="B267">
        <v>4623</v>
      </c>
    </row>
    <row r="268" spans="1:2">
      <c r="A268" s="1">
        <v>43414</v>
      </c>
      <c r="B268">
        <v>3910</v>
      </c>
    </row>
    <row r="269" spans="1:2">
      <c r="A269" s="1">
        <v>43415</v>
      </c>
      <c r="B269">
        <v>3171</v>
      </c>
    </row>
    <row r="270" spans="1:2">
      <c r="A270" s="1">
        <v>43416</v>
      </c>
      <c r="B270">
        <v>3034</v>
      </c>
    </row>
    <row r="271" spans="1:2">
      <c r="A271" s="1">
        <v>43417</v>
      </c>
      <c r="B271">
        <v>88</v>
      </c>
    </row>
    <row r="272" spans="1:2">
      <c r="A272" s="1">
        <v>43418</v>
      </c>
      <c r="B272">
        <v>3112</v>
      </c>
    </row>
    <row r="273" spans="1:2">
      <c r="A273" s="1">
        <v>43419</v>
      </c>
      <c r="B273">
        <v>3536</v>
      </c>
    </row>
    <row r="274" spans="1:2">
      <c r="A274" s="1">
        <v>43422</v>
      </c>
      <c r="B274">
        <v>4580</v>
      </c>
    </row>
    <row r="275" spans="1:2">
      <c r="A275" s="1">
        <v>43423</v>
      </c>
      <c r="B275">
        <v>1489</v>
      </c>
    </row>
    <row r="276" spans="1:2">
      <c r="A276" s="1">
        <v>43424</v>
      </c>
      <c r="B276">
        <v>1595</v>
      </c>
    </row>
    <row r="277" spans="1:2">
      <c r="A277" s="1">
        <v>43426</v>
      </c>
      <c r="B277">
        <v>2510</v>
      </c>
    </row>
    <row r="278" spans="1:2">
      <c r="A278" s="1">
        <v>43427</v>
      </c>
      <c r="B278">
        <v>6156</v>
      </c>
    </row>
    <row r="279" spans="1:2">
      <c r="A279" s="1">
        <v>43428</v>
      </c>
      <c r="B279">
        <v>1691</v>
      </c>
    </row>
    <row r="280" spans="1:2">
      <c r="A280" s="1">
        <v>43429</v>
      </c>
      <c r="B280">
        <v>34</v>
      </c>
    </row>
    <row r="281" spans="1:2">
      <c r="A281" s="1">
        <v>43431</v>
      </c>
      <c r="B281">
        <v>10</v>
      </c>
    </row>
    <row r="282" spans="1:2">
      <c r="A282" s="1">
        <v>43432</v>
      </c>
      <c r="B282">
        <v>3406</v>
      </c>
    </row>
    <row r="283" spans="1:2">
      <c r="A283" s="1">
        <v>43433</v>
      </c>
      <c r="B283">
        <v>9029</v>
      </c>
    </row>
    <row r="284" spans="1:2">
      <c r="A284" s="1">
        <v>43434</v>
      </c>
      <c r="B284">
        <v>4188</v>
      </c>
    </row>
    <row r="285" spans="1:2">
      <c r="A285" s="1">
        <v>43436</v>
      </c>
      <c r="B285">
        <v>3632</v>
      </c>
    </row>
    <row r="286" spans="1:2">
      <c r="A286" s="1">
        <v>43437</v>
      </c>
      <c r="B286">
        <v>3697</v>
      </c>
    </row>
    <row r="287" spans="1:2">
      <c r="A287" s="1">
        <v>43439</v>
      </c>
      <c r="B287">
        <v>6609</v>
      </c>
    </row>
    <row r="288" spans="1:2">
      <c r="A288" s="1">
        <v>43440</v>
      </c>
      <c r="B288">
        <v>8289</v>
      </c>
    </row>
    <row r="289" spans="1:2">
      <c r="A289" s="1">
        <v>43442</v>
      </c>
      <c r="B289">
        <v>12687</v>
      </c>
    </row>
    <row r="290" spans="1:2">
      <c r="A290" s="1">
        <v>43443</v>
      </c>
      <c r="B290">
        <v>8362</v>
      </c>
    </row>
    <row r="291" spans="1:2">
      <c r="A291" s="1">
        <v>43444</v>
      </c>
      <c r="B291">
        <v>5422</v>
      </c>
    </row>
    <row r="292" spans="1:2">
      <c r="A292" s="1">
        <v>43445</v>
      </c>
      <c r="B292">
        <v>6888</v>
      </c>
    </row>
    <row r="293" spans="1:2">
      <c r="A293" s="1">
        <v>43446</v>
      </c>
      <c r="B293">
        <v>849</v>
      </c>
    </row>
    <row r="294" spans="1:2">
      <c r="A294" s="1">
        <v>43447</v>
      </c>
      <c r="B294">
        <v>14879</v>
      </c>
    </row>
    <row r="295" spans="1:2">
      <c r="A295" s="1">
        <v>43448</v>
      </c>
      <c r="B295">
        <v>761</v>
      </c>
    </row>
    <row r="296" spans="1:2">
      <c r="A296" s="1">
        <v>43449</v>
      </c>
      <c r="B296">
        <v>2697</v>
      </c>
    </row>
    <row r="297" spans="1:2">
      <c r="A297" s="1">
        <v>43450</v>
      </c>
      <c r="B297">
        <v>4659</v>
      </c>
    </row>
    <row r="298" spans="1:2">
      <c r="A298" s="1">
        <v>43451</v>
      </c>
      <c r="B298">
        <v>1443</v>
      </c>
    </row>
    <row r="299" spans="1:2">
      <c r="A299" s="1">
        <v>43453</v>
      </c>
      <c r="B299">
        <v>1126</v>
      </c>
    </row>
    <row r="300" spans="1:2">
      <c r="A300" s="1">
        <v>43454</v>
      </c>
      <c r="B300">
        <v>7172</v>
      </c>
    </row>
    <row r="301" spans="1:2">
      <c r="A301" s="1">
        <v>43455</v>
      </c>
      <c r="B301">
        <v>3427</v>
      </c>
    </row>
    <row r="302" spans="1:2">
      <c r="A302" s="1">
        <v>43456</v>
      </c>
      <c r="B302">
        <v>3752</v>
      </c>
    </row>
    <row r="303" spans="1:2">
      <c r="A303" s="1">
        <v>43457</v>
      </c>
      <c r="B303">
        <v>3149</v>
      </c>
    </row>
    <row r="304" spans="1:2">
      <c r="A304" s="1">
        <v>43458</v>
      </c>
      <c r="B304">
        <v>5239</v>
      </c>
    </row>
    <row r="305" spans="1:2">
      <c r="A305" s="1">
        <v>43460</v>
      </c>
      <c r="B305">
        <v>4754</v>
      </c>
    </row>
    <row r="306" spans="1:2">
      <c r="A306" s="1">
        <v>43461</v>
      </c>
      <c r="B306">
        <v>11715</v>
      </c>
    </row>
    <row r="307" spans="1:2">
      <c r="A307" s="1">
        <v>43462</v>
      </c>
      <c r="B307">
        <v>3993</v>
      </c>
    </row>
    <row r="308" spans="1:2">
      <c r="A308" s="1">
        <v>43463</v>
      </c>
      <c r="B308">
        <v>5778</v>
      </c>
    </row>
    <row r="309" spans="1:2">
      <c r="A309" s="1">
        <v>43464</v>
      </c>
      <c r="B309">
        <v>1788</v>
      </c>
    </row>
    <row r="310" spans="1:2">
      <c r="A310" s="1">
        <v>43465</v>
      </c>
      <c r="B310">
        <v>2554</v>
      </c>
    </row>
    <row r="311" spans="1:2">
      <c r="A311" s="1">
        <v>43466</v>
      </c>
      <c r="B311">
        <v>3191</v>
      </c>
    </row>
    <row r="312" spans="1:2">
      <c r="A312" s="1">
        <v>43467</v>
      </c>
      <c r="B312">
        <v>531</v>
      </c>
    </row>
    <row r="313" spans="1:2">
      <c r="A313" s="1">
        <v>43468</v>
      </c>
      <c r="B313">
        <v>8798</v>
      </c>
    </row>
    <row r="314" spans="1:2">
      <c r="A314" s="1">
        <v>43469</v>
      </c>
      <c r="B314">
        <v>3337</v>
      </c>
    </row>
    <row r="315" spans="1:2">
      <c r="A315" s="1">
        <v>43470</v>
      </c>
      <c r="B315">
        <v>6101</v>
      </c>
    </row>
    <row r="316" spans="1:2">
      <c r="A316" s="1">
        <v>43471</v>
      </c>
      <c r="B316">
        <v>1487</v>
      </c>
    </row>
    <row r="317" spans="1:2">
      <c r="A317" s="1">
        <v>43472</v>
      </c>
      <c r="B317">
        <v>6562</v>
      </c>
    </row>
    <row r="318" spans="1:2">
      <c r="A318" s="1">
        <v>43473</v>
      </c>
      <c r="B318">
        <v>11973</v>
      </c>
    </row>
    <row r="319" spans="1:2">
      <c r="A319" s="1">
        <v>43474</v>
      </c>
      <c r="B319">
        <v>7474</v>
      </c>
    </row>
    <row r="320" spans="1:2">
      <c r="A320" s="1">
        <v>43475</v>
      </c>
      <c r="B320">
        <v>4336</v>
      </c>
    </row>
    <row r="321" spans="1:2">
      <c r="A321" s="1">
        <v>43477</v>
      </c>
      <c r="B321">
        <v>7168</v>
      </c>
    </row>
    <row r="322" spans="1:2">
      <c r="A322" s="1">
        <v>43478</v>
      </c>
      <c r="B322">
        <v>181</v>
      </c>
    </row>
    <row r="323" spans="1:2">
      <c r="A323" s="1">
        <v>43480</v>
      </c>
      <c r="B323">
        <v>4884</v>
      </c>
    </row>
    <row r="324" spans="1:2">
      <c r="A324" s="1">
        <v>43481</v>
      </c>
      <c r="B324">
        <v>3813</v>
      </c>
    </row>
    <row r="325" spans="1:2">
      <c r="A325" s="1">
        <v>43482</v>
      </c>
      <c r="B325">
        <v>4057</v>
      </c>
    </row>
    <row r="326" spans="1:2">
      <c r="A326" s="1">
        <v>43483</v>
      </c>
      <c r="B326">
        <v>11595</v>
      </c>
    </row>
    <row r="327" spans="1:2">
      <c r="A327" s="1">
        <v>43484</v>
      </c>
      <c r="B327">
        <v>2691</v>
      </c>
    </row>
    <row r="328" spans="1:2">
      <c r="A328" s="1">
        <v>43485</v>
      </c>
      <c r="B328">
        <v>4636</v>
      </c>
    </row>
    <row r="329" spans="1:2">
      <c r="A329" s="1">
        <v>43487</v>
      </c>
      <c r="B329">
        <v>10063</v>
      </c>
    </row>
    <row r="330" spans="1:2">
      <c r="A330" s="1">
        <v>43489</v>
      </c>
      <c r="B330">
        <v>8761</v>
      </c>
    </row>
    <row r="331" spans="1:2">
      <c r="A331" s="1">
        <v>43491</v>
      </c>
      <c r="B331">
        <v>5577</v>
      </c>
    </row>
    <row r="332" spans="1:2">
      <c r="A332" s="1">
        <v>43492</v>
      </c>
      <c r="B332">
        <v>9510</v>
      </c>
    </row>
    <row r="333" spans="1:2">
      <c r="A333" s="1">
        <v>43494</v>
      </c>
      <c r="B333">
        <v>3173</v>
      </c>
    </row>
    <row r="334" spans="1:2">
      <c r="A334" s="1">
        <v>43495</v>
      </c>
      <c r="B334">
        <v>4632</v>
      </c>
    </row>
    <row r="335" spans="1:2">
      <c r="A335" s="1">
        <v>43497</v>
      </c>
      <c r="B335">
        <v>10314</v>
      </c>
    </row>
    <row r="336" spans="1:2">
      <c r="A336" s="1">
        <v>43498</v>
      </c>
      <c r="B336">
        <v>3944</v>
      </c>
    </row>
    <row r="337" spans="1:2">
      <c r="A337" s="1">
        <v>43499</v>
      </c>
      <c r="B337">
        <v>9531</v>
      </c>
    </row>
    <row r="338" spans="1:2">
      <c r="A338" s="1">
        <v>43500</v>
      </c>
      <c r="B338">
        <v>2304</v>
      </c>
    </row>
    <row r="339" spans="1:2">
      <c r="A339" s="1">
        <v>43502</v>
      </c>
      <c r="B339">
        <v>6414</v>
      </c>
    </row>
    <row r="340" spans="1:2">
      <c r="A340" s="1">
        <v>43503</v>
      </c>
      <c r="B340">
        <v>6068</v>
      </c>
    </row>
    <row r="341" spans="1:2">
      <c r="A341" s="1">
        <v>43504</v>
      </c>
      <c r="B341">
        <v>11400</v>
      </c>
    </row>
    <row r="342" spans="1:2">
      <c r="A342" s="1">
        <v>43506</v>
      </c>
      <c r="B342">
        <v>12356</v>
      </c>
    </row>
    <row r="343" spans="1:2">
      <c r="A343" s="1">
        <v>43507</v>
      </c>
      <c r="B343">
        <v>3007</v>
      </c>
    </row>
    <row r="344" spans="1:2">
      <c r="A344" s="1">
        <v>43508</v>
      </c>
      <c r="B344">
        <v>14302</v>
      </c>
    </row>
    <row r="345" spans="1:2">
      <c r="A345" s="1">
        <v>43509</v>
      </c>
      <c r="B345">
        <v>1212</v>
      </c>
    </row>
    <row r="346" spans="1:2">
      <c r="A346" s="1">
        <v>43510</v>
      </c>
      <c r="B346">
        <v>182</v>
      </c>
    </row>
    <row r="347" spans="1:2">
      <c r="A347" s="1">
        <v>43512</v>
      </c>
      <c r="B347">
        <v>2683</v>
      </c>
    </row>
    <row r="348" spans="1:2">
      <c r="A348" s="1">
        <v>43513</v>
      </c>
      <c r="B348">
        <v>5745</v>
      </c>
    </row>
    <row r="349" spans="1:2">
      <c r="A349" s="1">
        <v>43514</v>
      </c>
      <c r="B349">
        <v>8179</v>
      </c>
    </row>
    <row r="350" spans="1:2">
      <c r="A350" s="1">
        <v>43516</v>
      </c>
      <c r="B350">
        <v>8736</v>
      </c>
    </row>
    <row r="351" spans="1:2">
      <c r="A351" s="1">
        <v>43517</v>
      </c>
      <c r="B351">
        <v>3803</v>
      </c>
    </row>
    <row r="352" spans="1:2">
      <c r="A352" s="1">
        <v>43520</v>
      </c>
      <c r="B352">
        <v>8224</v>
      </c>
    </row>
    <row r="353" spans="1:2">
      <c r="A353" s="1">
        <v>43521</v>
      </c>
      <c r="B353">
        <v>7857</v>
      </c>
    </row>
    <row r="354" spans="1:2">
      <c r="A354" s="1">
        <v>43522</v>
      </c>
      <c r="B354">
        <v>896</v>
      </c>
    </row>
    <row r="355" spans="1:2">
      <c r="A355" s="1">
        <v>43524</v>
      </c>
      <c r="B355">
        <v>192</v>
      </c>
    </row>
    <row r="356" spans="1:2">
      <c r="A356" s="1">
        <v>43525</v>
      </c>
      <c r="B356">
        <v>3556</v>
      </c>
    </row>
    <row r="357" spans="1:2">
      <c r="A357" s="1">
        <v>43526</v>
      </c>
      <c r="B357">
        <v>1910</v>
      </c>
    </row>
    <row r="358" spans="1:2">
      <c r="A358" s="1">
        <v>43528</v>
      </c>
      <c r="B358">
        <v>1011</v>
      </c>
    </row>
    <row r="359" spans="1:2">
      <c r="A359" s="1">
        <v>43530</v>
      </c>
      <c r="B359">
        <v>5526</v>
      </c>
    </row>
    <row r="360" spans="1:2">
      <c r="A360" s="1">
        <v>43531</v>
      </c>
      <c r="B360">
        <v>276</v>
      </c>
    </row>
    <row r="361" spans="1:2">
      <c r="A361" s="1">
        <v>43531.5</v>
      </c>
      <c r="B361">
        <v>2771</v>
      </c>
    </row>
    <row r="362" spans="1:2">
      <c r="A362" s="1">
        <v>43532</v>
      </c>
      <c r="B362">
        <v>2539</v>
      </c>
    </row>
    <row r="363" spans="1:2">
      <c r="A363" s="1">
        <v>43534</v>
      </c>
      <c r="B363">
        <v>3173</v>
      </c>
    </row>
    <row r="364" spans="1:2">
      <c r="A364" s="1">
        <v>43534.5</v>
      </c>
      <c r="B364">
        <v>3655</v>
      </c>
    </row>
    <row r="365" spans="1:2">
      <c r="A365" s="1">
        <v>43536</v>
      </c>
      <c r="B365">
        <v>4902</v>
      </c>
    </row>
    <row r="366" spans="1:2">
      <c r="A366" s="1">
        <v>43538</v>
      </c>
      <c r="B366">
        <v>2854</v>
      </c>
    </row>
    <row r="367" spans="1:2">
      <c r="A367" s="1">
        <v>43540</v>
      </c>
      <c r="B367">
        <v>2558</v>
      </c>
    </row>
    <row r="368" spans="1:2">
      <c r="A368" s="1">
        <v>43541</v>
      </c>
      <c r="B368">
        <v>2193</v>
      </c>
    </row>
    <row r="369" spans="1:2">
      <c r="A369" s="1">
        <v>43542</v>
      </c>
      <c r="B369">
        <v>3832</v>
      </c>
    </row>
    <row r="370" spans="1:2">
      <c r="A370" s="1">
        <v>43543</v>
      </c>
      <c r="B370">
        <v>2736</v>
      </c>
    </row>
    <row r="371" spans="1:2">
      <c r="A371" s="1">
        <v>43544</v>
      </c>
      <c r="B371">
        <v>4748</v>
      </c>
    </row>
    <row r="372" spans="1:2">
      <c r="A372" s="1">
        <v>43545</v>
      </c>
      <c r="B372">
        <v>219</v>
      </c>
    </row>
    <row r="373" spans="1:2">
      <c r="A373" s="1">
        <v>43546</v>
      </c>
      <c r="B373">
        <v>2164</v>
      </c>
    </row>
    <row r="374" spans="1:2">
      <c r="A374" s="1">
        <v>43547</v>
      </c>
      <c r="B374">
        <v>3707</v>
      </c>
    </row>
    <row r="375" spans="1:2">
      <c r="A375" s="1">
        <v>43548</v>
      </c>
      <c r="B375">
        <v>6634</v>
      </c>
    </row>
    <row r="376" spans="1:2">
      <c r="A376" s="1">
        <v>43549</v>
      </c>
      <c r="B376">
        <v>1171</v>
      </c>
    </row>
    <row r="377" spans="1:2">
      <c r="A377" s="1">
        <v>43550</v>
      </c>
      <c r="B377">
        <v>2670</v>
      </c>
    </row>
    <row r="378" spans="1:2">
      <c r="A378" s="1">
        <v>43552</v>
      </c>
      <c r="B378">
        <v>7354</v>
      </c>
    </row>
    <row r="379" spans="1:2">
      <c r="A379" s="1">
        <v>43553</v>
      </c>
      <c r="B379">
        <v>4646</v>
      </c>
    </row>
    <row r="380" spans="1:2">
      <c r="A380" s="1">
        <v>43555</v>
      </c>
      <c r="B380">
        <v>8786</v>
      </c>
    </row>
    <row r="381" spans="1:2">
      <c r="A381" s="1">
        <v>43556</v>
      </c>
      <c r="B381">
        <v>977</v>
      </c>
    </row>
    <row r="382" spans="1:2">
      <c r="A382" s="1">
        <v>43557</v>
      </c>
      <c r="B382">
        <v>6803</v>
      </c>
    </row>
    <row r="383" spans="1:2">
      <c r="A383" s="1">
        <v>43559</v>
      </c>
      <c r="B383">
        <v>6500</v>
      </c>
    </row>
    <row r="384" spans="1:2">
      <c r="A384" s="1">
        <v>43560</v>
      </c>
      <c r="B384">
        <v>3879</v>
      </c>
    </row>
    <row r="385" spans="1:2">
      <c r="A385" s="1">
        <v>43561</v>
      </c>
      <c r="B385">
        <v>1611</v>
      </c>
    </row>
    <row r="386" spans="1:2">
      <c r="A386" s="1">
        <v>43562</v>
      </c>
      <c r="B386">
        <v>5182</v>
      </c>
    </row>
    <row r="387" spans="1:2">
      <c r="A387" s="1">
        <v>43564</v>
      </c>
      <c r="B387">
        <v>4669</v>
      </c>
    </row>
    <row r="388" spans="1:2">
      <c r="A388" s="1">
        <v>43565</v>
      </c>
      <c r="B388">
        <v>9410</v>
      </c>
    </row>
    <row r="389" spans="1:2">
      <c r="A389" s="1">
        <v>43566</v>
      </c>
      <c r="B389">
        <v>542</v>
      </c>
    </row>
    <row r="390" spans="1:2">
      <c r="A390" s="1">
        <v>43567</v>
      </c>
      <c r="B390">
        <v>2356</v>
      </c>
    </row>
    <row r="391" spans="1:2">
      <c r="A391" s="1">
        <v>43569</v>
      </c>
      <c r="B391">
        <v>8611</v>
      </c>
    </row>
    <row r="392" spans="1:2">
      <c r="A392" s="1">
        <v>43570</v>
      </c>
      <c r="B392">
        <v>4323</v>
      </c>
    </row>
    <row r="393" spans="1:2">
      <c r="A393" s="1">
        <v>43571</v>
      </c>
      <c r="B393">
        <v>1809</v>
      </c>
    </row>
    <row r="394" spans="1:2">
      <c r="A394" s="1">
        <v>43572</v>
      </c>
      <c r="B394">
        <v>2795</v>
      </c>
    </row>
    <row r="395" spans="1:2">
      <c r="A395" s="1">
        <v>43573</v>
      </c>
      <c r="B395">
        <v>9955</v>
      </c>
    </row>
    <row r="396" spans="1:2">
      <c r="A396" s="1">
        <v>43574</v>
      </c>
      <c r="B396">
        <v>257</v>
      </c>
    </row>
    <row r="397" spans="1:2">
      <c r="A397" s="1">
        <v>43575</v>
      </c>
      <c r="B397">
        <v>7752</v>
      </c>
    </row>
    <row r="398" spans="1:2">
      <c r="A398" s="1">
        <v>43576</v>
      </c>
      <c r="B398">
        <v>8715</v>
      </c>
    </row>
    <row r="399" spans="1:2">
      <c r="A399" s="1">
        <v>43577</v>
      </c>
      <c r="B399">
        <v>12160</v>
      </c>
    </row>
    <row r="400" spans="1:2">
      <c r="A400" s="1">
        <v>43578</v>
      </c>
      <c r="B400">
        <v>4756</v>
      </c>
    </row>
    <row r="401" spans="1:2">
      <c r="A401" s="1">
        <v>43579</v>
      </c>
      <c r="B401">
        <v>4204</v>
      </c>
    </row>
    <row r="402" spans="1:2">
      <c r="A402" s="1">
        <v>43580</v>
      </c>
      <c r="B402">
        <v>6340</v>
      </c>
    </row>
    <row r="403" spans="1:2">
      <c r="A403" s="1">
        <v>43581</v>
      </c>
      <c r="B403">
        <v>12511</v>
      </c>
    </row>
    <row r="404" spans="1:2">
      <c r="A404" s="1">
        <v>43582</v>
      </c>
      <c r="B404">
        <v>3466</v>
      </c>
    </row>
    <row r="405" spans="1:2">
      <c r="A405" s="1">
        <v>43583</v>
      </c>
      <c r="B405">
        <v>3878</v>
      </c>
    </row>
    <row r="406" spans="1:2">
      <c r="A406" s="1">
        <v>43584</v>
      </c>
      <c r="B406">
        <v>2665</v>
      </c>
    </row>
    <row r="407" spans="1:2">
      <c r="A407" s="1">
        <v>43585</v>
      </c>
      <c r="B407">
        <v>561</v>
      </c>
    </row>
    <row r="408" spans="1:2">
      <c r="A408" s="1">
        <v>43586</v>
      </c>
      <c r="B408">
        <v>6736</v>
      </c>
    </row>
    <row r="409" spans="1:2">
      <c r="A409" s="1">
        <v>43587</v>
      </c>
      <c r="B409">
        <v>3460</v>
      </c>
    </row>
    <row r="410" spans="1:2">
      <c r="A410" s="1">
        <v>43588</v>
      </c>
      <c r="B410">
        <v>6928</v>
      </c>
    </row>
    <row r="411" spans="1:2">
      <c r="A411" s="1">
        <v>43589</v>
      </c>
      <c r="B411">
        <v>930</v>
      </c>
    </row>
    <row r="412" spans="1:2">
      <c r="A412" s="1">
        <v>43591</v>
      </c>
      <c r="B412">
        <v>4761</v>
      </c>
    </row>
    <row r="413" spans="1:2">
      <c r="A413" s="1">
        <v>43592</v>
      </c>
      <c r="B413">
        <v>549</v>
      </c>
    </row>
    <row r="414" spans="1:2">
      <c r="A414" s="1">
        <v>43593</v>
      </c>
      <c r="B414">
        <v>2092</v>
      </c>
    </row>
    <row r="415" spans="1:2">
      <c r="A415" s="1">
        <v>43594</v>
      </c>
      <c r="B415">
        <v>38</v>
      </c>
    </row>
    <row r="416" spans="1:2">
      <c r="A416" s="1">
        <v>43596</v>
      </c>
      <c r="B416">
        <v>10102</v>
      </c>
    </row>
    <row r="417" spans="1:2">
      <c r="A417" s="1">
        <v>43597</v>
      </c>
      <c r="B417">
        <v>10567</v>
      </c>
    </row>
    <row r="418" spans="1:2">
      <c r="A418" s="1">
        <v>43598</v>
      </c>
      <c r="B418">
        <v>7099</v>
      </c>
    </row>
    <row r="419" spans="1:2">
      <c r="A419" s="1">
        <v>43601</v>
      </c>
      <c r="B419">
        <v>5944</v>
      </c>
    </row>
    <row r="420" spans="1:2">
      <c r="A420" s="1">
        <v>43602</v>
      </c>
      <c r="B420">
        <v>3503</v>
      </c>
    </row>
    <row r="421" spans="1:2">
      <c r="A421" s="1">
        <v>43603</v>
      </c>
      <c r="B421">
        <v>4344</v>
      </c>
    </row>
    <row r="422" spans="1:2">
      <c r="A422" s="1">
        <v>43604</v>
      </c>
      <c r="B422">
        <v>7226</v>
      </c>
    </row>
    <row r="423" spans="1:2">
      <c r="A423" s="1">
        <v>43605</v>
      </c>
      <c r="B423">
        <v>8629</v>
      </c>
    </row>
    <row r="424" spans="1:2">
      <c r="A424" s="1">
        <v>43606</v>
      </c>
      <c r="B424">
        <v>2510</v>
      </c>
    </row>
    <row r="425" spans="1:2">
      <c r="A425" s="1">
        <v>43607</v>
      </c>
      <c r="B425">
        <v>4469</v>
      </c>
    </row>
    <row r="426" spans="1:2">
      <c r="A426" s="1">
        <v>43608</v>
      </c>
      <c r="B426">
        <v>5381</v>
      </c>
    </row>
    <row r="427" spans="1:2">
      <c r="A427" s="1">
        <v>43610</v>
      </c>
      <c r="B427">
        <v>432</v>
      </c>
    </row>
    <row r="428" spans="1:2">
      <c r="A428" s="1">
        <v>43611</v>
      </c>
      <c r="B428">
        <v>4334</v>
      </c>
    </row>
    <row r="429" spans="1:2">
      <c r="A429" s="1">
        <v>43613</v>
      </c>
      <c r="B429">
        <v>3578</v>
      </c>
    </row>
    <row r="430" spans="1:2">
      <c r="A430" s="1">
        <v>43614</v>
      </c>
      <c r="B430">
        <v>541</v>
      </c>
    </row>
    <row r="431" spans="1:2">
      <c r="A431" s="1">
        <v>43616</v>
      </c>
      <c r="B431">
        <v>5363</v>
      </c>
    </row>
    <row r="432" spans="1:2">
      <c r="A432" s="1">
        <v>43617</v>
      </c>
      <c r="B432">
        <v>956</v>
      </c>
    </row>
    <row r="433" spans="1:2">
      <c r="A433" s="1">
        <v>43618</v>
      </c>
      <c r="B433">
        <v>5293</v>
      </c>
    </row>
    <row r="434" spans="1:2">
      <c r="A434" s="1">
        <v>43619</v>
      </c>
      <c r="B434">
        <v>6768</v>
      </c>
    </row>
    <row r="435" spans="1:2">
      <c r="A435" s="1">
        <v>43620</v>
      </c>
      <c r="B435">
        <v>3794</v>
      </c>
    </row>
    <row r="436" spans="1:2">
      <c r="A436" s="1">
        <v>43621</v>
      </c>
      <c r="B436">
        <v>6822</v>
      </c>
    </row>
    <row r="437" spans="1:2">
      <c r="A437" s="1">
        <v>43622</v>
      </c>
      <c r="B437">
        <v>1968</v>
      </c>
    </row>
    <row r="438" spans="1:2">
      <c r="A438" s="1">
        <v>43624</v>
      </c>
      <c r="B438">
        <v>7670</v>
      </c>
    </row>
    <row r="439" spans="1:2">
      <c r="A439" s="1">
        <v>43625</v>
      </c>
      <c r="B439">
        <v>7888</v>
      </c>
    </row>
    <row r="440" spans="1:2">
      <c r="A440" s="1">
        <v>43626</v>
      </c>
      <c r="B440">
        <v>9814</v>
      </c>
    </row>
    <row r="441" spans="1:2">
      <c r="A441" s="1">
        <v>43627</v>
      </c>
      <c r="B441">
        <v>5447</v>
      </c>
    </row>
    <row r="442" spans="1:2">
      <c r="A442" s="1">
        <v>43628</v>
      </c>
      <c r="B442">
        <v>5478</v>
      </c>
    </row>
    <row r="443" spans="1:2">
      <c r="A443" s="1">
        <v>43629</v>
      </c>
      <c r="B443">
        <v>13511</v>
      </c>
    </row>
    <row r="444" spans="1:2">
      <c r="A444" s="1">
        <v>43630</v>
      </c>
      <c r="B444">
        <v>14268</v>
      </c>
    </row>
    <row r="445" spans="1:2">
      <c r="A445" s="1">
        <v>43631</v>
      </c>
      <c r="B445">
        <v>1308</v>
      </c>
    </row>
    <row r="446" spans="1:2">
      <c r="A446" s="1">
        <v>43632</v>
      </c>
      <c r="B446">
        <v>12268</v>
      </c>
    </row>
    <row r="447" spans="1:2">
      <c r="A447" s="1">
        <v>43633</v>
      </c>
      <c r="B447">
        <v>12083</v>
      </c>
    </row>
    <row r="448" spans="1:2">
      <c r="A448" s="1">
        <v>43634</v>
      </c>
      <c r="B448">
        <v>2510</v>
      </c>
    </row>
    <row r="449" spans="1:2">
      <c r="A449" s="1">
        <v>43635</v>
      </c>
      <c r="B449">
        <v>2995</v>
      </c>
    </row>
    <row r="450" spans="1:2">
      <c r="A450" s="1">
        <v>43636</v>
      </c>
      <c r="B450">
        <v>4014</v>
      </c>
    </row>
    <row r="451" spans="1:2">
      <c r="A451" s="1">
        <v>43637</v>
      </c>
      <c r="B451">
        <v>8750</v>
      </c>
    </row>
    <row r="452" spans="1:2">
      <c r="A452" s="1">
        <v>43638</v>
      </c>
      <c r="B452">
        <v>1597</v>
      </c>
    </row>
    <row r="453" spans="1:2">
      <c r="A453" s="1">
        <v>43639</v>
      </c>
      <c r="B453">
        <v>9062</v>
      </c>
    </row>
    <row r="454" spans="1:2">
      <c r="A454" s="1">
        <v>43640</v>
      </c>
      <c r="B454">
        <v>5538</v>
      </c>
    </row>
    <row r="455" spans="1:2">
      <c r="A455" s="1">
        <v>43641</v>
      </c>
      <c r="B455">
        <v>1431</v>
      </c>
    </row>
    <row r="456" spans="1:2">
      <c r="A456" s="1">
        <v>43642</v>
      </c>
      <c r="B456">
        <v>1613</v>
      </c>
    </row>
    <row r="457" spans="1:2">
      <c r="A457" s="1">
        <v>43643</v>
      </c>
      <c r="B457">
        <v>6406</v>
      </c>
    </row>
    <row r="458" spans="1:2">
      <c r="A458" s="1">
        <v>43644</v>
      </c>
      <c r="B458">
        <v>2028</v>
      </c>
    </row>
    <row r="459" spans="1:2">
      <c r="A459" s="1">
        <v>43647</v>
      </c>
      <c r="B459">
        <v>2368</v>
      </c>
    </row>
    <row r="460" spans="1:2">
      <c r="A460" s="1">
        <v>43648</v>
      </c>
      <c r="B460">
        <v>4738</v>
      </c>
    </row>
    <row r="461" spans="1:2">
      <c r="A461" s="1">
        <v>43649</v>
      </c>
      <c r="B461">
        <v>909</v>
      </c>
    </row>
    <row r="462" spans="1:2">
      <c r="A462" s="1">
        <v>43651</v>
      </c>
      <c r="B462">
        <v>1594</v>
      </c>
    </row>
    <row r="463" spans="1:2">
      <c r="A463" s="1">
        <v>43652</v>
      </c>
      <c r="B463">
        <v>2002</v>
      </c>
    </row>
    <row r="464" spans="1:2">
      <c r="A464" s="1">
        <v>43653</v>
      </c>
      <c r="B464">
        <v>6337</v>
      </c>
    </row>
    <row r="465" spans="1:2">
      <c r="A465" s="1">
        <v>43654</v>
      </c>
      <c r="B465">
        <v>59</v>
      </c>
    </row>
    <row r="466" spans="1:2">
      <c r="A466" s="1">
        <v>43655</v>
      </c>
      <c r="B466">
        <v>181</v>
      </c>
    </row>
    <row r="467" spans="1:2">
      <c r="A467" s="1">
        <v>43657</v>
      </c>
      <c r="B467">
        <v>959</v>
      </c>
    </row>
    <row r="468" spans="1:2">
      <c r="A468" s="1">
        <v>43660</v>
      </c>
      <c r="B468">
        <v>4896</v>
      </c>
    </row>
    <row r="469" spans="1:2">
      <c r="A469" s="1">
        <v>43661</v>
      </c>
      <c r="B469">
        <v>8279</v>
      </c>
    </row>
    <row r="470" spans="1:2">
      <c r="A470" s="1">
        <v>43662</v>
      </c>
      <c r="B470">
        <v>9647</v>
      </c>
    </row>
    <row r="471" spans="1:2">
      <c r="A471" s="1">
        <v>43663</v>
      </c>
      <c r="B471">
        <v>4111</v>
      </c>
    </row>
    <row r="472" spans="1:2">
      <c r="A472" s="1">
        <v>43664</v>
      </c>
      <c r="B472">
        <v>6929</v>
      </c>
    </row>
    <row r="473" spans="1:2">
      <c r="A473" s="1">
        <v>43665</v>
      </c>
      <c r="B473">
        <v>5340</v>
      </c>
    </row>
    <row r="474" spans="1:2">
      <c r="A474" s="1">
        <v>43666</v>
      </c>
      <c r="B474">
        <v>5936</v>
      </c>
    </row>
    <row r="475" spans="1:2">
      <c r="A475" s="1">
        <v>43667</v>
      </c>
      <c r="B475">
        <v>4382</v>
      </c>
    </row>
    <row r="476" spans="1:2">
      <c r="A476" s="1">
        <v>43668</v>
      </c>
      <c r="B476">
        <v>38</v>
      </c>
    </row>
    <row r="477" spans="1:2">
      <c r="A477" s="1">
        <v>43669</v>
      </c>
      <c r="B477">
        <v>8300</v>
      </c>
    </row>
    <row r="478" spans="1:2">
      <c r="A478" s="1">
        <v>43670</v>
      </c>
      <c r="B478">
        <v>8837</v>
      </c>
    </row>
    <row r="479" spans="1:2">
      <c r="A479" s="1">
        <v>43671</v>
      </c>
      <c r="B479">
        <v>9419</v>
      </c>
    </row>
    <row r="480" spans="1:2">
      <c r="A480" s="1">
        <v>43672</v>
      </c>
      <c r="B480">
        <v>4962</v>
      </c>
    </row>
    <row r="481" spans="1:2">
      <c r="A481" s="1">
        <v>43673</v>
      </c>
      <c r="B481">
        <v>7232</v>
      </c>
    </row>
    <row r="482" spans="1:2">
      <c r="A482" s="1">
        <v>43674</v>
      </c>
      <c r="B482">
        <v>387</v>
      </c>
    </row>
    <row r="483" spans="1:2">
      <c r="A483" s="1">
        <v>43675</v>
      </c>
      <c r="B483">
        <v>5015</v>
      </c>
    </row>
    <row r="484" spans="1:2">
      <c r="A484" s="1">
        <v>43676</v>
      </c>
      <c r="B484">
        <v>4965</v>
      </c>
    </row>
    <row r="485" spans="1:2">
      <c r="A485" s="1">
        <v>43677</v>
      </c>
      <c r="B485">
        <v>8759</v>
      </c>
    </row>
    <row r="486" spans="1:2">
      <c r="A486" s="1">
        <v>43678</v>
      </c>
      <c r="B486">
        <v>4871</v>
      </c>
    </row>
    <row r="487" spans="1:2">
      <c r="A487" s="1">
        <v>43679</v>
      </c>
      <c r="B487">
        <v>4526</v>
      </c>
    </row>
    <row r="488" spans="1:2">
      <c r="A488" s="1">
        <v>43681</v>
      </c>
      <c r="B488">
        <v>4338</v>
      </c>
    </row>
    <row r="489" spans="1:2">
      <c r="A489" s="1">
        <v>43682</v>
      </c>
      <c r="B489">
        <v>5485</v>
      </c>
    </row>
    <row r="490" spans="1:2">
      <c r="A490" s="1">
        <v>43684</v>
      </c>
      <c r="B490">
        <v>7449</v>
      </c>
    </row>
    <row r="491" spans="1:2">
      <c r="A491" s="1">
        <v>43685</v>
      </c>
      <c r="B491">
        <v>487</v>
      </c>
    </row>
    <row r="492" spans="1:2">
      <c r="A492" s="1">
        <v>43686</v>
      </c>
      <c r="B492">
        <v>5192</v>
      </c>
    </row>
    <row r="493" spans="1:2">
      <c r="A493" s="1">
        <v>43687</v>
      </c>
      <c r="B493">
        <v>4545</v>
      </c>
    </row>
    <row r="494" spans="1:2">
      <c r="A494" s="1">
        <v>43688</v>
      </c>
      <c r="B494">
        <v>16326</v>
      </c>
    </row>
    <row r="495" spans="1:2">
      <c r="A495" s="1">
        <v>43690</v>
      </c>
      <c r="B495">
        <v>1777</v>
      </c>
    </row>
    <row r="496" spans="1:2">
      <c r="A496" s="1">
        <v>43692</v>
      </c>
      <c r="B496">
        <v>5481</v>
      </c>
    </row>
    <row r="497" spans="1:2">
      <c r="A497" s="1">
        <v>43693</v>
      </c>
      <c r="B497">
        <v>7770</v>
      </c>
    </row>
    <row r="498" spans="1:2">
      <c r="A498" s="1">
        <v>43694</v>
      </c>
      <c r="B498">
        <v>5630</v>
      </c>
    </row>
    <row r="499" spans="1:2">
      <c r="A499" s="1">
        <v>43695</v>
      </c>
      <c r="B499">
        <v>4630</v>
      </c>
    </row>
    <row r="500" spans="1:2">
      <c r="A500" s="1">
        <v>43696</v>
      </c>
      <c r="B500">
        <v>1065</v>
      </c>
    </row>
    <row r="501" spans="1:2">
      <c r="A501" s="1">
        <v>43697</v>
      </c>
      <c r="B501">
        <v>2239</v>
      </c>
    </row>
    <row r="502" spans="1:2">
      <c r="A502" s="1">
        <v>43698</v>
      </c>
      <c r="B502">
        <v>1269</v>
      </c>
    </row>
    <row r="503" spans="1:2">
      <c r="A503" s="1">
        <v>43700</v>
      </c>
      <c r="B503">
        <v>6984</v>
      </c>
    </row>
    <row r="504" spans="1:2">
      <c r="A504" s="1">
        <v>43701</v>
      </c>
      <c r="B504">
        <v>689</v>
      </c>
    </row>
    <row r="505" spans="1:2">
      <c r="A505" s="1">
        <v>43702</v>
      </c>
      <c r="B505">
        <v>1794</v>
      </c>
    </row>
    <row r="506" spans="1:2">
      <c r="A506" s="1">
        <v>43703</v>
      </c>
      <c r="B506">
        <v>1951</v>
      </c>
    </row>
    <row r="507" spans="1:2">
      <c r="A507" s="1">
        <v>43704</v>
      </c>
      <c r="B507">
        <v>1906</v>
      </c>
    </row>
    <row r="508" spans="1:2">
      <c r="A508" s="1">
        <v>43705</v>
      </c>
      <c r="B508">
        <v>7139</v>
      </c>
    </row>
    <row r="509" spans="1:2">
      <c r="A509" s="1">
        <v>43706</v>
      </c>
      <c r="B509">
        <v>7527</v>
      </c>
    </row>
    <row r="510" spans="1:2">
      <c r="A510" s="1">
        <v>43707</v>
      </c>
      <c r="B510">
        <v>4992</v>
      </c>
    </row>
    <row r="511" spans="1:2">
      <c r="A511" s="1">
        <v>43708</v>
      </c>
      <c r="B511">
        <v>3470</v>
      </c>
    </row>
    <row r="512" spans="1:2">
      <c r="A512" s="1">
        <v>43709</v>
      </c>
      <c r="B512">
        <v>2076</v>
      </c>
    </row>
    <row r="513" spans="1:2">
      <c r="A513" s="1">
        <v>43710</v>
      </c>
      <c r="B513">
        <v>4317</v>
      </c>
    </row>
    <row r="514" spans="1:2">
      <c r="A514" s="1">
        <v>43711</v>
      </c>
      <c r="B514">
        <v>6286</v>
      </c>
    </row>
    <row r="515" spans="1:2">
      <c r="A515" s="1">
        <v>43712</v>
      </c>
      <c r="B515">
        <v>7089</v>
      </c>
    </row>
    <row r="516" spans="1:2">
      <c r="A516" s="1">
        <v>43714</v>
      </c>
      <c r="B516">
        <v>3395</v>
      </c>
    </row>
    <row r="517" spans="1:2">
      <c r="A517" s="1">
        <v>43715</v>
      </c>
      <c r="B517">
        <v>15520</v>
      </c>
    </row>
    <row r="518" spans="1:2">
      <c r="A518" s="1">
        <v>43716</v>
      </c>
      <c r="B518">
        <v>6655</v>
      </c>
    </row>
    <row r="519" spans="1:2">
      <c r="A519" s="1">
        <v>43717</v>
      </c>
      <c r="B519">
        <v>10856</v>
      </c>
    </row>
    <row r="520" spans="1:2">
      <c r="A520" s="1">
        <v>43718</v>
      </c>
      <c r="B520">
        <v>4108</v>
      </c>
    </row>
    <row r="521" spans="1:2">
      <c r="A521" s="1">
        <v>43719</v>
      </c>
      <c r="B521">
        <v>2580</v>
      </c>
    </row>
    <row r="522" spans="1:2">
      <c r="A522" s="1">
        <v>43721</v>
      </c>
      <c r="B522">
        <v>2853</v>
      </c>
    </row>
    <row r="523" spans="1:2">
      <c r="A523" s="1">
        <v>43723</v>
      </c>
      <c r="B523">
        <v>1649</v>
      </c>
    </row>
    <row r="524" spans="1:2">
      <c r="A524" s="1">
        <v>43724</v>
      </c>
      <c r="B524">
        <v>5189</v>
      </c>
    </row>
    <row r="525" spans="1:2">
      <c r="A525" s="1">
        <v>43725</v>
      </c>
      <c r="B525">
        <v>3926</v>
      </c>
    </row>
    <row r="526" spans="1:2">
      <c r="A526" s="1">
        <v>43726</v>
      </c>
      <c r="B526">
        <v>2586</v>
      </c>
    </row>
    <row r="527" spans="1:2">
      <c r="A527" s="1">
        <v>43728</v>
      </c>
      <c r="B527">
        <v>5588</v>
      </c>
    </row>
    <row r="528" spans="1:2">
      <c r="A528" s="1">
        <v>43730</v>
      </c>
      <c r="B528">
        <v>9827</v>
      </c>
    </row>
    <row r="529" spans="1:2">
      <c r="A529" s="1">
        <v>43732</v>
      </c>
      <c r="B529">
        <v>3516</v>
      </c>
    </row>
    <row r="530" spans="1:2">
      <c r="A530" s="1">
        <v>43733</v>
      </c>
      <c r="B530">
        <v>1401</v>
      </c>
    </row>
    <row r="531" spans="1:2">
      <c r="A531" s="1">
        <v>43734</v>
      </c>
      <c r="B531">
        <v>323</v>
      </c>
    </row>
    <row r="532" spans="1:2">
      <c r="A532" s="1">
        <v>43737</v>
      </c>
      <c r="B532">
        <v>5430</v>
      </c>
    </row>
    <row r="533" spans="1:2">
      <c r="A533" s="1">
        <v>43738</v>
      </c>
      <c r="B533">
        <v>6764</v>
      </c>
    </row>
    <row r="534" spans="1:2">
      <c r="A534" s="1">
        <v>43739</v>
      </c>
      <c r="B534">
        <v>1658</v>
      </c>
    </row>
    <row r="535" spans="1:2">
      <c r="A535" s="1">
        <v>43740</v>
      </c>
      <c r="B535">
        <v>11910</v>
      </c>
    </row>
    <row r="536" spans="1:2">
      <c r="A536" s="1">
        <v>43741</v>
      </c>
      <c r="B536">
        <v>9933</v>
      </c>
    </row>
    <row r="537" spans="1:2">
      <c r="A537" s="1">
        <v>43743</v>
      </c>
      <c r="B537">
        <v>1891</v>
      </c>
    </row>
    <row r="538" spans="1:2">
      <c r="A538" s="1">
        <v>43744</v>
      </c>
      <c r="B538">
        <v>2795</v>
      </c>
    </row>
    <row r="539" spans="1:2">
      <c r="A539" s="1">
        <v>43747</v>
      </c>
      <c r="B539">
        <v>4442</v>
      </c>
    </row>
    <row r="540" spans="1:2">
      <c r="A540" s="1">
        <v>43748</v>
      </c>
      <c r="B540">
        <v>4061</v>
      </c>
    </row>
    <row r="541" spans="1:2">
      <c r="A541" s="1">
        <v>43749</v>
      </c>
      <c r="B541">
        <v>3331</v>
      </c>
    </row>
    <row r="542" spans="1:2">
      <c r="A542" s="1">
        <v>43751</v>
      </c>
      <c r="B542">
        <v>8121</v>
      </c>
    </row>
    <row r="543" spans="1:2">
      <c r="A543" s="1">
        <v>43752</v>
      </c>
      <c r="B543">
        <v>3784</v>
      </c>
    </row>
    <row r="544" spans="1:2">
      <c r="A544" s="1">
        <v>43753</v>
      </c>
      <c r="B544">
        <v>3220</v>
      </c>
    </row>
    <row r="545" spans="1:2">
      <c r="A545" s="1">
        <v>43754</v>
      </c>
      <c r="B545">
        <v>7377</v>
      </c>
    </row>
    <row r="546" spans="1:2">
      <c r="A546" s="1">
        <v>43755</v>
      </c>
      <c r="B546">
        <v>8470</v>
      </c>
    </row>
    <row r="547" spans="1:2">
      <c r="A547" s="1">
        <v>43756</v>
      </c>
      <c r="B547">
        <v>1745</v>
      </c>
    </row>
    <row r="548" spans="1:2">
      <c r="A548" s="1">
        <v>43757</v>
      </c>
      <c r="B548">
        <v>3308</v>
      </c>
    </row>
    <row r="549" spans="1:2">
      <c r="A549" s="1">
        <v>43758</v>
      </c>
      <c r="B549">
        <v>3217</v>
      </c>
    </row>
    <row r="550" spans="1:2">
      <c r="A550" s="1">
        <v>43759</v>
      </c>
      <c r="B550">
        <v>619</v>
      </c>
    </row>
    <row r="551" spans="1:2">
      <c r="A551" s="1">
        <v>43760</v>
      </c>
      <c r="B551">
        <v>403</v>
      </c>
    </row>
    <row r="552" spans="1:2">
      <c r="A552" s="1">
        <v>43761.5</v>
      </c>
      <c r="B552">
        <v>560</v>
      </c>
    </row>
    <row r="553" spans="1:2">
      <c r="A553" s="1">
        <v>43762</v>
      </c>
      <c r="B553">
        <v>10068</v>
      </c>
    </row>
    <row r="554" spans="1:2">
      <c r="A554" s="1">
        <v>43763</v>
      </c>
      <c r="B554">
        <v>7802</v>
      </c>
    </row>
    <row r="555" spans="1:2">
      <c r="A555" s="1">
        <v>43764</v>
      </c>
      <c r="B555">
        <v>2512</v>
      </c>
    </row>
    <row r="556" spans="1:2">
      <c r="A556" s="1">
        <v>43765</v>
      </c>
      <c r="B556">
        <v>423</v>
      </c>
    </row>
    <row r="557" spans="1:2">
      <c r="A557" s="1">
        <v>43767</v>
      </c>
      <c r="B557">
        <v>4936</v>
      </c>
    </row>
    <row r="558" spans="1:2">
      <c r="A558" s="1">
        <v>43768</v>
      </c>
      <c r="B558">
        <v>2510</v>
      </c>
    </row>
    <row r="559" spans="1:2">
      <c r="A559" s="1">
        <v>43769</v>
      </c>
      <c r="B559">
        <v>1108</v>
      </c>
    </row>
    <row r="560" spans="1:2">
      <c r="A560" s="1">
        <v>43770</v>
      </c>
      <c r="B560">
        <v>3841</v>
      </c>
    </row>
    <row r="561" spans="1:2">
      <c r="A561" s="1">
        <v>43772</v>
      </c>
      <c r="B561">
        <v>6358</v>
      </c>
    </row>
    <row r="562" spans="1:2">
      <c r="A562" s="1">
        <v>43773</v>
      </c>
      <c r="B562">
        <v>8442</v>
      </c>
    </row>
    <row r="563" spans="1:2">
      <c r="A563" s="1">
        <v>43774</v>
      </c>
      <c r="B563">
        <v>8544</v>
      </c>
    </row>
    <row r="564" spans="1:2">
      <c r="A564" s="1">
        <v>43776</v>
      </c>
      <c r="B564">
        <v>3392</v>
      </c>
    </row>
    <row r="565" spans="1:2">
      <c r="A565" s="1">
        <v>43777</v>
      </c>
      <c r="B565">
        <v>8191</v>
      </c>
    </row>
    <row r="566" spans="1:2">
      <c r="A566" s="1">
        <v>43778</v>
      </c>
      <c r="B566">
        <v>9939</v>
      </c>
    </row>
    <row r="567" spans="1:2">
      <c r="A567" s="1">
        <v>43779</v>
      </c>
      <c r="B567">
        <v>6375</v>
      </c>
    </row>
    <row r="568" spans="1:2">
      <c r="A568" s="1">
        <v>43783</v>
      </c>
      <c r="B568">
        <v>6664</v>
      </c>
    </row>
    <row r="569" spans="1:2">
      <c r="A569" s="1">
        <v>43784</v>
      </c>
      <c r="B569">
        <v>15169</v>
      </c>
    </row>
    <row r="570" spans="1:2">
      <c r="A570" s="1">
        <v>43785</v>
      </c>
      <c r="B570">
        <v>16571</v>
      </c>
    </row>
    <row r="571" spans="1:2">
      <c r="A571" s="1">
        <v>43786</v>
      </c>
      <c r="B571">
        <v>4335</v>
      </c>
    </row>
    <row r="572" spans="1:2">
      <c r="A572" s="1">
        <v>43787</v>
      </c>
      <c r="B572">
        <v>3174</v>
      </c>
    </row>
    <row r="573" spans="1:2">
      <c r="A573" s="1">
        <v>43788</v>
      </c>
      <c r="B573">
        <v>2386</v>
      </c>
    </row>
    <row r="574" spans="1:2">
      <c r="A574" s="1">
        <v>43789</v>
      </c>
      <c r="B574">
        <v>4433</v>
      </c>
    </row>
    <row r="575" spans="1:2">
      <c r="A575" s="1">
        <v>43790</v>
      </c>
      <c r="B575">
        <v>9166</v>
      </c>
    </row>
    <row r="576" spans="1:2">
      <c r="A576" s="1">
        <v>43791</v>
      </c>
      <c r="B576">
        <v>8286</v>
      </c>
    </row>
    <row r="577" spans="1:2">
      <c r="A577" s="1">
        <v>43794</v>
      </c>
      <c r="B577">
        <v>4440</v>
      </c>
    </row>
    <row r="578" spans="1:2">
      <c r="A578" s="1">
        <v>43795</v>
      </c>
      <c r="B578">
        <v>6799</v>
      </c>
    </row>
    <row r="579" spans="1:2">
      <c r="A579" s="1">
        <v>43799</v>
      </c>
      <c r="B579">
        <v>572</v>
      </c>
    </row>
    <row r="580" spans="1:2">
      <c r="A580" s="1">
        <v>43800</v>
      </c>
      <c r="B580">
        <v>7529</v>
      </c>
    </row>
    <row r="581" spans="1:2">
      <c r="A581" s="1">
        <v>43801</v>
      </c>
      <c r="B581">
        <v>5184</v>
      </c>
    </row>
    <row r="582" spans="1:2">
      <c r="A582" s="1">
        <v>43802</v>
      </c>
      <c r="B582">
        <v>7251</v>
      </c>
    </row>
    <row r="583" spans="1:2">
      <c r="A583" s="1">
        <v>43803</v>
      </c>
      <c r="B583">
        <v>4836</v>
      </c>
    </row>
    <row r="584" spans="1:2">
      <c r="A584" s="1">
        <v>43805</v>
      </c>
      <c r="B584">
        <v>4842</v>
      </c>
    </row>
    <row r="585" spans="1:2">
      <c r="A585" s="1">
        <v>43806</v>
      </c>
      <c r="B585">
        <v>6920</v>
      </c>
    </row>
    <row r="586" spans="1:2">
      <c r="A586" s="1">
        <v>43807</v>
      </c>
      <c r="B586">
        <v>4866</v>
      </c>
    </row>
    <row r="587" spans="1:2">
      <c r="A587" s="1">
        <v>43808</v>
      </c>
      <c r="B587">
        <v>5280</v>
      </c>
    </row>
    <row r="588" spans="1:2">
      <c r="A588" s="1">
        <v>43809</v>
      </c>
      <c r="B588">
        <v>4210</v>
      </c>
    </row>
    <row r="589" spans="1:2">
      <c r="A589" s="1">
        <v>43813</v>
      </c>
      <c r="B589">
        <v>2506</v>
      </c>
    </row>
    <row r="590" spans="1:2">
      <c r="A590" s="1">
        <v>43814</v>
      </c>
      <c r="B590">
        <v>6702</v>
      </c>
    </row>
    <row r="591" spans="1:2">
      <c r="A591" s="1">
        <v>43815</v>
      </c>
      <c r="B591">
        <v>5967</v>
      </c>
    </row>
    <row r="592" spans="1:2">
      <c r="A592" s="1">
        <v>43815.5</v>
      </c>
      <c r="B592">
        <v>2469</v>
      </c>
    </row>
    <row r="593" spans="1:2">
      <c r="A593" s="1">
        <v>43816</v>
      </c>
      <c r="B593">
        <v>5890</v>
      </c>
    </row>
    <row r="594" spans="1:2">
      <c r="A594" s="1">
        <v>43818</v>
      </c>
      <c r="B594">
        <v>4535</v>
      </c>
    </row>
    <row r="595" spans="1:2">
      <c r="A595" s="1">
        <v>43819</v>
      </c>
      <c r="B595">
        <v>16472</v>
      </c>
    </row>
    <row r="596" spans="1:2">
      <c r="A596" s="1">
        <v>43820</v>
      </c>
      <c r="B596">
        <v>3607</v>
      </c>
    </row>
    <row r="597" spans="1:2">
      <c r="A597" s="1">
        <v>43821</v>
      </c>
      <c r="B597">
        <v>997</v>
      </c>
    </row>
    <row r="598" spans="1:2">
      <c r="A598" s="1">
        <v>43822.5</v>
      </c>
      <c r="B598">
        <v>3256</v>
      </c>
    </row>
    <row r="599" spans="1:2">
      <c r="A599" s="1">
        <v>43825</v>
      </c>
      <c r="B599">
        <v>686</v>
      </c>
    </row>
    <row r="600" spans="1:2">
      <c r="A600" s="1">
        <v>43826</v>
      </c>
      <c r="B600">
        <v>5264</v>
      </c>
    </row>
    <row r="601" spans="1:2">
      <c r="A601" s="1">
        <v>43828</v>
      </c>
      <c r="B601">
        <v>1244</v>
      </c>
    </row>
    <row r="602" spans="1:2">
      <c r="A602" s="1">
        <v>43831</v>
      </c>
      <c r="B602">
        <v>5261</v>
      </c>
    </row>
    <row r="603" spans="1:2">
      <c r="A603" s="1">
        <v>43831.5</v>
      </c>
      <c r="B603">
        <v>1330</v>
      </c>
    </row>
    <row r="604" spans="1:2">
      <c r="A604" s="1">
        <v>43832</v>
      </c>
      <c r="B604">
        <v>4694</v>
      </c>
    </row>
    <row r="605" spans="1:2">
      <c r="A605" s="1">
        <v>43833</v>
      </c>
      <c r="B605">
        <v>10118</v>
      </c>
    </row>
    <row r="606" spans="1:2">
      <c r="A606" s="1">
        <v>43835</v>
      </c>
      <c r="B606">
        <v>5240</v>
      </c>
    </row>
    <row r="607" spans="1:2">
      <c r="A607" s="1">
        <v>43837</v>
      </c>
      <c r="B607">
        <v>6233</v>
      </c>
    </row>
    <row r="608" spans="1:2">
      <c r="A608" s="1">
        <v>43838</v>
      </c>
      <c r="B608">
        <v>2562</v>
      </c>
    </row>
    <row r="609" spans="1:2">
      <c r="A609" s="1">
        <v>43839.5</v>
      </c>
      <c r="B609">
        <v>980</v>
      </c>
    </row>
    <row r="610" spans="1:2">
      <c r="A610" s="1">
        <v>43840</v>
      </c>
      <c r="B610">
        <v>1256</v>
      </c>
    </row>
    <row r="611" spans="1:2">
      <c r="A611" s="1">
        <v>43841</v>
      </c>
      <c r="B611">
        <v>4295</v>
      </c>
    </row>
    <row r="612" spans="1:2">
      <c r="A612" s="1">
        <v>43842</v>
      </c>
      <c r="B612">
        <v>3069</v>
      </c>
    </row>
    <row r="613" spans="1:2">
      <c r="A613" s="1">
        <v>43843</v>
      </c>
      <c r="B613">
        <v>2174</v>
      </c>
    </row>
    <row r="614" spans="1:2">
      <c r="A614" s="1">
        <v>43844</v>
      </c>
      <c r="B614">
        <v>4581</v>
      </c>
    </row>
    <row r="615" spans="1:2">
      <c r="A615" s="1">
        <v>43845</v>
      </c>
      <c r="B615">
        <v>1841</v>
      </c>
    </row>
    <row r="616" spans="1:2">
      <c r="A616" s="1">
        <v>43846</v>
      </c>
      <c r="B616">
        <v>2000</v>
      </c>
    </row>
    <row r="617" spans="1:2">
      <c r="A617" s="1">
        <v>43848</v>
      </c>
      <c r="B617">
        <v>2971</v>
      </c>
    </row>
    <row r="618" spans="1:2">
      <c r="A618" s="1">
        <v>43849</v>
      </c>
      <c r="B618">
        <v>9367</v>
      </c>
    </row>
    <row r="619" spans="1:2">
      <c r="A619" s="1">
        <v>43850</v>
      </c>
      <c r="B619">
        <v>13895</v>
      </c>
    </row>
    <row r="620" spans="1:2">
      <c r="A620" s="1">
        <v>43851</v>
      </c>
      <c r="B620">
        <v>4369</v>
      </c>
    </row>
    <row r="621" spans="1:2">
      <c r="A621" s="1">
        <v>43853</v>
      </c>
      <c r="B621">
        <v>3338</v>
      </c>
    </row>
    <row r="622" spans="1:2">
      <c r="A622" s="1">
        <v>43855</v>
      </c>
      <c r="B622">
        <v>333</v>
      </c>
    </row>
    <row r="623" spans="1:2">
      <c r="A623" s="1">
        <v>43856</v>
      </c>
      <c r="B623">
        <v>309</v>
      </c>
    </row>
    <row r="624" spans="1:2">
      <c r="A624" s="1">
        <v>43857</v>
      </c>
      <c r="B624">
        <v>7619</v>
      </c>
    </row>
    <row r="625" spans="1:2">
      <c r="A625" s="1">
        <v>43858</v>
      </c>
      <c r="B625">
        <v>7072</v>
      </c>
    </row>
    <row r="626" spans="1:2">
      <c r="A626" s="1">
        <v>43859</v>
      </c>
      <c r="B626">
        <v>3160</v>
      </c>
    </row>
    <row r="627" spans="1:2">
      <c r="A627" s="1">
        <v>43860</v>
      </c>
      <c r="B627">
        <v>4778</v>
      </c>
    </row>
    <row r="628" spans="1:2">
      <c r="A628" s="1">
        <v>43861</v>
      </c>
      <c r="B628">
        <v>5545</v>
      </c>
    </row>
    <row r="629" spans="1:2">
      <c r="A629" s="1">
        <v>43865</v>
      </c>
      <c r="B629">
        <v>9362</v>
      </c>
    </row>
    <row r="630" spans="1:2">
      <c r="A630" s="1">
        <v>43866</v>
      </c>
      <c r="B630">
        <v>4304</v>
      </c>
    </row>
    <row r="631" spans="1:2">
      <c r="A631" s="1">
        <v>43868</v>
      </c>
      <c r="B631">
        <v>1955</v>
      </c>
    </row>
    <row r="632" spans="1:2">
      <c r="A632" s="1">
        <v>43869</v>
      </c>
      <c r="B632">
        <v>2060</v>
      </c>
    </row>
    <row r="633" spans="1:2">
      <c r="A633" s="1">
        <v>43870</v>
      </c>
      <c r="B633">
        <v>4968</v>
      </c>
    </row>
    <row r="634" spans="1:2">
      <c r="A634" s="1">
        <v>43871</v>
      </c>
      <c r="B634">
        <v>3870</v>
      </c>
    </row>
    <row r="635" spans="1:2">
      <c r="A635" s="1">
        <v>43872</v>
      </c>
      <c r="B635">
        <v>2633</v>
      </c>
    </row>
    <row r="636" spans="1:2">
      <c r="A636" s="1">
        <v>43873</v>
      </c>
      <c r="B636">
        <v>2708</v>
      </c>
    </row>
    <row r="637" spans="1:2">
      <c r="A637" s="1">
        <v>43874</v>
      </c>
      <c r="B637">
        <v>3008</v>
      </c>
    </row>
    <row r="638" spans="1:2">
      <c r="A638" s="1">
        <v>43875</v>
      </c>
      <c r="B638">
        <v>3247</v>
      </c>
    </row>
    <row r="639" spans="1:2">
      <c r="A639" s="1">
        <v>43876</v>
      </c>
      <c r="B639">
        <v>4265</v>
      </c>
    </row>
    <row r="640" spans="1:2">
      <c r="A640" s="1">
        <v>43877</v>
      </c>
      <c r="B640">
        <v>1467</v>
      </c>
    </row>
    <row r="641" spans="1:2">
      <c r="A641" s="1">
        <v>43878</v>
      </c>
      <c r="B641">
        <v>1813</v>
      </c>
    </row>
    <row r="642" spans="1:2">
      <c r="A642" s="1">
        <v>43880</v>
      </c>
      <c r="B642">
        <v>6976</v>
      </c>
    </row>
    <row r="643" spans="1:2">
      <c r="A643" s="1">
        <v>43882</v>
      </c>
      <c r="B643">
        <v>7702</v>
      </c>
    </row>
    <row r="644" spans="1:2">
      <c r="A644" s="1">
        <v>43883</v>
      </c>
      <c r="B644">
        <v>12598</v>
      </c>
    </row>
    <row r="645" spans="1:2">
      <c r="A645" s="1">
        <v>43885</v>
      </c>
      <c r="B645">
        <v>4761</v>
      </c>
    </row>
    <row r="646" spans="1:2">
      <c r="A646" s="1">
        <v>43886</v>
      </c>
      <c r="B646">
        <v>8088</v>
      </c>
    </row>
    <row r="647" spans="1:2">
      <c r="A647" s="1">
        <v>43887</v>
      </c>
      <c r="B647">
        <v>4121</v>
      </c>
    </row>
    <row r="648" spans="1:2">
      <c r="A648" s="1">
        <v>43889</v>
      </c>
      <c r="B648">
        <v>511</v>
      </c>
    </row>
    <row r="649" spans="1:2">
      <c r="A649" s="1">
        <v>43890</v>
      </c>
      <c r="B649">
        <v>4832</v>
      </c>
    </row>
    <row r="650" spans="1:2">
      <c r="A650" s="1">
        <v>43891</v>
      </c>
      <c r="B650">
        <v>3580</v>
      </c>
    </row>
    <row r="651" spans="1:2">
      <c r="A651" s="1">
        <v>43893</v>
      </c>
      <c r="B651">
        <v>5285</v>
      </c>
    </row>
    <row r="652" spans="1:2">
      <c r="A652" s="1">
        <v>43894</v>
      </c>
      <c r="B652">
        <v>8654</v>
      </c>
    </row>
    <row r="653" spans="1:2">
      <c r="A653" s="1">
        <v>43895</v>
      </c>
      <c r="B653">
        <v>3085</v>
      </c>
    </row>
    <row r="654" spans="1:2">
      <c r="A654" s="1">
        <v>43896</v>
      </c>
      <c r="B654">
        <v>3737</v>
      </c>
    </row>
    <row r="655" spans="1:2">
      <c r="A655" s="1">
        <v>43897</v>
      </c>
      <c r="B655">
        <v>6638</v>
      </c>
    </row>
    <row r="656" spans="1:2">
      <c r="A656" s="1">
        <v>43898</v>
      </c>
      <c r="B656">
        <v>8477</v>
      </c>
    </row>
    <row r="657" spans="1:2">
      <c r="A657" s="1">
        <v>43899</v>
      </c>
      <c r="B657">
        <v>7621</v>
      </c>
    </row>
    <row r="658" spans="1:2">
      <c r="A658" s="1">
        <v>43900</v>
      </c>
      <c r="B658">
        <v>4305</v>
      </c>
    </row>
    <row r="659" spans="1:2">
      <c r="A659" s="1">
        <v>43901</v>
      </c>
      <c r="B659">
        <v>8650</v>
      </c>
    </row>
    <row r="660" spans="1:2">
      <c r="A660" s="1">
        <v>43903</v>
      </c>
      <c r="B660">
        <v>3693</v>
      </c>
    </row>
    <row r="661" spans="1:2">
      <c r="A661" s="1">
        <v>43904</v>
      </c>
      <c r="B661">
        <v>12103</v>
      </c>
    </row>
    <row r="662" spans="1:2">
      <c r="A662" s="1">
        <v>43905</v>
      </c>
      <c r="B662">
        <v>1452</v>
      </c>
    </row>
    <row r="663" spans="1:2">
      <c r="A663" s="1">
        <v>43906</v>
      </c>
      <c r="B663">
        <v>511</v>
      </c>
    </row>
    <row r="664" spans="1:2">
      <c r="A664" s="1">
        <v>43906.5</v>
      </c>
      <c r="B664">
        <v>970</v>
      </c>
    </row>
    <row r="665" spans="1:2">
      <c r="A665" s="1">
        <v>43908</v>
      </c>
      <c r="B665">
        <v>466</v>
      </c>
    </row>
    <row r="666" spans="1:2">
      <c r="A666" s="1">
        <v>43909</v>
      </c>
      <c r="B666">
        <v>2650</v>
      </c>
    </row>
    <row r="667" spans="1:2">
      <c r="A667" s="1">
        <v>43910</v>
      </c>
      <c r="B667">
        <v>3693</v>
      </c>
    </row>
    <row r="668" spans="1:2">
      <c r="A668" s="1">
        <v>43912</v>
      </c>
      <c r="B668">
        <v>9078</v>
      </c>
    </row>
    <row r="669" spans="1:2">
      <c r="A669" s="1">
        <v>43915</v>
      </c>
      <c r="B669">
        <v>8127</v>
      </c>
    </row>
    <row r="670" spans="1:2">
      <c r="A670" s="1">
        <v>43916</v>
      </c>
      <c r="B670">
        <v>10383</v>
      </c>
    </row>
    <row r="671" spans="1:2">
      <c r="A671" s="1">
        <v>43917</v>
      </c>
      <c r="B671">
        <v>4895</v>
      </c>
    </row>
    <row r="672" spans="1:2">
      <c r="A672" s="1">
        <v>43918</v>
      </c>
      <c r="B672">
        <v>4441</v>
      </c>
    </row>
    <row r="673" spans="1:2">
      <c r="A673" s="1">
        <v>43919</v>
      </c>
      <c r="B673">
        <v>2954</v>
      </c>
    </row>
    <row r="674" spans="1:2">
      <c r="A674" s="1">
        <v>43921</v>
      </c>
      <c r="B674">
        <v>2836</v>
      </c>
    </row>
    <row r="675" spans="1:2">
      <c r="A675" s="1">
        <v>43923</v>
      </c>
      <c r="B675">
        <v>9157</v>
      </c>
    </row>
    <row r="676" spans="1:2">
      <c r="A676" s="1">
        <v>43924</v>
      </c>
      <c r="B676">
        <v>4265</v>
      </c>
    </row>
    <row r="677" spans="1:2">
      <c r="A677" s="1">
        <v>43925</v>
      </c>
      <c r="B677">
        <v>2280</v>
      </c>
    </row>
    <row r="678" spans="1:2">
      <c r="A678" s="1">
        <v>43927</v>
      </c>
      <c r="B678">
        <v>3900</v>
      </c>
    </row>
    <row r="679" spans="1:2">
      <c r="A679" s="1">
        <v>43928</v>
      </c>
      <c r="B679">
        <v>4003</v>
      </c>
    </row>
    <row r="680" spans="1:2">
      <c r="A680" s="1">
        <v>43929</v>
      </c>
      <c r="B680">
        <v>7248</v>
      </c>
    </row>
    <row r="681" spans="1:2">
      <c r="A681" s="1">
        <v>43931</v>
      </c>
      <c r="B681">
        <v>3317</v>
      </c>
    </row>
    <row r="682" spans="1:2">
      <c r="A682" s="1">
        <v>43932</v>
      </c>
      <c r="B682">
        <v>2510</v>
      </c>
    </row>
    <row r="683" spans="1:2">
      <c r="A683" s="1">
        <v>43933</v>
      </c>
      <c r="B683">
        <v>4895</v>
      </c>
    </row>
    <row r="684" spans="1:2">
      <c r="A684" s="1">
        <v>43933.5</v>
      </c>
      <c r="B684">
        <v>4317</v>
      </c>
    </row>
    <row r="685" spans="1:2">
      <c r="A685" s="1">
        <v>43935</v>
      </c>
      <c r="B685">
        <v>2653</v>
      </c>
    </row>
    <row r="686" spans="1:2">
      <c r="A686" s="1">
        <v>43936</v>
      </c>
      <c r="B686">
        <v>2510</v>
      </c>
    </row>
    <row r="687" spans="1:2">
      <c r="A687" s="1">
        <v>43938</v>
      </c>
      <c r="B687">
        <v>2408</v>
      </c>
    </row>
    <row r="688" spans="1:2">
      <c r="A688" s="1">
        <v>43939</v>
      </c>
      <c r="B688">
        <v>12507</v>
      </c>
    </row>
    <row r="689" spans="1:2">
      <c r="A689" s="1">
        <v>43940</v>
      </c>
      <c r="B689">
        <v>2488</v>
      </c>
    </row>
    <row r="690" spans="1:2">
      <c r="A690" s="1">
        <v>43943</v>
      </c>
      <c r="B690">
        <v>2064</v>
      </c>
    </row>
    <row r="691" spans="1:2">
      <c r="A691" s="1">
        <v>43944</v>
      </c>
      <c r="B691">
        <v>3759</v>
      </c>
    </row>
    <row r="692" spans="1:2">
      <c r="A692" s="1">
        <v>43945</v>
      </c>
      <c r="B692">
        <v>4661</v>
      </c>
    </row>
    <row r="693" spans="1:2">
      <c r="A693" s="1">
        <v>43946</v>
      </c>
      <c r="B693">
        <v>3545</v>
      </c>
    </row>
    <row r="694" spans="1:2">
      <c r="A694" s="1">
        <v>43948</v>
      </c>
      <c r="B694">
        <v>14002</v>
      </c>
    </row>
    <row r="695" spans="1:2">
      <c r="A695" s="1">
        <v>43950</v>
      </c>
      <c r="B695">
        <v>5250</v>
      </c>
    </row>
    <row r="696" spans="1:2">
      <c r="A696" s="1">
        <v>43951</v>
      </c>
      <c r="B696">
        <v>5370</v>
      </c>
    </row>
    <row r="697" spans="1:2">
      <c r="A697" s="1">
        <v>43951.5</v>
      </c>
      <c r="B697">
        <v>2585</v>
      </c>
    </row>
    <row r="698" spans="1:2">
      <c r="A698" s="1">
        <v>43954</v>
      </c>
      <c r="B698">
        <v>8486</v>
      </c>
    </row>
    <row r="699" spans="1:2">
      <c r="A699" s="1">
        <v>43955</v>
      </c>
      <c r="B699">
        <v>9946</v>
      </c>
    </row>
    <row r="700" spans="1:2">
      <c r="A700" s="1">
        <v>43956</v>
      </c>
      <c r="B700">
        <v>2879</v>
      </c>
    </row>
    <row r="701" spans="1:2">
      <c r="A701" s="1">
        <v>43957</v>
      </c>
      <c r="B701">
        <v>7839</v>
      </c>
    </row>
    <row r="702" spans="1:2">
      <c r="A702" s="1">
        <v>43958</v>
      </c>
      <c r="B702">
        <v>4886</v>
      </c>
    </row>
    <row r="703" spans="1:2">
      <c r="A703" s="1">
        <v>43959</v>
      </c>
      <c r="B703">
        <v>3602</v>
      </c>
    </row>
    <row r="704" spans="1:2">
      <c r="A704" s="1">
        <v>43960</v>
      </c>
      <c r="B704">
        <v>26</v>
      </c>
    </row>
    <row r="705" spans="1:2">
      <c r="A705" s="1">
        <v>43961</v>
      </c>
      <c r="B705">
        <v>4519</v>
      </c>
    </row>
    <row r="706" spans="1:2">
      <c r="A706" s="1">
        <v>43962</v>
      </c>
      <c r="B706">
        <v>6354</v>
      </c>
    </row>
    <row r="707" spans="1:2">
      <c r="A707" s="1">
        <v>43963</v>
      </c>
      <c r="B707">
        <v>4539</v>
      </c>
    </row>
    <row r="708" spans="1:2">
      <c r="A708" s="1">
        <v>43966</v>
      </c>
      <c r="B708">
        <v>4431</v>
      </c>
    </row>
    <row r="709" spans="1:2">
      <c r="A709" s="1">
        <v>43967</v>
      </c>
      <c r="B709">
        <v>2850</v>
      </c>
    </row>
    <row r="710" spans="1:2">
      <c r="A710" s="1">
        <v>43968</v>
      </c>
      <c r="B710">
        <v>573</v>
      </c>
    </row>
    <row r="711" spans="1:2">
      <c r="A711" s="1">
        <v>43969</v>
      </c>
      <c r="B711">
        <v>4260</v>
      </c>
    </row>
    <row r="712" spans="1:2">
      <c r="A712" s="1">
        <v>43970</v>
      </c>
      <c r="B712">
        <v>3934</v>
      </c>
    </row>
    <row r="713" spans="1:2">
      <c r="A713" s="1">
        <v>43971</v>
      </c>
      <c r="B713">
        <v>4100</v>
      </c>
    </row>
    <row r="714" spans="1:2">
      <c r="A714" s="1">
        <v>43972</v>
      </c>
      <c r="B714">
        <v>1421</v>
      </c>
    </row>
    <row r="715" spans="1:2">
      <c r="A715" s="1">
        <v>43974</v>
      </c>
      <c r="B715">
        <v>5851</v>
      </c>
    </row>
    <row r="716" spans="1:2">
      <c r="A716" s="1">
        <v>43977</v>
      </c>
      <c r="B716">
        <v>8122</v>
      </c>
    </row>
    <row r="717" spans="1:2">
      <c r="A717" s="1">
        <v>43978</v>
      </c>
      <c r="B717">
        <v>1756</v>
      </c>
    </row>
    <row r="718" spans="1:2">
      <c r="A718" s="1">
        <v>43979</v>
      </c>
      <c r="B718">
        <v>4191</v>
      </c>
    </row>
    <row r="719" spans="1:2">
      <c r="A719" s="1">
        <v>43981</v>
      </c>
      <c r="B719">
        <v>937</v>
      </c>
    </row>
    <row r="720" spans="1:2">
      <c r="A720" s="1">
        <v>43982</v>
      </c>
      <c r="B720">
        <v>6727</v>
      </c>
    </row>
    <row r="721" spans="1:2">
      <c r="A721" s="1">
        <v>43983</v>
      </c>
      <c r="B721">
        <v>5329</v>
      </c>
    </row>
    <row r="722" spans="1:2">
      <c r="A722" s="1">
        <v>43984</v>
      </c>
      <c r="B722">
        <v>5045</v>
      </c>
    </row>
    <row r="723" spans="1:2">
      <c r="A723" s="1">
        <v>43986</v>
      </c>
      <c r="B723">
        <v>3667</v>
      </c>
    </row>
    <row r="724" spans="1:2">
      <c r="A724" s="1">
        <v>43987</v>
      </c>
      <c r="B724">
        <v>3931</v>
      </c>
    </row>
    <row r="725" spans="1:2">
      <c r="A725" s="1">
        <v>43988</v>
      </c>
      <c r="B725">
        <v>3040</v>
      </c>
    </row>
    <row r="726" spans="1:2">
      <c r="A726" s="1">
        <v>43989</v>
      </c>
      <c r="B726">
        <v>879</v>
      </c>
    </row>
    <row r="727" spans="1:2">
      <c r="A727" s="1">
        <v>43990</v>
      </c>
      <c r="B727">
        <v>4060</v>
      </c>
    </row>
    <row r="728" spans="1:2">
      <c r="A728" s="1">
        <v>43991</v>
      </c>
      <c r="B728">
        <v>705</v>
      </c>
    </row>
    <row r="729" spans="1:2">
      <c r="A729" s="1">
        <v>43992</v>
      </c>
      <c r="B729">
        <v>8991</v>
      </c>
    </row>
    <row r="730" spans="1:2">
      <c r="A730" s="1">
        <v>43993</v>
      </c>
      <c r="B730">
        <v>7262</v>
      </c>
    </row>
    <row r="731" spans="1:2">
      <c r="A731" s="1">
        <v>43994</v>
      </c>
      <c r="B731">
        <v>4439</v>
      </c>
    </row>
    <row r="732" spans="1:2">
      <c r="A732" s="1">
        <v>43995</v>
      </c>
      <c r="B732">
        <v>4690</v>
      </c>
    </row>
    <row r="733" spans="1:2">
      <c r="A733" s="1">
        <v>43996</v>
      </c>
      <c r="B733">
        <v>6553</v>
      </c>
    </row>
    <row r="734" spans="1:2">
      <c r="A734" s="1">
        <v>43997</v>
      </c>
      <c r="B734">
        <v>1616</v>
      </c>
    </row>
    <row r="735" spans="1:2">
      <c r="A735" s="1">
        <v>43998</v>
      </c>
      <c r="B735">
        <v>6954</v>
      </c>
    </row>
    <row r="736" spans="1:2">
      <c r="A736" s="1">
        <v>43999</v>
      </c>
      <c r="B736">
        <v>304</v>
      </c>
    </row>
    <row r="737" spans="1:2">
      <c r="A737" s="1">
        <v>44000</v>
      </c>
      <c r="B737">
        <v>12094</v>
      </c>
    </row>
    <row r="738" spans="1:2">
      <c r="A738" s="1">
        <v>44001</v>
      </c>
      <c r="B738">
        <v>1128</v>
      </c>
    </row>
    <row r="739" spans="1:2">
      <c r="A739" s="1">
        <v>44002</v>
      </c>
      <c r="B739">
        <v>4721</v>
      </c>
    </row>
    <row r="740" spans="1:2">
      <c r="A740" s="1">
        <v>44003</v>
      </c>
      <c r="B740">
        <v>4524</v>
      </c>
    </row>
    <row r="741" spans="1:2">
      <c r="A741" s="1">
        <v>44004</v>
      </c>
      <c r="B741">
        <v>11941</v>
      </c>
    </row>
    <row r="742" spans="1:2">
      <c r="A742" s="1">
        <v>44005</v>
      </c>
      <c r="B742">
        <v>3756</v>
      </c>
    </row>
    <row r="743" spans="1:2">
      <c r="A743" s="1">
        <v>44007</v>
      </c>
      <c r="B743">
        <v>6226</v>
      </c>
    </row>
    <row r="744" spans="1:2">
      <c r="A744" s="1">
        <v>44008</v>
      </c>
      <c r="B744">
        <v>6584</v>
      </c>
    </row>
    <row r="745" spans="1:2">
      <c r="A745" s="1">
        <v>44009</v>
      </c>
      <c r="B745">
        <v>2510</v>
      </c>
    </row>
    <row r="746" spans="1:2">
      <c r="A746" s="1">
        <v>44010</v>
      </c>
      <c r="B746">
        <v>3019</v>
      </c>
    </row>
    <row r="747" spans="1:2">
      <c r="A747" s="1">
        <v>44011</v>
      </c>
      <c r="B747">
        <v>2882</v>
      </c>
    </row>
    <row r="748" spans="1:2">
      <c r="A748" s="1">
        <v>44012</v>
      </c>
      <c r="B748">
        <v>9205</v>
      </c>
    </row>
    <row r="749" spans="1:2">
      <c r="A749" s="1">
        <v>44015</v>
      </c>
      <c r="B749">
        <v>9463</v>
      </c>
    </row>
    <row r="750" spans="1:2">
      <c r="A750" s="1">
        <v>44016</v>
      </c>
      <c r="B750">
        <v>1318</v>
      </c>
    </row>
    <row r="751" spans="1:2">
      <c r="A751" s="1">
        <v>44018</v>
      </c>
      <c r="B751">
        <v>7166</v>
      </c>
    </row>
    <row r="752" spans="1:2">
      <c r="A752" s="1">
        <v>44019</v>
      </c>
      <c r="B752">
        <v>1068</v>
      </c>
    </row>
    <row r="753" spans="1:2">
      <c r="A753" s="1">
        <v>44020</v>
      </c>
      <c r="B753">
        <v>4079</v>
      </c>
    </row>
    <row r="754" spans="1:2">
      <c r="A754" s="1">
        <v>44021</v>
      </c>
      <c r="B754">
        <v>300</v>
      </c>
    </row>
    <row r="755" spans="1:2">
      <c r="A755" s="1">
        <v>44021.5</v>
      </c>
      <c r="B755">
        <v>6713</v>
      </c>
    </row>
    <row r="756" spans="1:2">
      <c r="A756" s="1">
        <v>44023</v>
      </c>
      <c r="B756">
        <v>4876</v>
      </c>
    </row>
    <row r="757" spans="1:2">
      <c r="A757" s="1">
        <v>44024</v>
      </c>
      <c r="B757">
        <v>3973</v>
      </c>
    </row>
    <row r="758" spans="1:2">
      <c r="A758" s="1">
        <v>44025</v>
      </c>
      <c r="B758">
        <v>6784</v>
      </c>
    </row>
    <row r="759" spans="1:2">
      <c r="A759" s="1">
        <v>44028</v>
      </c>
      <c r="B759">
        <v>6097</v>
      </c>
    </row>
    <row r="760" spans="1:2">
      <c r="A760" s="1">
        <v>44028.5</v>
      </c>
      <c r="B760">
        <v>2700</v>
      </c>
    </row>
    <row r="761" spans="1:2">
      <c r="A761" s="1">
        <v>44029</v>
      </c>
      <c r="B761">
        <v>8424</v>
      </c>
    </row>
    <row r="762" spans="1:2">
      <c r="A762" s="1">
        <v>44030</v>
      </c>
      <c r="B762">
        <v>2740</v>
      </c>
    </row>
    <row r="763" spans="1:2">
      <c r="A763" s="1">
        <v>44031</v>
      </c>
      <c r="B763">
        <v>3515</v>
      </c>
    </row>
    <row r="764" spans="1:2">
      <c r="A764" s="1">
        <v>44032</v>
      </c>
      <c r="B764">
        <v>3816</v>
      </c>
    </row>
    <row r="765" spans="1:2">
      <c r="A765" s="1">
        <v>44033</v>
      </c>
      <c r="B765">
        <v>3029</v>
      </c>
    </row>
    <row r="766" spans="1:2">
      <c r="A766" s="1">
        <v>44034</v>
      </c>
      <c r="B766">
        <v>65</v>
      </c>
    </row>
    <row r="767" spans="1:2">
      <c r="A767" s="1">
        <v>44035</v>
      </c>
      <c r="B767">
        <v>5209</v>
      </c>
    </row>
    <row r="768" spans="1:2">
      <c r="A768" s="1">
        <v>44036</v>
      </c>
      <c r="B768">
        <v>2943</v>
      </c>
    </row>
    <row r="769" spans="1:2">
      <c r="A769" s="1">
        <v>44037</v>
      </c>
      <c r="B769">
        <v>5100</v>
      </c>
    </row>
    <row r="770" spans="1:2">
      <c r="A770" s="1">
        <v>44038</v>
      </c>
      <c r="B770">
        <v>2828</v>
      </c>
    </row>
    <row r="771" spans="1:2">
      <c r="A771" s="1">
        <v>44039</v>
      </c>
      <c r="B771">
        <v>864</v>
      </c>
    </row>
    <row r="772" spans="1:2">
      <c r="A772" s="1">
        <v>44040</v>
      </c>
      <c r="B772">
        <v>4918</v>
      </c>
    </row>
    <row r="773" spans="1:2">
      <c r="A773" s="1">
        <v>44041</v>
      </c>
      <c r="B773">
        <v>4924</v>
      </c>
    </row>
    <row r="774" spans="1:2">
      <c r="A774" s="1">
        <v>44042</v>
      </c>
      <c r="B774">
        <v>4472</v>
      </c>
    </row>
    <row r="775" spans="1:2">
      <c r="A775" s="1">
        <v>44043</v>
      </c>
      <c r="B775">
        <v>1459</v>
      </c>
    </row>
    <row r="776" spans="1:2">
      <c r="A776" s="1">
        <v>44045</v>
      </c>
      <c r="B776">
        <v>3482</v>
      </c>
    </row>
    <row r="777" spans="1:2">
      <c r="A777" s="1">
        <v>44046</v>
      </c>
      <c r="B777">
        <v>6992</v>
      </c>
    </row>
    <row r="778" spans="1:2">
      <c r="A778" s="1">
        <v>44047</v>
      </c>
      <c r="B778">
        <v>4374</v>
      </c>
    </row>
    <row r="779" spans="1:2">
      <c r="A779" s="1">
        <v>44047.5</v>
      </c>
      <c r="B779">
        <v>2560</v>
      </c>
    </row>
    <row r="780" spans="1:2">
      <c r="A780" s="1">
        <v>44049</v>
      </c>
      <c r="B780">
        <v>8383</v>
      </c>
    </row>
    <row r="781" spans="1:2">
      <c r="A781" s="1">
        <v>44050</v>
      </c>
      <c r="B781">
        <v>601</v>
      </c>
    </row>
    <row r="782" spans="1:2">
      <c r="A782" s="1">
        <v>44051</v>
      </c>
      <c r="B782">
        <v>2023</v>
      </c>
    </row>
    <row r="783" spans="1:2">
      <c r="A783" s="1">
        <v>44052</v>
      </c>
      <c r="B783">
        <v>3026</v>
      </c>
    </row>
    <row r="784" spans="1:2">
      <c r="A784" s="1">
        <v>44053</v>
      </c>
      <c r="B784">
        <v>11690</v>
      </c>
    </row>
    <row r="785" spans="1:2">
      <c r="A785" s="1">
        <v>44054</v>
      </c>
      <c r="B785">
        <v>8532</v>
      </c>
    </row>
    <row r="786" spans="1:2">
      <c r="A786" s="1">
        <v>44055</v>
      </c>
      <c r="B786">
        <v>3931</v>
      </c>
    </row>
    <row r="787" spans="1:2">
      <c r="A787" s="1">
        <v>44056</v>
      </c>
      <c r="B787">
        <v>3416</v>
      </c>
    </row>
    <row r="788" spans="1:2">
      <c r="A788" s="1">
        <v>44057</v>
      </c>
      <c r="B788">
        <v>38</v>
      </c>
    </row>
    <row r="789" spans="1:2">
      <c r="A789" s="1">
        <v>44059</v>
      </c>
      <c r="B789">
        <v>2854</v>
      </c>
    </row>
    <row r="790" spans="1:2">
      <c r="A790" s="1">
        <v>44060</v>
      </c>
      <c r="B790">
        <v>249</v>
      </c>
    </row>
    <row r="791" spans="1:2">
      <c r="A791" s="1">
        <v>44061</v>
      </c>
      <c r="B791">
        <v>2510</v>
      </c>
    </row>
    <row r="792" spans="1:2">
      <c r="A792" s="1">
        <v>44063</v>
      </c>
      <c r="B792">
        <v>2283</v>
      </c>
    </row>
    <row r="793" spans="1:2">
      <c r="A793" s="1">
        <v>44065</v>
      </c>
      <c r="B793">
        <v>21500</v>
      </c>
    </row>
    <row r="794" spans="1:2">
      <c r="A794" s="1">
        <v>44066</v>
      </c>
      <c r="B794">
        <v>6836</v>
      </c>
    </row>
    <row r="795" spans="1:2">
      <c r="A795" s="1">
        <v>44067</v>
      </c>
      <c r="B795">
        <v>848</v>
      </c>
    </row>
    <row r="796" spans="1:2">
      <c r="A796" s="1">
        <v>44068</v>
      </c>
      <c r="B796">
        <v>1767</v>
      </c>
    </row>
    <row r="797" spans="1:2">
      <c r="A797" s="1">
        <v>44070</v>
      </c>
      <c r="B797">
        <v>7529</v>
      </c>
    </row>
    <row r="798" spans="1:2">
      <c r="A798" s="1">
        <v>44071</v>
      </c>
      <c r="B798">
        <v>5637</v>
      </c>
    </row>
    <row r="799" spans="1:2">
      <c r="A799" s="1">
        <v>44072</v>
      </c>
      <c r="B799">
        <v>4045</v>
      </c>
    </row>
    <row r="800" spans="1:2">
      <c r="A800" s="1">
        <v>44073</v>
      </c>
      <c r="B800">
        <v>5004</v>
      </c>
    </row>
    <row r="801" spans="1:2">
      <c r="A801" s="1">
        <v>44074</v>
      </c>
      <c r="B801">
        <v>4075</v>
      </c>
    </row>
    <row r="802" spans="1:2">
      <c r="A802" s="1">
        <v>44075</v>
      </c>
      <c r="B802">
        <v>2510</v>
      </c>
    </row>
    <row r="803" spans="1:2">
      <c r="A803" s="1">
        <v>44077</v>
      </c>
      <c r="B803">
        <v>9796</v>
      </c>
    </row>
    <row r="804" spans="1:2">
      <c r="A804" s="1">
        <v>44078</v>
      </c>
      <c r="B804">
        <v>1708</v>
      </c>
    </row>
    <row r="805" spans="1:2">
      <c r="A805" s="1">
        <v>44080</v>
      </c>
      <c r="B805">
        <v>3959</v>
      </c>
    </row>
    <row r="806" spans="1:2">
      <c r="A806" s="1">
        <v>44081</v>
      </c>
      <c r="B806">
        <v>12521</v>
      </c>
    </row>
    <row r="807" spans="1:2">
      <c r="A807" s="1">
        <v>44082</v>
      </c>
      <c r="B807">
        <v>3294</v>
      </c>
    </row>
    <row r="808" spans="1:2">
      <c r="A808" s="1">
        <v>44084</v>
      </c>
      <c r="B808">
        <v>13380</v>
      </c>
    </row>
    <row r="809" spans="1:2">
      <c r="A809" s="1">
        <v>44088</v>
      </c>
      <c r="B809">
        <v>12749</v>
      </c>
    </row>
    <row r="810" spans="1:2">
      <c r="A810" s="1">
        <v>44089</v>
      </c>
      <c r="B810">
        <v>1098</v>
      </c>
    </row>
    <row r="811" spans="1:2">
      <c r="A811" s="1">
        <v>44090</v>
      </c>
      <c r="B811">
        <v>651</v>
      </c>
    </row>
    <row r="812" spans="1:2">
      <c r="A812" s="1">
        <v>44091</v>
      </c>
      <c r="B812">
        <v>765</v>
      </c>
    </row>
    <row r="813" spans="1:2">
      <c r="A813" s="1">
        <v>44092</v>
      </c>
      <c r="B813">
        <v>5772</v>
      </c>
    </row>
    <row r="814" spans="1:2">
      <c r="A814" s="1">
        <v>44093</v>
      </c>
      <c r="B814">
        <v>4490</v>
      </c>
    </row>
    <row r="815" spans="1:2">
      <c r="A815" s="1">
        <v>44094</v>
      </c>
      <c r="B815">
        <v>5767</v>
      </c>
    </row>
    <row r="816" spans="1:2">
      <c r="A816" s="1">
        <v>44095</v>
      </c>
      <c r="B816">
        <v>2558</v>
      </c>
    </row>
    <row r="817" spans="1:2">
      <c r="A817" s="1">
        <v>44096</v>
      </c>
      <c r="B817">
        <v>10258</v>
      </c>
    </row>
    <row r="818" spans="1:2">
      <c r="A818" s="1">
        <v>44097</v>
      </c>
      <c r="B818">
        <v>1333</v>
      </c>
    </row>
    <row r="819" spans="1:2">
      <c r="A819" s="1">
        <v>44098</v>
      </c>
      <c r="B819">
        <v>5503</v>
      </c>
    </row>
    <row r="820" spans="1:2">
      <c r="A820" s="1">
        <v>44098.5</v>
      </c>
      <c r="B820">
        <v>2039</v>
      </c>
    </row>
    <row r="821" spans="1:2">
      <c r="A821" s="1">
        <v>44099</v>
      </c>
      <c r="B821">
        <v>3580</v>
      </c>
    </row>
    <row r="822" spans="1:2">
      <c r="A822" s="1">
        <v>44100</v>
      </c>
      <c r="B822">
        <v>259</v>
      </c>
    </row>
    <row r="823" spans="1:2">
      <c r="A823" s="1">
        <v>44100.333333333299</v>
      </c>
      <c r="B823">
        <v>4040</v>
      </c>
    </row>
    <row r="824" spans="1:2">
      <c r="A824" s="1">
        <v>44101</v>
      </c>
      <c r="B824">
        <v>1587</v>
      </c>
    </row>
    <row r="825" spans="1:2">
      <c r="A825" s="1">
        <v>44102</v>
      </c>
      <c r="B825">
        <v>8741</v>
      </c>
    </row>
    <row r="826" spans="1:2">
      <c r="A826" s="1">
        <v>44102.5</v>
      </c>
      <c r="B826">
        <v>317</v>
      </c>
    </row>
    <row r="827" spans="1:2">
      <c r="A827" s="1">
        <v>44103</v>
      </c>
      <c r="B827">
        <v>15403</v>
      </c>
    </row>
    <row r="828" spans="1:2">
      <c r="A828" s="1">
        <v>44104</v>
      </c>
      <c r="B828">
        <v>6676</v>
      </c>
    </row>
    <row r="829" spans="1:2">
      <c r="A829" s="1">
        <v>44105</v>
      </c>
      <c r="B829">
        <v>2111</v>
      </c>
    </row>
    <row r="830" spans="1:2">
      <c r="A830" s="1">
        <v>44106</v>
      </c>
      <c r="B830">
        <v>1889</v>
      </c>
    </row>
    <row r="831" spans="1:2">
      <c r="A831" s="1">
        <v>44107</v>
      </c>
      <c r="B831">
        <v>5702</v>
      </c>
    </row>
    <row r="832" spans="1:2">
      <c r="A832" s="1">
        <v>44108</v>
      </c>
      <c r="B832">
        <v>4406</v>
      </c>
    </row>
    <row r="833" spans="1:2">
      <c r="A833" s="1">
        <v>44109</v>
      </c>
      <c r="B833">
        <v>5609</v>
      </c>
    </row>
    <row r="834" spans="1:2">
      <c r="A834" s="1">
        <v>44109.5</v>
      </c>
      <c r="B834">
        <v>1004</v>
      </c>
    </row>
    <row r="835" spans="1:2">
      <c r="A835" s="1">
        <v>44110</v>
      </c>
      <c r="B835">
        <v>3967</v>
      </c>
    </row>
    <row r="836" spans="1:2">
      <c r="A836" s="1">
        <v>44111</v>
      </c>
      <c r="B836">
        <v>1401</v>
      </c>
    </row>
    <row r="837" spans="1:2">
      <c r="A837" s="1">
        <v>44112</v>
      </c>
      <c r="B837">
        <v>7351</v>
      </c>
    </row>
    <row r="838" spans="1:2">
      <c r="A838" s="1">
        <v>44113</v>
      </c>
      <c r="B838">
        <v>4157</v>
      </c>
    </row>
    <row r="839" spans="1:2">
      <c r="A839" s="1">
        <v>44114</v>
      </c>
      <c r="B839">
        <v>5423</v>
      </c>
    </row>
    <row r="840" spans="1:2">
      <c r="A840" s="1">
        <v>44115</v>
      </c>
      <c r="B840">
        <v>6157</v>
      </c>
    </row>
    <row r="841" spans="1:2">
      <c r="A841" s="1">
        <v>44116</v>
      </c>
      <c r="B841">
        <v>5224</v>
      </c>
    </row>
    <row r="842" spans="1:2">
      <c r="A842" s="1">
        <v>44117</v>
      </c>
      <c r="B842">
        <v>6458</v>
      </c>
    </row>
    <row r="843" spans="1:2">
      <c r="A843" s="1">
        <v>44118</v>
      </c>
      <c r="B843">
        <v>6071</v>
      </c>
    </row>
    <row r="844" spans="1:2">
      <c r="A844" s="1">
        <v>44121</v>
      </c>
      <c r="B844">
        <v>7628</v>
      </c>
    </row>
    <row r="845" spans="1:2">
      <c r="A845" s="1">
        <v>44122</v>
      </c>
      <c r="B845">
        <v>674</v>
      </c>
    </row>
    <row r="846" spans="1:2">
      <c r="A846" s="1">
        <v>44123</v>
      </c>
      <c r="B846">
        <v>6709</v>
      </c>
    </row>
    <row r="847" spans="1:2">
      <c r="A847" s="1">
        <v>44124</v>
      </c>
      <c r="B847">
        <v>3302</v>
      </c>
    </row>
    <row r="848" spans="1:2">
      <c r="A848" s="1">
        <v>44125</v>
      </c>
      <c r="B848">
        <v>1452</v>
      </c>
    </row>
    <row r="849" spans="1:2">
      <c r="A849" s="1">
        <v>44126</v>
      </c>
      <c r="B849">
        <v>4039</v>
      </c>
    </row>
    <row r="850" spans="1:2">
      <c r="A850" s="1">
        <v>44127</v>
      </c>
      <c r="B850">
        <v>8012</v>
      </c>
    </row>
    <row r="851" spans="1:2">
      <c r="A851" s="1">
        <v>44128</v>
      </c>
      <c r="B851">
        <v>6696</v>
      </c>
    </row>
    <row r="852" spans="1:2">
      <c r="A852" s="1">
        <v>44129</v>
      </c>
      <c r="B852">
        <v>1746</v>
      </c>
    </row>
    <row r="853" spans="1:2">
      <c r="A853" s="1">
        <v>44130</v>
      </c>
      <c r="B853">
        <v>6440</v>
      </c>
    </row>
    <row r="854" spans="1:2">
      <c r="A854" s="1">
        <v>44132</v>
      </c>
      <c r="B854">
        <v>6071</v>
      </c>
    </row>
    <row r="855" spans="1:2">
      <c r="A855" s="1">
        <v>44133</v>
      </c>
      <c r="B855">
        <v>1738</v>
      </c>
    </row>
    <row r="856" spans="1:2">
      <c r="A856" s="1">
        <v>44134</v>
      </c>
      <c r="B856">
        <v>1269</v>
      </c>
    </row>
    <row r="857" spans="1:2">
      <c r="A857" s="1">
        <v>44136</v>
      </c>
      <c r="B857">
        <v>5044</v>
      </c>
    </row>
    <row r="858" spans="1:2">
      <c r="A858" s="1">
        <v>44137</v>
      </c>
      <c r="B858">
        <v>549</v>
      </c>
    </row>
    <row r="859" spans="1:2">
      <c r="A859" s="1">
        <v>44138</v>
      </c>
      <c r="B859">
        <v>1260</v>
      </c>
    </row>
    <row r="860" spans="1:2">
      <c r="A860" s="1">
        <v>44139</v>
      </c>
      <c r="B860">
        <v>2812</v>
      </c>
    </row>
    <row r="861" spans="1:2">
      <c r="A861" s="1">
        <v>44140</v>
      </c>
      <c r="B861">
        <v>3560</v>
      </c>
    </row>
    <row r="862" spans="1:2">
      <c r="A862" s="1">
        <v>44141</v>
      </c>
      <c r="B862">
        <v>8852</v>
      </c>
    </row>
    <row r="863" spans="1:2">
      <c r="A863" s="1">
        <v>44143</v>
      </c>
      <c r="B863">
        <v>4361</v>
      </c>
    </row>
    <row r="864" spans="1:2">
      <c r="A864" s="1">
        <v>44144</v>
      </c>
      <c r="B864">
        <v>1611</v>
      </c>
    </row>
    <row r="865" spans="1:2">
      <c r="A865" s="1">
        <v>44146</v>
      </c>
      <c r="B865">
        <v>3214</v>
      </c>
    </row>
    <row r="866" spans="1:2">
      <c r="A866" s="1">
        <v>44147</v>
      </c>
      <c r="B866">
        <v>4863</v>
      </c>
    </row>
    <row r="867" spans="1:2">
      <c r="A867" s="1">
        <v>44148</v>
      </c>
      <c r="B867">
        <v>6267</v>
      </c>
    </row>
    <row r="868" spans="1:2">
      <c r="A868" s="1">
        <v>44149.5</v>
      </c>
      <c r="B868">
        <v>3166</v>
      </c>
    </row>
    <row r="869" spans="1:2">
      <c r="A869" s="1">
        <v>44151</v>
      </c>
      <c r="B869">
        <v>12582</v>
      </c>
    </row>
    <row r="870" spans="1:2">
      <c r="A870" s="1">
        <v>44152</v>
      </c>
      <c r="B870">
        <v>7730</v>
      </c>
    </row>
    <row r="871" spans="1:2">
      <c r="A871" s="1">
        <v>44153</v>
      </c>
      <c r="B871">
        <v>5742</v>
      </c>
    </row>
    <row r="872" spans="1:2">
      <c r="A872" s="1">
        <v>44154</v>
      </c>
      <c r="B872">
        <v>2047</v>
      </c>
    </row>
    <row r="873" spans="1:2">
      <c r="A873" s="1">
        <v>44155</v>
      </c>
      <c r="B873">
        <v>10296</v>
      </c>
    </row>
    <row r="874" spans="1:2">
      <c r="A874" s="1">
        <v>44156</v>
      </c>
      <c r="B874">
        <v>6405</v>
      </c>
    </row>
    <row r="875" spans="1:2">
      <c r="A875" s="1">
        <v>44157</v>
      </c>
      <c r="B875">
        <v>2485</v>
      </c>
    </row>
    <row r="876" spans="1:2">
      <c r="A876" s="1">
        <v>44158</v>
      </c>
      <c r="B876">
        <v>7938</v>
      </c>
    </row>
    <row r="877" spans="1:2">
      <c r="A877" s="1">
        <v>44159</v>
      </c>
      <c r="B877">
        <v>9207</v>
      </c>
    </row>
    <row r="878" spans="1:2">
      <c r="A878" s="1">
        <v>44160</v>
      </c>
      <c r="B878">
        <v>7136</v>
      </c>
    </row>
    <row r="879" spans="1:2">
      <c r="A879" s="1">
        <v>44161</v>
      </c>
      <c r="B879">
        <v>3837</v>
      </c>
    </row>
    <row r="880" spans="1:2">
      <c r="A880" s="1">
        <v>44166</v>
      </c>
      <c r="B880">
        <v>5507</v>
      </c>
    </row>
    <row r="881" spans="1:2">
      <c r="A881" s="1">
        <v>44167</v>
      </c>
      <c r="B881">
        <v>2326</v>
      </c>
    </row>
    <row r="882" spans="1:2">
      <c r="A882" s="1">
        <v>44167.5</v>
      </c>
      <c r="B882">
        <v>651</v>
      </c>
    </row>
    <row r="883" spans="1:2">
      <c r="A883" s="1">
        <v>44169</v>
      </c>
      <c r="B883">
        <v>5067</v>
      </c>
    </row>
    <row r="884" spans="1:2">
      <c r="A884" s="1">
        <v>44170</v>
      </c>
      <c r="B884">
        <v>2854</v>
      </c>
    </row>
    <row r="885" spans="1:2">
      <c r="A885" s="1">
        <v>44171</v>
      </c>
      <c r="B885">
        <v>8668</v>
      </c>
    </row>
    <row r="886" spans="1:2">
      <c r="A886" s="1">
        <v>44173</v>
      </c>
      <c r="B886">
        <v>1597</v>
      </c>
    </row>
    <row r="887" spans="1:2">
      <c r="A887" s="1">
        <v>44174</v>
      </c>
      <c r="B887">
        <v>11767</v>
      </c>
    </row>
    <row r="888" spans="1:2">
      <c r="A888" s="1">
        <v>44175</v>
      </c>
      <c r="B888">
        <v>7972</v>
      </c>
    </row>
    <row r="889" spans="1:2">
      <c r="A889" s="1">
        <v>44176</v>
      </c>
      <c r="B889">
        <v>4310</v>
      </c>
    </row>
    <row r="890" spans="1:2">
      <c r="A890" s="1">
        <v>44177</v>
      </c>
      <c r="B890">
        <v>10096</v>
      </c>
    </row>
    <row r="891" spans="1:2">
      <c r="A891" s="1">
        <v>44178</v>
      </c>
      <c r="B891">
        <v>4122</v>
      </c>
    </row>
    <row r="892" spans="1:2">
      <c r="A892" s="1">
        <v>44179</v>
      </c>
      <c r="B892">
        <v>1345</v>
      </c>
    </row>
    <row r="893" spans="1:2">
      <c r="A893" s="1">
        <v>44180</v>
      </c>
      <c r="B893">
        <v>1021</v>
      </c>
    </row>
    <row r="894" spans="1:2">
      <c r="A894" s="1">
        <v>44181</v>
      </c>
      <c r="B894">
        <v>2312</v>
      </c>
    </row>
    <row r="895" spans="1:2">
      <c r="A895" s="1">
        <v>44182</v>
      </c>
      <c r="B895">
        <v>9522</v>
      </c>
    </row>
    <row r="896" spans="1:2">
      <c r="A896" s="1">
        <v>44183</v>
      </c>
      <c r="B896">
        <v>7238</v>
      </c>
    </row>
    <row r="897" spans="1:2">
      <c r="A897" s="1">
        <v>44185</v>
      </c>
      <c r="B897">
        <v>1381</v>
      </c>
    </row>
    <row r="898" spans="1:2">
      <c r="A898" s="1">
        <v>44186</v>
      </c>
      <c r="B898">
        <v>8014</v>
      </c>
    </row>
    <row r="899" spans="1:2">
      <c r="A899" s="1">
        <v>44187</v>
      </c>
      <c r="B899">
        <v>7195</v>
      </c>
    </row>
    <row r="900" spans="1:2">
      <c r="A900" s="1">
        <v>44188</v>
      </c>
      <c r="B900">
        <v>4741</v>
      </c>
    </row>
    <row r="901" spans="1:2">
      <c r="A901" s="1">
        <v>44190</v>
      </c>
      <c r="B901">
        <v>4871</v>
      </c>
    </row>
    <row r="902" spans="1:2">
      <c r="A902" s="1">
        <v>44191</v>
      </c>
      <c r="B902">
        <v>8562</v>
      </c>
    </row>
    <row r="903" spans="1:2">
      <c r="A903" s="1">
        <v>44192</v>
      </c>
      <c r="B903">
        <v>4422</v>
      </c>
    </row>
    <row r="904" spans="1:2">
      <c r="A904" s="1">
        <v>44194</v>
      </c>
      <c r="B904">
        <v>2151</v>
      </c>
    </row>
    <row r="905" spans="1:2">
      <c r="A905" s="1">
        <v>44196</v>
      </c>
      <c r="B905">
        <v>9395</v>
      </c>
    </row>
    <row r="906" spans="1:2">
      <c r="A906" s="1">
        <v>44199</v>
      </c>
      <c r="B906">
        <v>1587</v>
      </c>
    </row>
    <row r="907" spans="1:2">
      <c r="A907" s="1">
        <v>44201</v>
      </c>
      <c r="B907">
        <v>4896</v>
      </c>
    </row>
    <row r="908" spans="1:2">
      <c r="A908" s="1">
        <v>44202</v>
      </c>
      <c r="B908">
        <v>3142</v>
      </c>
    </row>
    <row r="909" spans="1:2">
      <c r="A909" s="1">
        <v>44203</v>
      </c>
      <c r="B909">
        <v>3560</v>
      </c>
    </row>
    <row r="910" spans="1:2">
      <c r="A910" s="1">
        <v>44204</v>
      </c>
      <c r="B910">
        <v>3646</v>
      </c>
    </row>
    <row r="911" spans="1:2">
      <c r="A911" s="1">
        <v>44205</v>
      </c>
      <c r="B911">
        <v>1505</v>
      </c>
    </row>
    <row r="912" spans="1:2">
      <c r="A912" s="1">
        <v>44206</v>
      </c>
      <c r="B912">
        <v>1045</v>
      </c>
    </row>
    <row r="913" spans="1:2">
      <c r="A913" s="1">
        <v>44212</v>
      </c>
      <c r="B913">
        <v>7755</v>
      </c>
    </row>
    <row r="914" spans="1:2">
      <c r="A914" s="1">
        <v>44214</v>
      </c>
      <c r="B914">
        <v>3916</v>
      </c>
    </row>
    <row r="915" spans="1:2">
      <c r="A915" s="1">
        <v>44215</v>
      </c>
      <c r="B915">
        <v>974</v>
      </c>
    </row>
    <row r="916" spans="1:2">
      <c r="A916" s="1">
        <v>44216</v>
      </c>
      <c r="B916">
        <v>5032</v>
      </c>
    </row>
    <row r="917" spans="1:2">
      <c r="A917" s="1">
        <v>44217</v>
      </c>
      <c r="B917">
        <v>1125</v>
      </c>
    </row>
    <row r="918" spans="1:2">
      <c r="A918" s="1">
        <v>44218</v>
      </c>
      <c r="B918">
        <v>4206</v>
      </c>
    </row>
    <row r="919" spans="1:2">
      <c r="A919" s="1">
        <v>44219</v>
      </c>
      <c r="B919">
        <v>4548</v>
      </c>
    </row>
    <row r="920" spans="1:2">
      <c r="A920" s="1">
        <v>44220</v>
      </c>
      <c r="B920">
        <v>10634</v>
      </c>
    </row>
    <row r="921" spans="1:2">
      <c r="A921" s="1">
        <v>44221</v>
      </c>
      <c r="B921">
        <v>608</v>
      </c>
    </row>
    <row r="922" spans="1:2">
      <c r="A922" s="1">
        <v>44222</v>
      </c>
      <c r="B922">
        <v>9771</v>
      </c>
    </row>
    <row r="923" spans="1:2">
      <c r="A923" s="1">
        <v>44224</v>
      </c>
      <c r="B923">
        <v>3542</v>
      </c>
    </row>
    <row r="924" spans="1:2">
      <c r="A924" s="1">
        <v>44225</v>
      </c>
      <c r="B924">
        <v>4400</v>
      </c>
    </row>
    <row r="925" spans="1:2">
      <c r="A925" s="1">
        <v>44226</v>
      </c>
      <c r="B925">
        <v>1015</v>
      </c>
    </row>
    <row r="926" spans="1:2">
      <c r="A926" s="1">
        <v>44227</v>
      </c>
      <c r="B926">
        <v>3952</v>
      </c>
    </row>
    <row r="927" spans="1:2">
      <c r="A927" s="1">
        <v>44228</v>
      </c>
      <c r="B927">
        <v>3143</v>
      </c>
    </row>
    <row r="928" spans="1:2">
      <c r="A928" s="1">
        <v>44229</v>
      </c>
      <c r="B928">
        <v>2510</v>
      </c>
    </row>
    <row r="929" spans="1:2">
      <c r="A929" s="1">
        <v>44230</v>
      </c>
      <c r="B929">
        <v>7512</v>
      </c>
    </row>
    <row r="930" spans="1:2">
      <c r="A930" s="1">
        <v>44231</v>
      </c>
      <c r="B930">
        <v>1562</v>
      </c>
    </row>
    <row r="931" spans="1:2">
      <c r="A931" s="1">
        <v>44232</v>
      </c>
      <c r="B931">
        <v>1015</v>
      </c>
    </row>
    <row r="932" spans="1:2">
      <c r="A932" s="1">
        <v>44233</v>
      </c>
      <c r="B932">
        <v>6504</v>
      </c>
    </row>
    <row r="933" spans="1:2">
      <c r="A933" s="1">
        <v>44234</v>
      </c>
      <c r="B933">
        <v>4427</v>
      </c>
    </row>
    <row r="934" spans="1:2">
      <c r="A934" s="1">
        <v>44235</v>
      </c>
      <c r="B934">
        <v>674</v>
      </c>
    </row>
    <row r="935" spans="1:2">
      <c r="A935" s="1">
        <v>44236</v>
      </c>
      <c r="B935">
        <v>4772</v>
      </c>
    </row>
    <row r="936" spans="1:2">
      <c r="A936" s="1">
        <v>44238</v>
      </c>
      <c r="B936">
        <v>3764</v>
      </c>
    </row>
    <row r="937" spans="1:2">
      <c r="A937" s="1">
        <v>44239</v>
      </c>
      <c r="B937">
        <v>580</v>
      </c>
    </row>
    <row r="938" spans="1:2">
      <c r="A938" s="1">
        <v>44240</v>
      </c>
      <c r="B938">
        <v>6617</v>
      </c>
    </row>
    <row r="939" spans="1:2">
      <c r="A939" s="1">
        <v>44241</v>
      </c>
      <c r="B939">
        <v>1105</v>
      </c>
    </row>
    <row r="940" spans="1:2">
      <c r="A940" s="1">
        <v>44242</v>
      </c>
      <c r="B940">
        <v>3254</v>
      </c>
    </row>
    <row r="941" spans="1:2">
      <c r="A941" s="1">
        <v>44243</v>
      </c>
      <c r="B941">
        <v>11255</v>
      </c>
    </row>
    <row r="942" spans="1:2">
      <c r="A942" s="1">
        <v>44245</v>
      </c>
      <c r="B942">
        <v>4644</v>
      </c>
    </row>
    <row r="943" spans="1:2">
      <c r="A943" s="1">
        <v>44247</v>
      </c>
      <c r="B943">
        <v>2818</v>
      </c>
    </row>
    <row r="944" spans="1:2">
      <c r="A944" s="1">
        <v>44248</v>
      </c>
      <c r="B944">
        <v>11624</v>
      </c>
    </row>
    <row r="945" spans="1:2">
      <c r="A945" s="1">
        <v>44249</v>
      </c>
      <c r="B945">
        <v>1910</v>
      </c>
    </row>
    <row r="946" spans="1:2">
      <c r="A946" s="1">
        <v>44251</v>
      </c>
      <c r="B946">
        <v>1663</v>
      </c>
    </row>
    <row r="947" spans="1:2">
      <c r="A947" s="1">
        <v>44252</v>
      </c>
      <c r="B947">
        <v>6249</v>
      </c>
    </row>
    <row r="948" spans="1:2">
      <c r="A948" s="1">
        <v>44253</v>
      </c>
      <c r="B948">
        <v>2476</v>
      </c>
    </row>
    <row r="949" spans="1:2">
      <c r="A949" s="1">
        <v>44254</v>
      </c>
      <c r="B949">
        <v>11939</v>
      </c>
    </row>
    <row r="950" spans="1:2">
      <c r="A950" s="1">
        <v>44255</v>
      </c>
      <c r="B950">
        <v>4051</v>
      </c>
    </row>
    <row r="951" spans="1:2">
      <c r="A951" s="1">
        <v>44256</v>
      </c>
      <c r="B951">
        <v>12918</v>
      </c>
    </row>
    <row r="952" spans="1:2">
      <c r="A952" s="1">
        <v>44257</v>
      </c>
      <c r="B952">
        <v>426</v>
      </c>
    </row>
    <row r="953" spans="1:2">
      <c r="A953" s="1">
        <v>44258</v>
      </c>
      <c r="B953">
        <v>4420</v>
      </c>
    </row>
    <row r="954" spans="1:2">
      <c r="A954" s="1">
        <v>44260</v>
      </c>
      <c r="B954">
        <v>4425</v>
      </c>
    </row>
    <row r="955" spans="1:2">
      <c r="A955" s="1">
        <v>44261</v>
      </c>
      <c r="B955">
        <v>977</v>
      </c>
    </row>
    <row r="956" spans="1:2">
      <c r="A956" s="1">
        <v>44262</v>
      </c>
      <c r="B956">
        <v>2956</v>
      </c>
    </row>
    <row r="957" spans="1:2">
      <c r="A957" s="1">
        <v>44263</v>
      </c>
      <c r="B957">
        <v>15617</v>
      </c>
    </row>
    <row r="958" spans="1:2">
      <c r="A958" s="1">
        <v>44264</v>
      </c>
      <c r="B958">
        <v>11304</v>
      </c>
    </row>
    <row r="959" spans="1:2">
      <c r="A959" s="1">
        <v>44265</v>
      </c>
      <c r="B959">
        <v>6344</v>
      </c>
    </row>
    <row r="960" spans="1:2">
      <c r="A960" s="1">
        <v>44265.5</v>
      </c>
      <c r="B960">
        <v>4507</v>
      </c>
    </row>
    <row r="961" spans="1:2">
      <c r="A961" s="1">
        <v>44266</v>
      </c>
      <c r="B961">
        <v>4667</v>
      </c>
    </row>
    <row r="962" spans="1:2">
      <c r="A962" s="1">
        <v>44267</v>
      </c>
      <c r="B962">
        <v>7313</v>
      </c>
    </row>
    <row r="963" spans="1:2">
      <c r="A963" s="1">
        <v>44268</v>
      </c>
      <c r="B963">
        <v>1815</v>
      </c>
    </row>
    <row r="964" spans="1:2">
      <c r="A964" s="1">
        <v>44269</v>
      </c>
      <c r="B964">
        <v>15089</v>
      </c>
    </row>
    <row r="965" spans="1:2">
      <c r="A965" s="1">
        <v>44271</v>
      </c>
      <c r="B965">
        <v>48</v>
      </c>
    </row>
    <row r="966" spans="1:2">
      <c r="A966" s="1">
        <v>44273</v>
      </c>
      <c r="B966">
        <v>1328</v>
      </c>
    </row>
    <row r="967" spans="1:2">
      <c r="A967" s="1">
        <v>44274</v>
      </c>
      <c r="B967">
        <v>7472</v>
      </c>
    </row>
    <row r="968" spans="1:2">
      <c r="A968" s="1">
        <v>44275</v>
      </c>
      <c r="B968">
        <v>565</v>
      </c>
    </row>
    <row r="969" spans="1:2">
      <c r="A969" s="1">
        <v>44276</v>
      </c>
      <c r="B969">
        <v>4287</v>
      </c>
    </row>
    <row r="970" spans="1:2">
      <c r="A970" s="1">
        <v>44278</v>
      </c>
      <c r="B970">
        <v>2371</v>
      </c>
    </row>
    <row r="971" spans="1:2">
      <c r="A971" s="1">
        <v>44279</v>
      </c>
      <c r="B971">
        <v>2510</v>
      </c>
    </row>
    <row r="972" spans="1:2">
      <c r="A972" s="1">
        <v>44280</v>
      </c>
      <c r="B972">
        <v>1003</v>
      </c>
    </row>
    <row r="973" spans="1:2">
      <c r="A973" s="1">
        <v>44281</v>
      </c>
      <c r="B973">
        <v>1412</v>
      </c>
    </row>
    <row r="974" spans="1:2">
      <c r="A974" s="1">
        <v>44283</v>
      </c>
      <c r="B974">
        <v>4666</v>
      </c>
    </row>
    <row r="975" spans="1:2">
      <c r="A975" s="1">
        <v>44284</v>
      </c>
      <c r="B975">
        <v>4639</v>
      </c>
    </row>
    <row r="976" spans="1:2">
      <c r="A976" s="1">
        <v>44285</v>
      </c>
      <c r="B976">
        <v>11998</v>
      </c>
    </row>
    <row r="977" spans="1:2">
      <c r="A977" s="1">
        <v>44288</v>
      </c>
      <c r="B977">
        <v>1492</v>
      </c>
    </row>
    <row r="978" spans="1:2">
      <c r="A978" s="1">
        <v>44288.5</v>
      </c>
      <c r="B978">
        <v>854</v>
      </c>
    </row>
    <row r="979" spans="1:2">
      <c r="A979" s="1">
        <v>44289</v>
      </c>
      <c r="B979">
        <v>2651</v>
      </c>
    </row>
    <row r="980" spans="1:2">
      <c r="A980" s="1">
        <v>44292</v>
      </c>
      <c r="B980">
        <v>3019</v>
      </c>
    </row>
    <row r="981" spans="1:2">
      <c r="A981" s="1">
        <v>44293</v>
      </c>
      <c r="B981">
        <v>3446</v>
      </c>
    </row>
    <row r="982" spans="1:2">
      <c r="A982" s="1">
        <v>44295</v>
      </c>
      <c r="B982">
        <v>2246</v>
      </c>
    </row>
    <row r="983" spans="1:2">
      <c r="A983" s="1">
        <v>44296.5</v>
      </c>
      <c r="B983">
        <v>2373</v>
      </c>
    </row>
    <row r="984" spans="1:2">
      <c r="A984" s="1">
        <v>44297</v>
      </c>
      <c r="B984">
        <v>2374</v>
      </c>
    </row>
    <row r="985" spans="1:2">
      <c r="A985" s="1">
        <v>44298</v>
      </c>
      <c r="B985">
        <v>625</v>
      </c>
    </row>
    <row r="986" spans="1:2">
      <c r="A986" s="1">
        <v>44299</v>
      </c>
      <c r="B986">
        <v>8262</v>
      </c>
    </row>
    <row r="987" spans="1:2">
      <c r="A987" s="1">
        <v>44301</v>
      </c>
      <c r="B987">
        <v>535</v>
      </c>
    </row>
    <row r="988" spans="1:2">
      <c r="A988" s="1">
        <v>44302</v>
      </c>
      <c r="B988">
        <v>3102</v>
      </c>
    </row>
    <row r="989" spans="1:2">
      <c r="A989" s="1">
        <v>44303</v>
      </c>
      <c r="B989">
        <v>7437</v>
      </c>
    </row>
    <row r="990" spans="1:2">
      <c r="A990" s="1">
        <v>44305</v>
      </c>
      <c r="B990">
        <v>1060</v>
      </c>
    </row>
    <row r="991" spans="1:2">
      <c r="A991" s="1">
        <v>44306</v>
      </c>
      <c r="B991">
        <v>7622</v>
      </c>
    </row>
    <row r="992" spans="1:2">
      <c r="A992" s="1">
        <v>44307</v>
      </c>
      <c r="B992">
        <v>4634</v>
      </c>
    </row>
    <row r="993" spans="1:2">
      <c r="A993" s="1">
        <v>44308</v>
      </c>
      <c r="B993">
        <v>7705</v>
      </c>
    </row>
    <row r="994" spans="1:2">
      <c r="A994" s="1">
        <v>44311</v>
      </c>
      <c r="B994">
        <v>3967</v>
      </c>
    </row>
    <row r="995" spans="1:2">
      <c r="A995" s="1">
        <v>44312</v>
      </c>
      <c r="B995">
        <v>2761</v>
      </c>
    </row>
    <row r="996" spans="1:2">
      <c r="A996" s="1">
        <v>44313</v>
      </c>
      <c r="B996">
        <v>181</v>
      </c>
    </row>
    <row r="997" spans="1:2">
      <c r="A997" s="1">
        <v>44313.5</v>
      </c>
      <c r="B997">
        <v>3271</v>
      </c>
    </row>
    <row r="998" spans="1:2">
      <c r="A998" s="1">
        <v>44315</v>
      </c>
      <c r="B998">
        <v>10744</v>
      </c>
    </row>
    <row r="999" spans="1:2">
      <c r="A999" s="1">
        <v>44316</v>
      </c>
      <c r="B999">
        <v>2299</v>
      </c>
    </row>
    <row r="1000" spans="1:2">
      <c r="A1000" s="1">
        <v>44316.5</v>
      </c>
      <c r="B1000">
        <v>2059</v>
      </c>
    </row>
    <row r="1001" spans="1:2">
      <c r="A1001" s="1">
        <v>44317</v>
      </c>
      <c r="B1001">
        <v>1852</v>
      </c>
    </row>
    <row r="1002" spans="1:2">
      <c r="A1002" s="1">
        <v>44319</v>
      </c>
      <c r="B1002">
        <v>9264</v>
      </c>
    </row>
    <row r="1003" spans="1:2">
      <c r="A1003" s="1">
        <v>44320</v>
      </c>
      <c r="B1003">
        <v>7864</v>
      </c>
    </row>
    <row r="1004" spans="1:2">
      <c r="A1004" s="1">
        <v>44321</v>
      </c>
      <c r="B1004">
        <v>8194</v>
      </c>
    </row>
    <row r="1005" spans="1:2">
      <c r="A1005" s="1">
        <v>44321.5</v>
      </c>
      <c r="B1005">
        <v>3596</v>
      </c>
    </row>
    <row r="1006" spans="1:2">
      <c r="A1006" s="1">
        <v>44323</v>
      </c>
      <c r="B1006">
        <v>7500</v>
      </c>
    </row>
    <row r="1007" spans="1:2">
      <c r="A1007" s="1">
        <v>44324</v>
      </c>
      <c r="B1007">
        <v>3070</v>
      </c>
    </row>
    <row r="1008" spans="1:2">
      <c r="A1008" s="1">
        <v>44326</v>
      </c>
      <c r="B1008">
        <v>3755</v>
      </c>
    </row>
    <row r="1009" spans="1:2">
      <c r="A1009" s="1">
        <v>44328</v>
      </c>
      <c r="B1009">
        <v>1826</v>
      </c>
    </row>
    <row r="1010" spans="1:2">
      <c r="A1010" s="1">
        <v>44329</v>
      </c>
      <c r="B1010">
        <v>7338</v>
      </c>
    </row>
    <row r="1011" spans="1:2">
      <c r="A1011" s="1">
        <v>44330</v>
      </c>
      <c r="B1011">
        <v>1329</v>
      </c>
    </row>
    <row r="1012" spans="1:2">
      <c r="A1012" s="1">
        <v>44331</v>
      </c>
      <c r="B1012">
        <v>2042</v>
      </c>
    </row>
    <row r="1013" spans="1:2">
      <c r="A1013" s="1">
        <v>44333</v>
      </c>
      <c r="B1013">
        <v>4444</v>
      </c>
    </row>
    <row r="1014" spans="1:2">
      <c r="A1014" s="1">
        <v>44336</v>
      </c>
      <c r="B1014">
        <v>1491</v>
      </c>
    </row>
    <row r="1015" spans="1:2">
      <c r="A1015" s="1">
        <v>44337</v>
      </c>
      <c r="B1015">
        <v>6492</v>
      </c>
    </row>
    <row r="1016" spans="1:2">
      <c r="A1016" s="1">
        <v>44338</v>
      </c>
      <c r="B1016">
        <v>6623</v>
      </c>
    </row>
    <row r="1017" spans="1:2">
      <c r="A1017" s="1">
        <v>44340</v>
      </c>
      <c r="B1017">
        <v>5172</v>
      </c>
    </row>
    <row r="1018" spans="1:2">
      <c r="A1018" s="1">
        <v>44342</v>
      </c>
      <c r="B1018">
        <v>3536</v>
      </c>
    </row>
    <row r="1019" spans="1:2">
      <c r="A1019" s="1">
        <v>44343</v>
      </c>
      <c r="B1019">
        <v>9170</v>
      </c>
    </row>
    <row r="1020" spans="1:2">
      <c r="A1020" s="1">
        <v>44344</v>
      </c>
      <c r="B1020">
        <v>3372</v>
      </c>
    </row>
    <row r="1021" spans="1:2">
      <c r="A1021" s="1">
        <v>44345</v>
      </c>
      <c r="B1021">
        <v>4890</v>
      </c>
    </row>
    <row r="1022" spans="1:2">
      <c r="A1022" s="1">
        <v>44346</v>
      </c>
      <c r="B1022">
        <v>4151</v>
      </c>
    </row>
    <row r="1023" spans="1:2">
      <c r="A1023" s="1">
        <v>44347</v>
      </c>
      <c r="B1023">
        <v>13092</v>
      </c>
    </row>
    <row r="1024" spans="1:2">
      <c r="A1024" s="1">
        <v>44348</v>
      </c>
      <c r="B1024">
        <v>4029</v>
      </c>
    </row>
    <row r="1025" spans="1:2">
      <c r="A1025" s="1">
        <v>44349</v>
      </c>
      <c r="B1025">
        <v>342</v>
      </c>
    </row>
    <row r="1026" spans="1:2">
      <c r="A1026" s="1">
        <v>44350</v>
      </c>
      <c r="B1026">
        <v>1977</v>
      </c>
    </row>
    <row r="1027" spans="1:2">
      <c r="A1027" s="1">
        <v>44353</v>
      </c>
      <c r="B1027">
        <v>1398</v>
      </c>
    </row>
    <row r="1028" spans="1:2">
      <c r="A1028" s="1">
        <v>44354</v>
      </c>
      <c r="B1028">
        <v>3245</v>
      </c>
    </row>
    <row r="1029" spans="1:2">
      <c r="A1029" s="1">
        <v>44355</v>
      </c>
      <c r="B1029">
        <v>4761</v>
      </c>
    </row>
    <row r="1030" spans="1:2">
      <c r="A1030" s="1">
        <v>44356</v>
      </c>
      <c r="B1030">
        <v>3558</v>
      </c>
    </row>
    <row r="1031" spans="1:2">
      <c r="A1031" s="1">
        <v>44357</v>
      </c>
      <c r="B1031">
        <v>4314</v>
      </c>
    </row>
    <row r="1032" spans="1:2">
      <c r="A1032" s="1">
        <v>44358</v>
      </c>
      <c r="B1032">
        <v>170</v>
      </c>
    </row>
    <row r="1033" spans="1:2">
      <c r="A1033" s="1">
        <v>44359</v>
      </c>
      <c r="B1033">
        <v>2987</v>
      </c>
    </row>
    <row r="1034" spans="1:2">
      <c r="A1034" s="1">
        <v>44360</v>
      </c>
      <c r="B1034">
        <v>549</v>
      </c>
    </row>
    <row r="1035" spans="1:2">
      <c r="A1035" s="1">
        <v>44361</v>
      </c>
      <c r="B1035">
        <v>6024</v>
      </c>
    </row>
    <row r="1036" spans="1:2">
      <c r="A1036" s="1">
        <v>44362</v>
      </c>
      <c r="B1036">
        <v>3963</v>
      </c>
    </row>
    <row r="1037" spans="1:2">
      <c r="A1037" s="1">
        <v>44363</v>
      </c>
      <c r="B1037">
        <v>7166</v>
      </c>
    </row>
    <row r="1038" spans="1:2">
      <c r="A1038" s="1">
        <v>44364</v>
      </c>
      <c r="B1038">
        <v>3401</v>
      </c>
    </row>
    <row r="1039" spans="1:2">
      <c r="A1039" s="1">
        <v>44365</v>
      </c>
      <c r="B1039">
        <v>3250</v>
      </c>
    </row>
    <row r="1040" spans="1:2">
      <c r="A1040" s="1">
        <v>44366</v>
      </c>
      <c r="B1040">
        <v>6480</v>
      </c>
    </row>
    <row r="1041" spans="1:2">
      <c r="A1041" s="1">
        <v>44367</v>
      </c>
      <c r="B1041">
        <v>6847</v>
      </c>
    </row>
    <row r="1042" spans="1:2">
      <c r="A1042" s="1">
        <v>44368</v>
      </c>
      <c r="B1042">
        <v>12169</v>
      </c>
    </row>
    <row r="1043" spans="1:2">
      <c r="A1043" s="1">
        <v>44369</v>
      </c>
      <c r="B1043">
        <v>603</v>
      </c>
    </row>
    <row r="1044" spans="1:2">
      <c r="A1044" s="1">
        <v>44370</v>
      </c>
      <c r="B1044">
        <v>230</v>
      </c>
    </row>
    <row r="1045" spans="1:2">
      <c r="A1045" s="1">
        <v>44372</v>
      </c>
      <c r="B1045">
        <v>11095</v>
      </c>
    </row>
    <row r="1046" spans="1:2">
      <c r="A1046" s="1">
        <v>44373</v>
      </c>
      <c r="B1046">
        <v>3374</v>
      </c>
    </row>
    <row r="1047" spans="1:2">
      <c r="A1047" s="1">
        <v>44374</v>
      </c>
      <c r="B1047">
        <v>8212</v>
      </c>
    </row>
    <row r="1048" spans="1:2">
      <c r="A1048" s="1">
        <v>44376</v>
      </c>
      <c r="B1048">
        <v>62</v>
      </c>
    </row>
    <row r="1049" spans="1:2">
      <c r="A1049" s="1">
        <v>44377</v>
      </c>
      <c r="B1049">
        <v>5043</v>
      </c>
    </row>
    <row r="1050" spans="1:2">
      <c r="A1050" s="1">
        <v>44379</v>
      </c>
      <c r="B1050">
        <v>637</v>
      </c>
    </row>
    <row r="1051" spans="1:2">
      <c r="A1051" s="1">
        <v>44379.5</v>
      </c>
      <c r="B1051">
        <v>2856</v>
      </c>
    </row>
    <row r="1052" spans="1:2">
      <c r="A1052" s="1">
        <v>44380</v>
      </c>
      <c r="B1052">
        <v>8799</v>
      </c>
    </row>
    <row r="1053" spans="1:2">
      <c r="A1053" s="1">
        <v>44380.666666666701</v>
      </c>
      <c r="B1053">
        <v>2510</v>
      </c>
    </row>
    <row r="1054" spans="1:2">
      <c r="A1054" s="1">
        <v>44381</v>
      </c>
      <c r="B1054">
        <v>3846</v>
      </c>
    </row>
    <row r="1055" spans="1:2">
      <c r="A1055" s="1">
        <v>44382</v>
      </c>
      <c r="B1055">
        <v>9343</v>
      </c>
    </row>
    <row r="1056" spans="1:2">
      <c r="A1056" s="1">
        <v>44383</v>
      </c>
      <c r="B1056">
        <v>9113</v>
      </c>
    </row>
    <row r="1057" spans="1:2">
      <c r="A1057" s="1">
        <v>44384</v>
      </c>
      <c r="B1057">
        <v>9711</v>
      </c>
    </row>
    <row r="1058" spans="1:2">
      <c r="A1058" s="1">
        <v>44385</v>
      </c>
      <c r="B1058">
        <v>5868</v>
      </c>
    </row>
    <row r="1059" spans="1:2">
      <c r="A1059" s="1">
        <v>44386</v>
      </c>
      <c r="B1059">
        <v>6457</v>
      </c>
    </row>
    <row r="1060" spans="1:2">
      <c r="A1060" s="1">
        <v>44387</v>
      </c>
      <c r="B1060">
        <v>1170</v>
      </c>
    </row>
    <row r="1061" spans="1:2">
      <c r="A1061" s="1">
        <v>44388</v>
      </c>
      <c r="B1061">
        <v>4049</v>
      </c>
    </row>
    <row r="1062" spans="1:2">
      <c r="A1062" s="1">
        <v>44390</v>
      </c>
      <c r="B1062">
        <v>6720</v>
      </c>
    </row>
    <row r="1063" spans="1:2">
      <c r="A1063" s="1">
        <v>44393</v>
      </c>
      <c r="B1063">
        <v>11887</v>
      </c>
    </row>
    <row r="1064" spans="1:2">
      <c r="A1064" s="1">
        <v>44395</v>
      </c>
      <c r="B1064">
        <v>4586</v>
      </c>
    </row>
    <row r="1065" spans="1:2">
      <c r="A1065" s="1">
        <v>44398</v>
      </c>
      <c r="B1065">
        <v>2117</v>
      </c>
    </row>
    <row r="1066" spans="1:2">
      <c r="A1066" s="1">
        <v>44399</v>
      </c>
      <c r="B1066">
        <v>5333</v>
      </c>
    </row>
    <row r="1067" spans="1:2">
      <c r="A1067" s="1">
        <v>44400</v>
      </c>
      <c r="B1067">
        <v>4679</v>
      </c>
    </row>
    <row r="1068" spans="1:2">
      <c r="A1068" s="1">
        <v>44401</v>
      </c>
      <c r="B1068">
        <v>6852</v>
      </c>
    </row>
    <row r="1069" spans="1:2">
      <c r="A1069" s="1">
        <v>44403</v>
      </c>
      <c r="B1069">
        <v>4217</v>
      </c>
    </row>
    <row r="1070" spans="1:2">
      <c r="A1070" s="1">
        <v>44404</v>
      </c>
      <c r="B1070">
        <v>2162</v>
      </c>
    </row>
    <row r="1071" spans="1:2">
      <c r="A1071" s="1">
        <v>44405</v>
      </c>
      <c r="B1071">
        <v>6029</v>
      </c>
    </row>
    <row r="1072" spans="1:2">
      <c r="A1072" s="1">
        <v>44407</v>
      </c>
      <c r="B1072">
        <v>6506</v>
      </c>
    </row>
    <row r="1073" spans="1:2">
      <c r="A1073" s="1">
        <v>44408</v>
      </c>
      <c r="B1073">
        <v>1635</v>
      </c>
    </row>
    <row r="1074" spans="1:2">
      <c r="A1074" s="1">
        <v>44409</v>
      </c>
      <c r="B1074">
        <v>5311</v>
      </c>
    </row>
    <row r="1075" spans="1:2">
      <c r="A1075" s="1">
        <v>44410</v>
      </c>
      <c r="B1075">
        <v>9486</v>
      </c>
    </row>
    <row r="1076" spans="1:2">
      <c r="A1076" s="1">
        <v>44411</v>
      </c>
      <c r="B1076">
        <v>19501</v>
      </c>
    </row>
    <row r="1077" spans="1:2">
      <c r="A1077" s="1">
        <v>44411.5</v>
      </c>
      <c r="B1077">
        <v>2549</v>
      </c>
    </row>
    <row r="1078" spans="1:2">
      <c r="A1078" s="1">
        <v>44412</v>
      </c>
      <c r="B1078">
        <v>2987</v>
      </c>
    </row>
    <row r="1079" spans="1:2">
      <c r="A1079" s="1">
        <v>44413</v>
      </c>
      <c r="B1079">
        <v>4306</v>
      </c>
    </row>
    <row r="1080" spans="1:2">
      <c r="A1080" s="1">
        <v>44414</v>
      </c>
      <c r="B1080">
        <v>10225</v>
      </c>
    </row>
    <row r="1081" spans="1:2">
      <c r="A1081" s="1">
        <v>44415</v>
      </c>
      <c r="B1081">
        <v>3134</v>
      </c>
    </row>
    <row r="1082" spans="1:2">
      <c r="A1082" s="1">
        <v>44416</v>
      </c>
      <c r="B1082">
        <v>11103</v>
      </c>
    </row>
    <row r="1083" spans="1:2">
      <c r="A1083" s="1">
        <v>44417</v>
      </c>
      <c r="B1083">
        <v>6363</v>
      </c>
    </row>
    <row r="1084" spans="1:2">
      <c r="A1084" s="1">
        <v>44418</v>
      </c>
      <c r="B1084">
        <v>266</v>
      </c>
    </row>
    <row r="1085" spans="1:2">
      <c r="A1085" s="1">
        <v>44419</v>
      </c>
      <c r="B1085">
        <v>3805</v>
      </c>
    </row>
    <row r="1086" spans="1:2">
      <c r="A1086" s="1">
        <v>44420</v>
      </c>
      <c r="B1086">
        <v>11639</v>
      </c>
    </row>
    <row r="1087" spans="1:2">
      <c r="A1087" s="1">
        <v>44421</v>
      </c>
      <c r="B1087">
        <v>1597</v>
      </c>
    </row>
    <row r="1088" spans="1:2">
      <c r="A1088" s="1">
        <v>44421.5</v>
      </c>
      <c r="B1088">
        <v>1172</v>
      </c>
    </row>
    <row r="1089" spans="1:2">
      <c r="A1089" s="1">
        <v>44423</v>
      </c>
      <c r="B1089">
        <v>830</v>
      </c>
    </row>
    <row r="1090" spans="1:2">
      <c r="A1090" s="1">
        <v>44424</v>
      </c>
      <c r="B1090">
        <v>2590</v>
      </c>
    </row>
    <row r="1091" spans="1:2">
      <c r="A1091" s="1">
        <v>44425</v>
      </c>
      <c r="B1091">
        <v>2126</v>
      </c>
    </row>
    <row r="1092" spans="1:2">
      <c r="A1092" s="1">
        <v>44426</v>
      </c>
      <c r="B1092">
        <v>3489</v>
      </c>
    </row>
    <row r="1093" spans="1:2">
      <c r="A1093" s="1">
        <v>44428</v>
      </c>
      <c r="B1093">
        <v>4694</v>
      </c>
    </row>
    <row r="1094" spans="1:2">
      <c r="A1094" s="1">
        <v>44429</v>
      </c>
      <c r="B1094">
        <v>5464</v>
      </c>
    </row>
    <row r="1095" spans="1:2">
      <c r="A1095" s="1">
        <v>44430</v>
      </c>
      <c r="B1095">
        <v>6057</v>
      </c>
    </row>
    <row r="1096" spans="1:2">
      <c r="A1096" s="1">
        <v>44433</v>
      </c>
      <c r="B1096">
        <v>34</v>
      </c>
    </row>
    <row r="1097" spans="1:2">
      <c r="A1097" s="1">
        <v>44434</v>
      </c>
      <c r="B1097">
        <v>4803</v>
      </c>
    </row>
    <row r="1098" spans="1:2">
      <c r="A1098" s="1">
        <v>44435</v>
      </c>
      <c r="B1098">
        <v>2223</v>
      </c>
    </row>
    <row r="1099" spans="1:2">
      <c r="A1099" s="1">
        <v>44436</v>
      </c>
      <c r="B1099">
        <v>5737</v>
      </c>
    </row>
    <row r="1100" spans="1:2">
      <c r="A1100" s="1">
        <v>44437</v>
      </c>
      <c r="B1100">
        <v>7740</v>
      </c>
    </row>
    <row r="1101" spans="1:2">
      <c r="A1101" s="1">
        <v>44438</v>
      </c>
      <c r="B1101">
        <v>6640</v>
      </c>
    </row>
    <row r="1102" spans="1:2">
      <c r="A1102" s="1">
        <v>44439</v>
      </c>
      <c r="B1102">
        <v>6390</v>
      </c>
    </row>
    <row r="1103" spans="1:2">
      <c r="A1103" s="1">
        <v>44440</v>
      </c>
      <c r="B1103">
        <v>11597</v>
      </c>
    </row>
    <row r="1104" spans="1:2">
      <c r="A1104" s="1">
        <v>44442</v>
      </c>
      <c r="B1104">
        <v>7653</v>
      </c>
    </row>
    <row r="1105" spans="1:2">
      <c r="A1105" s="1">
        <v>44443</v>
      </c>
      <c r="B1105">
        <v>5783</v>
      </c>
    </row>
    <row r="1106" spans="1:2">
      <c r="A1106" s="1">
        <v>44444</v>
      </c>
      <c r="B1106">
        <v>6160</v>
      </c>
    </row>
    <row r="1107" spans="1:2">
      <c r="A1107" s="1">
        <v>44445</v>
      </c>
      <c r="B1107">
        <v>6037</v>
      </c>
    </row>
    <row r="1108" spans="1:2">
      <c r="A1108" s="1">
        <v>44446</v>
      </c>
      <c r="B1108">
        <v>1590</v>
      </c>
    </row>
    <row r="1109" spans="1:2">
      <c r="A1109" s="1">
        <v>44446.5</v>
      </c>
      <c r="B1109">
        <v>344</v>
      </c>
    </row>
    <row r="1110" spans="1:2">
      <c r="A1110" s="1">
        <v>44447</v>
      </c>
      <c r="B1110">
        <v>3590</v>
      </c>
    </row>
    <row r="1111" spans="1:2">
      <c r="A1111" s="1">
        <v>44449</v>
      </c>
      <c r="B1111">
        <v>6596</v>
      </c>
    </row>
    <row r="1112" spans="1:2">
      <c r="A1112" s="1">
        <v>44450</v>
      </c>
      <c r="B1112">
        <v>6146</v>
      </c>
    </row>
    <row r="1113" spans="1:2">
      <c r="A1113" s="1">
        <v>44451</v>
      </c>
      <c r="B1113">
        <v>2538</v>
      </c>
    </row>
    <row r="1114" spans="1:2">
      <c r="A1114" s="1">
        <v>44453</v>
      </c>
      <c r="B1114">
        <v>4867</v>
      </c>
    </row>
    <row r="1115" spans="1:2">
      <c r="A1115" s="1">
        <v>44455</v>
      </c>
      <c r="B1115">
        <v>2036</v>
      </c>
    </row>
    <row r="1116" spans="1:2">
      <c r="A1116" s="1">
        <v>44456</v>
      </c>
      <c r="B1116">
        <v>6788</v>
      </c>
    </row>
    <row r="1117" spans="1:2">
      <c r="A1117" s="1">
        <v>44458</v>
      </c>
      <c r="B1117">
        <v>10129</v>
      </c>
    </row>
    <row r="1118" spans="1:2">
      <c r="A1118" s="1">
        <v>44458.5</v>
      </c>
      <c r="B1118">
        <v>1583</v>
      </c>
    </row>
    <row r="1119" spans="1:2">
      <c r="A1119" s="1">
        <v>44459</v>
      </c>
      <c r="B1119">
        <v>9618</v>
      </c>
    </row>
    <row r="1120" spans="1:2">
      <c r="A1120" s="1">
        <v>44461</v>
      </c>
      <c r="B1120">
        <v>9518</v>
      </c>
    </row>
    <row r="1121" spans="1:2">
      <c r="A1121" s="1">
        <v>44462</v>
      </c>
      <c r="B1121">
        <v>2448</v>
      </c>
    </row>
    <row r="1122" spans="1:2">
      <c r="A1122" s="1">
        <v>44463</v>
      </c>
      <c r="B1122">
        <v>11344</v>
      </c>
    </row>
    <row r="1123" spans="1:2">
      <c r="A1123" s="1">
        <v>44464</v>
      </c>
      <c r="B1123">
        <v>1896</v>
      </c>
    </row>
    <row r="1124" spans="1:2">
      <c r="A1124" s="1">
        <v>44465</v>
      </c>
      <c r="B1124">
        <v>2162</v>
      </c>
    </row>
    <row r="1125" spans="1:2">
      <c r="A1125" s="1">
        <v>44466</v>
      </c>
      <c r="B1125">
        <v>4080</v>
      </c>
    </row>
    <row r="1126" spans="1:2">
      <c r="A1126" s="1">
        <v>44469</v>
      </c>
      <c r="B1126">
        <v>2730</v>
      </c>
    </row>
    <row r="1127" spans="1:2">
      <c r="A1127" s="1">
        <v>44470</v>
      </c>
      <c r="B1127">
        <v>4116</v>
      </c>
    </row>
    <row r="1128" spans="1:2">
      <c r="A1128" s="1">
        <v>44471</v>
      </c>
      <c r="B1128">
        <v>929</v>
      </c>
    </row>
    <row r="1129" spans="1:2">
      <c r="A1129" s="1">
        <v>44472</v>
      </c>
      <c r="B1129">
        <v>1043</v>
      </c>
    </row>
    <row r="1130" spans="1:2">
      <c r="A1130" s="1">
        <v>44473</v>
      </c>
      <c r="B1130">
        <v>333</v>
      </c>
    </row>
    <row r="1131" spans="1:2">
      <c r="A1131" s="1">
        <v>44474</v>
      </c>
      <c r="B1131">
        <v>1052</v>
      </c>
    </row>
    <row r="1132" spans="1:2">
      <c r="A1132" s="1">
        <v>44475</v>
      </c>
      <c r="B1132">
        <v>7838</v>
      </c>
    </row>
    <row r="1133" spans="1:2">
      <c r="A1133" s="1">
        <v>44476</v>
      </c>
      <c r="B1133">
        <v>9553</v>
      </c>
    </row>
    <row r="1134" spans="1:2">
      <c r="A1134" s="1">
        <v>44477</v>
      </c>
      <c r="B1134">
        <v>7034</v>
      </c>
    </row>
    <row r="1135" spans="1:2">
      <c r="A1135" s="1">
        <v>44479</v>
      </c>
      <c r="B1135">
        <v>14830</v>
      </c>
    </row>
    <row r="1136" spans="1:2">
      <c r="A1136" s="1">
        <v>44480</v>
      </c>
      <c r="B1136">
        <v>3879</v>
      </c>
    </row>
    <row r="1137" spans="1:2">
      <c r="A1137" s="1">
        <v>44481</v>
      </c>
      <c r="B1137">
        <v>7654</v>
      </c>
    </row>
    <row r="1138" spans="1:2">
      <c r="A1138" s="1">
        <v>44482</v>
      </c>
      <c r="B1138">
        <v>1057</v>
      </c>
    </row>
    <row r="1139" spans="1:2">
      <c r="A1139" s="1">
        <v>44483</v>
      </c>
      <c r="B1139">
        <v>7490</v>
      </c>
    </row>
    <row r="1140" spans="1:2">
      <c r="A1140" s="1">
        <v>44485</v>
      </c>
      <c r="B1140">
        <v>1432</v>
      </c>
    </row>
    <row r="1141" spans="1:2">
      <c r="A1141" s="1">
        <v>44488</v>
      </c>
      <c r="B1141">
        <v>2673</v>
      </c>
    </row>
    <row r="1142" spans="1:2">
      <c r="A1142" s="1">
        <v>44490</v>
      </c>
      <c r="B1142">
        <v>3302</v>
      </c>
    </row>
    <row r="1143" spans="1:2">
      <c r="A1143" s="1">
        <v>44491.5</v>
      </c>
      <c r="B1143">
        <v>1398</v>
      </c>
    </row>
    <row r="1144" spans="1:2">
      <c r="A1144" s="1">
        <v>44492</v>
      </c>
      <c r="B1144">
        <v>9404</v>
      </c>
    </row>
    <row r="1145" spans="1:2">
      <c r="A1145" s="1">
        <v>44494</v>
      </c>
      <c r="B1145">
        <v>10892</v>
      </c>
    </row>
    <row r="1146" spans="1:2">
      <c r="A1146" s="1">
        <v>44494.5</v>
      </c>
      <c r="B1146">
        <v>1185</v>
      </c>
    </row>
    <row r="1147" spans="1:2">
      <c r="A1147" s="1">
        <v>44495</v>
      </c>
      <c r="B1147">
        <v>3723</v>
      </c>
    </row>
    <row r="1148" spans="1:2">
      <c r="A1148" s="1">
        <v>44496</v>
      </c>
      <c r="B1148">
        <v>2024</v>
      </c>
    </row>
    <row r="1149" spans="1:2">
      <c r="A1149" s="1">
        <v>44497</v>
      </c>
      <c r="B1149">
        <v>4394</v>
      </c>
    </row>
    <row r="1150" spans="1:2">
      <c r="A1150" s="1">
        <v>44498</v>
      </c>
      <c r="B1150">
        <v>4793</v>
      </c>
    </row>
    <row r="1151" spans="1:2">
      <c r="A1151" s="1">
        <v>44498.5</v>
      </c>
      <c r="B1151">
        <v>1658</v>
      </c>
    </row>
    <row r="1152" spans="1:2">
      <c r="A1152" s="1">
        <v>44499</v>
      </c>
      <c r="B1152">
        <v>5235</v>
      </c>
    </row>
    <row r="1153" spans="1:2">
      <c r="A1153" s="1">
        <v>44499.5</v>
      </c>
      <c r="B1153">
        <v>4231</v>
      </c>
    </row>
    <row r="1154" spans="1:2">
      <c r="A1154" s="1">
        <v>44500</v>
      </c>
      <c r="B1154">
        <v>2999</v>
      </c>
    </row>
    <row r="1155" spans="1:2">
      <c r="A1155" s="1">
        <v>44501</v>
      </c>
      <c r="B1155">
        <v>4953</v>
      </c>
    </row>
    <row r="1156" spans="1:2">
      <c r="A1156" s="1">
        <v>44502</v>
      </c>
      <c r="B1156">
        <v>8086</v>
      </c>
    </row>
    <row r="1157" spans="1:2">
      <c r="A1157" s="1">
        <v>44503</v>
      </c>
      <c r="B1157">
        <v>2209</v>
      </c>
    </row>
    <row r="1158" spans="1:2">
      <c r="A1158" s="1">
        <v>44504</v>
      </c>
      <c r="B1158">
        <v>4651</v>
      </c>
    </row>
    <row r="1159" spans="1:2">
      <c r="A1159" s="1">
        <v>44505</v>
      </c>
      <c r="B1159">
        <v>12863</v>
      </c>
    </row>
    <row r="1160" spans="1:2">
      <c r="A1160" s="1">
        <v>44506</v>
      </c>
      <c r="B1160">
        <v>12905</v>
      </c>
    </row>
    <row r="1161" spans="1:2">
      <c r="A1161" s="1">
        <v>44508</v>
      </c>
      <c r="B1161">
        <v>1134</v>
      </c>
    </row>
    <row r="1162" spans="1:2">
      <c r="A1162" s="1">
        <v>44509</v>
      </c>
      <c r="B1162">
        <v>4556</v>
      </c>
    </row>
    <row r="1163" spans="1:2">
      <c r="A1163" s="1">
        <v>44511</v>
      </c>
      <c r="B1163">
        <v>2014</v>
      </c>
    </row>
    <row r="1164" spans="1:2">
      <c r="A1164" s="1">
        <v>44513</v>
      </c>
      <c r="B1164">
        <v>1009</v>
      </c>
    </row>
    <row r="1165" spans="1:2">
      <c r="A1165" s="1">
        <v>44515</v>
      </c>
      <c r="B1165">
        <v>7837</v>
      </c>
    </row>
    <row r="1166" spans="1:2">
      <c r="A1166" s="1">
        <v>44516</v>
      </c>
      <c r="B1166">
        <v>8504</v>
      </c>
    </row>
    <row r="1167" spans="1:2">
      <c r="A1167" s="1">
        <v>44517</v>
      </c>
      <c r="B1167">
        <v>7456</v>
      </c>
    </row>
    <row r="1168" spans="1:2">
      <c r="A1168" s="1">
        <v>44518</v>
      </c>
      <c r="B1168">
        <v>8471</v>
      </c>
    </row>
    <row r="1169" spans="1:2">
      <c r="A1169" s="1">
        <v>44519</v>
      </c>
      <c r="B1169">
        <v>5103</v>
      </c>
    </row>
    <row r="1170" spans="1:2">
      <c r="A1170" s="1">
        <v>44520</v>
      </c>
      <c r="B1170">
        <v>12452</v>
      </c>
    </row>
    <row r="1171" spans="1:2">
      <c r="A1171" s="1">
        <v>44521</v>
      </c>
      <c r="B1171">
        <v>10278</v>
      </c>
    </row>
    <row r="1172" spans="1:2">
      <c r="A1172" s="1">
        <v>44522</v>
      </c>
      <c r="B1172">
        <v>4376</v>
      </c>
    </row>
    <row r="1173" spans="1:2">
      <c r="A1173" s="1">
        <v>44523</v>
      </c>
      <c r="B1173">
        <v>6920</v>
      </c>
    </row>
    <row r="1174" spans="1:2">
      <c r="A1174" s="1">
        <v>44523.5</v>
      </c>
      <c r="B1174">
        <v>1744</v>
      </c>
    </row>
    <row r="1175" spans="1:2">
      <c r="A1175" s="1">
        <v>44526</v>
      </c>
      <c r="B1175">
        <v>9702</v>
      </c>
    </row>
    <row r="1176" spans="1:2">
      <c r="A1176" s="1">
        <v>44527</v>
      </c>
      <c r="B1176">
        <v>2510</v>
      </c>
    </row>
    <row r="1177" spans="1:2">
      <c r="A1177" s="1">
        <v>44527.5</v>
      </c>
      <c r="B1177">
        <v>1260</v>
      </c>
    </row>
    <row r="1178" spans="1:2">
      <c r="A1178" s="1">
        <v>44528</v>
      </c>
      <c r="B1178">
        <v>3133</v>
      </c>
    </row>
    <row r="1179" spans="1:2">
      <c r="A1179" s="1">
        <v>44529</v>
      </c>
      <c r="B1179">
        <v>4189</v>
      </c>
    </row>
    <row r="1180" spans="1:2">
      <c r="A1180" s="1">
        <v>44530</v>
      </c>
      <c r="B1180">
        <v>3043</v>
      </c>
    </row>
    <row r="1181" spans="1:2">
      <c r="A1181" s="1">
        <v>44531</v>
      </c>
      <c r="B1181">
        <v>3299</v>
      </c>
    </row>
    <row r="1182" spans="1:2">
      <c r="A1182" s="1">
        <v>44532</v>
      </c>
      <c r="B1182">
        <v>2629</v>
      </c>
    </row>
    <row r="1183" spans="1:2">
      <c r="A1183" s="1">
        <v>44533</v>
      </c>
      <c r="B1183">
        <v>4112</v>
      </c>
    </row>
    <row r="1184" spans="1:2">
      <c r="A1184" s="1">
        <v>44534</v>
      </c>
      <c r="B1184">
        <v>800</v>
      </c>
    </row>
    <row r="1185" spans="1:2">
      <c r="A1185" s="1">
        <v>44535</v>
      </c>
      <c r="B1185">
        <v>13280</v>
      </c>
    </row>
    <row r="1186" spans="1:2">
      <c r="A1186" s="1">
        <v>44536</v>
      </c>
      <c r="B1186">
        <v>7812</v>
      </c>
    </row>
    <row r="1187" spans="1:2">
      <c r="A1187" s="1">
        <v>44538</v>
      </c>
      <c r="B1187">
        <v>4651</v>
      </c>
    </row>
    <row r="1188" spans="1:2">
      <c r="A1188" s="1">
        <v>44539</v>
      </c>
      <c r="B1188">
        <v>13074</v>
      </c>
    </row>
    <row r="1189" spans="1:2">
      <c r="A1189" s="1">
        <v>44540</v>
      </c>
      <c r="B1189">
        <v>3635</v>
      </c>
    </row>
    <row r="1190" spans="1:2">
      <c r="A1190" s="1">
        <v>44541</v>
      </c>
      <c r="B1190">
        <v>4648</v>
      </c>
    </row>
    <row r="1191" spans="1:2">
      <c r="A1191" s="1">
        <v>44542</v>
      </c>
      <c r="B1191">
        <v>2424</v>
      </c>
    </row>
    <row r="1192" spans="1:2">
      <c r="A1192" s="1">
        <v>44543</v>
      </c>
      <c r="B1192">
        <v>2510</v>
      </c>
    </row>
    <row r="1193" spans="1:2">
      <c r="A1193" s="1">
        <v>44544</v>
      </c>
      <c r="B1193">
        <v>6420</v>
      </c>
    </row>
    <row r="1194" spans="1:2">
      <c r="A1194" s="1">
        <v>44545</v>
      </c>
      <c r="B1194">
        <v>7395</v>
      </c>
    </row>
    <row r="1195" spans="1:2">
      <c r="A1195" s="1">
        <v>44547</v>
      </c>
      <c r="B1195">
        <v>2463</v>
      </c>
    </row>
    <row r="1196" spans="1:2">
      <c r="A1196" s="1">
        <v>44548</v>
      </c>
      <c r="B1196">
        <v>3026</v>
      </c>
    </row>
    <row r="1197" spans="1:2">
      <c r="A1197" s="1">
        <v>44549</v>
      </c>
      <c r="B1197">
        <v>4007</v>
      </c>
    </row>
    <row r="1198" spans="1:2">
      <c r="A1198" s="1">
        <v>44550</v>
      </c>
      <c r="B1198">
        <v>2297</v>
      </c>
    </row>
    <row r="1199" spans="1:2">
      <c r="A1199" s="1">
        <v>44551</v>
      </c>
      <c r="B1199">
        <v>74</v>
      </c>
    </row>
    <row r="1200" spans="1:2">
      <c r="A1200" s="1">
        <v>44552</v>
      </c>
      <c r="B1200">
        <v>5660</v>
      </c>
    </row>
    <row r="1201" spans="1:2">
      <c r="A1201" s="1">
        <v>44553</v>
      </c>
      <c r="B1201">
        <v>2692</v>
      </c>
    </row>
    <row r="1202" spans="1:2">
      <c r="A1202" s="1">
        <v>44554</v>
      </c>
      <c r="B1202">
        <v>6003</v>
      </c>
    </row>
    <row r="1203" spans="1:2">
      <c r="A1203" s="1">
        <v>44555</v>
      </c>
      <c r="B1203">
        <v>3672</v>
      </c>
    </row>
    <row r="1204" spans="1:2">
      <c r="A1204" s="1">
        <v>44556</v>
      </c>
      <c r="B1204">
        <v>1958</v>
      </c>
    </row>
    <row r="1205" spans="1:2">
      <c r="A1205" s="1">
        <v>44557</v>
      </c>
      <c r="B1205">
        <v>2510</v>
      </c>
    </row>
    <row r="1206" spans="1:2">
      <c r="A1206" s="1">
        <v>44558</v>
      </c>
      <c r="B1206">
        <v>2737</v>
      </c>
    </row>
    <row r="1207" spans="1:2">
      <c r="A1207" s="1">
        <v>44559</v>
      </c>
      <c r="B1207">
        <v>2948</v>
      </c>
    </row>
    <row r="1208" spans="1:2">
      <c r="A1208" s="1">
        <v>44559.5</v>
      </c>
      <c r="B1208">
        <v>3040</v>
      </c>
    </row>
    <row r="1209" spans="1:2">
      <c r="A1209" s="1">
        <v>44560</v>
      </c>
      <c r="B1209">
        <v>4016</v>
      </c>
    </row>
    <row r="1210" spans="1:2">
      <c r="A1210" s="1">
        <v>44561</v>
      </c>
      <c r="B1210">
        <v>1451</v>
      </c>
    </row>
    <row r="1211" spans="1:2">
      <c r="A1211" s="1">
        <v>44562</v>
      </c>
      <c r="B1211">
        <v>4435</v>
      </c>
    </row>
    <row r="1212" spans="1:2">
      <c r="A1212" s="1">
        <v>44563</v>
      </c>
      <c r="B1212">
        <v>2510</v>
      </c>
    </row>
    <row r="1213" spans="1:2">
      <c r="A1213" s="1">
        <v>44565</v>
      </c>
      <c r="B1213">
        <v>487</v>
      </c>
    </row>
    <row r="1214" spans="1:2">
      <c r="A1214" s="1">
        <v>44567</v>
      </c>
      <c r="B1214">
        <v>2696</v>
      </c>
    </row>
    <row r="1215" spans="1:2">
      <c r="A1215" s="1">
        <v>44568</v>
      </c>
      <c r="B1215">
        <v>4403</v>
      </c>
    </row>
    <row r="1216" spans="1:2">
      <c r="A1216" s="1">
        <v>44568.5</v>
      </c>
      <c r="B1216">
        <v>3187</v>
      </c>
    </row>
    <row r="1217" spans="1:2">
      <c r="A1217" s="1">
        <v>44569</v>
      </c>
      <c r="B1217">
        <v>3946</v>
      </c>
    </row>
    <row r="1218" spans="1:2">
      <c r="A1218" s="1">
        <v>44570</v>
      </c>
      <c r="B1218">
        <v>4799</v>
      </c>
    </row>
    <row r="1219" spans="1:2">
      <c r="A1219" s="1">
        <v>44571</v>
      </c>
      <c r="B1219">
        <v>8597</v>
      </c>
    </row>
    <row r="1220" spans="1:2">
      <c r="A1220" s="1">
        <v>44574</v>
      </c>
      <c r="B1220">
        <v>4565</v>
      </c>
    </row>
    <row r="1221" spans="1:2">
      <c r="A1221" s="1">
        <v>44575</v>
      </c>
      <c r="B1221">
        <v>7190</v>
      </c>
    </row>
    <row r="1222" spans="1:2">
      <c r="A1222" s="1">
        <v>44576</v>
      </c>
      <c r="B1222">
        <v>10406</v>
      </c>
    </row>
    <row r="1223" spans="1:2">
      <c r="A1223" s="1">
        <v>44579</v>
      </c>
      <c r="B1223">
        <v>7705</v>
      </c>
    </row>
    <row r="1224" spans="1:2">
      <c r="A1224" s="1">
        <v>44580</v>
      </c>
      <c r="B1224">
        <v>13509</v>
      </c>
    </row>
    <row r="1225" spans="1:2">
      <c r="A1225" s="1">
        <v>44583</v>
      </c>
      <c r="B1225">
        <v>6828</v>
      </c>
    </row>
    <row r="1226" spans="1:2">
      <c r="A1226" s="1">
        <v>44584</v>
      </c>
      <c r="B1226">
        <v>882</v>
      </c>
    </row>
    <row r="1227" spans="1:2">
      <c r="A1227" s="1">
        <v>44585</v>
      </c>
      <c r="B1227">
        <v>557</v>
      </c>
    </row>
    <row r="1228" spans="1:2">
      <c r="A1228" s="1">
        <v>44586</v>
      </c>
      <c r="B1228">
        <v>13324</v>
      </c>
    </row>
    <row r="1229" spans="1:2">
      <c r="A1229" s="1">
        <v>44587</v>
      </c>
      <c r="B1229">
        <v>10242</v>
      </c>
    </row>
    <row r="1230" spans="1:2">
      <c r="A1230" s="1">
        <v>44588</v>
      </c>
      <c r="B1230">
        <v>2619</v>
      </c>
    </row>
    <row r="1231" spans="1:2">
      <c r="A1231" s="1">
        <v>44589</v>
      </c>
      <c r="B1231">
        <v>899</v>
      </c>
    </row>
    <row r="1232" spans="1:2">
      <c r="A1232" s="1">
        <v>44590</v>
      </c>
      <c r="B1232">
        <v>9952</v>
      </c>
    </row>
    <row r="1233" spans="1:2">
      <c r="A1233" s="1">
        <v>44591</v>
      </c>
      <c r="B1233">
        <v>8045</v>
      </c>
    </row>
    <row r="1234" spans="1:2">
      <c r="A1234" s="1">
        <v>44592</v>
      </c>
      <c r="B1234">
        <v>2576</v>
      </c>
    </row>
    <row r="1235" spans="1:2">
      <c r="A1235" s="1">
        <v>44593</v>
      </c>
      <c r="B1235">
        <v>4846</v>
      </c>
    </row>
    <row r="1236" spans="1:2">
      <c r="A1236" s="1">
        <v>44594</v>
      </c>
      <c r="B1236">
        <v>6788</v>
      </c>
    </row>
    <row r="1237" spans="1:2">
      <c r="A1237" s="1">
        <v>44597</v>
      </c>
      <c r="B1237">
        <v>6478</v>
      </c>
    </row>
    <row r="1238" spans="1:2">
      <c r="A1238" s="1">
        <v>44599</v>
      </c>
      <c r="B1238">
        <v>8216</v>
      </c>
    </row>
    <row r="1239" spans="1:2">
      <c r="A1239" s="1">
        <v>44600</v>
      </c>
      <c r="B1239">
        <v>2580</v>
      </c>
    </row>
    <row r="1240" spans="1:2">
      <c r="A1240" s="1">
        <v>44601</v>
      </c>
      <c r="B1240">
        <v>1634</v>
      </c>
    </row>
    <row r="1241" spans="1:2">
      <c r="A1241" s="1">
        <v>44602</v>
      </c>
      <c r="B1241">
        <v>11067</v>
      </c>
    </row>
    <row r="1242" spans="1:2">
      <c r="A1242" s="1">
        <v>44603</v>
      </c>
      <c r="B1242">
        <v>4863</v>
      </c>
    </row>
    <row r="1243" spans="1:2">
      <c r="A1243" s="1">
        <v>44604</v>
      </c>
      <c r="B1243">
        <v>1928</v>
      </c>
    </row>
    <row r="1244" spans="1:2">
      <c r="A1244" s="1">
        <v>44605</v>
      </c>
      <c r="B1244">
        <v>4632</v>
      </c>
    </row>
    <row r="1245" spans="1:2">
      <c r="A1245" s="1">
        <v>44607</v>
      </c>
      <c r="B1245">
        <v>2128</v>
      </c>
    </row>
    <row r="1246" spans="1:2">
      <c r="A1246" s="1">
        <v>44608</v>
      </c>
      <c r="B1246">
        <v>7751</v>
      </c>
    </row>
    <row r="1247" spans="1:2">
      <c r="A1247" s="1">
        <v>44609</v>
      </c>
      <c r="B1247">
        <v>5010</v>
      </c>
    </row>
    <row r="1248" spans="1:2">
      <c r="A1248" s="1">
        <v>44610</v>
      </c>
      <c r="B1248">
        <v>8543</v>
      </c>
    </row>
    <row r="1249" spans="1:2">
      <c r="A1249" s="1">
        <v>44610.5</v>
      </c>
      <c r="B1249">
        <v>2885</v>
      </c>
    </row>
    <row r="1250" spans="1:2">
      <c r="A1250" s="1">
        <v>44611</v>
      </c>
      <c r="B1250">
        <v>4256</v>
      </c>
    </row>
    <row r="1251" spans="1:2">
      <c r="A1251" s="1">
        <v>44612</v>
      </c>
      <c r="B1251">
        <v>3011</v>
      </c>
    </row>
    <row r="1252" spans="1:2">
      <c r="A1252" s="1">
        <v>44613</v>
      </c>
      <c r="B1252">
        <v>4866</v>
      </c>
    </row>
    <row r="1253" spans="1:2">
      <c r="A1253" s="1">
        <v>44614</v>
      </c>
      <c r="B1253">
        <v>628</v>
      </c>
    </row>
    <row r="1254" spans="1:2">
      <c r="A1254" s="1">
        <v>44615</v>
      </c>
      <c r="B1254">
        <v>1145</v>
      </c>
    </row>
    <row r="1255" spans="1:2">
      <c r="A1255" s="1">
        <v>44616</v>
      </c>
      <c r="B1255">
        <v>4998</v>
      </c>
    </row>
    <row r="1256" spans="1:2">
      <c r="A1256" s="1">
        <v>44618</v>
      </c>
      <c r="B1256">
        <v>4945</v>
      </c>
    </row>
    <row r="1257" spans="1:2">
      <c r="A1257" s="1">
        <v>44619</v>
      </c>
      <c r="B1257">
        <v>4932</v>
      </c>
    </row>
    <row r="1258" spans="1:2">
      <c r="A1258" s="1">
        <v>44620</v>
      </c>
      <c r="B1258">
        <v>4400</v>
      </c>
    </row>
    <row r="1259" spans="1:2">
      <c r="A1259" s="1">
        <v>44621</v>
      </c>
      <c r="B1259">
        <v>15787</v>
      </c>
    </row>
    <row r="1260" spans="1:2">
      <c r="A1260" s="1">
        <v>44622</v>
      </c>
      <c r="B1260">
        <v>1151</v>
      </c>
    </row>
    <row r="1261" spans="1:2">
      <c r="A1261" s="1">
        <v>44623</v>
      </c>
      <c r="B1261">
        <v>4584</v>
      </c>
    </row>
    <row r="1262" spans="1:2">
      <c r="A1262" s="1">
        <v>44624</v>
      </c>
      <c r="B1262">
        <v>6611</v>
      </c>
    </row>
    <row r="1263" spans="1:2">
      <c r="A1263" s="1">
        <v>44625</v>
      </c>
      <c r="B1263">
        <v>1831</v>
      </c>
    </row>
    <row r="1264" spans="1:2">
      <c r="A1264" s="1">
        <v>44627</v>
      </c>
      <c r="B1264">
        <v>4931</v>
      </c>
    </row>
    <row r="1265" spans="1:2">
      <c r="A1265" s="1">
        <v>44628</v>
      </c>
      <c r="B1265">
        <v>10554</v>
      </c>
    </row>
    <row r="1266" spans="1:2">
      <c r="A1266" s="1">
        <v>44629</v>
      </c>
      <c r="B1266">
        <v>2803</v>
      </c>
    </row>
    <row r="1267" spans="1:2">
      <c r="A1267" s="1">
        <v>44631</v>
      </c>
      <c r="B1267">
        <v>2336</v>
      </c>
    </row>
    <row r="1268" spans="1:2">
      <c r="A1268" s="1">
        <v>44633</v>
      </c>
      <c r="B1268">
        <v>4324</v>
      </c>
    </row>
    <row r="1269" spans="1:2">
      <c r="A1269" s="1">
        <v>44634</v>
      </c>
      <c r="B1269">
        <v>1652</v>
      </c>
    </row>
    <row r="1270" spans="1:2">
      <c r="A1270" s="1">
        <v>44637</v>
      </c>
      <c r="B1270">
        <v>26</v>
      </c>
    </row>
    <row r="1271" spans="1:2">
      <c r="A1271" s="1">
        <v>44638</v>
      </c>
      <c r="B1271">
        <v>7712</v>
      </c>
    </row>
    <row r="1272" spans="1:2">
      <c r="A1272" s="1">
        <v>44639</v>
      </c>
      <c r="B1272">
        <v>4621</v>
      </c>
    </row>
    <row r="1273" spans="1:2">
      <c r="A1273" s="1">
        <v>44641</v>
      </c>
      <c r="B1273">
        <v>506</v>
      </c>
    </row>
    <row r="1274" spans="1:2">
      <c r="A1274" s="1">
        <v>44643</v>
      </c>
      <c r="B1274">
        <v>7862</v>
      </c>
    </row>
    <row r="1275" spans="1:2">
      <c r="A1275" s="1">
        <v>44644</v>
      </c>
      <c r="B1275">
        <v>2428</v>
      </c>
    </row>
    <row r="1276" spans="1:2">
      <c r="A1276" s="1">
        <v>44646</v>
      </c>
      <c r="B1276">
        <v>4635</v>
      </c>
    </row>
    <row r="1277" spans="1:2">
      <c r="A1277" s="1">
        <v>44647</v>
      </c>
      <c r="B1277">
        <v>5680</v>
      </c>
    </row>
    <row r="1278" spans="1:2">
      <c r="A1278" s="1">
        <v>44648</v>
      </c>
      <c r="B1278">
        <v>12353</v>
      </c>
    </row>
    <row r="1279" spans="1:2">
      <c r="A1279" s="1">
        <v>44649</v>
      </c>
      <c r="B1279">
        <v>637</v>
      </c>
    </row>
    <row r="1280" spans="1:2">
      <c r="A1280" s="1">
        <v>44650</v>
      </c>
      <c r="B1280">
        <v>2502</v>
      </c>
    </row>
    <row r="1281" spans="1:2">
      <c r="A1281" s="1">
        <v>44651</v>
      </c>
      <c r="B1281">
        <v>8554</v>
      </c>
    </row>
    <row r="1282" spans="1:2">
      <c r="A1282" s="1">
        <v>44652</v>
      </c>
      <c r="B1282">
        <v>4478</v>
      </c>
    </row>
    <row r="1283" spans="1:2">
      <c r="A1283" s="1">
        <v>44653</v>
      </c>
      <c r="B1283">
        <v>5172</v>
      </c>
    </row>
    <row r="1284" spans="1:2">
      <c r="A1284" s="1">
        <v>44654</v>
      </c>
      <c r="B1284">
        <v>6245</v>
      </c>
    </row>
    <row r="1285" spans="1:2">
      <c r="A1285" s="1">
        <v>44655</v>
      </c>
      <c r="B1285">
        <v>5996</v>
      </c>
    </row>
    <row r="1286" spans="1:2">
      <c r="A1286" s="1">
        <v>44658</v>
      </c>
      <c r="B1286">
        <v>3167</v>
      </c>
    </row>
    <row r="1287" spans="1:2">
      <c r="A1287" s="1">
        <v>44658.5</v>
      </c>
      <c r="B1287">
        <v>608</v>
      </c>
    </row>
    <row r="1288" spans="1:2">
      <c r="A1288" s="1">
        <v>44660</v>
      </c>
      <c r="B1288">
        <v>3296</v>
      </c>
    </row>
    <row r="1289" spans="1:2">
      <c r="A1289" s="1">
        <v>44661</v>
      </c>
      <c r="B1289">
        <v>4792</v>
      </c>
    </row>
    <row r="1290" spans="1:2">
      <c r="A1290" s="1">
        <v>44662</v>
      </c>
      <c r="B1290">
        <v>7520</v>
      </c>
    </row>
    <row r="1291" spans="1:2">
      <c r="A1291" s="1">
        <v>44663</v>
      </c>
      <c r="B1291">
        <v>4450</v>
      </c>
    </row>
    <row r="1292" spans="1:2">
      <c r="A1292" s="1">
        <v>44664</v>
      </c>
      <c r="B1292">
        <v>4966</v>
      </c>
    </row>
    <row r="1293" spans="1:2">
      <c r="A1293" s="1">
        <v>44665</v>
      </c>
      <c r="B1293">
        <v>672</v>
      </c>
    </row>
    <row r="1294" spans="1:2">
      <c r="A1294" s="1">
        <v>44667</v>
      </c>
      <c r="B1294">
        <v>4866</v>
      </c>
    </row>
    <row r="1295" spans="1:2">
      <c r="A1295" s="1">
        <v>44668</v>
      </c>
      <c r="B1295">
        <v>689</v>
      </c>
    </row>
    <row r="1296" spans="1:2">
      <c r="A1296" s="1">
        <v>44669</v>
      </c>
      <c r="B1296">
        <v>12259</v>
      </c>
    </row>
    <row r="1297" spans="1:2">
      <c r="A1297" s="1">
        <v>44670</v>
      </c>
      <c r="B1297">
        <v>4188</v>
      </c>
    </row>
    <row r="1298" spans="1:2">
      <c r="A1298" s="1">
        <v>44671</v>
      </c>
      <c r="B1298">
        <v>3512</v>
      </c>
    </row>
    <row r="1299" spans="1:2">
      <c r="A1299" s="1">
        <v>44672</v>
      </c>
      <c r="B1299">
        <v>2702</v>
      </c>
    </row>
    <row r="1300" spans="1:2">
      <c r="A1300" s="1">
        <v>44673</v>
      </c>
      <c r="B1300">
        <v>2787</v>
      </c>
    </row>
    <row r="1301" spans="1:2">
      <c r="A1301" s="1">
        <v>44674</v>
      </c>
      <c r="B1301">
        <v>7272</v>
      </c>
    </row>
    <row r="1302" spans="1:2">
      <c r="A1302" s="1">
        <v>44675</v>
      </c>
      <c r="B1302">
        <v>2510</v>
      </c>
    </row>
    <row r="1303" spans="1:2">
      <c r="A1303" s="1">
        <v>44676</v>
      </c>
      <c r="B1303">
        <v>3816</v>
      </c>
    </row>
    <row r="1304" spans="1:2">
      <c r="A1304" s="1">
        <v>44677</v>
      </c>
      <c r="B1304">
        <v>3502</v>
      </c>
    </row>
    <row r="1305" spans="1:2">
      <c r="A1305" s="1">
        <v>44679</v>
      </c>
      <c r="B1305">
        <v>3732</v>
      </c>
    </row>
    <row r="1306" spans="1:2">
      <c r="A1306" s="1">
        <v>44682</v>
      </c>
      <c r="B1306">
        <v>3594</v>
      </c>
    </row>
    <row r="1307" spans="1:2">
      <c r="A1307" s="1">
        <v>44683</v>
      </c>
      <c r="B1307">
        <v>1106</v>
      </c>
    </row>
    <row r="1308" spans="1:2">
      <c r="A1308" s="1">
        <v>44684</v>
      </c>
      <c r="B1308">
        <v>436</v>
      </c>
    </row>
    <row r="1309" spans="1:2">
      <c r="A1309" s="1">
        <v>44685</v>
      </c>
      <c r="B1309">
        <v>7225</v>
      </c>
    </row>
    <row r="1310" spans="1:2">
      <c r="A1310" s="1">
        <v>44687</v>
      </c>
      <c r="B1310">
        <v>5573</v>
      </c>
    </row>
    <row r="1311" spans="1:2">
      <c r="A1311" s="1">
        <v>44688</v>
      </c>
      <c r="B1311">
        <v>8189</v>
      </c>
    </row>
    <row r="1312" spans="1:2">
      <c r="A1312" s="1">
        <v>44690</v>
      </c>
      <c r="B1312">
        <v>12269</v>
      </c>
    </row>
    <row r="1313" spans="1:2">
      <c r="A1313" s="1">
        <v>44691</v>
      </c>
      <c r="B1313">
        <v>759</v>
      </c>
    </row>
    <row r="1314" spans="1:2">
      <c r="A1314" s="1">
        <v>44693</v>
      </c>
      <c r="B1314">
        <v>1958</v>
      </c>
    </row>
    <row r="1315" spans="1:2">
      <c r="A1315" s="1">
        <v>44694</v>
      </c>
      <c r="B1315">
        <v>9206</v>
      </c>
    </row>
    <row r="1316" spans="1:2">
      <c r="A1316" s="1">
        <v>44695</v>
      </c>
      <c r="B1316">
        <v>7245</v>
      </c>
    </row>
    <row r="1317" spans="1:2">
      <c r="A1317" s="1">
        <v>44696</v>
      </c>
      <c r="B1317">
        <v>7187</v>
      </c>
    </row>
    <row r="1318" spans="1:2">
      <c r="A1318" s="1">
        <v>44697</v>
      </c>
      <c r="B1318">
        <v>1275</v>
      </c>
    </row>
    <row r="1319" spans="1:2">
      <c r="A1319" s="1">
        <v>44698</v>
      </c>
      <c r="B1319">
        <v>468</v>
      </c>
    </row>
    <row r="1320" spans="1:2">
      <c r="A1320" s="1">
        <v>44699</v>
      </c>
      <c r="B1320">
        <v>2960</v>
      </c>
    </row>
    <row r="1321" spans="1:2">
      <c r="A1321" s="1">
        <v>44700</v>
      </c>
      <c r="B1321">
        <v>4148</v>
      </c>
    </row>
    <row r="1322" spans="1:2">
      <c r="A1322" s="1">
        <v>44701</v>
      </c>
      <c r="B1322">
        <v>1068</v>
      </c>
    </row>
    <row r="1323" spans="1:2">
      <c r="A1323" s="1">
        <v>44702</v>
      </c>
      <c r="B1323">
        <v>3451</v>
      </c>
    </row>
    <row r="1324" spans="1:2">
      <c r="A1324" s="1">
        <v>44703</v>
      </c>
      <c r="B1324">
        <v>2510</v>
      </c>
    </row>
    <row r="1325" spans="1:2">
      <c r="A1325" s="1">
        <v>44704</v>
      </c>
      <c r="B1325">
        <v>4141</v>
      </c>
    </row>
    <row r="1326" spans="1:2">
      <c r="A1326" s="1">
        <v>44705</v>
      </c>
      <c r="B1326">
        <v>6991</v>
      </c>
    </row>
    <row r="1327" spans="1:2">
      <c r="A1327" s="1">
        <v>44706</v>
      </c>
      <c r="B1327">
        <v>6999</v>
      </c>
    </row>
    <row r="1328" spans="1:2">
      <c r="A1328" s="1">
        <v>44707</v>
      </c>
      <c r="B1328">
        <v>7144</v>
      </c>
    </row>
    <row r="1329" spans="1:2">
      <c r="A1329" s="1">
        <v>44708</v>
      </c>
      <c r="B1329">
        <v>3104</v>
      </c>
    </row>
    <row r="1330" spans="1:2">
      <c r="A1330" s="1">
        <v>44709</v>
      </c>
      <c r="B1330">
        <v>9661</v>
      </c>
    </row>
    <row r="1331" spans="1:2">
      <c r="A1331" s="1">
        <v>44710</v>
      </c>
      <c r="B1331">
        <v>3275</v>
      </c>
    </row>
    <row r="1332" spans="1:2">
      <c r="A1332" s="1">
        <v>44711</v>
      </c>
      <c r="B1332">
        <v>4099</v>
      </c>
    </row>
    <row r="1333" spans="1:2">
      <c r="A1333" s="1">
        <v>44712</v>
      </c>
      <c r="B1333">
        <v>2828</v>
      </c>
    </row>
    <row r="1334" spans="1:2">
      <c r="A1334" s="1">
        <v>44715</v>
      </c>
      <c r="B1334">
        <v>6506</v>
      </c>
    </row>
    <row r="1335" spans="1:2">
      <c r="A1335" s="1">
        <v>44717</v>
      </c>
      <c r="B1335">
        <v>2845</v>
      </c>
    </row>
    <row r="1336" spans="1:2">
      <c r="A1336" s="1">
        <v>44718</v>
      </c>
      <c r="B1336">
        <v>7213</v>
      </c>
    </row>
    <row r="1337" spans="1:2">
      <c r="A1337" s="1">
        <v>44719</v>
      </c>
      <c r="B1337">
        <v>3226</v>
      </c>
    </row>
    <row r="1338" spans="1:2">
      <c r="A1338" s="1">
        <v>44720</v>
      </c>
      <c r="B1338">
        <v>1084</v>
      </c>
    </row>
    <row r="1339" spans="1:2">
      <c r="A1339" s="1">
        <v>44721</v>
      </c>
      <c r="B1339">
        <v>11259</v>
      </c>
    </row>
    <row r="1340" spans="1:2">
      <c r="A1340" s="1">
        <v>44722</v>
      </c>
      <c r="B1340">
        <v>1024</v>
      </c>
    </row>
    <row r="1341" spans="1:2">
      <c r="A1341" s="1">
        <v>44723</v>
      </c>
      <c r="B1341">
        <v>6647</v>
      </c>
    </row>
    <row r="1342" spans="1:2">
      <c r="A1342" s="1">
        <v>44724</v>
      </c>
      <c r="B1342">
        <v>4290</v>
      </c>
    </row>
    <row r="1343" spans="1:2">
      <c r="A1343" s="1">
        <v>44725</v>
      </c>
      <c r="B1343">
        <v>1879</v>
      </c>
    </row>
    <row r="1344" spans="1:2">
      <c r="A1344" s="1">
        <v>44726</v>
      </c>
      <c r="B1344">
        <v>9456</v>
      </c>
    </row>
    <row r="1345" spans="1:2">
      <c r="A1345" s="1">
        <v>44727</v>
      </c>
      <c r="B1345">
        <v>10267</v>
      </c>
    </row>
    <row r="1346" spans="1:2">
      <c r="A1346" s="1">
        <v>44728</v>
      </c>
      <c r="B1346">
        <v>7948</v>
      </c>
    </row>
    <row r="1347" spans="1:2">
      <c r="A1347" s="1">
        <v>44729</v>
      </c>
      <c r="B1347">
        <v>2389</v>
      </c>
    </row>
    <row r="1348" spans="1:2">
      <c r="A1348" s="1">
        <v>44730</v>
      </c>
      <c r="B1348">
        <v>7440</v>
      </c>
    </row>
    <row r="1349" spans="1:2">
      <c r="A1349" s="1">
        <v>44731</v>
      </c>
      <c r="B1349">
        <v>3427</v>
      </c>
    </row>
    <row r="1350" spans="1:2">
      <c r="A1350" s="1">
        <v>44732</v>
      </c>
      <c r="B1350">
        <v>2283</v>
      </c>
    </row>
    <row r="1351" spans="1:2">
      <c r="A1351" s="1">
        <v>44734</v>
      </c>
      <c r="B1351">
        <v>2515</v>
      </c>
    </row>
    <row r="1352" spans="1:2">
      <c r="A1352" s="1">
        <v>44735</v>
      </c>
      <c r="B1352">
        <v>4618</v>
      </c>
    </row>
    <row r="1353" spans="1:2">
      <c r="A1353" s="1">
        <v>44736</v>
      </c>
      <c r="B1353">
        <v>11607</v>
      </c>
    </row>
    <row r="1354" spans="1:2">
      <c r="A1354" s="1">
        <v>44739</v>
      </c>
      <c r="B1354">
        <v>2121</v>
      </c>
    </row>
    <row r="1355" spans="1:2">
      <c r="A1355" s="1">
        <v>44741</v>
      </c>
      <c r="B1355">
        <v>2978</v>
      </c>
    </row>
    <row r="1356" spans="1:2">
      <c r="A1356" s="1">
        <v>44742</v>
      </c>
      <c r="B1356">
        <v>6686</v>
      </c>
    </row>
    <row r="1357" spans="1:2">
      <c r="A1357" s="1">
        <v>44743</v>
      </c>
      <c r="B1357">
        <v>8968</v>
      </c>
    </row>
    <row r="1358" spans="1:2">
      <c r="A1358" s="1">
        <v>44743.5</v>
      </c>
      <c r="B1358">
        <v>2207</v>
      </c>
    </row>
    <row r="1359" spans="1:2">
      <c r="A1359" s="1">
        <v>44744</v>
      </c>
      <c r="B1359">
        <v>1049</v>
      </c>
    </row>
    <row r="1360" spans="1:2">
      <c r="A1360" s="1">
        <v>44745</v>
      </c>
      <c r="B1360">
        <v>764</v>
      </c>
    </row>
    <row r="1361" spans="1:2">
      <c r="A1361" s="1">
        <v>44745.5</v>
      </c>
      <c r="B1361">
        <v>2507</v>
      </c>
    </row>
    <row r="1362" spans="1:2">
      <c r="A1362" s="1">
        <v>44746</v>
      </c>
      <c r="B1362">
        <v>5959</v>
      </c>
    </row>
    <row r="1363" spans="1:2">
      <c r="A1363" s="1">
        <v>44747</v>
      </c>
      <c r="B1363">
        <v>4060</v>
      </c>
    </row>
    <row r="1364" spans="1:2">
      <c r="A1364" s="1">
        <v>44748</v>
      </c>
      <c r="B1364">
        <v>3945</v>
      </c>
    </row>
    <row r="1365" spans="1:2">
      <c r="A1365" s="1">
        <v>44750</v>
      </c>
      <c r="B1365">
        <v>7820</v>
      </c>
    </row>
    <row r="1366" spans="1:2">
      <c r="A1366" s="1">
        <v>44751</v>
      </c>
      <c r="B1366">
        <v>1395</v>
      </c>
    </row>
    <row r="1367" spans="1:2">
      <c r="A1367" s="1">
        <v>44752</v>
      </c>
      <c r="B1367">
        <v>1836</v>
      </c>
    </row>
    <row r="1368" spans="1:2">
      <c r="A1368" s="1">
        <v>44753</v>
      </c>
      <c r="B1368">
        <v>6237</v>
      </c>
    </row>
    <row r="1369" spans="1:2">
      <c r="A1369" s="1">
        <v>44755</v>
      </c>
      <c r="B1369">
        <v>8368</v>
      </c>
    </row>
    <row r="1370" spans="1:2">
      <c r="A1370" s="1">
        <v>44756</v>
      </c>
      <c r="B1370">
        <v>2197</v>
      </c>
    </row>
    <row r="1371" spans="1:2">
      <c r="A1371" s="1">
        <v>44758</v>
      </c>
      <c r="B1371">
        <v>3041</v>
      </c>
    </row>
    <row r="1372" spans="1:2">
      <c r="A1372" s="1">
        <v>44759</v>
      </c>
      <c r="B1372">
        <v>880</v>
      </c>
    </row>
    <row r="1373" spans="1:2">
      <c r="A1373" s="1">
        <v>44760</v>
      </c>
      <c r="B1373">
        <v>3330</v>
      </c>
    </row>
    <row r="1374" spans="1:2">
      <c r="A1374" s="1">
        <v>44761</v>
      </c>
      <c r="B1374">
        <v>4662</v>
      </c>
    </row>
    <row r="1375" spans="1:2">
      <c r="A1375" s="1">
        <v>44762</v>
      </c>
      <c r="B1375">
        <v>7253</v>
      </c>
    </row>
    <row r="1376" spans="1:2">
      <c r="A1376" s="1">
        <v>44763</v>
      </c>
      <c r="B1376">
        <v>4602</v>
      </c>
    </row>
    <row r="1377" spans="1:2">
      <c r="A1377" s="1">
        <v>44764</v>
      </c>
      <c r="B1377">
        <v>3073</v>
      </c>
    </row>
    <row r="1378" spans="1:2">
      <c r="A1378" s="1">
        <v>44765</v>
      </c>
      <c r="B1378">
        <v>2237</v>
      </c>
    </row>
    <row r="1379" spans="1:2">
      <c r="A1379" s="1">
        <v>44767</v>
      </c>
      <c r="B1379">
        <v>2929</v>
      </c>
    </row>
    <row r="1380" spans="1:2">
      <c r="A1380" s="1">
        <v>44769</v>
      </c>
      <c r="B1380">
        <v>224</v>
      </c>
    </row>
    <row r="1381" spans="1:2">
      <c r="A1381" s="1">
        <v>44771</v>
      </c>
      <c r="B1381">
        <v>2035</v>
      </c>
    </row>
    <row r="1382" spans="1:2">
      <c r="A1382" s="1">
        <v>44773</v>
      </c>
      <c r="B1382">
        <v>4644</v>
      </c>
    </row>
    <row r="1383" spans="1:2">
      <c r="A1383" s="1">
        <v>44774</v>
      </c>
      <c r="B1383">
        <v>8254</v>
      </c>
    </row>
    <row r="1384" spans="1:2">
      <c r="A1384" s="1">
        <v>44775</v>
      </c>
      <c r="B1384">
        <v>8702</v>
      </c>
    </row>
    <row r="1385" spans="1:2">
      <c r="A1385" s="1">
        <v>44776</v>
      </c>
      <c r="B1385">
        <v>15790</v>
      </c>
    </row>
    <row r="1386" spans="1:2">
      <c r="A1386" s="1">
        <v>44777</v>
      </c>
      <c r="B1386">
        <v>10228</v>
      </c>
    </row>
    <row r="1387" spans="1:2">
      <c r="A1387" s="1">
        <v>44778</v>
      </c>
      <c r="B1387">
        <v>705</v>
      </c>
    </row>
    <row r="1388" spans="1:2">
      <c r="A1388" s="1">
        <v>44778.5</v>
      </c>
      <c r="B1388">
        <v>3042</v>
      </c>
    </row>
    <row r="1389" spans="1:2">
      <c r="A1389" s="1">
        <v>44779</v>
      </c>
      <c r="B1389">
        <v>13774</v>
      </c>
    </row>
    <row r="1390" spans="1:2">
      <c r="A1390" s="1">
        <v>44781</v>
      </c>
      <c r="B1390">
        <v>2063</v>
      </c>
    </row>
    <row r="1391" spans="1:2">
      <c r="A1391" s="1">
        <v>44783</v>
      </c>
      <c r="B1391">
        <v>6744</v>
      </c>
    </row>
    <row r="1392" spans="1:2">
      <c r="A1392" s="1">
        <v>44784</v>
      </c>
      <c r="B1392">
        <v>808</v>
      </c>
    </row>
    <row r="1393" spans="1:2">
      <c r="A1393" s="1">
        <v>44786</v>
      </c>
      <c r="B1393">
        <v>1904</v>
      </c>
    </row>
    <row r="1394" spans="1:2">
      <c r="A1394" s="1">
        <v>44787</v>
      </c>
      <c r="B1394">
        <v>7622</v>
      </c>
    </row>
    <row r="1395" spans="1:2">
      <c r="A1395" s="1">
        <v>44789</v>
      </c>
      <c r="B1395">
        <v>4938</v>
      </c>
    </row>
    <row r="1396" spans="1:2">
      <c r="A1396" s="1">
        <v>44791</v>
      </c>
      <c r="B1396">
        <v>7134</v>
      </c>
    </row>
    <row r="1397" spans="1:2">
      <c r="A1397" s="1">
        <v>44792</v>
      </c>
      <c r="B1397">
        <v>3782</v>
      </c>
    </row>
    <row r="1398" spans="1:2">
      <c r="A1398" s="1">
        <v>44794</v>
      </c>
      <c r="B1398">
        <v>4745</v>
      </c>
    </row>
    <row r="1399" spans="1:2">
      <c r="A1399" s="1">
        <v>44795</v>
      </c>
      <c r="B1399">
        <v>10324</v>
      </c>
    </row>
    <row r="1400" spans="1:2">
      <c r="A1400" s="1">
        <v>44796</v>
      </c>
      <c r="B1400">
        <v>3655</v>
      </c>
    </row>
    <row r="1401" spans="1:2">
      <c r="A1401" s="1">
        <v>44798</v>
      </c>
      <c r="B1401">
        <v>2873</v>
      </c>
    </row>
    <row r="1402" spans="1:2">
      <c r="A1402" s="1">
        <v>44799</v>
      </c>
      <c r="B1402">
        <v>6381</v>
      </c>
    </row>
    <row r="1403" spans="1:2">
      <c r="A1403" s="1">
        <v>44800</v>
      </c>
      <c r="B1403">
        <v>5158</v>
      </c>
    </row>
    <row r="1404" spans="1:2">
      <c r="A1404" s="1">
        <v>44801</v>
      </c>
      <c r="B1404">
        <v>10666</v>
      </c>
    </row>
    <row r="1405" spans="1:2">
      <c r="A1405" s="1">
        <v>44802</v>
      </c>
      <c r="B1405">
        <v>9859</v>
      </c>
    </row>
    <row r="1406" spans="1:2">
      <c r="A1406" s="1">
        <v>44804</v>
      </c>
      <c r="B1406">
        <v>6750</v>
      </c>
    </row>
    <row r="1407" spans="1:2">
      <c r="A1407" s="1">
        <v>44806</v>
      </c>
      <c r="B1407">
        <v>1926</v>
      </c>
    </row>
    <row r="1408" spans="1:2">
      <c r="A1408" s="1">
        <v>44807</v>
      </c>
      <c r="B1408">
        <v>1502</v>
      </c>
    </row>
    <row r="1409" spans="1:2">
      <c r="A1409" s="1">
        <v>44808</v>
      </c>
      <c r="B1409">
        <v>2574</v>
      </c>
    </row>
    <row r="1410" spans="1:2">
      <c r="A1410" s="1">
        <v>44809</v>
      </c>
      <c r="B1410">
        <v>5459</v>
      </c>
    </row>
    <row r="1411" spans="1:2">
      <c r="A1411" s="1">
        <v>44810</v>
      </c>
      <c r="B1411">
        <v>5921</v>
      </c>
    </row>
    <row r="1412" spans="1:2">
      <c r="A1412" s="1">
        <v>44811</v>
      </c>
      <c r="B1412">
        <v>9015</v>
      </c>
    </row>
    <row r="1413" spans="1:2">
      <c r="A1413" s="1">
        <v>44812</v>
      </c>
      <c r="B1413">
        <v>3261</v>
      </c>
    </row>
    <row r="1414" spans="1:2">
      <c r="A1414" s="1">
        <v>44813</v>
      </c>
      <c r="B1414">
        <v>2825</v>
      </c>
    </row>
    <row r="1415" spans="1:2">
      <c r="A1415" s="1">
        <v>44814</v>
      </c>
      <c r="B1415">
        <v>101</v>
      </c>
    </row>
    <row r="1416" spans="1:2">
      <c r="A1416" s="1">
        <v>44815</v>
      </c>
      <c r="B1416">
        <v>3809</v>
      </c>
    </row>
    <row r="1417" spans="1:2">
      <c r="A1417" s="1">
        <v>44816</v>
      </c>
      <c r="B1417">
        <v>6813</v>
      </c>
    </row>
    <row r="1418" spans="1:2">
      <c r="A1418" s="1">
        <v>44817</v>
      </c>
      <c r="B1418">
        <v>6772</v>
      </c>
    </row>
    <row r="1419" spans="1:2">
      <c r="A1419" s="1">
        <v>44819</v>
      </c>
      <c r="B1419">
        <v>2868</v>
      </c>
    </row>
    <row r="1420" spans="1:2">
      <c r="A1420" s="1">
        <v>44820</v>
      </c>
      <c r="B1420">
        <v>2560</v>
      </c>
    </row>
    <row r="1421" spans="1:2">
      <c r="A1421" s="1">
        <v>44822</v>
      </c>
      <c r="B1421">
        <v>2172</v>
      </c>
    </row>
    <row r="1422" spans="1:2">
      <c r="A1422" s="1">
        <v>44823</v>
      </c>
      <c r="B1422">
        <v>3575</v>
      </c>
    </row>
    <row r="1423" spans="1:2">
      <c r="A1423" s="1">
        <v>44824</v>
      </c>
      <c r="B1423">
        <v>28</v>
      </c>
    </row>
    <row r="1424" spans="1:2">
      <c r="A1424" s="1">
        <v>44826</v>
      </c>
      <c r="B1424">
        <v>3256</v>
      </c>
    </row>
    <row r="1425" spans="1:2">
      <c r="A1425" s="1">
        <v>44827</v>
      </c>
      <c r="B1425">
        <v>1962</v>
      </c>
    </row>
    <row r="1426" spans="1:2">
      <c r="A1426" s="1">
        <v>44830</v>
      </c>
      <c r="B1426">
        <v>3917</v>
      </c>
    </row>
    <row r="1427" spans="1:2">
      <c r="A1427" s="1">
        <v>44831</v>
      </c>
      <c r="B1427">
        <v>5052</v>
      </c>
    </row>
    <row r="1428" spans="1:2">
      <c r="A1428" s="1">
        <v>44832</v>
      </c>
      <c r="B1428">
        <v>2326</v>
      </c>
    </row>
    <row r="1429" spans="1:2">
      <c r="A1429" s="1">
        <v>44835</v>
      </c>
      <c r="B1429">
        <v>8538</v>
      </c>
    </row>
    <row r="1430" spans="1:2">
      <c r="A1430" s="1">
        <v>44838.5</v>
      </c>
      <c r="B1430">
        <v>608</v>
      </c>
    </row>
    <row r="1431" spans="1:2">
      <c r="A1431" s="1">
        <v>44839</v>
      </c>
      <c r="B1431">
        <v>4047</v>
      </c>
    </row>
    <row r="1432" spans="1:2">
      <c r="A1432" s="1">
        <v>44840</v>
      </c>
      <c r="B1432">
        <v>3627</v>
      </c>
    </row>
    <row r="1433" spans="1:2">
      <c r="A1433" s="1">
        <v>44841</v>
      </c>
      <c r="B1433">
        <v>4535</v>
      </c>
    </row>
    <row r="1434" spans="1:2">
      <c r="A1434" s="1">
        <v>44842</v>
      </c>
      <c r="B1434">
        <v>1691</v>
      </c>
    </row>
    <row r="1435" spans="1:2">
      <c r="A1435" s="1">
        <v>44843</v>
      </c>
      <c r="B1435">
        <v>4048</v>
      </c>
    </row>
    <row r="1436" spans="1:2">
      <c r="A1436" s="1">
        <v>44844</v>
      </c>
      <c r="B1436">
        <v>6335</v>
      </c>
    </row>
    <row r="1437" spans="1:2">
      <c r="A1437" s="1">
        <v>44845</v>
      </c>
      <c r="B1437">
        <v>4010</v>
      </c>
    </row>
    <row r="1438" spans="1:2">
      <c r="A1438" s="1">
        <v>44848</v>
      </c>
      <c r="B1438">
        <v>6705</v>
      </c>
    </row>
    <row r="1439" spans="1:2">
      <c r="A1439" s="1">
        <v>44849</v>
      </c>
      <c r="B1439">
        <v>609</v>
      </c>
    </row>
    <row r="1440" spans="1:2">
      <c r="A1440" s="1">
        <v>44850</v>
      </c>
      <c r="B1440">
        <v>2805</v>
      </c>
    </row>
    <row r="1441" spans="1:2">
      <c r="A1441" s="1">
        <v>44851</v>
      </c>
      <c r="B1441">
        <v>4420</v>
      </c>
    </row>
    <row r="1442" spans="1:2">
      <c r="A1442" s="1">
        <v>44852</v>
      </c>
      <c r="B1442">
        <v>7610</v>
      </c>
    </row>
    <row r="1443" spans="1:2">
      <c r="A1443" s="1">
        <v>44853</v>
      </c>
      <c r="B1443">
        <v>9055</v>
      </c>
    </row>
    <row r="1444" spans="1:2">
      <c r="A1444" s="1">
        <v>44854</v>
      </c>
      <c r="B1444">
        <v>8069</v>
      </c>
    </row>
    <row r="1445" spans="1:2">
      <c r="A1445" s="1">
        <v>44855</v>
      </c>
      <c r="B1445">
        <v>10712</v>
      </c>
    </row>
    <row r="1446" spans="1:2">
      <c r="A1446" s="1">
        <v>44856</v>
      </c>
      <c r="B1446">
        <v>3969</v>
      </c>
    </row>
    <row r="1447" spans="1:2">
      <c r="A1447" s="1">
        <v>44857</v>
      </c>
      <c r="B1447">
        <v>4958</v>
      </c>
    </row>
    <row r="1448" spans="1:2">
      <c r="A1448" s="1">
        <v>44859</v>
      </c>
      <c r="B1448">
        <v>3810</v>
      </c>
    </row>
    <row r="1449" spans="1:2">
      <c r="A1449" s="1">
        <v>44860</v>
      </c>
      <c r="B1449">
        <v>2748</v>
      </c>
    </row>
    <row r="1450" spans="1:2">
      <c r="A1450" s="1">
        <v>44861</v>
      </c>
      <c r="B1450">
        <v>4624</v>
      </c>
    </row>
    <row r="1451" spans="1:2">
      <c r="A1451" s="1">
        <v>44862</v>
      </c>
      <c r="B1451">
        <v>8614</v>
      </c>
    </row>
    <row r="1452" spans="1:2">
      <c r="A1452" s="1">
        <v>44864</v>
      </c>
      <c r="B1452">
        <v>12882</v>
      </c>
    </row>
    <row r="1453" spans="1:2">
      <c r="A1453" s="1">
        <v>44865</v>
      </c>
      <c r="B1453">
        <v>9125</v>
      </c>
    </row>
    <row r="1454" spans="1:2">
      <c r="A1454" s="1">
        <v>44866</v>
      </c>
      <c r="B1454">
        <v>5549</v>
      </c>
    </row>
    <row r="1455" spans="1:2">
      <c r="A1455" s="1">
        <v>44867</v>
      </c>
      <c r="B1455">
        <v>385</v>
      </c>
    </row>
    <row r="1456" spans="1:2">
      <c r="A1456" s="1">
        <v>44869</v>
      </c>
      <c r="B1456">
        <v>10940</v>
      </c>
    </row>
    <row r="1457" spans="1:2">
      <c r="A1457" s="1">
        <v>44870</v>
      </c>
      <c r="B1457">
        <v>4769</v>
      </c>
    </row>
    <row r="1458" spans="1:2">
      <c r="A1458" s="1">
        <v>44871</v>
      </c>
      <c r="B1458">
        <v>10578</v>
      </c>
    </row>
    <row r="1459" spans="1:2">
      <c r="A1459" s="1">
        <v>44873</v>
      </c>
      <c r="B1459">
        <v>7609</v>
      </c>
    </row>
    <row r="1460" spans="1:2">
      <c r="A1460" s="1">
        <v>44874</v>
      </c>
      <c r="B1460">
        <v>2467</v>
      </c>
    </row>
    <row r="1461" spans="1:2">
      <c r="A1461" s="1">
        <v>44875</v>
      </c>
      <c r="B1461">
        <v>10480</v>
      </c>
    </row>
    <row r="1462" spans="1:2">
      <c r="A1462" s="1">
        <v>44876</v>
      </c>
      <c r="B1462">
        <v>8783</v>
      </c>
    </row>
    <row r="1463" spans="1:2">
      <c r="A1463" s="1">
        <v>44878</v>
      </c>
      <c r="B1463">
        <v>8040</v>
      </c>
    </row>
    <row r="1464" spans="1:2">
      <c r="A1464" s="1">
        <v>44879</v>
      </c>
      <c r="B1464">
        <v>9496</v>
      </c>
    </row>
    <row r="1465" spans="1:2">
      <c r="A1465" s="1">
        <v>44882</v>
      </c>
      <c r="B1465">
        <v>3716</v>
      </c>
    </row>
    <row r="1466" spans="1:2">
      <c r="A1466" s="1">
        <v>44883</v>
      </c>
      <c r="B1466">
        <v>3351</v>
      </c>
    </row>
    <row r="1467" spans="1:2">
      <c r="A1467" s="1">
        <v>44884</v>
      </c>
      <c r="B1467">
        <v>2763</v>
      </c>
    </row>
    <row r="1468" spans="1:2">
      <c r="A1468" s="1">
        <v>44885</v>
      </c>
      <c r="B1468">
        <v>6924</v>
      </c>
    </row>
    <row r="1469" spans="1:2">
      <c r="A1469" s="1">
        <v>44886</v>
      </c>
      <c r="B1469">
        <v>3929</v>
      </c>
    </row>
    <row r="1470" spans="1:2">
      <c r="A1470" s="1">
        <v>44888</v>
      </c>
      <c r="B1470">
        <v>1384</v>
      </c>
    </row>
    <row r="1471" spans="1:2">
      <c r="A1471" s="1">
        <v>44889</v>
      </c>
      <c r="B1471">
        <v>3926</v>
      </c>
    </row>
    <row r="1472" spans="1:2">
      <c r="A1472" s="1">
        <v>44890</v>
      </c>
      <c r="B1472">
        <v>3812</v>
      </c>
    </row>
    <row r="1473" spans="1:2">
      <c r="A1473" s="1">
        <v>44893</v>
      </c>
      <c r="B1473">
        <v>3802</v>
      </c>
    </row>
    <row r="1474" spans="1:2">
      <c r="A1474" s="1">
        <v>44895</v>
      </c>
      <c r="B1474">
        <v>9778</v>
      </c>
    </row>
    <row r="1475" spans="1:2">
      <c r="A1475" s="1">
        <v>44896</v>
      </c>
      <c r="B1475">
        <v>7267</v>
      </c>
    </row>
    <row r="1476" spans="1:2">
      <c r="A1476" s="1">
        <v>44897</v>
      </c>
      <c r="B1476">
        <v>4356</v>
      </c>
    </row>
    <row r="1477" spans="1:2">
      <c r="A1477" s="1">
        <v>44898</v>
      </c>
      <c r="B1477">
        <v>2510</v>
      </c>
    </row>
    <row r="1478" spans="1:2">
      <c r="A1478" s="1">
        <v>44899</v>
      </c>
      <c r="B1478">
        <v>704</v>
      </c>
    </row>
    <row r="1479" spans="1:2">
      <c r="A1479" s="1">
        <v>44900</v>
      </c>
      <c r="B1479">
        <v>1272</v>
      </c>
    </row>
    <row r="1480" spans="1:2">
      <c r="A1480" s="1">
        <v>44901</v>
      </c>
      <c r="B1480">
        <v>2496</v>
      </c>
    </row>
    <row r="1481" spans="1:2">
      <c r="A1481" s="1">
        <v>44903</v>
      </c>
      <c r="B1481">
        <v>4890</v>
      </c>
    </row>
    <row r="1482" spans="1:2">
      <c r="A1482" s="1">
        <v>44906</v>
      </c>
      <c r="B1482">
        <v>9669</v>
      </c>
    </row>
    <row r="1483" spans="1:2">
      <c r="A1483" s="1">
        <v>44907</v>
      </c>
      <c r="B1483">
        <v>1238</v>
      </c>
    </row>
    <row r="1484" spans="1:2">
      <c r="A1484" s="1">
        <v>44909</v>
      </c>
      <c r="B1484">
        <v>696</v>
      </c>
    </row>
    <row r="1485" spans="1:2">
      <c r="A1485" s="1">
        <v>44911</v>
      </c>
      <c r="B1485">
        <v>2371</v>
      </c>
    </row>
    <row r="1486" spans="1:2">
      <c r="A1486" s="1">
        <v>44912</v>
      </c>
      <c r="B1486">
        <v>6758</v>
      </c>
    </row>
    <row r="1487" spans="1:2">
      <c r="A1487" s="1">
        <v>44913</v>
      </c>
      <c r="B1487">
        <v>5137</v>
      </c>
    </row>
    <row r="1488" spans="1:2">
      <c r="A1488" s="1">
        <v>44916</v>
      </c>
      <c r="B1488">
        <v>7032</v>
      </c>
    </row>
    <row r="1489" spans="1:2">
      <c r="A1489" s="1">
        <v>44917</v>
      </c>
      <c r="B1489">
        <v>6325</v>
      </c>
    </row>
    <row r="1490" spans="1:2">
      <c r="A1490" s="1">
        <v>44918</v>
      </c>
      <c r="B1490">
        <v>11034</v>
      </c>
    </row>
    <row r="1491" spans="1:2">
      <c r="A1491" s="1">
        <v>44919</v>
      </c>
      <c r="B1491">
        <v>8015</v>
      </c>
    </row>
    <row r="1492" spans="1:2">
      <c r="A1492" s="1">
        <v>44920</v>
      </c>
      <c r="B1492">
        <v>9549</v>
      </c>
    </row>
    <row r="1493" spans="1:2">
      <c r="A1493" s="1">
        <v>44921</v>
      </c>
      <c r="B1493">
        <v>8366</v>
      </c>
    </row>
    <row r="1494" spans="1:2">
      <c r="A1494" s="1">
        <v>44922</v>
      </c>
      <c r="B1494">
        <v>2295</v>
      </c>
    </row>
    <row r="1495" spans="1:2">
      <c r="A1495" s="1">
        <v>44923</v>
      </c>
      <c r="B1495">
        <v>13030</v>
      </c>
    </row>
    <row r="1496" spans="1:2">
      <c r="A1496" s="1">
        <v>44925</v>
      </c>
      <c r="B1496">
        <v>4540</v>
      </c>
    </row>
    <row r="1497" spans="1:2">
      <c r="A1497" s="1">
        <v>44926</v>
      </c>
      <c r="B1497">
        <v>4121</v>
      </c>
    </row>
    <row r="1498" spans="1:2">
      <c r="A1498" s="1">
        <v>44927</v>
      </c>
      <c r="B1498">
        <v>6670</v>
      </c>
    </row>
    <row r="1499" spans="1:2">
      <c r="A1499" s="1">
        <v>44928</v>
      </c>
      <c r="B1499">
        <v>3729</v>
      </c>
    </row>
    <row r="1500" spans="1:2">
      <c r="A1500" s="1">
        <v>44929</v>
      </c>
      <c r="B1500">
        <v>3091</v>
      </c>
    </row>
    <row r="1501" spans="1:2">
      <c r="A1501" s="1">
        <v>44930</v>
      </c>
      <c r="B1501">
        <v>4384</v>
      </c>
    </row>
    <row r="1502" spans="1:2">
      <c r="A1502" s="1">
        <v>44932</v>
      </c>
      <c r="B1502">
        <v>344</v>
      </c>
    </row>
    <row r="1503" spans="1:2">
      <c r="A1503" s="1">
        <v>44933</v>
      </c>
      <c r="B1503">
        <v>2156</v>
      </c>
    </row>
    <row r="1504" spans="1:2">
      <c r="A1504" s="1">
        <v>44936</v>
      </c>
      <c r="B1504">
        <v>4267</v>
      </c>
    </row>
    <row r="1505" spans="1:2">
      <c r="A1505" s="1">
        <v>44937</v>
      </c>
      <c r="B1505">
        <v>4876</v>
      </c>
    </row>
    <row r="1506" spans="1:2">
      <c r="A1506" s="1">
        <v>44939</v>
      </c>
      <c r="B1506">
        <v>8026</v>
      </c>
    </row>
    <row r="1507" spans="1:2">
      <c r="A1507" s="1">
        <v>44940</v>
      </c>
      <c r="B1507">
        <v>7790</v>
      </c>
    </row>
    <row r="1508" spans="1:2">
      <c r="A1508" s="1">
        <v>44941</v>
      </c>
      <c r="B1508">
        <v>1547</v>
      </c>
    </row>
    <row r="1509" spans="1:2">
      <c r="A1509" s="1">
        <v>44944</v>
      </c>
      <c r="B1509">
        <v>1750</v>
      </c>
    </row>
    <row r="1510" spans="1:2">
      <c r="A1510" s="1">
        <v>44945</v>
      </c>
      <c r="B1510">
        <v>8343</v>
      </c>
    </row>
    <row r="1511" spans="1:2">
      <c r="A1511" s="1">
        <v>44947</v>
      </c>
      <c r="B1511">
        <v>4665</v>
      </c>
    </row>
    <row r="1512" spans="1:2">
      <c r="A1512" s="1">
        <v>44948</v>
      </c>
      <c r="B1512">
        <v>9347</v>
      </c>
    </row>
    <row r="1513" spans="1:2">
      <c r="A1513" s="1">
        <v>44949</v>
      </c>
      <c r="B1513">
        <v>8787</v>
      </c>
    </row>
    <row r="1514" spans="1:2">
      <c r="A1514" s="1">
        <v>44950</v>
      </c>
      <c r="B1514">
        <v>8084</v>
      </c>
    </row>
    <row r="1515" spans="1:2">
      <c r="A1515" s="1">
        <v>44952</v>
      </c>
      <c r="B1515">
        <v>2737</v>
      </c>
    </row>
    <row r="1516" spans="1:2">
      <c r="A1516" s="1">
        <v>44953</v>
      </c>
      <c r="B1516">
        <v>143</v>
      </c>
    </row>
    <row r="1517" spans="1:2">
      <c r="A1517" s="1">
        <v>44954</v>
      </c>
      <c r="B1517">
        <v>12103</v>
      </c>
    </row>
    <row r="1518" spans="1:2">
      <c r="A1518" s="1">
        <v>44955</v>
      </c>
      <c r="B1518">
        <v>4691</v>
      </c>
    </row>
    <row r="1519" spans="1:2">
      <c r="A1519" s="1">
        <v>44956</v>
      </c>
      <c r="B1519">
        <v>10997</v>
      </c>
    </row>
    <row r="1520" spans="1:2">
      <c r="A1520" s="1">
        <v>44957</v>
      </c>
      <c r="B1520">
        <v>2915</v>
      </c>
    </row>
    <row r="1521" spans="1:2">
      <c r="A1521" s="1">
        <v>44958</v>
      </c>
      <c r="B1521">
        <v>2571</v>
      </c>
    </row>
    <row r="1522" spans="1:2">
      <c r="A1522" s="1">
        <v>44959</v>
      </c>
      <c r="B1522">
        <v>4321</v>
      </c>
    </row>
    <row r="1523" spans="1:2">
      <c r="A1523" s="1">
        <v>44960</v>
      </c>
      <c r="B1523">
        <v>5138</v>
      </c>
    </row>
    <row r="1524" spans="1:2">
      <c r="A1524" s="1">
        <v>44962</v>
      </c>
      <c r="B1524">
        <v>8536</v>
      </c>
    </row>
    <row r="1525" spans="1:2">
      <c r="A1525" s="1">
        <v>44963</v>
      </c>
      <c r="B1525">
        <v>4802</v>
      </c>
    </row>
    <row r="1526" spans="1:2">
      <c r="A1526" s="1">
        <v>44964</v>
      </c>
      <c r="B1526">
        <v>816</v>
      </c>
    </row>
    <row r="1527" spans="1:2">
      <c r="A1527" s="1">
        <v>44965</v>
      </c>
      <c r="B1527">
        <v>3966</v>
      </c>
    </row>
    <row r="1528" spans="1:2">
      <c r="A1528" s="1">
        <v>44966</v>
      </c>
      <c r="B1528">
        <v>763</v>
      </c>
    </row>
    <row r="1529" spans="1:2">
      <c r="A1529" s="1">
        <v>44967</v>
      </c>
      <c r="B1529">
        <v>8142</v>
      </c>
    </row>
    <row r="1530" spans="1:2">
      <c r="A1530" s="1">
        <v>44968</v>
      </c>
      <c r="B1530">
        <v>7484</v>
      </c>
    </row>
    <row r="1531" spans="1:2">
      <c r="A1531" s="1">
        <v>44969</v>
      </c>
      <c r="B1531">
        <v>4634</v>
      </c>
    </row>
    <row r="1532" spans="1:2">
      <c r="A1532" s="1">
        <v>44970</v>
      </c>
      <c r="B1532">
        <v>4952</v>
      </c>
    </row>
    <row r="1533" spans="1:2">
      <c r="A1533" s="1">
        <v>44971</v>
      </c>
      <c r="B1533">
        <v>4797</v>
      </c>
    </row>
    <row r="1534" spans="1:2">
      <c r="A1534" s="1">
        <v>44972</v>
      </c>
      <c r="B1534">
        <v>7435</v>
      </c>
    </row>
    <row r="1535" spans="1:2">
      <c r="A1535" s="1">
        <v>44973</v>
      </c>
      <c r="B1535">
        <v>3622</v>
      </c>
    </row>
    <row r="1536" spans="1:2">
      <c r="A1536" s="1">
        <v>44974</v>
      </c>
      <c r="B1536">
        <v>6813</v>
      </c>
    </row>
    <row r="1537" spans="1:2">
      <c r="A1537" s="1">
        <v>44975</v>
      </c>
      <c r="B1537">
        <v>3356</v>
      </c>
    </row>
    <row r="1538" spans="1:2">
      <c r="A1538" s="1">
        <v>44976</v>
      </c>
      <c r="B1538">
        <v>4736</v>
      </c>
    </row>
    <row r="1539" spans="1:2">
      <c r="A1539" s="1">
        <v>44977</v>
      </c>
      <c r="B1539">
        <v>6483</v>
      </c>
    </row>
    <row r="1540" spans="1:2">
      <c r="A1540" s="1">
        <v>44978</v>
      </c>
      <c r="B1540">
        <v>3473</v>
      </c>
    </row>
    <row r="1541" spans="1:2">
      <c r="A1541" s="1">
        <v>44979</v>
      </c>
      <c r="B1541">
        <v>10548</v>
      </c>
    </row>
    <row r="1542" spans="1:2">
      <c r="A1542" s="1">
        <v>44980</v>
      </c>
      <c r="B1542">
        <v>2143</v>
      </c>
    </row>
    <row r="1543" spans="1:2">
      <c r="A1543" s="1">
        <v>44981</v>
      </c>
      <c r="B1543">
        <v>3261</v>
      </c>
    </row>
    <row r="1544" spans="1:2">
      <c r="A1544" s="1">
        <v>44984</v>
      </c>
      <c r="B1544">
        <v>12658</v>
      </c>
    </row>
    <row r="1545" spans="1:2">
      <c r="A1545" s="1">
        <v>44985</v>
      </c>
      <c r="B1545">
        <v>9186</v>
      </c>
    </row>
    <row r="1546" spans="1:2">
      <c r="A1546" s="1">
        <v>44986</v>
      </c>
      <c r="B1546">
        <v>4610</v>
      </c>
    </row>
    <row r="1547" spans="1:2">
      <c r="A1547" s="1">
        <v>44987</v>
      </c>
      <c r="B1547">
        <v>5271</v>
      </c>
    </row>
    <row r="1548" spans="1:2">
      <c r="A1548" s="1">
        <v>44988</v>
      </c>
      <c r="B1548">
        <v>2576</v>
      </c>
    </row>
    <row r="1549" spans="1:2">
      <c r="A1549" s="1">
        <v>44989</v>
      </c>
      <c r="B1549">
        <v>3999</v>
      </c>
    </row>
    <row r="1550" spans="1:2">
      <c r="A1550" s="1">
        <v>44990</v>
      </c>
      <c r="B1550">
        <v>5424</v>
      </c>
    </row>
    <row r="1551" spans="1:2">
      <c r="A1551" s="1">
        <v>44991</v>
      </c>
      <c r="B1551">
        <v>1745</v>
      </c>
    </row>
    <row r="1552" spans="1:2">
      <c r="A1552" s="1">
        <v>44995</v>
      </c>
      <c r="B1552">
        <v>3612</v>
      </c>
    </row>
    <row r="1553" spans="1:2">
      <c r="A1553" s="1">
        <v>44996</v>
      </c>
      <c r="B1553">
        <v>1004</v>
      </c>
    </row>
    <row r="1554" spans="1:2">
      <c r="A1554" s="1">
        <v>44997</v>
      </c>
      <c r="B1554">
        <v>5260</v>
      </c>
    </row>
    <row r="1555" spans="1:2">
      <c r="A1555" s="1">
        <v>44998</v>
      </c>
      <c r="B1555">
        <v>4288</v>
      </c>
    </row>
    <row r="1556" spans="1:2">
      <c r="A1556" s="1">
        <v>44999</v>
      </c>
      <c r="B1556">
        <v>6802</v>
      </c>
    </row>
    <row r="1557" spans="1:2">
      <c r="A1557" s="1">
        <v>45000</v>
      </c>
      <c r="B1557">
        <v>5289</v>
      </c>
    </row>
    <row r="1558" spans="1:2">
      <c r="A1558" s="1">
        <v>45001</v>
      </c>
      <c r="B1558">
        <v>2327</v>
      </c>
    </row>
    <row r="1559" spans="1:2">
      <c r="A1559" s="1">
        <v>45002</v>
      </c>
      <c r="B1559">
        <v>10391</v>
      </c>
    </row>
    <row r="1560" spans="1:2">
      <c r="A1560" s="1">
        <v>45003</v>
      </c>
      <c r="B1560">
        <v>6000</v>
      </c>
    </row>
    <row r="1561" spans="1:2">
      <c r="A1561" s="1">
        <v>45004</v>
      </c>
      <c r="B1561">
        <v>9595</v>
      </c>
    </row>
    <row r="1562" spans="1:2">
      <c r="A1562" s="1">
        <v>45005</v>
      </c>
      <c r="B1562">
        <v>4754</v>
      </c>
    </row>
    <row r="1563" spans="1:2">
      <c r="A1563" s="1">
        <v>45006</v>
      </c>
      <c r="B1563">
        <v>981</v>
      </c>
    </row>
    <row r="1564" spans="1:2">
      <c r="A1564" s="1">
        <v>45007</v>
      </c>
      <c r="B1564">
        <v>3575</v>
      </c>
    </row>
    <row r="1565" spans="1:2">
      <c r="A1565" s="1">
        <v>45008</v>
      </c>
      <c r="B1565">
        <v>10207</v>
      </c>
    </row>
    <row r="1566" spans="1:2">
      <c r="A1566" s="1">
        <v>45010</v>
      </c>
      <c r="B1566">
        <v>143</v>
      </c>
    </row>
    <row r="1567" spans="1:2">
      <c r="A1567" s="1">
        <v>45011</v>
      </c>
      <c r="B1567">
        <v>8154</v>
      </c>
    </row>
    <row r="1568" spans="1:2">
      <c r="A1568" s="1">
        <v>45015</v>
      </c>
      <c r="B1568">
        <v>9244</v>
      </c>
    </row>
    <row r="1569" spans="1:2">
      <c r="A1569" s="1">
        <v>45016</v>
      </c>
      <c r="B1569">
        <v>10438</v>
      </c>
    </row>
    <row r="1570" spans="1:2">
      <c r="A1570" s="1">
        <v>45018</v>
      </c>
      <c r="B1570">
        <v>4561</v>
      </c>
    </row>
    <row r="1571" spans="1:2">
      <c r="A1571" s="1">
        <v>45019</v>
      </c>
      <c r="B1571">
        <v>2296</v>
      </c>
    </row>
    <row r="1572" spans="1:2">
      <c r="A1572" s="1">
        <v>45020</v>
      </c>
      <c r="B1572">
        <v>2328</v>
      </c>
    </row>
    <row r="1573" spans="1:2">
      <c r="A1573" s="1">
        <v>45021</v>
      </c>
      <c r="B1573">
        <v>736</v>
      </c>
    </row>
    <row r="1574" spans="1:2">
      <c r="A1574" s="1">
        <v>45022</v>
      </c>
      <c r="B1574">
        <v>3690</v>
      </c>
    </row>
    <row r="1575" spans="1:2">
      <c r="A1575" s="1">
        <v>45023</v>
      </c>
      <c r="B1575">
        <v>948</v>
      </c>
    </row>
    <row r="1576" spans="1:2">
      <c r="A1576" s="1">
        <v>45024</v>
      </c>
      <c r="B1576">
        <v>11930</v>
      </c>
    </row>
    <row r="1577" spans="1:2">
      <c r="A1577" s="1">
        <v>45025</v>
      </c>
      <c r="B1577">
        <v>6133</v>
      </c>
    </row>
    <row r="1578" spans="1:2">
      <c r="A1578" s="1">
        <v>45026</v>
      </c>
      <c r="B1578">
        <v>6460</v>
      </c>
    </row>
    <row r="1579" spans="1:2">
      <c r="A1579" s="1">
        <v>45027</v>
      </c>
      <c r="B1579">
        <v>4494</v>
      </c>
    </row>
    <row r="1580" spans="1:2">
      <c r="A1580" s="1">
        <v>45028</v>
      </c>
      <c r="B1580">
        <v>2966</v>
      </c>
    </row>
    <row r="1581" spans="1:2">
      <c r="A1581" s="1">
        <v>45029</v>
      </c>
      <c r="B1581">
        <v>5564</v>
      </c>
    </row>
    <row r="1582" spans="1:2">
      <c r="A1582" s="1">
        <v>45030</v>
      </c>
      <c r="B1582">
        <v>3235</v>
      </c>
    </row>
    <row r="1583" spans="1:2">
      <c r="A1583" s="1">
        <v>45031</v>
      </c>
      <c r="B1583">
        <v>9189</v>
      </c>
    </row>
    <row r="1584" spans="1:2">
      <c r="A1584" s="1">
        <v>45032</v>
      </c>
      <c r="B1584">
        <v>3389</v>
      </c>
    </row>
    <row r="1585" spans="1:2">
      <c r="A1585" s="1">
        <v>45033</v>
      </c>
      <c r="B1585">
        <v>5081</v>
      </c>
    </row>
    <row r="1586" spans="1:2">
      <c r="A1586" s="1">
        <v>45034</v>
      </c>
      <c r="B1586">
        <v>4226</v>
      </c>
    </row>
    <row r="1587" spans="1:2">
      <c r="A1587" s="1">
        <v>45035</v>
      </c>
      <c r="B1587">
        <v>2802</v>
      </c>
    </row>
    <row r="1588" spans="1:2">
      <c r="A1588" s="1">
        <v>45037</v>
      </c>
      <c r="B1588">
        <v>2182</v>
      </c>
    </row>
    <row r="1589" spans="1:2">
      <c r="A1589" s="1">
        <v>45038</v>
      </c>
      <c r="B1589">
        <v>9716</v>
      </c>
    </row>
    <row r="1590" spans="1:2">
      <c r="A1590" s="1">
        <v>45040</v>
      </c>
      <c r="B1590">
        <v>391</v>
      </c>
    </row>
    <row r="1591" spans="1:2">
      <c r="A1591" s="1">
        <v>45041</v>
      </c>
      <c r="B1591">
        <v>96</v>
      </c>
    </row>
    <row r="1592" spans="1:2">
      <c r="A1592" s="1">
        <v>45042</v>
      </c>
      <c r="B1592">
        <v>714</v>
      </c>
    </row>
    <row r="1593" spans="1:2">
      <c r="A1593" s="1">
        <v>45043</v>
      </c>
      <c r="B1593">
        <v>7215</v>
      </c>
    </row>
    <row r="1594" spans="1:2">
      <c r="A1594" s="1">
        <v>45044</v>
      </c>
      <c r="B1594">
        <v>3205</v>
      </c>
    </row>
    <row r="1595" spans="1:2">
      <c r="A1595" s="1">
        <v>45045</v>
      </c>
      <c r="B1595">
        <v>3145</v>
      </c>
    </row>
    <row r="1596" spans="1:2">
      <c r="A1596" s="1">
        <v>45046</v>
      </c>
      <c r="B1596">
        <v>4106</v>
      </c>
    </row>
    <row r="1597" spans="1:2">
      <c r="A1597" s="1">
        <v>45047</v>
      </c>
      <c r="B1597">
        <v>8475</v>
      </c>
    </row>
    <row r="1598" spans="1:2">
      <c r="A1598" s="1">
        <v>45048</v>
      </c>
      <c r="B1598">
        <v>13164</v>
      </c>
    </row>
    <row r="1599" spans="1:2">
      <c r="A1599" s="1">
        <v>45049</v>
      </c>
      <c r="B1599">
        <v>603</v>
      </c>
    </row>
    <row r="1600" spans="1:2">
      <c r="A1600" s="1">
        <v>45050</v>
      </c>
      <c r="B1600">
        <v>4469</v>
      </c>
    </row>
    <row r="1601" spans="1:2">
      <c r="A1601" s="1">
        <v>45052</v>
      </c>
      <c r="B1601">
        <v>4722</v>
      </c>
    </row>
    <row r="1602" spans="1:2">
      <c r="A1602" s="1">
        <v>45056</v>
      </c>
      <c r="B1602">
        <v>10641</v>
      </c>
    </row>
    <row r="1603" spans="1:2">
      <c r="A1603" s="1">
        <v>45059</v>
      </c>
      <c r="B1603">
        <v>7648</v>
      </c>
    </row>
    <row r="1604" spans="1:2">
      <c r="A1604" s="1">
        <v>45060</v>
      </c>
      <c r="B1604">
        <v>9119</v>
      </c>
    </row>
    <row r="1605" spans="1:2">
      <c r="A1605" s="1">
        <v>45062</v>
      </c>
      <c r="B1605">
        <v>4084</v>
      </c>
    </row>
    <row r="1606" spans="1:2">
      <c r="A1606" s="1">
        <v>45063</v>
      </c>
      <c r="B1606">
        <v>5140</v>
      </c>
    </row>
    <row r="1607" spans="1:2">
      <c r="A1607" s="1">
        <v>45064</v>
      </c>
      <c r="B1607">
        <v>2563</v>
      </c>
    </row>
    <row r="1608" spans="1:2">
      <c r="A1608" s="1">
        <v>45065</v>
      </c>
      <c r="B1608">
        <v>7483</v>
      </c>
    </row>
    <row r="1609" spans="1:2">
      <c r="A1609" s="1">
        <v>45067</v>
      </c>
      <c r="B1609">
        <v>8909</v>
      </c>
    </row>
    <row r="1610" spans="1:2">
      <c r="A1610" s="1">
        <v>45068</v>
      </c>
      <c r="B1610">
        <v>6749</v>
      </c>
    </row>
    <row r="1611" spans="1:2">
      <c r="A1611" s="1">
        <v>45069</v>
      </c>
      <c r="B1611">
        <v>2510</v>
      </c>
    </row>
    <row r="1612" spans="1:2">
      <c r="A1612" s="1">
        <v>45070</v>
      </c>
      <c r="B1612">
        <v>9724</v>
      </c>
    </row>
    <row r="1613" spans="1:2">
      <c r="A1613" s="1">
        <v>45071</v>
      </c>
      <c r="B1613">
        <v>17193</v>
      </c>
    </row>
    <row r="1614" spans="1:2">
      <c r="A1614" s="1">
        <v>45072</v>
      </c>
      <c r="B1614">
        <v>2510</v>
      </c>
    </row>
    <row r="1615" spans="1:2">
      <c r="A1615" s="1">
        <v>45073</v>
      </c>
      <c r="B1615">
        <v>1146</v>
      </c>
    </row>
    <row r="1616" spans="1:2">
      <c r="A1616" s="1">
        <v>45074</v>
      </c>
      <c r="B1616">
        <v>6580</v>
      </c>
    </row>
    <row r="1617" spans="1:2">
      <c r="A1617" s="1">
        <v>45075</v>
      </c>
      <c r="B1617">
        <v>11992</v>
      </c>
    </row>
    <row r="1618" spans="1:2">
      <c r="A1618" s="1">
        <v>45077</v>
      </c>
      <c r="B1618">
        <v>5049</v>
      </c>
    </row>
    <row r="1619" spans="1:2">
      <c r="A1619" s="1">
        <v>45079</v>
      </c>
      <c r="B1619">
        <v>2142</v>
      </c>
    </row>
    <row r="1620" spans="1:2">
      <c r="A1620" s="1">
        <v>45080</v>
      </c>
      <c r="B1620">
        <v>9481</v>
      </c>
    </row>
    <row r="1621" spans="1:2">
      <c r="A1621" s="1">
        <v>45082</v>
      </c>
      <c r="B1621">
        <v>2763</v>
      </c>
    </row>
    <row r="1622" spans="1:2">
      <c r="A1622" s="1">
        <v>45083</v>
      </c>
      <c r="B1622">
        <v>663</v>
      </c>
    </row>
    <row r="1623" spans="1:2">
      <c r="A1623" s="1">
        <v>45085</v>
      </c>
      <c r="B1623">
        <v>356</v>
      </c>
    </row>
    <row r="1624" spans="1:2">
      <c r="A1624" s="1">
        <v>45086</v>
      </c>
      <c r="B1624">
        <v>2119</v>
      </c>
    </row>
    <row r="1625" spans="1:2">
      <c r="A1625" s="1">
        <v>45087</v>
      </c>
      <c r="B1625">
        <v>6709</v>
      </c>
    </row>
    <row r="1626" spans="1:2">
      <c r="A1626" s="1">
        <v>45088</v>
      </c>
      <c r="B1626">
        <v>3854</v>
      </c>
    </row>
    <row r="1627" spans="1:2">
      <c r="A1627" s="1">
        <v>45089</v>
      </c>
      <c r="B1627">
        <v>4548</v>
      </c>
    </row>
    <row r="1628" spans="1:2">
      <c r="A1628" s="1">
        <v>45090</v>
      </c>
      <c r="B1628">
        <v>5321</v>
      </c>
    </row>
    <row r="1629" spans="1:2">
      <c r="A1629" s="1">
        <v>45091</v>
      </c>
      <c r="B1629">
        <v>6374</v>
      </c>
    </row>
    <row r="1630" spans="1:2">
      <c r="A1630" s="1">
        <v>45093</v>
      </c>
      <c r="B1630">
        <v>7916</v>
      </c>
    </row>
    <row r="1631" spans="1:2">
      <c r="A1631" s="1">
        <v>45094</v>
      </c>
      <c r="B1631">
        <v>9900</v>
      </c>
    </row>
    <row r="1632" spans="1:2">
      <c r="A1632" s="1">
        <v>45095</v>
      </c>
      <c r="B1632">
        <v>1746</v>
      </c>
    </row>
    <row r="1633" spans="1:2">
      <c r="A1633" s="1">
        <v>45097</v>
      </c>
      <c r="B1633">
        <v>3184</v>
      </c>
    </row>
    <row r="1634" spans="1:2">
      <c r="A1634" s="1">
        <v>45098</v>
      </c>
      <c r="B1634">
        <v>2656</v>
      </c>
    </row>
    <row r="1635" spans="1:2">
      <c r="A1635" s="1">
        <v>45099</v>
      </c>
      <c r="B1635">
        <v>16919</v>
      </c>
    </row>
    <row r="1636" spans="1:2">
      <c r="A1636" s="1">
        <v>45100</v>
      </c>
      <c r="B1636">
        <v>629</v>
      </c>
    </row>
    <row r="1637" spans="1:2">
      <c r="A1637" s="1">
        <v>45108</v>
      </c>
      <c r="B1637">
        <v>1968</v>
      </c>
    </row>
    <row r="1638" spans="1:2">
      <c r="A1638" s="1">
        <v>45110</v>
      </c>
      <c r="B1638">
        <v>3698</v>
      </c>
    </row>
    <row r="1639" spans="1:2">
      <c r="A1639" s="1">
        <v>45111</v>
      </c>
      <c r="B1639">
        <v>4943</v>
      </c>
    </row>
    <row r="1640" spans="1:2">
      <c r="A1640" s="1">
        <v>45112</v>
      </c>
      <c r="B1640">
        <v>4522</v>
      </c>
    </row>
    <row r="1641" spans="1:2">
      <c r="A1641" s="1">
        <v>45113</v>
      </c>
      <c r="B1641">
        <v>661</v>
      </c>
    </row>
    <row r="1642" spans="1:2">
      <c r="A1642" s="1">
        <v>45144</v>
      </c>
      <c r="B1642">
        <v>4029</v>
      </c>
    </row>
    <row r="1643" spans="1:2">
      <c r="A1643" s="1">
        <v>45171</v>
      </c>
      <c r="B1643">
        <v>1683</v>
      </c>
    </row>
    <row r="1644" spans="1:2">
      <c r="A1644" s="1">
        <v>45175</v>
      </c>
      <c r="B1644">
        <v>1290</v>
      </c>
    </row>
    <row r="1645" spans="1:2">
      <c r="A1645" s="1">
        <v>45232</v>
      </c>
      <c r="B1645">
        <v>2510</v>
      </c>
    </row>
    <row r="1646" spans="1:2">
      <c r="A1646" s="1">
        <v>45261</v>
      </c>
      <c r="B1646">
        <v>4455</v>
      </c>
    </row>
    <row r="1647" spans="1:2">
      <c r="A1647" s="1">
        <v>45262</v>
      </c>
      <c r="B1647">
        <v>5596</v>
      </c>
    </row>
    <row r="1648" spans="1:2">
      <c r="A1648" s="1">
        <v>45266</v>
      </c>
      <c r="B1648">
        <v>1103</v>
      </c>
    </row>
    <row r="1649" spans="1:2">
      <c r="A1649" t="s">
        <v>5</v>
      </c>
      <c r="B1649">
        <v>7951093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4"/>
  <sheetViews>
    <sheetView workbookViewId="0">
      <selection activeCell="K12" sqref="K12"/>
    </sheetView>
  </sheetViews>
  <sheetFormatPr defaultColWidth="9.140625" defaultRowHeight="15"/>
  <cols>
    <col min="1" max="1" width="20.28515625"/>
  </cols>
  <sheetData>
    <row r="3" spans="1:1">
      <c r="A3" t="s">
        <v>4</v>
      </c>
    </row>
    <row r="4" spans="1:1">
      <c r="A4">
        <v>12768376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88"/>
  <sheetViews>
    <sheetView workbookViewId="0">
      <selection sqref="A1:L3188"/>
    </sheetView>
  </sheetViews>
  <sheetFormatPr defaultColWidth="28.28515625" defaultRowHeight="15"/>
  <cols>
    <col min="1" max="16383" width="28.28515625" customWidth="1"/>
  </cols>
  <sheetData>
    <row r="1" spans="1:12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6</v>
      </c>
      <c r="G1" s="3" t="s">
        <v>12</v>
      </c>
      <c r="H1" s="3" t="s">
        <v>13</v>
      </c>
      <c r="I1" s="3" t="s">
        <v>14</v>
      </c>
      <c r="J1" s="3" t="s">
        <v>3</v>
      </c>
      <c r="K1" s="3" t="s">
        <v>15</v>
      </c>
      <c r="L1" s="4" t="s">
        <v>16</v>
      </c>
    </row>
    <row r="2" spans="1:12">
      <c r="A2" s="5">
        <v>1860</v>
      </c>
      <c r="B2" s="6">
        <v>54</v>
      </c>
      <c r="C2" s="6" t="s">
        <v>17</v>
      </c>
      <c r="D2" s="6">
        <v>64653</v>
      </c>
      <c r="E2" s="6">
        <v>4839</v>
      </c>
      <c r="F2" s="7">
        <v>43361</v>
      </c>
      <c r="G2" s="6" t="s">
        <v>18</v>
      </c>
      <c r="H2" s="6" t="s">
        <v>19</v>
      </c>
      <c r="I2" s="6">
        <v>3.9</v>
      </c>
      <c r="J2" s="6">
        <v>0</v>
      </c>
      <c r="K2" s="6" t="s">
        <v>20</v>
      </c>
      <c r="L2" s="8" t="s">
        <v>21</v>
      </c>
    </row>
    <row r="3" spans="1:12">
      <c r="A3" s="9">
        <v>6390</v>
      </c>
      <c r="B3" s="10">
        <v>43</v>
      </c>
      <c r="C3" s="10" t="s">
        <v>17</v>
      </c>
      <c r="D3" s="10">
        <v>110481</v>
      </c>
      <c r="E3" s="10">
        <v>286</v>
      </c>
      <c r="F3" s="11">
        <v>44849</v>
      </c>
      <c r="G3" s="10" t="s">
        <v>18</v>
      </c>
      <c r="H3" s="10" t="s">
        <v>22</v>
      </c>
      <c r="I3" s="10">
        <v>4.5999999999999996</v>
      </c>
      <c r="J3" s="10">
        <v>1</v>
      </c>
      <c r="K3" s="10" t="s">
        <v>23</v>
      </c>
      <c r="L3" s="12" t="s">
        <v>24</v>
      </c>
    </row>
    <row r="4" spans="1:12">
      <c r="A4" s="5">
        <v>6226</v>
      </c>
      <c r="B4" s="6">
        <v>23</v>
      </c>
      <c r="C4" s="6" t="s">
        <v>25</v>
      </c>
      <c r="D4" s="6">
        <v>72802</v>
      </c>
      <c r="E4" s="6">
        <v>1653</v>
      </c>
      <c r="F4" s="7">
        <v>44949</v>
      </c>
      <c r="G4" s="6" t="s">
        <v>18</v>
      </c>
      <c r="H4" s="6" t="s">
        <v>19</v>
      </c>
      <c r="I4" s="6">
        <v>3.2</v>
      </c>
      <c r="J4" s="6">
        <v>0</v>
      </c>
      <c r="K4" s="6" t="s">
        <v>26</v>
      </c>
      <c r="L4" s="8" t="s">
        <v>21</v>
      </c>
    </row>
    <row r="5" spans="1:12">
      <c r="A5" s="9">
        <v>6191</v>
      </c>
      <c r="B5" s="10">
        <v>38</v>
      </c>
      <c r="C5" s="10" t="s">
        <v>17</v>
      </c>
      <c r="D5" s="10">
        <v>27549</v>
      </c>
      <c r="E5" s="10">
        <v>2036</v>
      </c>
      <c r="F5" s="11">
        <v>44380</v>
      </c>
      <c r="G5" s="10" t="s">
        <v>18</v>
      </c>
      <c r="H5" s="10" t="s">
        <v>22</v>
      </c>
      <c r="I5" s="10">
        <v>4.2</v>
      </c>
      <c r="J5" s="10">
        <v>1</v>
      </c>
      <c r="K5" s="10" t="s">
        <v>23</v>
      </c>
      <c r="L5" s="12" t="s">
        <v>27</v>
      </c>
    </row>
    <row r="6" spans="1:12">
      <c r="A6" s="5">
        <v>4772</v>
      </c>
      <c r="B6" s="6">
        <v>49</v>
      </c>
      <c r="C6" s="6" t="s">
        <v>17</v>
      </c>
      <c r="D6" s="6">
        <v>98933</v>
      </c>
      <c r="E6" s="6">
        <v>1244</v>
      </c>
      <c r="F6" s="7">
        <v>43828</v>
      </c>
      <c r="G6" s="6" t="s">
        <v>18</v>
      </c>
      <c r="H6" s="6" t="s">
        <v>22</v>
      </c>
      <c r="I6" s="6">
        <v>3.4</v>
      </c>
      <c r="J6" s="6">
        <v>0</v>
      </c>
      <c r="K6" s="6" t="s">
        <v>20</v>
      </c>
      <c r="L6" s="8" t="s">
        <v>24</v>
      </c>
    </row>
    <row r="7" spans="1:12">
      <c r="A7" s="9">
        <v>4092</v>
      </c>
      <c r="B7" s="10">
        <v>52</v>
      </c>
      <c r="C7" s="10" t="s">
        <v>25</v>
      </c>
      <c r="D7" s="10">
        <v>45362</v>
      </c>
      <c r="E7" s="10">
        <v>2331</v>
      </c>
      <c r="F7" s="11">
        <v>44987</v>
      </c>
      <c r="G7" s="10" t="s">
        <v>28</v>
      </c>
      <c r="H7" s="10" t="s">
        <v>22</v>
      </c>
      <c r="I7" s="10">
        <v>2.5</v>
      </c>
      <c r="J7" s="10">
        <v>1</v>
      </c>
      <c r="K7" s="10" t="s">
        <v>20</v>
      </c>
      <c r="L7" s="12" t="s">
        <v>21</v>
      </c>
    </row>
    <row r="8" spans="1:12">
      <c r="A8" s="5">
        <v>6734</v>
      </c>
      <c r="B8" s="6">
        <v>32</v>
      </c>
      <c r="C8" s="6" t="s">
        <v>25</v>
      </c>
      <c r="D8" s="6">
        <v>67842</v>
      </c>
      <c r="E8" s="6">
        <v>1505</v>
      </c>
      <c r="F8" s="7">
        <v>44548</v>
      </c>
      <c r="G8" s="6" t="s">
        <v>29</v>
      </c>
      <c r="H8" s="6" t="s">
        <v>22</v>
      </c>
      <c r="I8" s="6">
        <v>3.5</v>
      </c>
      <c r="J8" s="6">
        <v>1</v>
      </c>
      <c r="K8" s="6" t="s">
        <v>30</v>
      </c>
      <c r="L8" s="8" t="s">
        <v>21</v>
      </c>
    </row>
    <row r="9" spans="1:12">
      <c r="A9" s="9">
        <v>1466</v>
      </c>
      <c r="B9" s="10">
        <v>22</v>
      </c>
      <c r="C9" s="10" t="s">
        <v>17</v>
      </c>
      <c r="D9" s="10">
        <v>66539</v>
      </c>
      <c r="E9" s="10">
        <v>2310</v>
      </c>
      <c r="F9" s="11">
        <v>43601</v>
      </c>
      <c r="G9" s="10" t="s">
        <v>28</v>
      </c>
      <c r="H9" s="10" t="s">
        <v>22</v>
      </c>
      <c r="I9" s="10">
        <v>2</v>
      </c>
      <c r="J9" s="10">
        <v>0</v>
      </c>
      <c r="K9" s="10" t="s">
        <v>26</v>
      </c>
      <c r="L9" s="12" t="s">
        <v>21</v>
      </c>
    </row>
    <row r="10" spans="1:12">
      <c r="A10" s="5">
        <v>6334</v>
      </c>
      <c r="B10" s="6">
        <v>63</v>
      </c>
      <c r="C10" s="6" t="s">
        <v>17</v>
      </c>
      <c r="D10" s="6">
        <v>53717</v>
      </c>
      <c r="E10" s="6">
        <v>3716</v>
      </c>
      <c r="F10" s="7">
        <v>44116</v>
      </c>
      <c r="G10" s="6" t="s">
        <v>29</v>
      </c>
      <c r="H10" s="6" t="s">
        <v>22</v>
      </c>
      <c r="I10" s="6">
        <v>3.5</v>
      </c>
      <c r="J10" s="6">
        <v>1</v>
      </c>
      <c r="K10" s="6" t="s">
        <v>31</v>
      </c>
      <c r="L10" s="8" t="s">
        <v>21</v>
      </c>
    </row>
    <row r="11" spans="1:12">
      <c r="A11" s="9">
        <v>5426</v>
      </c>
      <c r="B11" s="10">
        <v>67</v>
      </c>
      <c r="C11" s="10" t="s">
        <v>25</v>
      </c>
      <c r="D11" s="10">
        <v>74596</v>
      </c>
      <c r="E11" s="10">
        <v>2905</v>
      </c>
      <c r="F11" s="11">
        <v>43386</v>
      </c>
      <c r="G11" s="10" t="s">
        <v>28</v>
      </c>
      <c r="H11" s="10" t="s">
        <v>22</v>
      </c>
      <c r="I11" s="10">
        <v>1.7</v>
      </c>
      <c r="J11" s="10">
        <v>0</v>
      </c>
      <c r="K11" s="10" t="s">
        <v>32</v>
      </c>
      <c r="L11" s="12" t="s">
        <v>21</v>
      </c>
    </row>
    <row r="12" spans="1:12">
      <c r="A12" s="5">
        <v>4444</v>
      </c>
      <c r="B12" s="6">
        <v>23</v>
      </c>
      <c r="C12" s="6" t="s">
        <v>17</v>
      </c>
      <c r="D12" s="6">
        <v>43016</v>
      </c>
      <c r="E12" s="6">
        <v>1583</v>
      </c>
      <c r="F12" s="7">
        <v>43107</v>
      </c>
      <c r="G12" s="6" t="s">
        <v>28</v>
      </c>
      <c r="H12" s="6" t="s">
        <v>22</v>
      </c>
      <c r="I12" s="6">
        <v>3.7</v>
      </c>
      <c r="J12" s="6">
        <v>1</v>
      </c>
      <c r="K12" s="6" t="s">
        <v>26</v>
      </c>
      <c r="L12" s="8" t="s">
        <v>21</v>
      </c>
    </row>
    <row r="13" spans="1:12">
      <c r="A13" s="9">
        <v>4171</v>
      </c>
      <c r="B13" s="10">
        <v>42</v>
      </c>
      <c r="C13" s="10" t="s">
        <v>17</v>
      </c>
      <c r="D13" s="10">
        <v>75200</v>
      </c>
      <c r="E13" s="10">
        <v>3619</v>
      </c>
      <c r="F13" s="11">
        <v>44621</v>
      </c>
      <c r="G13" s="10" t="s">
        <v>28</v>
      </c>
      <c r="H13" s="10" t="s">
        <v>19</v>
      </c>
      <c r="I13" s="10">
        <v>3</v>
      </c>
      <c r="J13" s="10">
        <v>0</v>
      </c>
      <c r="K13" s="10" t="s">
        <v>23</v>
      </c>
      <c r="L13" s="12" t="s">
        <v>21</v>
      </c>
    </row>
    <row r="14" spans="1:12">
      <c r="A14" s="5">
        <v>3919</v>
      </c>
      <c r="B14" s="6">
        <v>63</v>
      </c>
      <c r="C14" s="6" t="s">
        <v>17</v>
      </c>
      <c r="D14" s="6">
        <v>100268</v>
      </c>
      <c r="E14" s="6">
        <v>2283</v>
      </c>
      <c r="F14" s="7">
        <v>45016</v>
      </c>
      <c r="G14" s="6" t="s">
        <v>18</v>
      </c>
      <c r="H14" s="6" t="s">
        <v>22</v>
      </c>
      <c r="I14" s="6">
        <v>2.1</v>
      </c>
      <c r="J14" s="6">
        <v>1</v>
      </c>
      <c r="K14" s="6" t="s">
        <v>31</v>
      </c>
      <c r="L14" s="8" t="s">
        <v>24</v>
      </c>
    </row>
    <row r="15" spans="1:12">
      <c r="A15" s="9">
        <v>1130</v>
      </c>
      <c r="B15" s="10">
        <v>57</v>
      </c>
      <c r="C15" s="10" t="s">
        <v>25</v>
      </c>
      <c r="D15" s="10">
        <v>80287</v>
      </c>
      <c r="E15" s="10">
        <v>2739</v>
      </c>
      <c r="F15" s="11">
        <v>44323</v>
      </c>
      <c r="G15" s="10" t="s">
        <v>18</v>
      </c>
      <c r="H15" s="10" t="s">
        <v>19</v>
      </c>
      <c r="I15" s="10">
        <v>1.8</v>
      </c>
      <c r="J15" s="10">
        <v>0</v>
      </c>
      <c r="K15" s="10" t="s">
        <v>31</v>
      </c>
      <c r="L15" s="12" t="s">
        <v>24</v>
      </c>
    </row>
    <row r="16" spans="1:12">
      <c r="A16" s="5">
        <v>2685</v>
      </c>
      <c r="B16" s="6">
        <v>46</v>
      </c>
      <c r="C16" s="6" t="s">
        <v>17</v>
      </c>
      <c r="D16" s="6">
        <v>135042</v>
      </c>
      <c r="E16" s="6">
        <v>81</v>
      </c>
      <c r="F16" s="7">
        <v>44727</v>
      </c>
      <c r="G16" s="6" t="s">
        <v>29</v>
      </c>
      <c r="H16" s="6" t="s">
        <v>22</v>
      </c>
      <c r="I16" s="6">
        <v>3.9</v>
      </c>
      <c r="J16" s="6">
        <v>-1</v>
      </c>
      <c r="K16" s="6" t="s">
        <v>20</v>
      </c>
      <c r="L16" s="8" t="s">
        <v>24</v>
      </c>
    </row>
    <row r="17" spans="1:12">
      <c r="A17" s="9">
        <v>1769</v>
      </c>
      <c r="B17" s="10">
        <v>24</v>
      </c>
      <c r="C17" s="10" t="s">
        <v>25</v>
      </c>
      <c r="D17" s="10">
        <v>147922</v>
      </c>
      <c r="E17" s="10">
        <v>580</v>
      </c>
      <c r="F17" s="11">
        <v>43759</v>
      </c>
      <c r="G17" s="10" t="s">
        <v>33</v>
      </c>
      <c r="H17" s="10" t="s">
        <v>22</v>
      </c>
      <c r="I17" s="10">
        <v>4.7</v>
      </c>
      <c r="J17" s="10">
        <v>0</v>
      </c>
      <c r="K17" s="10" t="s">
        <v>26</v>
      </c>
      <c r="L17" s="12" t="s">
        <v>24</v>
      </c>
    </row>
    <row r="18" spans="1:12">
      <c r="A18" s="5">
        <v>3391</v>
      </c>
      <c r="B18" s="6">
        <v>57</v>
      </c>
      <c r="C18" s="6" t="s">
        <v>17</v>
      </c>
      <c r="D18" s="6">
        <v>112447</v>
      </c>
      <c r="E18" s="6">
        <v>581</v>
      </c>
      <c r="F18" s="7">
        <v>44037</v>
      </c>
      <c r="G18" s="6" t="s">
        <v>28</v>
      </c>
      <c r="H18" s="6" t="s">
        <v>19</v>
      </c>
      <c r="I18" s="6">
        <v>3.6</v>
      </c>
      <c r="J18" s="6">
        <v>-1</v>
      </c>
      <c r="K18" s="6" t="s">
        <v>31</v>
      </c>
      <c r="L18" s="8" t="s">
        <v>24</v>
      </c>
    </row>
    <row r="19" spans="1:12">
      <c r="A19" s="9">
        <v>6611</v>
      </c>
      <c r="B19" s="10">
        <v>30</v>
      </c>
      <c r="C19" s="10" t="s">
        <v>17</v>
      </c>
      <c r="D19" s="10">
        <v>103402</v>
      </c>
      <c r="E19" s="10">
        <v>2424</v>
      </c>
      <c r="F19" s="11">
        <v>44542</v>
      </c>
      <c r="G19" s="10" t="s">
        <v>34</v>
      </c>
      <c r="H19" s="10" t="s">
        <v>19</v>
      </c>
      <c r="I19" s="10">
        <v>1.7</v>
      </c>
      <c r="J19" s="10">
        <v>0</v>
      </c>
      <c r="K19" s="10" t="s">
        <v>30</v>
      </c>
      <c r="L19" s="12" t="s">
        <v>24</v>
      </c>
    </row>
    <row r="20" spans="1:12">
      <c r="A20" s="5">
        <v>3433</v>
      </c>
      <c r="B20" s="6">
        <v>55</v>
      </c>
      <c r="C20" s="6" t="s">
        <v>25</v>
      </c>
      <c r="D20" s="6">
        <v>62607</v>
      </c>
      <c r="E20" s="6">
        <v>1904</v>
      </c>
      <c r="F20" s="7">
        <v>44786</v>
      </c>
      <c r="G20" s="6" t="s">
        <v>34</v>
      </c>
      <c r="H20" s="6" t="s">
        <v>19</v>
      </c>
      <c r="I20" s="6">
        <v>3.8</v>
      </c>
      <c r="J20" s="6">
        <v>1</v>
      </c>
      <c r="K20" s="6" t="s">
        <v>20</v>
      </c>
      <c r="L20" s="8" t="s">
        <v>21</v>
      </c>
    </row>
    <row r="21" spans="1:12">
      <c r="A21" s="9">
        <v>6311</v>
      </c>
      <c r="B21" s="10">
        <v>35</v>
      </c>
      <c r="C21" s="10" t="s">
        <v>25</v>
      </c>
      <c r="D21" s="10">
        <v>47621</v>
      </c>
      <c r="E21" s="10">
        <v>916</v>
      </c>
      <c r="F21" s="11">
        <v>43152</v>
      </c>
      <c r="G21" s="10" t="s">
        <v>18</v>
      </c>
      <c r="H21" s="10" t="s">
        <v>19</v>
      </c>
      <c r="I21" s="10">
        <v>3.3</v>
      </c>
      <c r="J21" s="10">
        <v>1</v>
      </c>
      <c r="K21" s="10" t="s">
        <v>30</v>
      </c>
      <c r="L21" s="12" t="s">
        <v>21</v>
      </c>
    </row>
    <row r="22" spans="1:12">
      <c r="A22" s="5">
        <v>6051</v>
      </c>
      <c r="B22" s="6">
        <v>19</v>
      </c>
      <c r="C22" s="6" t="s">
        <v>25</v>
      </c>
      <c r="D22" s="6">
        <v>32823</v>
      </c>
      <c r="E22" s="6">
        <v>4479</v>
      </c>
      <c r="F22" s="7">
        <v>43343</v>
      </c>
      <c r="G22" s="6" t="s">
        <v>18</v>
      </c>
      <c r="H22" s="6" t="s">
        <v>35</v>
      </c>
      <c r="I22" s="6">
        <v>3.9</v>
      </c>
      <c r="J22" s="6">
        <v>0</v>
      </c>
      <c r="K22" s="6" t="s">
        <v>26</v>
      </c>
      <c r="L22" s="8" t="s">
        <v>27</v>
      </c>
    </row>
    <row r="23" spans="1:12">
      <c r="A23" s="9">
        <v>2184</v>
      </c>
      <c r="B23" s="10">
        <v>25</v>
      </c>
      <c r="C23" s="10" t="s">
        <v>17</v>
      </c>
      <c r="D23" s="10">
        <v>49986</v>
      </c>
      <c r="E23" s="10">
        <v>4731</v>
      </c>
      <c r="F23" s="11">
        <v>44343</v>
      </c>
      <c r="G23" s="10" t="s">
        <v>18</v>
      </c>
      <c r="H23" s="10" t="s">
        <v>19</v>
      </c>
      <c r="I23" s="10">
        <v>1.7</v>
      </c>
      <c r="J23" s="10">
        <v>0</v>
      </c>
      <c r="K23" s="10" t="s">
        <v>26</v>
      </c>
      <c r="L23" s="12" t="s">
        <v>21</v>
      </c>
    </row>
    <row r="24" spans="1:12">
      <c r="A24" s="5">
        <v>5555</v>
      </c>
      <c r="B24" s="6">
        <v>28</v>
      </c>
      <c r="C24" s="6" t="s">
        <v>17</v>
      </c>
      <c r="D24" s="6">
        <v>141682</v>
      </c>
      <c r="E24" s="6">
        <v>804</v>
      </c>
      <c r="F24" s="7">
        <v>43502</v>
      </c>
      <c r="G24" s="6" t="s">
        <v>36</v>
      </c>
      <c r="H24" s="6" t="s">
        <v>19</v>
      </c>
      <c r="I24" s="6">
        <v>3.2</v>
      </c>
      <c r="J24" s="6">
        <v>1</v>
      </c>
      <c r="K24" s="6" t="s">
        <v>30</v>
      </c>
      <c r="L24" s="8" t="s">
        <v>24</v>
      </c>
    </row>
    <row r="25" spans="1:12">
      <c r="A25" s="9">
        <v>4385</v>
      </c>
      <c r="B25" s="10">
        <v>50</v>
      </c>
      <c r="C25" s="10" t="s">
        <v>25</v>
      </c>
      <c r="D25" s="10">
        <v>84325</v>
      </c>
      <c r="E25" s="10">
        <v>397</v>
      </c>
      <c r="F25" s="11">
        <v>44070</v>
      </c>
      <c r="G25" s="10" t="s">
        <v>33</v>
      </c>
      <c r="H25" s="10" t="s">
        <v>19</v>
      </c>
      <c r="I25" s="10">
        <v>4.4000000000000004</v>
      </c>
      <c r="J25" s="10">
        <v>1</v>
      </c>
      <c r="K25" s="10" t="s">
        <v>20</v>
      </c>
      <c r="L25" s="12" t="s">
        <v>24</v>
      </c>
    </row>
    <row r="26" spans="1:12">
      <c r="A26" s="5">
        <v>5117</v>
      </c>
      <c r="B26" s="6">
        <v>43</v>
      </c>
      <c r="C26" s="6" t="s">
        <v>17</v>
      </c>
      <c r="D26" s="6">
        <v>136903</v>
      </c>
      <c r="E26" s="6">
        <v>523</v>
      </c>
      <c r="F26" s="7">
        <v>43209</v>
      </c>
      <c r="G26" s="6" t="s">
        <v>18</v>
      </c>
      <c r="H26" s="6" t="s">
        <v>19</v>
      </c>
      <c r="I26" s="6">
        <v>1.3</v>
      </c>
      <c r="J26" s="6">
        <v>0</v>
      </c>
      <c r="K26" s="6" t="s">
        <v>23</v>
      </c>
      <c r="L26" s="8" t="s">
        <v>24</v>
      </c>
    </row>
    <row r="27" spans="1:12">
      <c r="A27" s="9">
        <v>5843</v>
      </c>
      <c r="B27" s="10">
        <v>55</v>
      </c>
      <c r="C27" s="10" t="s">
        <v>25</v>
      </c>
      <c r="D27" s="10">
        <v>147925</v>
      </c>
      <c r="E27" s="10">
        <v>3578</v>
      </c>
      <c r="F27" s="11">
        <v>44475</v>
      </c>
      <c r="G27" s="10" t="s">
        <v>36</v>
      </c>
      <c r="H27" s="10" t="s">
        <v>22</v>
      </c>
      <c r="I27" s="10">
        <v>4.0999999999999996</v>
      </c>
      <c r="J27" s="10">
        <v>0</v>
      </c>
      <c r="K27" s="10" t="s">
        <v>20</v>
      </c>
      <c r="L27" s="12" t="s">
        <v>24</v>
      </c>
    </row>
    <row r="28" spans="1:12">
      <c r="A28" s="5">
        <v>3904</v>
      </c>
      <c r="B28" s="6">
        <v>65</v>
      </c>
      <c r="C28" s="6" t="s">
        <v>17</v>
      </c>
      <c r="D28" s="6">
        <v>139404</v>
      </c>
      <c r="E28" s="6">
        <v>300</v>
      </c>
      <c r="F28" s="7">
        <v>44021</v>
      </c>
      <c r="G28" s="6" t="s">
        <v>18</v>
      </c>
      <c r="H28" s="6" t="s">
        <v>35</v>
      </c>
      <c r="I28" s="6">
        <v>4.9000000000000004</v>
      </c>
      <c r="J28" s="6">
        <v>0</v>
      </c>
      <c r="K28" s="6" t="s">
        <v>31</v>
      </c>
      <c r="L28" s="8" t="s">
        <v>24</v>
      </c>
    </row>
    <row r="29" spans="1:12">
      <c r="A29" s="9">
        <v>2082</v>
      </c>
      <c r="B29" s="10">
        <v>37</v>
      </c>
      <c r="C29" s="10" t="s">
        <v>25</v>
      </c>
      <c r="D29" s="10">
        <v>74973</v>
      </c>
      <c r="E29" s="10">
        <v>1269</v>
      </c>
      <c r="F29" s="11">
        <v>44134</v>
      </c>
      <c r="G29" s="10" t="s">
        <v>34</v>
      </c>
      <c r="H29" s="10" t="s">
        <v>22</v>
      </c>
      <c r="I29" s="10">
        <v>3.5</v>
      </c>
      <c r="J29" s="10">
        <v>0</v>
      </c>
      <c r="K29" s="10" t="s">
        <v>23</v>
      </c>
      <c r="L29" s="12" t="s">
        <v>21</v>
      </c>
    </row>
    <row r="30" spans="1:12">
      <c r="A30" s="5">
        <v>3558</v>
      </c>
      <c r="B30" s="6">
        <v>43</v>
      </c>
      <c r="C30" s="6" t="s">
        <v>17</v>
      </c>
      <c r="D30" s="6">
        <v>137225</v>
      </c>
      <c r="E30" s="6">
        <v>582</v>
      </c>
      <c r="F30" s="7">
        <v>43302</v>
      </c>
      <c r="G30" s="6" t="s">
        <v>28</v>
      </c>
      <c r="H30" s="6" t="s">
        <v>35</v>
      </c>
      <c r="I30" s="6">
        <v>4.3</v>
      </c>
      <c r="J30" s="6">
        <v>1</v>
      </c>
      <c r="K30" s="6" t="s">
        <v>23</v>
      </c>
      <c r="L30" s="8" t="s">
        <v>24</v>
      </c>
    </row>
    <row r="31" spans="1:12">
      <c r="A31" s="9">
        <v>3047</v>
      </c>
      <c r="B31" s="10">
        <v>60</v>
      </c>
      <c r="C31" s="10" t="s">
        <v>25</v>
      </c>
      <c r="D31" s="10">
        <v>34690</v>
      </c>
      <c r="E31" s="10">
        <v>3690</v>
      </c>
      <c r="F31" s="11">
        <v>44918</v>
      </c>
      <c r="G31" s="10" t="s">
        <v>29</v>
      </c>
      <c r="H31" s="10" t="s">
        <v>22</v>
      </c>
      <c r="I31" s="10">
        <v>1</v>
      </c>
      <c r="J31" s="10">
        <v>0</v>
      </c>
      <c r="K31" s="10" t="s">
        <v>31</v>
      </c>
      <c r="L31" s="12" t="s">
        <v>27</v>
      </c>
    </row>
    <row r="32" spans="1:12">
      <c r="A32" s="5">
        <v>3747</v>
      </c>
      <c r="B32" s="6">
        <v>48</v>
      </c>
      <c r="C32" s="6" t="s">
        <v>25</v>
      </c>
      <c r="D32" s="6">
        <v>59107</v>
      </c>
      <c r="E32" s="6">
        <v>725</v>
      </c>
      <c r="F32" s="7">
        <v>44001</v>
      </c>
      <c r="G32" s="6" t="s">
        <v>18</v>
      </c>
      <c r="H32" s="6" t="s">
        <v>19</v>
      </c>
      <c r="I32" s="6">
        <v>2.6</v>
      </c>
      <c r="J32" s="6">
        <v>1</v>
      </c>
      <c r="K32" s="6" t="s">
        <v>20</v>
      </c>
      <c r="L32" s="8" t="s">
        <v>21</v>
      </c>
    </row>
    <row r="33" spans="1:12">
      <c r="A33" s="9">
        <v>1975</v>
      </c>
      <c r="B33" s="10">
        <v>44</v>
      </c>
      <c r="C33" s="10" t="s">
        <v>25</v>
      </c>
      <c r="D33" s="10">
        <v>77888</v>
      </c>
      <c r="E33" s="10">
        <v>409</v>
      </c>
      <c r="F33" s="11">
        <v>43314</v>
      </c>
      <c r="G33" s="10" t="s">
        <v>28</v>
      </c>
      <c r="H33" s="10" t="s">
        <v>22</v>
      </c>
      <c r="I33" s="10">
        <v>2.1</v>
      </c>
      <c r="J33" s="10">
        <v>1</v>
      </c>
      <c r="K33" s="10" t="s">
        <v>23</v>
      </c>
      <c r="L33" s="12" t="s">
        <v>21</v>
      </c>
    </row>
    <row r="34" spans="1:12">
      <c r="A34" s="5">
        <v>2806</v>
      </c>
      <c r="B34" s="6">
        <v>49</v>
      </c>
      <c r="C34" s="6" t="s">
        <v>25</v>
      </c>
      <c r="D34" s="6">
        <v>30956</v>
      </c>
      <c r="E34" s="6">
        <v>3655</v>
      </c>
      <c r="F34" s="7">
        <v>43168</v>
      </c>
      <c r="G34" s="6" t="s">
        <v>34</v>
      </c>
      <c r="H34" s="6" t="s">
        <v>35</v>
      </c>
      <c r="I34" s="6">
        <v>4.0999999999999996</v>
      </c>
      <c r="J34" s="6">
        <v>0</v>
      </c>
      <c r="K34" s="6" t="s">
        <v>20</v>
      </c>
      <c r="L34" s="8" t="s">
        <v>27</v>
      </c>
    </row>
    <row r="35" spans="1:12">
      <c r="A35" s="9">
        <v>1189</v>
      </c>
      <c r="B35" s="10">
        <v>27</v>
      </c>
      <c r="C35" s="10" t="s">
        <v>17</v>
      </c>
      <c r="D35" s="10">
        <v>106839</v>
      </c>
      <c r="E35" s="10">
        <v>1669</v>
      </c>
      <c r="F35" s="11">
        <v>43859</v>
      </c>
      <c r="G35" s="10" t="s">
        <v>18</v>
      </c>
      <c r="H35" s="10" t="s">
        <v>19</v>
      </c>
      <c r="I35" s="10">
        <v>3</v>
      </c>
      <c r="J35" s="10">
        <v>1</v>
      </c>
      <c r="K35" s="10" t="s">
        <v>30</v>
      </c>
      <c r="L35" s="12" t="s">
        <v>24</v>
      </c>
    </row>
    <row r="36" spans="1:12">
      <c r="A36" s="5">
        <v>3734</v>
      </c>
      <c r="B36" s="6">
        <v>20</v>
      </c>
      <c r="C36" s="6" t="s">
        <v>17</v>
      </c>
      <c r="D36" s="6">
        <v>76227</v>
      </c>
      <c r="E36" s="6">
        <v>3623</v>
      </c>
      <c r="F36" s="7">
        <v>43643</v>
      </c>
      <c r="G36" s="6" t="s">
        <v>29</v>
      </c>
      <c r="H36" s="6" t="s">
        <v>22</v>
      </c>
      <c r="I36" s="6">
        <v>3.6</v>
      </c>
      <c r="J36" s="6">
        <v>0</v>
      </c>
      <c r="K36" s="6" t="s">
        <v>26</v>
      </c>
      <c r="L36" s="8" t="s">
        <v>21</v>
      </c>
    </row>
    <row r="37" spans="1:12">
      <c r="A37" s="9">
        <v>4005</v>
      </c>
      <c r="B37" s="10">
        <v>62</v>
      </c>
      <c r="C37" s="10" t="s">
        <v>17</v>
      </c>
      <c r="D37" s="10">
        <v>56533</v>
      </c>
      <c r="E37" s="10">
        <v>3210</v>
      </c>
      <c r="F37" s="11">
        <v>43427</v>
      </c>
      <c r="G37" s="10" t="s">
        <v>36</v>
      </c>
      <c r="H37" s="10" t="s">
        <v>35</v>
      </c>
      <c r="I37" s="10">
        <v>3</v>
      </c>
      <c r="J37" s="10">
        <v>0</v>
      </c>
      <c r="K37" s="10" t="s">
        <v>31</v>
      </c>
      <c r="L37" s="12" t="s">
        <v>21</v>
      </c>
    </row>
    <row r="38" spans="1:12">
      <c r="A38" s="5">
        <v>5658</v>
      </c>
      <c r="B38" s="6">
        <v>44</v>
      </c>
      <c r="C38" s="6" t="s">
        <v>17</v>
      </c>
      <c r="D38" s="6">
        <v>115210</v>
      </c>
      <c r="E38" s="6">
        <v>3845</v>
      </c>
      <c r="F38" s="7">
        <v>43784</v>
      </c>
      <c r="G38" s="6" t="s">
        <v>36</v>
      </c>
      <c r="H38" s="6" t="s">
        <v>19</v>
      </c>
      <c r="I38" s="6">
        <v>4.4000000000000004</v>
      </c>
      <c r="J38" s="6">
        <v>0</v>
      </c>
      <c r="K38" s="6" t="s">
        <v>23</v>
      </c>
      <c r="L38" s="8" t="s">
        <v>24</v>
      </c>
    </row>
    <row r="39" spans="1:12">
      <c r="A39" s="9">
        <v>2899</v>
      </c>
      <c r="B39" s="10">
        <v>52</v>
      </c>
      <c r="C39" s="10" t="s">
        <v>17</v>
      </c>
      <c r="D39" s="10">
        <v>143538</v>
      </c>
      <c r="E39" s="10">
        <v>1334</v>
      </c>
      <c r="F39" s="11">
        <v>44141</v>
      </c>
      <c r="G39" s="10" t="s">
        <v>34</v>
      </c>
      <c r="H39" s="10" t="s">
        <v>19</v>
      </c>
      <c r="I39" s="10">
        <v>3.4</v>
      </c>
      <c r="J39" s="10">
        <v>0</v>
      </c>
      <c r="K39" s="10" t="s">
        <v>20</v>
      </c>
      <c r="L39" s="12" t="s">
        <v>24</v>
      </c>
    </row>
    <row r="40" spans="1:12">
      <c r="A40" s="5">
        <v>2267</v>
      </c>
      <c r="B40" s="6">
        <v>48</v>
      </c>
      <c r="C40" s="6" t="s">
        <v>25</v>
      </c>
      <c r="D40" s="6">
        <v>76234</v>
      </c>
      <c r="E40" s="6">
        <v>1352</v>
      </c>
      <c r="F40" s="7">
        <v>43652</v>
      </c>
      <c r="G40" s="6" t="s">
        <v>29</v>
      </c>
      <c r="H40" s="6" t="s">
        <v>22</v>
      </c>
      <c r="I40" s="6">
        <v>1.2</v>
      </c>
      <c r="J40" s="6">
        <v>1</v>
      </c>
      <c r="K40" s="6" t="s">
        <v>20</v>
      </c>
      <c r="L40" s="8" t="s">
        <v>21</v>
      </c>
    </row>
    <row r="41" spans="1:12">
      <c r="A41" s="9">
        <v>2528</v>
      </c>
      <c r="B41" s="10">
        <v>32</v>
      </c>
      <c r="C41" s="10" t="s">
        <v>25</v>
      </c>
      <c r="D41" s="10">
        <v>121131</v>
      </c>
      <c r="E41" s="10">
        <v>1811</v>
      </c>
      <c r="F41" s="11">
        <v>44945</v>
      </c>
      <c r="G41" s="10" t="s">
        <v>28</v>
      </c>
      <c r="H41" s="10" t="s">
        <v>22</v>
      </c>
      <c r="I41" s="10">
        <v>1.6</v>
      </c>
      <c r="J41" s="10">
        <v>-1</v>
      </c>
      <c r="K41" s="10" t="s">
        <v>30</v>
      </c>
      <c r="L41" s="12" t="s">
        <v>24</v>
      </c>
    </row>
    <row r="42" spans="1:12">
      <c r="A42" s="5">
        <v>4202</v>
      </c>
      <c r="B42" s="6">
        <v>33</v>
      </c>
      <c r="C42" s="6" t="s">
        <v>25</v>
      </c>
      <c r="D42" s="6">
        <v>83811</v>
      </c>
      <c r="E42" s="6">
        <v>1297</v>
      </c>
      <c r="F42" s="7">
        <v>44430</v>
      </c>
      <c r="G42" s="6" t="s">
        <v>34</v>
      </c>
      <c r="H42" s="6" t="s">
        <v>22</v>
      </c>
      <c r="I42" s="6">
        <v>2.9</v>
      </c>
      <c r="J42" s="6">
        <v>0</v>
      </c>
      <c r="K42" s="6" t="s">
        <v>30</v>
      </c>
      <c r="L42" s="8" t="s">
        <v>24</v>
      </c>
    </row>
    <row r="43" spans="1:12">
      <c r="A43" s="9">
        <v>4556</v>
      </c>
      <c r="B43" s="10">
        <v>30</v>
      </c>
      <c r="C43" s="10" t="s">
        <v>25</v>
      </c>
      <c r="D43" s="10">
        <v>76901</v>
      </c>
      <c r="E43" s="10">
        <v>170</v>
      </c>
      <c r="F43" s="11">
        <v>44516</v>
      </c>
      <c r="G43" s="10" t="s">
        <v>36</v>
      </c>
      <c r="H43" s="10" t="s">
        <v>19</v>
      </c>
      <c r="I43" s="10">
        <v>1.1000000000000001</v>
      </c>
      <c r="J43" s="10">
        <v>1</v>
      </c>
      <c r="K43" s="10" t="s">
        <v>30</v>
      </c>
      <c r="L43" s="12" t="s">
        <v>21</v>
      </c>
    </row>
    <row r="44" spans="1:12">
      <c r="A44" s="5">
        <v>4890</v>
      </c>
      <c r="B44" s="6">
        <v>66</v>
      </c>
      <c r="C44" s="6" t="s">
        <v>17</v>
      </c>
      <c r="D44" s="6">
        <v>31519</v>
      </c>
      <c r="E44" s="6">
        <v>2026</v>
      </c>
      <c r="F44" s="7">
        <v>44088</v>
      </c>
      <c r="G44" s="6" t="s">
        <v>18</v>
      </c>
      <c r="H44" s="6" t="s">
        <v>35</v>
      </c>
      <c r="I44" s="6">
        <v>3.6</v>
      </c>
      <c r="J44" s="6">
        <v>0</v>
      </c>
      <c r="K44" s="6" t="s">
        <v>32</v>
      </c>
      <c r="L44" s="8" t="s">
        <v>27</v>
      </c>
    </row>
    <row r="45" spans="1:12">
      <c r="A45" s="9">
        <v>1646</v>
      </c>
      <c r="B45" s="10">
        <v>52</v>
      </c>
      <c r="C45" s="10" t="s">
        <v>17</v>
      </c>
      <c r="D45" s="10">
        <v>51115</v>
      </c>
      <c r="E45" s="10">
        <v>3552</v>
      </c>
      <c r="F45" s="11">
        <v>44248</v>
      </c>
      <c r="G45" s="10" t="s">
        <v>34</v>
      </c>
      <c r="H45" s="10" t="s">
        <v>22</v>
      </c>
      <c r="I45" s="10">
        <v>2.2000000000000002</v>
      </c>
      <c r="J45" s="10">
        <v>1</v>
      </c>
      <c r="K45" s="10" t="s">
        <v>20</v>
      </c>
      <c r="L45" s="12" t="s">
        <v>21</v>
      </c>
    </row>
    <row r="46" spans="1:12">
      <c r="A46" s="5">
        <v>3888</v>
      </c>
      <c r="B46" s="6">
        <v>69</v>
      </c>
      <c r="C46" s="6" t="s">
        <v>17</v>
      </c>
      <c r="D46" s="6">
        <v>86266</v>
      </c>
      <c r="E46" s="6">
        <v>1699</v>
      </c>
      <c r="F46" s="7">
        <v>44104</v>
      </c>
      <c r="G46" s="6" t="s">
        <v>18</v>
      </c>
      <c r="H46" s="6" t="s">
        <v>19</v>
      </c>
      <c r="I46" s="6">
        <v>1.7</v>
      </c>
      <c r="J46" s="6">
        <v>0</v>
      </c>
      <c r="K46" s="6" t="s">
        <v>32</v>
      </c>
      <c r="L46" s="8" t="s">
        <v>24</v>
      </c>
    </row>
    <row r="47" spans="1:12">
      <c r="A47" s="9">
        <v>6393</v>
      </c>
      <c r="B47" s="10">
        <v>28</v>
      </c>
      <c r="C47" s="10" t="s">
        <v>17</v>
      </c>
      <c r="D47" s="10">
        <v>21832</v>
      </c>
      <c r="E47" s="10">
        <v>1739</v>
      </c>
      <c r="F47" s="11">
        <v>43604</v>
      </c>
      <c r="G47" s="10" t="s">
        <v>28</v>
      </c>
      <c r="H47" s="10" t="s">
        <v>19</v>
      </c>
      <c r="I47" s="10">
        <v>4.0999999999999996</v>
      </c>
      <c r="J47" s="10">
        <v>0</v>
      </c>
      <c r="K47" s="10" t="s">
        <v>30</v>
      </c>
      <c r="L47" s="12" t="s">
        <v>27</v>
      </c>
    </row>
    <row r="48" spans="1:12">
      <c r="A48" s="5">
        <v>3435</v>
      </c>
      <c r="B48" s="6">
        <v>38</v>
      </c>
      <c r="C48" s="6" t="s">
        <v>17</v>
      </c>
      <c r="D48" s="6">
        <v>61368</v>
      </c>
      <c r="E48" s="6">
        <v>342</v>
      </c>
      <c r="F48" s="7">
        <v>44349</v>
      </c>
      <c r="G48" s="6" t="s">
        <v>18</v>
      </c>
      <c r="H48" s="6" t="s">
        <v>35</v>
      </c>
      <c r="I48" s="6">
        <v>2.5</v>
      </c>
      <c r="J48" s="6">
        <v>0</v>
      </c>
      <c r="K48" s="6" t="s">
        <v>23</v>
      </c>
      <c r="L48" s="8" t="s">
        <v>21</v>
      </c>
    </row>
    <row r="49" spans="1:12">
      <c r="A49" s="9">
        <v>1600</v>
      </c>
      <c r="B49" s="10">
        <v>68</v>
      </c>
      <c r="C49" s="10" t="s">
        <v>25</v>
      </c>
      <c r="D49" s="10">
        <v>108425</v>
      </c>
      <c r="E49" s="10">
        <v>143</v>
      </c>
      <c r="F49" s="11">
        <v>43856</v>
      </c>
      <c r="G49" s="10" t="s">
        <v>18</v>
      </c>
      <c r="H49" s="10" t="s">
        <v>22</v>
      </c>
      <c r="I49" s="10">
        <v>1</v>
      </c>
      <c r="J49" s="10">
        <v>1</v>
      </c>
      <c r="K49" s="10" t="s">
        <v>32</v>
      </c>
      <c r="L49" s="12" t="s">
        <v>24</v>
      </c>
    </row>
    <row r="50" spans="1:12">
      <c r="A50" s="5">
        <v>3363</v>
      </c>
      <c r="B50" s="6">
        <v>43</v>
      </c>
      <c r="C50" s="6" t="s">
        <v>17</v>
      </c>
      <c r="D50" s="6">
        <v>133922</v>
      </c>
      <c r="E50" s="6">
        <v>4188</v>
      </c>
      <c r="F50" s="7">
        <v>44442</v>
      </c>
      <c r="G50" s="6" t="s">
        <v>18</v>
      </c>
      <c r="H50" s="6" t="s">
        <v>22</v>
      </c>
      <c r="I50" s="6">
        <v>4.9000000000000004</v>
      </c>
      <c r="J50" s="6">
        <v>0</v>
      </c>
      <c r="K50" s="6" t="s">
        <v>23</v>
      </c>
      <c r="L50" s="8" t="s">
        <v>24</v>
      </c>
    </row>
    <row r="51" spans="1:12">
      <c r="A51" s="9">
        <v>3061</v>
      </c>
      <c r="B51" s="10">
        <v>28</v>
      </c>
      <c r="C51" s="10" t="s">
        <v>25</v>
      </c>
      <c r="D51" s="10">
        <v>125474</v>
      </c>
      <c r="E51" s="10">
        <v>4445</v>
      </c>
      <c r="F51" s="11">
        <v>43573</v>
      </c>
      <c r="G51" s="10" t="s">
        <v>33</v>
      </c>
      <c r="H51" s="10" t="s">
        <v>19</v>
      </c>
      <c r="I51" s="10">
        <v>3.4</v>
      </c>
      <c r="J51" s="10">
        <v>0</v>
      </c>
      <c r="K51" s="10" t="s">
        <v>30</v>
      </c>
      <c r="L51" s="12" t="s">
        <v>24</v>
      </c>
    </row>
    <row r="52" spans="1:12">
      <c r="A52" s="5">
        <v>1241</v>
      </c>
      <c r="B52" s="6">
        <v>47</v>
      </c>
      <c r="C52" s="6" t="s">
        <v>25</v>
      </c>
      <c r="D52" s="6">
        <v>89715</v>
      </c>
      <c r="E52" s="6">
        <v>1764</v>
      </c>
      <c r="F52" s="7">
        <v>44968</v>
      </c>
      <c r="G52" s="6" t="s">
        <v>33</v>
      </c>
      <c r="H52" s="6" t="s">
        <v>19</v>
      </c>
      <c r="I52" s="6">
        <v>3.4</v>
      </c>
      <c r="J52" s="6">
        <v>-1</v>
      </c>
      <c r="K52" s="6" t="s">
        <v>20</v>
      </c>
      <c r="L52" s="8" t="s">
        <v>24</v>
      </c>
    </row>
    <row r="53" spans="1:12">
      <c r="A53" s="9">
        <v>3041</v>
      </c>
      <c r="B53" s="10">
        <v>65</v>
      </c>
      <c r="C53" s="10" t="s">
        <v>17</v>
      </c>
      <c r="D53" s="10">
        <v>91835</v>
      </c>
      <c r="E53" s="10">
        <v>4472</v>
      </c>
      <c r="F53" s="11">
        <v>45015</v>
      </c>
      <c r="G53" s="10" t="s">
        <v>18</v>
      </c>
      <c r="H53" s="10" t="s">
        <v>19</v>
      </c>
      <c r="I53" s="10">
        <v>1.6</v>
      </c>
      <c r="J53" s="10">
        <v>1</v>
      </c>
      <c r="K53" s="10" t="s">
        <v>31</v>
      </c>
      <c r="L53" s="12" t="s">
        <v>24</v>
      </c>
    </row>
    <row r="54" spans="1:12">
      <c r="A54" s="5">
        <v>3824</v>
      </c>
      <c r="B54" s="6">
        <v>43</v>
      </c>
      <c r="C54" s="6" t="s">
        <v>25</v>
      </c>
      <c r="D54" s="6">
        <v>93366</v>
      </c>
      <c r="E54" s="6">
        <v>23</v>
      </c>
      <c r="F54" s="7">
        <v>43958</v>
      </c>
      <c r="G54" s="6" t="s">
        <v>33</v>
      </c>
      <c r="H54" s="6" t="s">
        <v>22</v>
      </c>
      <c r="I54" s="6">
        <v>2.2000000000000002</v>
      </c>
      <c r="J54" s="6">
        <v>0</v>
      </c>
      <c r="K54" s="6" t="s">
        <v>23</v>
      </c>
      <c r="L54" s="8" t="s">
        <v>24</v>
      </c>
    </row>
    <row r="55" spans="1:12">
      <c r="A55" s="9">
        <v>3612</v>
      </c>
      <c r="B55" s="10">
        <v>52</v>
      </c>
      <c r="C55" s="10" t="s">
        <v>25</v>
      </c>
      <c r="D55" s="10">
        <v>129743</v>
      </c>
      <c r="E55" s="10">
        <v>768</v>
      </c>
      <c r="F55" s="11">
        <v>43641</v>
      </c>
      <c r="G55" s="10" t="s">
        <v>18</v>
      </c>
      <c r="H55" s="10" t="s">
        <v>35</v>
      </c>
      <c r="I55" s="10">
        <v>2.8</v>
      </c>
      <c r="J55" s="10">
        <v>-1</v>
      </c>
      <c r="K55" s="10" t="s">
        <v>20</v>
      </c>
      <c r="L55" s="12" t="s">
        <v>24</v>
      </c>
    </row>
    <row r="56" spans="1:12">
      <c r="A56" s="5">
        <v>2363</v>
      </c>
      <c r="B56" s="6">
        <v>39</v>
      </c>
      <c r="C56" s="6" t="s">
        <v>17</v>
      </c>
      <c r="D56" s="6">
        <v>57570</v>
      </c>
      <c r="E56" s="6">
        <v>457</v>
      </c>
      <c r="F56" s="7">
        <v>44482</v>
      </c>
      <c r="G56" s="6" t="s">
        <v>28</v>
      </c>
      <c r="H56" s="6" t="s">
        <v>22</v>
      </c>
      <c r="I56" s="6">
        <v>1.8</v>
      </c>
      <c r="J56" s="6">
        <v>-1</v>
      </c>
      <c r="K56" s="6" t="s">
        <v>23</v>
      </c>
      <c r="L56" s="8" t="s">
        <v>21</v>
      </c>
    </row>
    <row r="57" spans="1:12">
      <c r="A57" s="9">
        <v>6486</v>
      </c>
      <c r="B57" s="10">
        <v>55</v>
      </c>
      <c r="C57" s="10" t="s">
        <v>17</v>
      </c>
      <c r="D57" s="10">
        <v>107977</v>
      </c>
      <c r="E57" s="10">
        <v>2128</v>
      </c>
      <c r="F57" s="11">
        <v>44607</v>
      </c>
      <c r="G57" s="10" t="s">
        <v>18</v>
      </c>
      <c r="H57" s="10" t="s">
        <v>19</v>
      </c>
      <c r="I57" s="10">
        <v>3.2</v>
      </c>
      <c r="J57" s="10">
        <v>0</v>
      </c>
      <c r="K57" s="10" t="s">
        <v>20</v>
      </c>
      <c r="L57" s="12" t="s">
        <v>24</v>
      </c>
    </row>
    <row r="58" spans="1:12">
      <c r="A58" s="5">
        <v>2478</v>
      </c>
      <c r="B58" s="6">
        <v>48</v>
      </c>
      <c r="C58" s="6" t="s">
        <v>25</v>
      </c>
      <c r="D58" s="6">
        <v>26615</v>
      </c>
      <c r="E58" s="6">
        <v>28</v>
      </c>
      <c r="F58" s="7">
        <v>43969</v>
      </c>
      <c r="G58" s="6" t="s">
        <v>29</v>
      </c>
      <c r="H58" s="6" t="s">
        <v>22</v>
      </c>
      <c r="I58" s="6">
        <v>3.4</v>
      </c>
      <c r="J58" s="6">
        <v>1</v>
      </c>
      <c r="K58" s="6" t="s">
        <v>20</v>
      </c>
      <c r="L58" s="8" t="s">
        <v>27</v>
      </c>
    </row>
    <row r="59" spans="1:12">
      <c r="A59" s="9">
        <v>3556</v>
      </c>
      <c r="B59" s="10">
        <v>31</v>
      </c>
      <c r="C59" s="10" t="s">
        <v>25</v>
      </c>
      <c r="D59" s="10">
        <v>92298</v>
      </c>
      <c r="E59" s="10">
        <v>1756</v>
      </c>
      <c r="F59" s="11">
        <v>43978</v>
      </c>
      <c r="G59" s="10" t="s">
        <v>18</v>
      </c>
      <c r="H59" s="10" t="s">
        <v>35</v>
      </c>
      <c r="I59" s="10">
        <v>1.9</v>
      </c>
      <c r="J59" s="10">
        <v>1</v>
      </c>
      <c r="K59" s="10" t="s">
        <v>30</v>
      </c>
      <c r="L59" s="12" t="s">
        <v>24</v>
      </c>
    </row>
    <row r="60" spans="1:12">
      <c r="A60" s="5">
        <v>1775</v>
      </c>
      <c r="B60" s="6">
        <v>41</v>
      </c>
      <c r="C60" s="6" t="s">
        <v>25</v>
      </c>
      <c r="D60" s="6">
        <v>58311</v>
      </c>
      <c r="E60" s="6">
        <v>4918</v>
      </c>
      <c r="F60" s="7">
        <v>44040</v>
      </c>
      <c r="G60" s="6" t="s">
        <v>34</v>
      </c>
      <c r="H60" s="6" t="s">
        <v>35</v>
      </c>
      <c r="I60" s="6">
        <v>3</v>
      </c>
      <c r="J60" s="6">
        <v>1</v>
      </c>
      <c r="K60" s="6" t="s">
        <v>23</v>
      </c>
      <c r="L60" s="8" t="s">
        <v>21</v>
      </c>
    </row>
    <row r="61" spans="1:12">
      <c r="A61" s="9">
        <v>5014</v>
      </c>
      <c r="B61" s="10">
        <v>67</v>
      </c>
      <c r="C61" s="10" t="s">
        <v>17</v>
      </c>
      <c r="D61" s="10">
        <v>110245</v>
      </c>
      <c r="E61" s="10">
        <v>3371</v>
      </c>
      <c r="F61" s="11">
        <v>43977</v>
      </c>
      <c r="G61" s="10" t="s">
        <v>28</v>
      </c>
      <c r="H61" s="10" t="s">
        <v>35</v>
      </c>
      <c r="I61" s="10">
        <v>1.1000000000000001</v>
      </c>
      <c r="J61" s="10">
        <v>1</v>
      </c>
      <c r="K61" s="10" t="s">
        <v>32</v>
      </c>
      <c r="L61" s="12" t="s">
        <v>24</v>
      </c>
    </row>
    <row r="62" spans="1:12">
      <c r="A62" s="5">
        <v>1034</v>
      </c>
      <c r="B62" s="6">
        <v>66</v>
      </c>
      <c r="C62" s="6" t="s">
        <v>17</v>
      </c>
      <c r="D62" s="6">
        <v>123187</v>
      </c>
      <c r="E62" s="6">
        <v>2491</v>
      </c>
      <c r="F62" s="7">
        <v>44553</v>
      </c>
      <c r="G62" s="6" t="s">
        <v>18</v>
      </c>
      <c r="H62" s="6" t="s">
        <v>35</v>
      </c>
      <c r="I62" s="6">
        <v>2.6</v>
      </c>
      <c r="J62" s="6">
        <v>1</v>
      </c>
      <c r="K62" s="6" t="s">
        <v>32</v>
      </c>
      <c r="L62" s="8" t="s">
        <v>24</v>
      </c>
    </row>
    <row r="63" spans="1:12">
      <c r="A63" s="9">
        <v>4152</v>
      </c>
      <c r="B63" s="10">
        <v>49</v>
      </c>
      <c r="C63" s="10" t="s">
        <v>17</v>
      </c>
      <c r="D63" s="10">
        <v>43434</v>
      </c>
      <c r="E63" s="10">
        <v>2616</v>
      </c>
      <c r="F63" s="11">
        <v>43897</v>
      </c>
      <c r="G63" s="10" t="s">
        <v>18</v>
      </c>
      <c r="H63" s="10" t="s">
        <v>19</v>
      </c>
      <c r="I63" s="10">
        <v>3.1</v>
      </c>
      <c r="J63" s="10">
        <v>0</v>
      </c>
      <c r="K63" s="10" t="s">
        <v>20</v>
      </c>
      <c r="L63" s="12" t="s">
        <v>21</v>
      </c>
    </row>
    <row r="64" spans="1:12">
      <c r="A64" s="5">
        <v>2955</v>
      </c>
      <c r="B64" s="6">
        <v>53</v>
      </c>
      <c r="C64" s="6" t="s">
        <v>17</v>
      </c>
      <c r="D64" s="6">
        <v>106879</v>
      </c>
      <c r="E64" s="6">
        <v>2671</v>
      </c>
      <c r="F64" s="7">
        <v>44621</v>
      </c>
      <c r="G64" s="6" t="s">
        <v>18</v>
      </c>
      <c r="H64" s="6" t="s">
        <v>22</v>
      </c>
      <c r="I64" s="6">
        <v>4.0999999999999996</v>
      </c>
      <c r="J64" s="6">
        <v>0</v>
      </c>
      <c r="K64" s="6" t="s">
        <v>20</v>
      </c>
      <c r="L64" s="8" t="s">
        <v>24</v>
      </c>
    </row>
    <row r="65" spans="1:12">
      <c r="A65" s="9">
        <v>2585</v>
      </c>
      <c r="B65" s="10">
        <v>49</v>
      </c>
      <c r="C65" s="10" t="s">
        <v>17</v>
      </c>
      <c r="D65" s="10">
        <v>35739</v>
      </c>
      <c r="E65" s="10">
        <v>2795</v>
      </c>
      <c r="F65" s="11">
        <v>43572</v>
      </c>
      <c r="G65" s="10" t="s">
        <v>18</v>
      </c>
      <c r="H65" s="10" t="s">
        <v>22</v>
      </c>
      <c r="I65" s="10">
        <v>4.2</v>
      </c>
      <c r="J65" s="10">
        <v>-1</v>
      </c>
      <c r="K65" s="10" t="s">
        <v>20</v>
      </c>
      <c r="L65" s="12" t="s">
        <v>27</v>
      </c>
    </row>
    <row r="66" spans="1:12">
      <c r="A66" s="5">
        <v>4943</v>
      </c>
      <c r="B66" s="6">
        <v>32</v>
      </c>
      <c r="C66" s="6" t="s">
        <v>17</v>
      </c>
      <c r="D66" s="6">
        <v>86202</v>
      </c>
      <c r="E66" s="6">
        <v>4690</v>
      </c>
      <c r="F66" s="7">
        <v>44695</v>
      </c>
      <c r="G66" s="6" t="s">
        <v>33</v>
      </c>
      <c r="H66" s="6" t="s">
        <v>19</v>
      </c>
      <c r="I66" s="6">
        <v>3</v>
      </c>
      <c r="J66" s="6">
        <v>0</v>
      </c>
      <c r="K66" s="6" t="s">
        <v>30</v>
      </c>
      <c r="L66" s="8" t="s">
        <v>24</v>
      </c>
    </row>
    <row r="67" spans="1:12">
      <c r="A67" s="9">
        <v>4073</v>
      </c>
      <c r="B67" s="10">
        <v>60</v>
      </c>
      <c r="C67" s="10" t="s">
        <v>17</v>
      </c>
      <c r="D67" s="10">
        <v>118580</v>
      </c>
      <c r="E67" s="10">
        <v>2059</v>
      </c>
      <c r="F67" s="11">
        <v>44316.5</v>
      </c>
      <c r="G67" s="10" t="s">
        <v>33</v>
      </c>
      <c r="H67" s="10" t="s">
        <v>19</v>
      </c>
      <c r="I67" s="10">
        <v>1.5</v>
      </c>
      <c r="J67" s="10">
        <v>0</v>
      </c>
      <c r="K67" s="10" t="s">
        <v>31</v>
      </c>
      <c r="L67" s="12" t="s">
        <v>24</v>
      </c>
    </row>
    <row r="68" spans="1:12">
      <c r="A68" s="5">
        <v>2021</v>
      </c>
      <c r="B68" s="6">
        <v>52</v>
      </c>
      <c r="C68" s="6" t="s">
        <v>17</v>
      </c>
      <c r="D68" s="6">
        <v>113419</v>
      </c>
      <c r="E68" s="6">
        <v>2408</v>
      </c>
      <c r="F68" s="7">
        <v>43938</v>
      </c>
      <c r="G68" s="6" t="s">
        <v>28</v>
      </c>
      <c r="H68" s="6" t="s">
        <v>19</v>
      </c>
      <c r="I68" s="6">
        <v>3.7</v>
      </c>
      <c r="J68" s="6">
        <v>0</v>
      </c>
      <c r="K68" s="6" t="s">
        <v>20</v>
      </c>
      <c r="L68" s="8" t="s">
        <v>24</v>
      </c>
    </row>
    <row r="69" spans="1:12">
      <c r="A69" s="9">
        <v>4461</v>
      </c>
      <c r="B69" s="10">
        <v>20</v>
      </c>
      <c r="C69" s="10" t="s">
        <v>17</v>
      </c>
      <c r="D69" s="10">
        <v>99599</v>
      </c>
      <c r="E69" s="10">
        <v>853</v>
      </c>
      <c r="F69" s="11">
        <v>44988</v>
      </c>
      <c r="G69" s="10" t="s">
        <v>18</v>
      </c>
      <c r="H69" s="10" t="s">
        <v>19</v>
      </c>
      <c r="I69" s="10">
        <v>4.7</v>
      </c>
      <c r="J69" s="10">
        <v>1</v>
      </c>
      <c r="K69" s="10" t="s">
        <v>26</v>
      </c>
      <c r="L69" s="12" t="s">
        <v>24</v>
      </c>
    </row>
    <row r="70" spans="1:12">
      <c r="A70" s="5">
        <v>3613</v>
      </c>
      <c r="B70" s="6">
        <v>33</v>
      </c>
      <c r="C70" s="6" t="s">
        <v>17</v>
      </c>
      <c r="D70" s="6">
        <v>53649</v>
      </c>
      <c r="E70" s="6">
        <v>183</v>
      </c>
      <c r="F70" s="7">
        <v>44424</v>
      </c>
      <c r="G70" s="6" t="s">
        <v>33</v>
      </c>
      <c r="H70" s="6" t="s">
        <v>19</v>
      </c>
      <c r="I70" s="6">
        <v>4.5</v>
      </c>
      <c r="J70" s="6">
        <v>1</v>
      </c>
      <c r="K70" s="6" t="s">
        <v>30</v>
      </c>
      <c r="L70" s="8" t="s">
        <v>21</v>
      </c>
    </row>
    <row r="71" spans="1:12">
      <c r="A71" s="9">
        <v>6225</v>
      </c>
      <c r="B71" s="10">
        <v>22</v>
      </c>
      <c r="C71" s="10" t="s">
        <v>25</v>
      </c>
      <c r="D71" s="10">
        <v>120364</v>
      </c>
      <c r="E71" s="10">
        <v>4902</v>
      </c>
      <c r="F71" s="11">
        <v>44862</v>
      </c>
      <c r="G71" s="10" t="s">
        <v>33</v>
      </c>
      <c r="H71" s="10" t="s">
        <v>35</v>
      </c>
      <c r="I71" s="10">
        <v>1.6</v>
      </c>
      <c r="J71" s="10">
        <v>0</v>
      </c>
      <c r="K71" s="10" t="s">
        <v>26</v>
      </c>
      <c r="L71" s="12" t="s">
        <v>24</v>
      </c>
    </row>
    <row r="72" spans="1:12">
      <c r="A72" s="5">
        <v>4843</v>
      </c>
      <c r="B72" s="6">
        <v>38</v>
      </c>
      <c r="C72" s="6" t="s">
        <v>17</v>
      </c>
      <c r="D72" s="6">
        <v>67445</v>
      </c>
      <c r="E72" s="6">
        <v>2012</v>
      </c>
      <c r="F72" s="7">
        <v>44800</v>
      </c>
      <c r="G72" s="6" t="s">
        <v>18</v>
      </c>
      <c r="H72" s="6" t="s">
        <v>35</v>
      </c>
      <c r="I72" s="6">
        <v>1.4</v>
      </c>
      <c r="J72" s="6">
        <v>0</v>
      </c>
      <c r="K72" s="6" t="s">
        <v>23</v>
      </c>
      <c r="L72" s="8" t="s">
        <v>21</v>
      </c>
    </row>
    <row r="73" spans="1:12">
      <c r="A73" s="9">
        <v>2500</v>
      </c>
      <c r="B73" s="10">
        <v>27</v>
      </c>
      <c r="C73" s="10" t="s">
        <v>25</v>
      </c>
      <c r="D73" s="10">
        <v>136770</v>
      </c>
      <c r="E73" s="10">
        <v>2842</v>
      </c>
      <c r="F73" s="11">
        <v>43184</v>
      </c>
      <c r="G73" s="10" t="s">
        <v>28</v>
      </c>
      <c r="H73" s="10" t="s">
        <v>22</v>
      </c>
      <c r="I73" s="10">
        <v>3.7</v>
      </c>
      <c r="J73" s="10">
        <v>1</v>
      </c>
      <c r="K73" s="10" t="s">
        <v>30</v>
      </c>
      <c r="L73" s="12" t="s">
        <v>24</v>
      </c>
    </row>
    <row r="74" spans="1:12">
      <c r="A74" s="5">
        <v>5798</v>
      </c>
      <c r="B74" s="6">
        <v>36</v>
      </c>
      <c r="C74" s="6" t="s">
        <v>17</v>
      </c>
      <c r="D74" s="6">
        <v>59470</v>
      </c>
      <c r="E74" s="6">
        <v>3936</v>
      </c>
      <c r="F74" s="7">
        <v>43477</v>
      </c>
      <c r="G74" s="6" t="s">
        <v>28</v>
      </c>
      <c r="H74" s="6" t="s">
        <v>22</v>
      </c>
      <c r="I74" s="6">
        <v>3.9</v>
      </c>
      <c r="J74" s="6">
        <v>1</v>
      </c>
      <c r="K74" s="6" t="s">
        <v>23</v>
      </c>
      <c r="L74" s="8" t="s">
        <v>21</v>
      </c>
    </row>
    <row r="75" spans="1:12">
      <c r="A75" s="9">
        <v>1161</v>
      </c>
      <c r="B75" s="10">
        <v>21</v>
      </c>
      <c r="C75" s="10" t="s">
        <v>17</v>
      </c>
      <c r="D75" s="10">
        <v>145332</v>
      </c>
      <c r="E75" s="10">
        <v>1108</v>
      </c>
      <c r="F75" s="11">
        <v>44753</v>
      </c>
      <c r="G75" s="10" t="s">
        <v>18</v>
      </c>
      <c r="H75" s="10" t="s">
        <v>19</v>
      </c>
      <c r="I75" s="10">
        <v>2.2000000000000002</v>
      </c>
      <c r="J75" s="10">
        <v>0</v>
      </c>
      <c r="K75" s="10" t="s">
        <v>26</v>
      </c>
      <c r="L75" s="12" t="s">
        <v>24</v>
      </c>
    </row>
    <row r="76" spans="1:12">
      <c r="A76" s="5">
        <v>5297</v>
      </c>
      <c r="B76" s="6">
        <v>46</v>
      </c>
      <c r="C76" s="6" t="s">
        <v>17</v>
      </c>
      <c r="D76" s="6">
        <v>68621</v>
      </c>
      <c r="E76" s="6">
        <v>2510</v>
      </c>
      <c r="F76" s="7">
        <v>44444</v>
      </c>
      <c r="G76" s="6" t="s">
        <v>18</v>
      </c>
      <c r="H76" s="6" t="s">
        <v>19</v>
      </c>
      <c r="I76" s="6">
        <v>3</v>
      </c>
      <c r="J76" s="6">
        <v>1</v>
      </c>
      <c r="K76" s="6" t="s">
        <v>20</v>
      </c>
      <c r="L76" s="8" t="s">
        <v>21</v>
      </c>
    </row>
    <row r="77" spans="1:12">
      <c r="A77" s="9">
        <v>2981</v>
      </c>
      <c r="B77" s="10">
        <v>36</v>
      </c>
      <c r="C77" s="10" t="s">
        <v>17</v>
      </c>
      <c r="D77" s="10">
        <v>149681</v>
      </c>
      <c r="E77" s="10">
        <v>1073</v>
      </c>
      <c r="F77" s="11">
        <v>43304</v>
      </c>
      <c r="G77" s="10" t="s">
        <v>33</v>
      </c>
      <c r="H77" s="10" t="s">
        <v>22</v>
      </c>
      <c r="I77" s="10">
        <v>3.2</v>
      </c>
      <c r="J77" s="10">
        <v>1</v>
      </c>
      <c r="K77" s="10" t="s">
        <v>23</v>
      </c>
      <c r="L77" s="12" t="s">
        <v>24</v>
      </c>
    </row>
    <row r="78" spans="1:12">
      <c r="A78" s="5">
        <v>1995</v>
      </c>
      <c r="B78" s="6">
        <v>60</v>
      </c>
      <c r="C78" s="6" t="s">
        <v>25</v>
      </c>
      <c r="D78" s="6">
        <v>52926</v>
      </c>
      <c r="E78" s="6">
        <v>2783</v>
      </c>
      <c r="F78" s="7">
        <v>44479</v>
      </c>
      <c r="G78" s="6" t="s">
        <v>18</v>
      </c>
      <c r="H78" s="6" t="s">
        <v>19</v>
      </c>
      <c r="I78" s="6">
        <v>2.2999999999999998</v>
      </c>
      <c r="J78" s="6">
        <v>0</v>
      </c>
      <c r="K78" s="6" t="s">
        <v>31</v>
      </c>
      <c r="L78" s="8" t="s">
        <v>21</v>
      </c>
    </row>
    <row r="79" spans="1:12">
      <c r="A79" s="9">
        <v>5911</v>
      </c>
      <c r="B79" s="10">
        <v>19</v>
      </c>
      <c r="C79" s="10" t="s">
        <v>17</v>
      </c>
      <c r="D79" s="10">
        <v>149979</v>
      </c>
      <c r="E79" s="10">
        <v>3135</v>
      </c>
      <c r="F79" s="11">
        <v>44109</v>
      </c>
      <c r="G79" s="10" t="s">
        <v>28</v>
      </c>
      <c r="H79" s="10" t="s">
        <v>22</v>
      </c>
      <c r="I79" s="10">
        <v>4.0999999999999996</v>
      </c>
      <c r="J79" s="10">
        <v>1</v>
      </c>
      <c r="K79" s="10" t="s">
        <v>26</v>
      </c>
      <c r="L79" s="12" t="s">
        <v>24</v>
      </c>
    </row>
    <row r="80" spans="1:12">
      <c r="A80" s="5">
        <v>4342</v>
      </c>
      <c r="B80" s="6">
        <v>27</v>
      </c>
      <c r="C80" s="6" t="s">
        <v>17</v>
      </c>
      <c r="D80" s="6">
        <v>134300</v>
      </c>
      <c r="E80" s="6">
        <v>266</v>
      </c>
      <c r="F80" s="7">
        <v>44418</v>
      </c>
      <c r="G80" s="6" t="s">
        <v>28</v>
      </c>
      <c r="H80" s="6" t="s">
        <v>22</v>
      </c>
      <c r="I80" s="6">
        <v>3.5</v>
      </c>
      <c r="J80" s="6">
        <v>0</v>
      </c>
      <c r="K80" s="6" t="s">
        <v>30</v>
      </c>
      <c r="L80" s="8" t="s">
        <v>24</v>
      </c>
    </row>
    <row r="81" spans="1:12">
      <c r="A81" s="9">
        <v>5551</v>
      </c>
      <c r="B81" s="10">
        <v>60</v>
      </c>
      <c r="C81" s="10" t="s">
        <v>17</v>
      </c>
      <c r="D81" s="10">
        <v>57997</v>
      </c>
      <c r="E81" s="10">
        <v>299</v>
      </c>
      <c r="F81" s="11">
        <v>43604</v>
      </c>
      <c r="G81" s="10" t="s">
        <v>33</v>
      </c>
      <c r="H81" s="10" t="s">
        <v>22</v>
      </c>
      <c r="I81" s="10">
        <v>1.6</v>
      </c>
      <c r="J81" s="10">
        <v>-1</v>
      </c>
      <c r="K81" s="10" t="s">
        <v>31</v>
      </c>
      <c r="L81" s="12" t="s">
        <v>21</v>
      </c>
    </row>
    <row r="82" spans="1:12">
      <c r="A82" s="5">
        <v>4798</v>
      </c>
      <c r="B82" s="6">
        <v>42</v>
      </c>
      <c r="C82" s="6" t="s">
        <v>17</v>
      </c>
      <c r="D82" s="6">
        <v>79940</v>
      </c>
      <c r="E82" s="6">
        <v>2562</v>
      </c>
      <c r="F82" s="7">
        <v>44269</v>
      </c>
      <c r="G82" s="6" t="s">
        <v>29</v>
      </c>
      <c r="H82" s="6" t="s">
        <v>19</v>
      </c>
      <c r="I82" s="6">
        <v>3.8</v>
      </c>
      <c r="J82" s="6">
        <v>1</v>
      </c>
      <c r="K82" s="6" t="s">
        <v>23</v>
      </c>
      <c r="L82" s="8" t="s">
        <v>21</v>
      </c>
    </row>
    <row r="83" spans="1:12">
      <c r="A83" s="9">
        <v>2275</v>
      </c>
      <c r="B83" s="10">
        <v>37</v>
      </c>
      <c r="C83" s="10" t="s">
        <v>25</v>
      </c>
      <c r="D83" s="10">
        <v>60724</v>
      </c>
      <c r="E83" s="10">
        <v>4131</v>
      </c>
      <c r="F83" s="11">
        <v>43639</v>
      </c>
      <c r="G83" s="10" t="s">
        <v>36</v>
      </c>
      <c r="H83" s="10" t="s">
        <v>22</v>
      </c>
      <c r="I83" s="10">
        <v>1.6</v>
      </c>
      <c r="J83" s="10">
        <v>0</v>
      </c>
      <c r="K83" s="10" t="s">
        <v>23</v>
      </c>
      <c r="L83" s="12" t="s">
        <v>21</v>
      </c>
    </row>
    <row r="84" spans="1:12">
      <c r="A84" s="5">
        <v>2016</v>
      </c>
      <c r="B84" s="6">
        <v>65</v>
      </c>
      <c r="C84" s="6" t="s">
        <v>25</v>
      </c>
      <c r="D84" s="6">
        <v>117805</v>
      </c>
      <c r="E84" s="6">
        <v>3670</v>
      </c>
      <c r="F84" s="7">
        <v>43117</v>
      </c>
      <c r="G84" s="6" t="s">
        <v>34</v>
      </c>
      <c r="H84" s="6" t="s">
        <v>22</v>
      </c>
      <c r="I84" s="6">
        <v>1.4</v>
      </c>
      <c r="J84" s="6">
        <v>0</v>
      </c>
      <c r="K84" s="6" t="s">
        <v>31</v>
      </c>
      <c r="L84" s="8" t="s">
        <v>24</v>
      </c>
    </row>
    <row r="85" spans="1:12">
      <c r="A85" s="9">
        <v>1337</v>
      </c>
      <c r="B85" s="10">
        <v>36</v>
      </c>
      <c r="C85" s="10" t="s">
        <v>17</v>
      </c>
      <c r="D85" s="10">
        <v>51704</v>
      </c>
      <c r="E85" s="10">
        <v>648</v>
      </c>
      <c r="F85" s="11">
        <v>43675</v>
      </c>
      <c r="G85" s="10" t="s">
        <v>34</v>
      </c>
      <c r="H85" s="10" t="s">
        <v>19</v>
      </c>
      <c r="I85" s="10">
        <v>2.8</v>
      </c>
      <c r="J85" s="10">
        <v>0</v>
      </c>
      <c r="K85" s="10" t="s">
        <v>23</v>
      </c>
      <c r="L85" s="12" t="s">
        <v>21</v>
      </c>
    </row>
    <row r="86" spans="1:12">
      <c r="A86" s="5">
        <v>2076</v>
      </c>
      <c r="B86" s="6">
        <v>41</v>
      </c>
      <c r="C86" s="6" t="s">
        <v>17</v>
      </c>
      <c r="D86" s="6">
        <v>48391</v>
      </c>
      <c r="E86" s="6">
        <v>1237</v>
      </c>
      <c r="F86" s="7">
        <v>43676</v>
      </c>
      <c r="G86" s="6" t="s">
        <v>33</v>
      </c>
      <c r="H86" s="6" t="s">
        <v>19</v>
      </c>
      <c r="I86" s="6">
        <v>2.7</v>
      </c>
      <c r="J86" s="6">
        <v>1</v>
      </c>
      <c r="K86" s="6" t="s">
        <v>23</v>
      </c>
      <c r="L86" s="8" t="s">
        <v>21</v>
      </c>
    </row>
    <row r="87" spans="1:12">
      <c r="A87" s="9">
        <v>5887</v>
      </c>
      <c r="B87" s="10">
        <v>28</v>
      </c>
      <c r="C87" s="10" t="s">
        <v>17</v>
      </c>
      <c r="D87" s="10">
        <v>83291</v>
      </c>
      <c r="E87" s="10">
        <v>4155</v>
      </c>
      <c r="F87" s="11">
        <v>44115</v>
      </c>
      <c r="G87" s="10" t="s">
        <v>18</v>
      </c>
      <c r="H87" s="10" t="s">
        <v>35</v>
      </c>
      <c r="I87" s="10">
        <v>4.5999999999999996</v>
      </c>
      <c r="J87" s="10">
        <v>0</v>
      </c>
      <c r="K87" s="10" t="s">
        <v>30</v>
      </c>
      <c r="L87" s="12" t="s">
        <v>24</v>
      </c>
    </row>
    <row r="88" spans="1:12">
      <c r="A88" s="5">
        <v>5859</v>
      </c>
      <c r="B88" s="6">
        <v>51</v>
      </c>
      <c r="C88" s="6" t="s">
        <v>25</v>
      </c>
      <c r="D88" s="6">
        <v>130870</v>
      </c>
      <c r="E88" s="6">
        <v>749</v>
      </c>
      <c r="F88" s="7">
        <v>43230</v>
      </c>
      <c r="G88" s="6" t="s">
        <v>34</v>
      </c>
      <c r="H88" s="6" t="s">
        <v>19</v>
      </c>
      <c r="I88" s="6">
        <v>2.8</v>
      </c>
      <c r="J88" s="6">
        <v>0</v>
      </c>
      <c r="K88" s="6" t="s">
        <v>20</v>
      </c>
      <c r="L88" s="8" t="s">
        <v>24</v>
      </c>
    </row>
    <row r="89" spans="1:12">
      <c r="A89" s="9">
        <v>1379</v>
      </c>
      <c r="B89" s="10">
        <v>43</v>
      </c>
      <c r="C89" s="10" t="s">
        <v>25</v>
      </c>
      <c r="D89" s="10">
        <v>22526</v>
      </c>
      <c r="E89" s="10">
        <v>1691</v>
      </c>
      <c r="F89" s="11">
        <v>43215</v>
      </c>
      <c r="G89" s="10" t="s">
        <v>18</v>
      </c>
      <c r="H89" s="10" t="s">
        <v>22</v>
      </c>
      <c r="I89" s="10">
        <v>2.2000000000000002</v>
      </c>
      <c r="J89" s="10">
        <v>0</v>
      </c>
      <c r="K89" s="10" t="s">
        <v>23</v>
      </c>
      <c r="L89" s="12" t="s">
        <v>27</v>
      </c>
    </row>
    <row r="90" spans="1:12">
      <c r="A90" s="5">
        <v>1492</v>
      </c>
      <c r="B90" s="6">
        <v>22</v>
      </c>
      <c r="C90" s="6" t="s">
        <v>17</v>
      </c>
      <c r="D90" s="6">
        <v>44686</v>
      </c>
      <c r="E90" s="6">
        <v>976</v>
      </c>
      <c r="F90" s="7">
        <v>44574</v>
      </c>
      <c r="G90" s="6" t="s">
        <v>18</v>
      </c>
      <c r="H90" s="6" t="s">
        <v>19</v>
      </c>
      <c r="I90" s="6">
        <v>3.7</v>
      </c>
      <c r="J90" s="6">
        <v>0</v>
      </c>
      <c r="K90" s="6" t="s">
        <v>26</v>
      </c>
      <c r="L90" s="8" t="s">
        <v>21</v>
      </c>
    </row>
    <row r="91" spans="1:12">
      <c r="A91" s="9">
        <v>6276</v>
      </c>
      <c r="B91" s="10">
        <v>22</v>
      </c>
      <c r="C91" s="10" t="s">
        <v>17</v>
      </c>
      <c r="D91" s="10">
        <v>93339</v>
      </c>
      <c r="E91" s="10">
        <v>601</v>
      </c>
      <c r="F91" s="11">
        <v>44050</v>
      </c>
      <c r="G91" s="10" t="s">
        <v>18</v>
      </c>
      <c r="H91" s="10" t="s">
        <v>35</v>
      </c>
      <c r="I91" s="10">
        <v>2.7</v>
      </c>
      <c r="J91" s="10">
        <v>1</v>
      </c>
      <c r="K91" s="10" t="s">
        <v>26</v>
      </c>
      <c r="L91" s="12" t="s">
        <v>24</v>
      </c>
    </row>
    <row r="92" spans="1:12">
      <c r="A92" s="5">
        <v>3062</v>
      </c>
      <c r="B92" s="6">
        <v>68</v>
      </c>
      <c r="C92" s="6" t="s">
        <v>17</v>
      </c>
      <c r="D92" s="6">
        <v>118204</v>
      </c>
      <c r="E92" s="6">
        <v>603</v>
      </c>
      <c r="F92" s="7">
        <v>45049</v>
      </c>
      <c r="G92" s="6" t="s">
        <v>18</v>
      </c>
      <c r="H92" s="6" t="s">
        <v>35</v>
      </c>
      <c r="I92" s="6">
        <v>2.8</v>
      </c>
      <c r="J92" s="6">
        <v>0</v>
      </c>
      <c r="K92" s="6" t="s">
        <v>32</v>
      </c>
      <c r="L92" s="8" t="s">
        <v>24</v>
      </c>
    </row>
    <row r="93" spans="1:12">
      <c r="A93" s="9">
        <v>4884</v>
      </c>
      <c r="B93" s="10">
        <v>38</v>
      </c>
      <c r="C93" s="10" t="s">
        <v>25</v>
      </c>
      <c r="D93" s="10">
        <v>26574</v>
      </c>
      <c r="E93" s="10">
        <v>2616</v>
      </c>
      <c r="F93" s="11">
        <v>44169</v>
      </c>
      <c r="G93" s="10" t="s">
        <v>18</v>
      </c>
      <c r="H93" s="10" t="s">
        <v>19</v>
      </c>
      <c r="I93" s="10">
        <v>1.5</v>
      </c>
      <c r="J93" s="10">
        <v>1</v>
      </c>
      <c r="K93" s="10" t="s">
        <v>23</v>
      </c>
      <c r="L93" s="12" t="s">
        <v>27</v>
      </c>
    </row>
    <row r="94" spans="1:12">
      <c r="A94" s="5">
        <v>1064</v>
      </c>
      <c r="B94" s="6">
        <v>29</v>
      </c>
      <c r="C94" s="6" t="s">
        <v>25</v>
      </c>
      <c r="D94" s="6">
        <v>28733</v>
      </c>
      <c r="E94" s="6">
        <v>344</v>
      </c>
      <c r="F94" s="7">
        <v>44446.5</v>
      </c>
      <c r="G94" s="6" t="s">
        <v>18</v>
      </c>
      <c r="H94" s="6" t="s">
        <v>19</v>
      </c>
      <c r="I94" s="6">
        <v>3.7</v>
      </c>
      <c r="J94" s="6">
        <v>1</v>
      </c>
      <c r="K94" s="6" t="s">
        <v>30</v>
      </c>
      <c r="L94" s="8" t="s">
        <v>27</v>
      </c>
    </row>
    <row r="95" spans="1:12">
      <c r="A95" s="9">
        <v>3568</v>
      </c>
      <c r="B95" s="10">
        <v>67</v>
      </c>
      <c r="C95" s="10" t="s">
        <v>25</v>
      </c>
      <c r="D95" s="10">
        <v>70290</v>
      </c>
      <c r="E95" s="10">
        <v>2610</v>
      </c>
      <c r="F95" s="11">
        <v>44724</v>
      </c>
      <c r="G95" s="10" t="s">
        <v>29</v>
      </c>
      <c r="H95" s="10" t="s">
        <v>19</v>
      </c>
      <c r="I95" s="10">
        <v>2.8</v>
      </c>
      <c r="J95" s="10">
        <v>-1</v>
      </c>
      <c r="K95" s="10" t="s">
        <v>32</v>
      </c>
      <c r="L95" s="12" t="s">
        <v>21</v>
      </c>
    </row>
    <row r="96" spans="1:12">
      <c r="A96" s="5">
        <v>6463</v>
      </c>
      <c r="B96" s="6">
        <v>21</v>
      </c>
      <c r="C96" s="6" t="s">
        <v>17</v>
      </c>
      <c r="D96" s="6">
        <v>92793</v>
      </c>
      <c r="E96" s="6">
        <v>3967</v>
      </c>
      <c r="F96" s="7">
        <v>43948</v>
      </c>
      <c r="G96" s="6" t="s">
        <v>33</v>
      </c>
      <c r="H96" s="6" t="s">
        <v>22</v>
      </c>
      <c r="I96" s="6">
        <v>2</v>
      </c>
      <c r="J96" s="6">
        <v>0</v>
      </c>
      <c r="K96" s="6" t="s">
        <v>26</v>
      </c>
      <c r="L96" s="8" t="s">
        <v>24</v>
      </c>
    </row>
    <row r="97" spans="1:12">
      <c r="A97" s="9">
        <v>6248</v>
      </c>
      <c r="B97" s="10">
        <v>43</v>
      </c>
      <c r="C97" s="10" t="s">
        <v>17</v>
      </c>
      <c r="D97" s="10">
        <v>56051</v>
      </c>
      <c r="E97" s="10">
        <v>836</v>
      </c>
      <c r="F97" s="11">
        <v>44539</v>
      </c>
      <c r="G97" s="10" t="s">
        <v>18</v>
      </c>
      <c r="H97" s="10" t="s">
        <v>19</v>
      </c>
      <c r="I97" s="10">
        <v>3.2</v>
      </c>
      <c r="J97" s="10">
        <v>0</v>
      </c>
      <c r="K97" s="10" t="s">
        <v>23</v>
      </c>
      <c r="L97" s="12" t="s">
        <v>21</v>
      </c>
    </row>
    <row r="98" spans="1:12">
      <c r="A98" s="5">
        <v>3027</v>
      </c>
      <c r="B98" s="6">
        <v>66</v>
      </c>
      <c r="C98" s="6" t="s">
        <v>17</v>
      </c>
      <c r="D98" s="6">
        <v>35909</v>
      </c>
      <c r="E98" s="6">
        <v>4433</v>
      </c>
      <c r="F98" s="7">
        <v>43789</v>
      </c>
      <c r="G98" s="6" t="s">
        <v>33</v>
      </c>
      <c r="H98" s="6" t="s">
        <v>22</v>
      </c>
      <c r="I98" s="6">
        <v>3</v>
      </c>
      <c r="J98" s="6">
        <v>0</v>
      </c>
      <c r="K98" s="6" t="s">
        <v>32</v>
      </c>
      <c r="L98" s="8" t="s">
        <v>27</v>
      </c>
    </row>
    <row r="99" spans="1:12">
      <c r="A99" s="9">
        <v>3695</v>
      </c>
      <c r="B99" s="10">
        <v>59</v>
      </c>
      <c r="C99" s="10" t="s">
        <v>17</v>
      </c>
      <c r="D99" s="10">
        <v>109682</v>
      </c>
      <c r="E99" s="10">
        <v>3010</v>
      </c>
      <c r="F99" s="11">
        <v>43577</v>
      </c>
      <c r="G99" s="10" t="s">
        <v>33</v>
      </c>
      <c r="H99" s="10" t="s">
        <v>19</v>
      </c>
      <c r="I99" s="10">
        <v>1.7</v>
      </c>
      <c r="J99" s="10">
        <v>0</v>
      </c>
      <c r="K99" s="10" t="s">
        <v>31</v>
      </c>
      <c r="L99" s="12" t="s">
        <v>24</v>
      </c>
    </row>
    <row r="100" spans="1:12">
      <c r="A100" s="5">
        <v>2495</v>
      </c>
      <c r="B100" s="6">
        <v>37</v>
      </c>
      <c r="C100" s="6" t="s">
        <v>25</v>
      </c>
      <c r="D100" s="6">
        <v>97338</v>
      </c>
      <c r="E100" s="6">
        <v>2510</v>
      </c>
      <c r="F100" s="7">
        <v>43365</v>
      </c>
      <c r="G100" s="6" t="s">
        <v>18</v>
      </c>
      <c r="H100" s="6" t="s">
        <v>22</v>
      </c>
      <c r="I100" s="6">
        <v>4.5999999999999996</v>
      </c>
      <c r="J100" s="6">
        <v>0</v>
      </c>
      <c r="K100" s="6" t="s">
        <v>23</v>
      </c>
      <c r="L100" s="8" t="s">
        <v>24</v>
      </c>
    </row>
    <row r="101" spans="1:12">
      <c r="A101" s="9">
        <v>6258</v>
      </c>
      <c r="B101" s="10">
        <v>55</v>
      </c>
      <c r="C101" s="10" t="s">
        <v>25</v>
      </c>
      <c r="D101" s="10">
        <v>93432</v>
      </c>
      <c r="E101" s="10">
        <v>4120</v>
      </c>
      <c r="F101" s="11">
        <v>45047</v>
      </c>
      <c r="G101" s="10" t="s">
        <v>18</v>
      </c>
      <c r="H101" s="10" t="s">
        <v>19</v>
      </c>
      <c r="I101" s="10">
        <v>4.4000000000000004</v>
      </c>
      <c r="J101" s="10">
        <v>0</v>
      </c>
      <c r="K101" s="10" t="s">
        <v>20</v>
      </c>
      <c r="L101" s="12" t="s">
        <v>24</v>
      </c>
    </row>
    <row r="102" spans="1:12">
      <c r="A102" s="5">
        <v>6618</v>
      </c>
      <c r="B102" s="6">
        <v>42</v>
      </c>
      <c r="C102" s="6" t="s">
        <v>17</v>
      </c>
      <c r="D102" s="6">
        <v>147335</v>
      </c>
      <c r="E102" s="6">
        <v>221</v>
      </c>
      <c r="F102" s="7">
        <v>44621</v>
      </c>
      <c r="G102" s="6" t="s">
        <v>28</v>
      </c>
      <c r="H102" s="6" t="s">
        <v>35</v>
      </c>
      <c r="I102" s="6">
        <v>4.0999999999999996</v>
      </c>
      <c r="J102" s="6">
        <v>1</v>
      </c>
      <c r="K102" s="6" t="s">
        <v>23</v>
      </c>
      <c r="L102" s="8" t="s">
        <v>24</v>
      </c>
    </row>
    <row r="103" spans="1:12">
      <c r="A103" s="9">
        <v>1391</v>
      </c>
      <c r="B103" s="10">
        <v>31</v>
      </c>
      <c r="C103" s="10" t="s">
        <v>25</v>
      </c>
      <c r="D103" s="10">
        <v>48133</v>
      </c>
      <c r="E103" s="10">
        <v>2510</v>
      </c>
      <c r="F103" s="11">
        <v>43717</v>
      </c>
      <c r="G103" s="10" t="s">
        <v>36</v>
      </c>
      <c r="H103" s="10" t="s">
        <v>22</v>
      </c>
      <c r="I103" s="10">
        <v>4.3</v>
      </c>
      <c r="J103" s="10">
        <v>0</v>
      </c>
      <c r="K103" s="10" t="s">
        <v>30</v>
      </c>
      <c r="L103" s="12" t="s">
        <v>21</v>
      </c>
    </row>
    <row r="104" spans="1:12">
      <c r="A104" s="5">
        <v>6794</v>
      </c>
      <c r="B104" s="6">
        <v>28</v>
      </c>
      <c r="C104" s="6" t="s">
        <v>25</v>
      </c>
      <c r="D104" s="6">
        <v>71571</v>
      </c>
      <c r="E104" s="6">
        <v>4390</v>
      </c>
      <c r="F104" s="7">
        <v>44505</v>
      </c>
      <c r="G104" s="6" t="s">
        <v>36</v>
      </c>
      <c r="H104" s="6" t="s">
        <v>22</v>
      </c>
      <c r="I104" s="6">
        <v>3.2</v>
      </c>
      <c r="J104" s="6">
        <v>1</v>
      </c>
      <c r="K104" s="6" t="s">
        <v>30</v>
      </c>
      <c r="L104" s="8" t="s">
        <v>21</v>
      </c>
    </row>
    <row r="105" spans="1:12">
      <c r="A105" s="9">
        <v>5474</v>
      </c>
      <c r="B105" s="10">
        <v>28</v>
      </c>
      <c r="C105" s="10" t="s">
        <v>25</v>
      </c>
      <c r="D105" s="10">
        <v>70908</v>
      </c>
      <c r="E105" s="10">
        <v>4692</v>
      </c>
      <c r="F105" s="11">
        <v>43401</v>
      </c>
      <c r="G105" s="10" t="s">
        <v>36</v>
      </c>
      <c r="H105" s="10" t="s">
        <v>19</v>
      </c>
      <c r="I105" s="10">
        <v>4.4000000000000004</v>
      </c>
      <c r="J105" s="10">
        <v>1</v>
      </c>
      <c r="K105" s="10" t="s">
        <v>30</v>
      </c>
      <c r="L105" s="12" t="s">
        <v>21</v>
      </c>
    </row>
    <row r="106" spans="1:12">
      <c r="A106" s="5">
        <v>6892</v>
      </c>
      <c r="B106" s="6">
        <v>35</v>
      </c>
      <c r="C106" s="6" t="s">
        <v>25</v>
      </c>
      <c r="D106" s="6">
        <v>31278</v>
      </c>
      <c r="E106" s="6">
        <v>1611</v>
      </c>
      <c r="F106" s="7">
        <v>44144</v>
      </c>
      <c r="G106" s="6" t="s">
        <v>36</v>
      </c>
      <c r="H106" s="6" t="s">
        <v>19</v>
      </c>
      <c r="I106" s="6">
        <v>1.3</v>
      </c>
      <c r="J106" s="6">
        <v>1</v>
      </c>
      <c r="K106" s="6" t="s">
        <v>30</v>
      </c>
      <c r="L106" s="8" t="s">
        <v>27</v>
      </c>
    </row>
    <row r="107" spans="1:12">
      <c r="A107" s="9">
        <v>3278</v>
      </c>
      <c r="B107" s="10">
        <v>43</v>
      </c>
      <c r="C107" s="10" t="s">
        <v>17</v>
      </c>
      <c r="D107" s="10">
        <v>71458</v>
      </c>
      <c r="E107" s="10">
        <v>1049</v>
      </c>
      <c r="F107" s="11">
        <v>44744</v>
      </c>
      <c r="G107" s="10" t="s">
        <v>18</v>
      </c>
      <c r="H107" s="10" t="s">
        <v>19</v>
      </c>
      <c r="I107" s="10">
        <v>2.6</v>
      </c>
      <c r="J107" s="10">
        <v>1</v>
      </c>
      <c r="K107" s="10" t="s">
        <v>23</v>
      </c>
      <c r="L107" s="12" t="s">
        <v>21</v>
      </c>
    </row>
    <row r="108" spans="1:12">
      <c r="A108" s="5">
        <v>4099</v>
      </c>
      <c r="B108" s="6">
        <v>43</v>
      </c>
      <c r="C108" s="6" t="s">
        <v>17</v>
      </c>
      <c r="D108" s="6">
        <v>84265</v>
      </c>
      <c r="E108" s="6">
        <v>3833</v>
      </c>
      <c r="F108" s="7">
        <v>43506</v>
      </c>
      <c r="G108" s="6" t="s">
        <v>34</v>
      </c>
      <c r="H108" s="6" t="s">
        <v>22</v>
      </c>
      <c r="I108" s="6">
        <v>2.5</v>
      </c>
      <c r="J108" s="6">
        <v>0</v>
      </c>
      <c r="K108" s="6" t="s">
        <v>23</v>
      </c>
      <c r="L108" s="8" t="s">
        <v>24</v>
      </c>
    </row>
    <row r="109" spans="1:12">
      <c r="A109" s="9">
        <v>1200</v>
      </c>
      <c r="B109" s="10">
        <v>40</v>
      </c>
      <c r="C109" s="10" t="s">
        <v>17</v>
      </c>
      <c r="D109" s="10">
        <v>76782</v>
      </c>
      <c r="E109" s="10">
        <v>1915</v>
      </c>
      <c r="F109" s="11">
        <v>44479</v>
      </c>
      <c r="G109" s="10" t="s">
        <v>28</v>
      </c>
      <c r="H109" s="10" t="s">
        <v>19</v>
      </c>
      <c r="I109" s="10">
        <v>2.2999999999999998</v>
      </c>
      <c r="J109" s="10">
        <v>0</v>
      </c>
      <c r="K109" s="10" t="s">
        <v>23</v>
      </c>
      <c r="L109" s="12" t="s">
        <v>21</v>
      </c>
    </row>
    <row r="110" spans="1:12">
      <c r="A110" s="5">
        <v>6959</v>
      </c>
      <c r="B110" s="6">
        <v>28</v>
      </c>
      <c r="C110" s="6" t="s">
        <v>17</v>
      </c>
      <c r="D110" s="6">
        <v>75415</v>
      </c>
      <c r="E110" s="6">
        <v>2059</v>
      </c>
      <c r="F110" s="7">
        <v>43261</v>
      </c>
      <c r="G110" s="6" t="s">
        <v>29</v>
      </c>
      <c r="H110" s="6" t="s">
        <v>35</v>
      </c>
      <c r="I110" s="6">
        <v>1.7</v>
      </c>
      <c r="J110" s="6">
        <v>0</v>
      </c>
      <c r="K110" s="6" t="s">
        <v>30</v>
      </c>
      <c r="L110" s="8" t="s">
        <v>21</v>
      </c>
    </row>
    <row r="111" spans="1:12">
      <c r="A111" s="9">
        <v>4104</v>
      </c>
      <c r="B111" s="10">
        <v>61</v>
      </c>
      <c r="C111" s="10" t="s">
        <v>25</v>
      </c>
      <c r="D111" s="10">
        <v>74160</v>
      </c>
      <c r="E111" s="10">
        <v>3816</v>
      </c>
      <c r="F111" s="11">
        <v>44676</v>
      </c>
      <c r="G111" s="10" t="s">
        <v>18</v>
      </c>
      <c r="H111" s="10" t="s">
        <v>19</v>
      </c>
      <c r="I111" s="10">
        <v>4</v>
      </c>
      <c r="J111" s="10">
        <v>0</v>
      </c>
      <c r="K111" s="10" t="s">
        <v>31</v>
      </c>
      <c r="L111" s="12" t="s">
        <v>21</v>
      </c>
    </row>
    <row r="112" spans="1:12">
      <c r="A112" s="5">
        <v>5598</v>
      </c>
      <c r="B112" s="6">
        <v>22</v>
      </c>
      <c r="C112" s="6" t="s">
        <v>25</v>
      </c>
      <c r="D112" s="6">
        <v>74399</v>
      </c>
      <c r="E112" s="6">
        <v>635</v>
      </c>
      <c r="F112" s="7">
        <v>43126</v>
      </c>
      <c r="G112" s="6" t="s">
        <v>18</v>
      </c>
      <c r="H112" s="6" t="s">
        <v>19</v>
      </c>
      <c r="I112" s="6">
        <v>3.7</v>
      </c>
      <c r="J112" s="6">
        <v>1</v>
      </c>
      <c r="K112" s="6" t="s">
        <v>26</v>
      </c>
      <c r="L112" s="8" t="s">
        <v>21</v>
      </c>
    </row>
    <row r="113" spans="1:12">
      <c r="A113" s="9">
        <v>3454</v>
      </c>
      <c r="B113" s="10">
        <v>40</v>
      </c>
      <c r="C113" s="10" t="s">
        <v>17</v>
      </c>
      <c r="D113" s="10">
        <v>45298</v>
      </c>
      <c r="E113" s="10">
        <v>3692</v>
      </c>
      <c r="F113" s="11">
        <v>43183</v>
      </c>
      <c r="G113" s="10" t="s">
        <v>18</v>
      </c>
      <c r="H113" s="10" t="s">
        <v>19</v>
      </c>
      <c r="I113" s="10">
        <v>1.4</v>
      </c>
      <c r="J113" s="10">
        <v>1</v>
      </c>
      <c r="K113" s="10" t="s">
        <v>23</v>
      </c>
      <c r="L113" s="12" t="s">
        <v>21</v>
      </c>
    </row>
    <row r="114" spans="1:12">
      <c r="A114" s="5">
        <v>4645</v>
      </c>
      <c r="B114" s="6">
        <v>58</v>
      </c>
      <c r="C114" s="6" t="s">
        <v>17</v>
      </c>
      <c r="D114" s="6">
        <v>120874</v>
      </c>
      <c r="E114" s="6">
        <v>1130</v>
      </c>
      <c r="F114" s="7">
        <v>43273</v>
      </c>
      <c r="G114" s="6" t="s">
        <v>18</v>
      </c>
      <c r="H114" s="6" t="s">
        <v>35</v>
      </c>
      <c r="I114" s="6">
        <v>3</v>
      </c>
      <c r="J114" s="6">
        <v>-1</v>
      </c>
      <c r="K114" s="6" t="s">
        <v>31</v>
      </c>
      <c r="L114" s="8" t="s">
        <v>24</v>
      </c>
    </row>
    <row r="115" spans="1:12">
      <c r="A115" s="9">
        <v>6847</v>
      </c>
      <c r="B115" s="10">
        <v>42</v>
      </c>
      <c r="C115" s="10" t="s">
        <v>25</v>
      </c>
      <c r="D115" s="10">
        <v>42191</v>
      </c>
      <c r="E115" s="10">
        <v>3580</v>
      </c>
      <c r="F115" s="11">
        <v>44099</v>
      </c>
      <c r="G115" s="10" t="s">
        <v>18</v>
      </c>
      <c r="H115" s="10" t="s">
        <v>19</v>
      </c>
      <c r="I115" s="10">
        <v>2.8</v>
      </c>
      <c r="J115" s="10">
        <v>-1</v>
      </c>
      <c r="K115" s="10" t="s">
        <v>23</v>
      </c>
      <c r="L115" s="12" t="s">
        <v>21</v>
      </c>
    </row>
    <row r="116" spans="1:12">
      <c r="A116" s="5">
        <v>1804</v>
      </c>
      <c r="B116" s="6">
        <v>58</v>
      </c>
      <c r="C116" s="6" t="s">
        <v>17</v>
      </c>
      <c r="D116" s="6">
        <v>76964</v>
      </c>
      <c r="E116" s="6">
        <v>4569</v>
      </c>
      <c r="F116" s="7">
        <v>44690</v>
      </c>
      <c r="G116" s="6" t="s">
        <v>34</v>
      </c>
      <c r="H116" s="6" t="s">
        <v>19</v>
      </c>
      <c r="I116" s="6">
        <v>2.2999999999999998</v>
      </c>
      <c r="J116" s="6">
        <v>1</v>
      </c>
      <c r="K116" s="6" t="s">
        <v>31</v>
      </c>
      <c r="L116" s="8" t="s">
        <v>21</v>
      </c>
    </row>
    <row r="117" spans="1:12">
      <c r="A117" s="9">
        <v>3731</v>
      </c>
      <c r="B117" s="10">
        <v>43</v>
      </c>
      <c r="C117" s="10" t="s">
        <v>17</v>
      </c>
      <c r="D117" s="10">
        <v>83811</v>
      </c>
      <c r="E117" s="10">
        <v>4372</v>
      </c>
      <c r="F117" s="11">
        <v>43894</v>
      </c>
      <c r="G117" s="10" t="s">
        <v>33</v>
      </c>
      <c r="H117" s="10" t="s">
        <v>19</v>
      </c>
      <c r="I117" s="10">
        <v>4.8</v>
      </c>
      <c r="J117" s="10">
        <v>0</v>
      </c>
      <c r="K117" s="10" t="s">
        <v>23</v>
      </c>
      <c r="L117" s="12" t="s">
        <v>24</v>
      </c>
    </row>
    <row r="118" spans="1:12">
      <c r="A118" s="5">
        <v>6991</v>
      </c>
      <c r="B118" s="6">
        <v>43</v>
      </c>
      <c r="C118" s="6" t="s">
        <v>25</v>
      </c>
      <c r="D118" s="6">
        <v>109407</v>
      </c>
      <c r="E118" s="6">
        <v>2151</v>
      </c>
      <c r="F118" s="7">
        <v>44194</v>
      </c>
      <c r="G118" s="6" t="s">
        <v>36</v>
      </c>
      <c r="H118" s="6" t="s">
        <v>35</v>
      </c>
      <c r="I118" s="6">
        <v>2.2000000000000002</v>
      </c>
      <c r="J118" s="6">
        <v>0</v>
      </c>
      <c r="K118" s="6" t="s">
        <v>23</v>
      </c>
      <c r="L118" s="8" t="s">
        <v>24</v>
      </c>
    </row>
    <row r="119" spans="1:12">
      <c r="A119" s="9">
        <v>3773</v>
      </c>
      <c r="B119" s="10">
        <v>43</v>
      </c>
      <c r="C119" s="10" t="s">
        <v>25</v>
      </c>
      <c r="D119" s="10">
        <v>95257</v>
      </c>
      <c r="E119" s="10">
        <v>2630</v>
      </c>
      <c r="F119" s="11">
        <v>43935</v>
      </c>
      <c r="G119" s="10" t="s">
        <v>28</v>
      </c>
      <c r="H119" s="10" t="s">
        <v>35</v>
      </c>
      <c r="I119" s="10">
        <v>4.0999999999999996</v>
      </c>
      <c r="J119" s="10">
        <v>1</v>
      </c>
      <c r="K119" s="10" t="s">
        <v>23</v>
      </c>
      <c r="L119" s="12" t="s">
        <v>24</v>
      </c>
    </row>
    <row r="120" spans="1:12">
      <c r="A120" s="5">
        <v>2570</v>
      </c>
      <c r="B120" s="6">
        <v>36</v>
      </c>
      <c r="C120" s="6" t="s">
        <v>17</v>
      </c>
      <c r="D120" s="6">
        <v>123949</v>
      </c>
      <c r="E120" s="6">
        <v>3612</v>
      </c>
      <c r="F120" s="7">
        <v>43252</v>
      </c>
      <c r="G120" s="6" t="s">
        <v>29</v>
      </c>
      <c r="H120" s="6" t="s">
        <v>19</v>
      </c>
      <c r="I120" s="6">
        <v>3</v>
      </c>
      <c r="J120" s="6">
        <v>1</v>
      </c>
      <c r="K120" s="6" t="s">
        <v>23</v>
      </c>
      <c r="L120" s="8" t="s">
        <v>24</v>
      </c>
    </row>
    <row r="121" spans="1:12">
      <c r="A121" s="9">
        <v>6056</v>
      </c>
      <c r="B121" s="10">
        <v>18</v>
      </c>
      <c r="C121" s="10" t="s">
        <v>25</v>
      </c>
      <c r="D121" s="10">
        <v>82513</v>
      </c>
      <c r="E121" s="10">
        <v>1891</v>
      </c>
      <c r="F121" s="11">
        <v>43896</v>
      </c>
      <c r="G121" s="10" t="s">
        <v>34</v>
      </c>
      <c r="H121" s="10" t="s">
        <v>22</v>
      </c>
      <c r="I121" s="10">
        <v>2.4</v>
      </c>
      <c r="J121" s="10">
        <v>0</v>
      </c>
      <c r="K121" s="10" t="s">
        <v>37</v>
      </c>
      <c r="L121" s="12" t="s">
        <v>24</v>
      </c>
    </row>
    <row r="122" spans="1:12">
      <c r="A122" s="5">
        <v>6581</v>
      </c>
      <c r="B122" s="6">
        <v>24</v>
      </c>
      <c r="C122" s="6" t="s">
        <v>17</v>
      </c>
      <c r="D122" s="6">
        <v>71097</v>
      </c>
      <c r="E122" s="6">
        <v>2724</v>
      </c>
      <c r="F122" s="7">
        <v>44319</v>
      </c>
      <c r="G122" s="6" t="s">
        <v>33</v>
      </c>
      <c r="H122" s="6" t="s">
        <v>19</v>
      </c>
      <c r="I122" s="6">
        <v>4.2</v>
      </c>
      <c r="J122" s="6">
        <v>0</v>
      </c>
      <c r="K122" s="6" t="s">
        <v>26</v>
      </c>
      <c r="L122" s="8" t="s">
        <v>21</v>
      </c>
    </row>
    <row r="123" spans="1:12">
      <c r="A123" s="9">
        <v>3690</v>
      </c>
      <c r="B123" s="10">
        <v>21</v>
      </c>
      <c r="C123" s="10" t="s">
        <v>17</v>
      </c>
      <c r="D123" s="10">
        <v>50279</v>
      </c>
      <c r="E123" s="10">
        <v>4676</v>
      </c>
      <c r="F123" s="11">
        <v>43625</v>
      </c>
      <c r="G123" s="10" t="s">
        <v>28</v>
      </c>
      <c r="H123" s="10" t="s">
        <v>19</v>
      </c>
      <c r="I123" s="10">
        <v>4.3</v>
      </c>
      <c r="J123" s="10">
        <v>0</v>
      </c>
      <c r="K123" s="10" t="s">
        <v>26</v>
      </c>
      <c r="L123" s="12" t="s">
        <v>21</v>
      </c>
    </row>
    <row r="124" spans="1:12">
      <c r="A124" s="5">
        <v>4840</v>
      </c>
      <c r="B124" s="6">
        <v>18</v>
      </c>
      <c r="C124" s="6" t="s">
        <v>17</v>
      </c>
      <c r="D124" s="6">
        <v>34404</v>
      </c>
      <c r="E124" s="6">
        <v>1453</v>
      </c>
      <c r="F124" s="7">
        <v>43163</v>
      </c>
      <c r="G124" s="6" t="s">
        <v>18</v>
      </c>
      <c r="H124" s="6" t="s">
        <v>22</v>
      </c>
      <c r="I124" s="6">
        <v>3.5</v>
      </c>
      <c r="J124" s="6">
        <v>0</v>
      </c>
      <c r="K124" s="6" t="s">
        <v>37</v>
      </c>
      <c r="L124" s="8" t="s">
        <v>27</v>
      </c>
    </row>
    <row r="125" spans="1:12">
      <c r="A125" s="9">
        <v>1502</v>
      </c>
      <c r="B125" s="10">
        <v>57</v>
      </c>
      <c r="C125" s="10" t="s">
        <v>17</v>
      </c>
      <c r="D125" s="10">
        <v>55198</v>
      </c>
      <c r="E125" s="10">
        <v>651</v>
      </c>
      <c r="F125" s="11">
        <v>43861</v>
      </c>
      <c r="G125" s="10" t="s">
        <v>28</v>
      </c>
      <c r="H125" s="10" t="s">
        <v>22</v>
      </c>
      <c r="I125" s="10">
        <v>3.4</v>
      </c>
      <c r="J125" s="10">
        <v>-1</v>
      </c>
      <c r="K125" s="10" t="s">
        <v>31</v>
      </c>
      <c r="L125" s="12" t="s">
        <v>21</v>
      </c>
    </row>
    <row r="126" spans="1:12">
      <c r="A126" s="5">
        <v>5493</v>
      </c>
      <c r="B126" s="6">
        <v>29</v>
      </c>
      <c r="C126" s="6" t="s">
        <v>17</v>
      </c>
      <c r="D126" s="6">
        <v>114223</v>
      </c>
      <c r="E126" s="6">
        <v>4158</v>
      </c>
      <c r="F126" s="7">
        <v>43305</v>
      </c>
      <c r="G126" s="6" t="s">
        <v>34</v>
      </c>
      <c r="H126" s="6" t="s">
        <v>19</v>
      </c>
      <c r="I126" s="6">
        <v>1.2</v>
      </c>
      <c r="J126" s="6">
        <v>-1</v>
      </c>
      <c r="K126" s="6" t="s">
        <v>30</v>
      </c>
      <c r="L126" s="8" t="s">
        <v>24</v>
      </c>
    </row>
    <row r="127" spans="1:12">
      <c r="A127" s="9">
        <v>1870</v>
      </c>
      <c r="B127" s="10">
        <v>39</v>
      </c>
      <c r="C127" s="10" t="s">
        <v>25</v>
      </c>
      <c r="D127" s="10">
        <v>138198</v>
      </c>
      <c r="E127" s="10">
        <v>1616</v>
      </c>
      <c r="F127" s="11">
        <v>43997</v>
      </c>
      <c r="G127" s="10" t="s">
        <v>28</v>
      </c>
      <c r="H127" s="10" t="s">
        <v>22</v>
      </c>
      <c r="I127" s="10">
        <v>4.9000000000000004</v>
      </c>
      <c r="J127" s="10">
        <v>1</v>
      </c>
      <c r="K127" s="10" t="s">
        <v>23</v>
      </c>
      <c r="L127" s="12" t="s">
        <v>24</v>
      </c>
    </row>
    <row r="128" spans="1:12">
      <c r="A128" s="5">
        <v>5488</v>
      </c>
      <c r="B128" s="6">
        <v>39</v>
      </c>
      <c r="C128" s="6" t="s">
        <v>25</v>
      </c>
      <c r="D128" s="6">
        <v>69997</v>
      </c>
      <c r="E128" s="6">
        <v>3926</v>
      </c>
      <c r="F128" s="7">
        <v>44889</v>
      </c>
      <c r="G128" s="6" t="s">
        <v>18</v>
      </c>
      <c r="H128" s="6" t="s">
        <v>22</v>
      </c>
      <c r="I128" s="6">
        <v>3.9</v>
      </c>
      <c r="J128" s="6">
        <v>0</v>
      </c>
      <c r="K128" s="6" t="s">
        <v>23</v>
      </c>
      <c r="L128" s="8" t="s">
        <v>21</v>
      </c>
    </row>
    <row r="129" spans="1:12">
      <c r="A129" s="9">
        <v>1206</v>
      </c>
      <c r="B129" s="10">
        <v>67</v>
      </c>
      <c r="C129" s="10" t="s">
        <v>17</v>
      </c>
      <c r="D129" s="10">
        <v>98692</v>
      </c>
      <c r="E129" s="10">
        <v>1249</v>
      </c>
      <c r="F129" s="11">
        <v>43140</v>
      </c>
      <c r="G129" s="10" t="s">
        <v>36</v>
      </c>
      <c r="H129" s="10" t="s">
        <v>35</v>
      </c>
      <c r="I129" s="10">
        <v>3.1</v>
      </c>
      <c r="J129" s="10">
        <v>1</v>
      </c>
      <c r="K129" s="10" t="s">
        <v>32</v>
      </c>
      <c r="L129" s="12" t="s">
        <v>24</v>
      </c>
    </row>
    <row r="130" spans="1:12">
      <c r="A130" s="5">
        <v>6134</v>
      </c>
      <c r="B130" s="6">
        <v>64</v>
      </c>
      <c r="C130" s="6" t="s">
        <v>17</v>
      </c>
      <c r="D130" s="6">
        <v>20567</v>
      </c>
      <c r="E130" s="6">
        <v>2476</v>
      </c>
      <c r="F130" s="7">
        <v>44289</v>
      </c>
      <c r="G130" s="6" t="s">
        <v>28</v>
      </c>
      <c r="H130" s="6" t="s">
        <v>19</v>
      </c>
      <c r="I130" s="6">
        <v>3.4</v>
      </c>
      <c r="J130" s="6">
        <v>-1</v>
      </c>
      <c r="K130" s="6" t="s">
        <v>31</v>
      </c>
      <c r="L130" s="8" t="s">
        <v>27</v>
      </c>
    </row>
    <row r="131" spans="1:12">
      <c r="A131" s="9">
        <v>6977</v>
      </c>
      <c r="B131" s="10">
        <v>34</v>
      </c>
      <c r="C131" s="10" t="s">
        <v>25</v>
      </c>
      <c r="D131" s="10">
        <v>81032</v>
      </c>
      <c r="E131" s="10">
        <v>3464</v>
      </c>
      <c r="F131" s="11">
        <v>44155</v>
      </c>
      <c r="G131" s="10" t="s">
        <v>29</v>
      </c>
      <c r="H131" s="10" t="s">
        <v>22</v>
      </c>
      <c r="I131" s="10">
        <v>4.8</v>
      </c>
      <c r="J131" s="10">
        <v>1</v>
      </c>
      <c r="K131" s="10" t="s">
        <v>30</v>
      </c>
      <c r="L131" s="12" t="s">
        <v>24</v>
      </c>
    </row>
    <row r="132" spans="1:12">
      <c r="A132" s="5">
        <v>2484</v>
      </c>
      <c r="B132" s="6">
        <v>46</v>
      </c>
      <c r="C132" s="6" t="s">
        <v>25</v>
      </c>
      <c r="D132" s="6">
        <v>22179</v>
      </c>
      <c r="E132" s="6">
        <v>2215</v>
      </c>
      <c r="F132" s="7">
        <v>44653</v>
      </c>
      <c r="G132" s="6" t="s">
        <v>28</v>
      </c>
      <c r="H132" s="6" t="s">
        <v>22</v>
      </c>
      <c r="I132" s="6">
        <v>4.9000000000000004</v>
      </c>
      <c r="J132" s="6">
        <v>-1</v>
      </c>
      <c r="K132" s="6" t="s">
        <v>20</v>
      </c>
      <c r="L132" s="8" t="s">
        <v>27</v>
      </c>
    </row>
    <row r="133" spans="1:12">
      <c r="A133" s="9">
        <v>1863</v>
      </c>
      <c r="B133" s="10">
        <v>63</v>
      </c>
      <c r="C133" s="10" t="s">
        <v>17</v>
      </c>
      <c r="D133" s="10">
        <v>22019</v>
      </c>
      <c r="E133" s="10">
        <v>2156</v>
      </c>
      <c r="F133" s="11">
        <v>44773</v>
      </c>
      <c r="G133" s="10" t="s">
        <v>18</v>
      </c>
      <c r="H133" s="10" t="s">
        <v>19</v>
      </c>
      <c r="I133" s="10">
        <v>4.2</v>
      </c>
      <c r="J133" s="10">
        <v>0</v>
      </c>
      <c r="K133" s="10" t="s">
        <v>31</v>
      </c>
      <c r="L133" s="12" t="s">
        <v>27</v>
      </c>
    </row>
    <row r="134" spans="1:12">
      <c r="A134" s="5">
        <v>3790</v>
      </c>
      <c r="B134" s="6">
        <v>31</v>
      </c>
      <c r="C134" s="6" t="s">
        <v>17</v>
      </c>
      <c r="D134" s="6">
        <v>101455</v>
      </c>
      <c r="E134" s="6">
        <v>2562</v>
      </c>
      <c r="F134" s="7">
        <v>43977</v>
      </c>
      <c r="G134" s="6" t="s">
        <v>18</v>
      </c>
      <c r="H134" s="6" t="s">
        <v>19</v>
      </c>
      <c r="I134" s="6">
        <v>3</v>
      </c>
      <c r="J134" s="6">
        <v>0</v>
      </c>
      <c r="K134" s="6" t="s">
        <v>30</v>
      </c>
      <c r="L134" s="8" t="s">
        <v>24</v>
      </c>
    </row>
    <row r="135" spans="1:12">
      <c r="A135" s="9">
        <v>1563</v>
      </c>
      <c r="B135" s="10">
        <v>67</v>
      </c>
      <c r="C135" s="10" t="s">
        <v>17</v>
      </c>
      <c r="D135" s="10">
        <v>105239</v>
      </c>
      <c r="E135" s="10">
        <v>3766</v>
      </c>
      <c r="F135" s="11">
        <v>44956</v>
      </c>
      <c r="G135" s="10" t="s">
        <v>18</v>
      </c>
      <c r="H135" s="10" t="s">
        <v>35</v>
      </c>
      <c r="I135" s="10">
        <v>1.3</v>
      </c>
      <c r="J135" s="10">
        <v>0</v>
      </c>
      <c r="K135" s="10" t="s">
        <v>32</v>
      </c>
      <c r="L135" s="12" t="s">
        <v>24</v>
      </c>
    </row>
    <row r="136" spans="1:12">
      <c r="A136" s="5">
        <v>6116</v>
      </c>
      <c r="B136" s="6">
        <v>37</v>
      </c>
      <c r="C136" s="6" t="s">
        <v>25</v>
      </c>
      <c r="D136" s="6">
        <v>83811</v>
      </c>
      <c r="E136" s="6">
        <v>2280</v>
      </c>
      <c r="F136" s="7">
        <v>43925</v>
      </c>
      <c r="G136" s="6" t="s">
        <v>28</v>
      </c>
      <c r="H136" s="6" t="s">
        <v>19</v>
      </c>
      <c r="I136" s="6">
        <v>4.5999999999999996</v>
      </c>
      <c r="J136" s="6">
        <v>1</v>
      </c>
      <c r="K136" s="6" t="s">
        <v>23</v>
      </c>
      <c r="L136" s="8" t="s">
        <v>24</v>
      </c>
    </row>
    <row r="137" spans="1:12">
      <c r="A137" s="9">
        <v>5191</v>
      </c>
      <c r="B137" s="10">
        <v>67</v>
      </c>
      <c r="C137" s="10" t="s">
        <v>17</v>
      </c>
      <c r="D137" s="10">
        <v>38030</v>
      </c>
      <c r="E137" s="10">
        <v>300</v>
      </c>
      <c r="F137" s="11">
        <v>44363</v>
      </c>
      <c r="G137" s="10" t="s">
        <v>18</v>
      </c>
      <c r="H137" s="10" t="s">
        <v>22</v>
      </c>
      <c r="I137" s="10">
        <v>1.9</v>
      </c>
      <c r="J137" s="10">
        <v>-1</v>
      </c>
      <c r="K137" s="10" t="s">
        <v>32</v>
      </c>
      <c r="L137" s="12" t="s">
        <v>27</v>
      </c>
    </row>
    <row r="138" spans="1:12">
      <c r="A138" s="5">
        <v>2757</v>
      </c>
      <c r="B138" s="6">
        <v>65</v>
      </c>
      <c r="C138" s="6" t="s">
        <v>25</v>
      </c>
      <c r="D138" s="6">
        <v>146883</v>
      </c>
      <c r="E138" s="6">
        <v>2020</v>
      </c>
      <c r="F138" s="7">
        <v>44801</v>
      </c>
      <c r="G138" s="6" t="s">
        <v>33</v>
      </c>
      <c r="H138" s="6" t="s">
        <v>35</v>
      </c>
      <c r="I138" s="6">
        <v>3.5</v>
      </c>
      <c r="J138" s="6">
        <v>0</v>
      </c>
      <c r="K138" s="6" t="s">
        <v>31</v>
      </c>
      <c r="L138" s="8" t="s">
        <v>24</v>
      </c>
    </row>
    <row r="139" spans="1:12">
      <c r="A139" s="9">
        <v>2678</v>
      </c>
      <c r="B139" s="10">
        <v>50</v>
      </c>
      <c r="C139" s="10" t="s">
        <v>25</v>
      </c>
      <c r="D139" s="10">
        <v>89445</v>
      </c>
      <c r="E139" s="10">
        <v>3725</v>
      </c>
      <c r="F139" s="11">
        <v>43498</v>
      </c>
      <c r="G139" s="10" t="s">
        <v>18</v>
      </c>
      <c r="H139" s="10" t="s">
        <v>19</v>
      </c>
      <c r="I139" s="10">
        <v>4.8</v>
      </c>
      <c r="J139" s="10">
        <v>0</v>
      </c>
      <c r="K139" s="10" t="s">
        <v>20</v>
      </c>
      <c r="L139" s="12" t="s">
        <v>24</v>
      </c>
    </row>
    <row r="140" spans="1:12">
      <c r="A140" s="5">
        <v>4242</v>
      </c>
      <c r="B140" s="6">
        <v>60</v>
      </c>
      <c r="C140" s="6" t="s">
        <v>25</v>
      </c>
      <c r="D140" s="6">
        <v>93551</v>
      </c>
      <c r="E140" s="6">
        <v>4318</v>
      </c>
      <c r="F140" s="7">
        <v>44583</v>
      </c>
      <c r="G140" s="6" t="s">
        <v>18</v>
      </c>
      <c r="H140" s="6" t="s">
        <v>35</v>
      </c>
      <c r="I140" s="6">
        <v>2.4</v>
      </c>
      <c r="J140" s="6">
        <v>1</v>
      </c>
      <c r="K140" s="6" t="s">
        <v>31</v>
      </c>
      <c r="L140" s="8" t="s">
        <v>24</v>
      </c>
    </row>
    <row r="141" spans="1:12">
      <c r="A141" s="9">
        <v>5636</v>
      </c>
      <c r="B141" s="10">
        <v>32</v>
      </c>
      <c r="C141" s="10" t="s">
        <v>17</v>
      </c>
      <c r="D141" s="10">
        <v>23420</v>
      </c>
      <c r="E141" s="10">
        <v>1652</v>
      </c>
      <c r="F141" s="11">
        <v>44917</v>
      </c>
      <c r="G141" s="10" t="s">
        <v>34</v>
      </c>
      <c r="H141" s="10" t="s">
        <v>22</v>
      </c>
      <c r="I141" s="10">
        <v>4.0999999999999996</v>
      </c>
      <c r="J141" s="10">
        <v>1</v>
      </c>
      <c r="K141" s="10" t="s">
        <v>30</v>
      </c>
      <c r="L141" s="12" t="s">
        <v>27</v>
      </c>
    </row>
    <row r="142" spans="1:12">
      <c r="A142" s="5">
        <v>2059</v>
      </c>
      <c r="B142" s="6">
        <v>29</v>
      </c>
      <c r="C142" s="6" t="s">
        <v>17</v>
      </c>
      <c r="D142" s="6">
        <v>79875</v>
      </c>
      <c r="E142" s="6">
        <v>3392</v>
      </c>
      <c r="F142" s="7">
        <v>44347</v>
      </c>
      <c r="G142" s="6" t="s">
        <v>18</v>
      </c>
      <c r="H142" s="6" t="s">
        <v>19</v>
      </c>
      <c r="I142" s="6">
        <v>2.2999999999999998</v>
      </c>
      <c r="J142" s="6">
        <v>0</v>
      </c>
      <c r="K142" s="6" t="s">
        <v>30</v>
      </c>
      <c r="L142" s="8" t="s">
        <v>21</v>
      </c>
    </row>
    <row r="143" spans="1:12">
      <c r="A143" s="9">
        <v>6279</v>
      </c>
      <c r="B143" s="10">
        <v>57</v>
      </c>
      <c r="C143" s="10" t="s">
        <v>25</v>
      </c>
      <c r="D143" s="10">
        <v>67653</v>
      </c>
      <c r="E143" s="10">
        <v>323</v>
      </c>
      <c r="F143" s="11">
        <v>43734</v>
      </c>
      <c r="G143" s="10" t="s">
        <v>34</v>
      </c>
      <c r="H143" s="10" t="s">
        <v>19</v>
      </c>
      <c r="I143" s="10">
        <v>4</v>
      </c>
      <c r="J143" s="10">
        <v>-1</v>
      </c>
      <c r="K143" s="10" t="s">
        <v>31</v>
      </c>
      <c r="L143" s="12" t="s">
        <v>21</v>
      </c>
    </row>
    <row r="144" spans="1:12">
      <c r="A144" s="5">
        <v>2722</v>
      </c>
      <c r="B144" s="6">
        <v>43</v>
      </c>
      <c r="C144" s="6" t="s">
        <v>25</v>
      </c>
      <c r="D144" s="6">
        <v>36740</v>
      </c>
      <c r="E144" s="6">
        <v>3142</v>
      </c>
      <c r="F144" s="7">
        <v>44202</v>
      </c>
      <c r="G144" s="6" t="s">
        <v>33</v>
      </c>
      <c r="H144" s="6" t="s">
        <v>19</v>
      </c>
      <c r="I144" s="6">
        <v>2.1</v>
      </c>
      <c r="J144" s="6">
        <v>0</v>
      </c>
      <c r="K144" s="6" t="s">
        <v>23</v>
      </c>
      <c r="L144" s="8" t="s">
        <v>27</v>
      </c>
    </row>
    <row r="145" spans="1:12">
      <c r="A145" s="9">
        <v>4314</v>
      </c>
      <c r="B145" s="10">
        <v>37</v>
      </c>
      <c r="C145" s="10" t="s">
        <v>17</v>
      </c>
      <c r="D145" s="10">
        <v>85263</v>
      </c>
      <c r="E145" s="10">
        <v>4295</v>
      </c>
      <c r="F145" s="11">
        <v>44949</v>
      </c>
      <c r="G145" s="10" t="s">
        <v>18</v>
      </c>
      <c r="H145" s="10" t="s">
        <v>22</v>
      </c>
      <c r="I145" s="10">
        <v>4.8</v>
      </c>
      <c r="J145" s="10">
        <v>1</v>
      </c>
      <c r="K145" s="10" t="s">
        <v>23</v>
      </c>
      <c r="L145" s="12" t="s">
        <v>24</v>
      </c>
    </row>
    <row r="146" spans="1:12">
      <c r="A146" s="5">
        <v>4157</v>
      </c>
      <c r="B146" s="6">
        <v>47</v>
      </c>
      <c r="C146" s="6" t="s">
        <v>17</v>
      </c>
      <c r="D146" s="6">
        <v>125789</v>
      </c>
      <c r="E146" s="6">
        <v>4933</v>
      </c>
      <c r="F146" s="7">
        <v>43939</v>
      </c>
      <c r="G146" s="6" t="s">
        <v>36</v>
      </c>
      <c r="H146" s="6" t="s">
        <v>35</v>
      </c>
      <c r="I146" s="6">
        <v>4</v>
      </c>
      <c r="J146" s="6">
        <v>0</v>
      </c>
      <c r="K146" s="6" t="s">
        <v>20</v>
      </c>
      <c r="L146" s="8" t="s">
        <v>24</v>
      </c>
    </row>
    <row r="147" spans="1:12">
      <c r="A147" s="9">
        <v>6915</v>
      </c>
      <c r="B147" s="10">
        <v>55</v>
      </c>
      <c r="C147" s="10" t="s">
        <v>25</v>
      </c>
      <c r="D147" s="10">
        <v>115864</v>
      </c>
      <c r="E147" s="10">
        <v>1240</v>
      </c>
      <c r="F147" s="11">
        <v>43700</v>
      </c>
      <c r="G147" s="10" t="s">
        <v>29</v>
      </c>
      <c r="H147" s="10" t="s">
        <v>22</v>
      </c>
      <c r="I147" s="10">
        <v>3.5</v>
      </c>
      <c r="J147" s="10">
        <v>1</v>
      </c>
      <c r="K147" s="10" t="s">
        <v>20</v>
      </c>
      <c r="L147" s="12" t="s">
        <v>24</v>
      </c>
    </row>
    <row r="148" spans="1:12">
      <c r="A148" s="5">
        <v>3625</v>
      </c>
      <c r="B148" s="6">
        <v>20</v>
      </c>
      <c r="C148" s="6" t="s">
        <v>17</v>
      </c>
      <c r="D148" s="6">
        <v>84559</v>
      </c>
      <c r="E148" s="6">
        <v>3926</v>
      </c>
      <c r="F148" s="7">
        <v>43725</v>
      </c>
      <c r="G148" s="6" t="s">
        <v>18</v>
      </c>
      <c r="H148" s="6" t="s">
        <v>35</v>
      </c>
      <c r="I148" s="6">
        <v>2.6</v>
      </c>
      <c r="J148" s="6">
        <v>1</v>
      </c>
      <c r="K148" s="6" t="s">
        <v>26</v>
      </c>
      <c r="L148" s="8" t="s">
        <v>24</v>
      </c>
    </row>
    <row r="149" spans="1:12">
      <c r="A149" s="9">
        <v>3729</v>
      </c>
      <c r="B149" s="10">
        <v>45</v>
      </c>
      <c r="C149" s="10" t="s">
        <v>25</v>
      </c>
      <c r="D149" s="10">
        <v>39465</v>
      </c>
      <c r="E149" s="10">
        <v>3987</v>
      </c>
      <c r="F149" s="11">
        <v>44736</v>
      </c>
      <c r="G149" s="10" t="s">
        <v>33</v>
      </c>
      <c r="H149" s="10" t="s">
        <v>19</v>
      </c>
      <c r="I149" s="10">
        <v>3</v>
      </c>
      <c r="J149" s="10">
        <v>0</v>
      </c>
      <c r="K149" s="10" t="s">
        <v>23</v>
      </c>
      <c r="L149" s="12" t="s">
        <v>27</v>
      </c>
    </row>
    <row r="150" spans="1:12">
      <c r="A150" s="5">
        <v>2597</v>
      </c>
      <c r="B150" s="6">
        <v>43</v>
      </c>
      <c r="C150" s="6" t="s">
        <v>17</v>
      </c>
      <c r="D150" s="6">
        <v>71432</v>
      </c>
      <c r="E150" s="6">
        <v>4084</v>
      </c>
      <c r="F150" s="7">
        <v>45062</v>
      </c>
      <c r="G150" s="6" t="s">
        <v>18</v>
      </c>
      <c r="H150" s="6" t="s">
        <v>19</v>
      </c>
      <c r="I150" s="6">
        <v>4.7</v>
      </c>
      <c r="J150" s="6">
        <v>-1</v>
      </c>
      <c r="K150" s="6" t="s">
        <v>23</v>
      </c>
      <c r="L150" s="8" t="s">
        <v>21</v>
      </c>
    </row>
    <row r="151" spans="1:12">
      <c r="A151" s="9">
        <v>4060</v>
      </c>
      <c r="B151" s="10">
        <v>43</v>
      </c>
      <c r="C151" s="10" t="s">
        <v>17</v>
      </c>
      <c r="D151" s="10">
        <v>24131</v>
      </c>
      <c r="E151" s="10">
        <v>2828</v>
      </c>
      <c r="F151" s="11">
        <v>44038</v>
      </c>
      <c r="G151" s="10" t="s">
        <v>33</v>
      </c>
      <c r="H151" s="10" t="s">
        <v>19</v>
      </c>
      <c r="I151" s="10">
        <v>3.8</v>
      </c>
      <c r="J151" s="10">
        <v>0</v>
      </c>
      <c r="K151" s="10" t="s">
        <v>23</v>
      </c>
      <c r="L151" s="12" t="s">
        <v>27</v>
      </c>
    </row>
    <row r="152" spans="1:12">
      <c r="A152" s="5">
        <v>3693</v>
      </c>
      <c r="B152" s="6">
        <v>30</v>
      </c>
      <c r="C152" s="6" t="s">
        <v>17</v>
      </c>
      <c r="D152" s="6">
        <v>30652</v>
      </c>
      <c r="E152" s="6">
        <v>3725</v>
      </c>
      <c r="F152" s="7">
        <v>44939</v>
      </c>
      <c r="G152" s="6" t="s">
        <v>18</v>
      </c>
      <c r="H152" s="6" t="s">
        <v>35</v>
      </c>
      <c r="I152" s="6">
        <v>4.9000000000000004</v>
      </c>
      <c r="J152" s="6">
        <v>0</v>
      </c>
      <c r="K152" s="6" t="s">
        <v>30</v>
      </c>
      <c r="L152" s="8" t="s">
        <v>27</v>
      </c>
    </row>
    <row r="153" spans="1:12">
      <c r="A153" s="9">
        <v>5891</v>
      </c>
      <c r="B153" s="10">
        <v>30</v>
      </c>
      <c r="C153" s="10" t="s">
        <v>17</v>
      </c>
      <c r="D153" s="10">
        <v>84973</v>
      </c>
      <c r="E153" s="10">
        <v>2507</v>
      </c>
      <c r="F153" s="11">
        <v>44745.5</v>
      </c>
      <c r="G153" s="10" t="s">
        <v>36</v>
      </c>
      <c r="H153" s="10" t="s">
        <v>19</v>
      </c>
      <c r="I153" s="10">
        <v>2.6</v>
      </c>
      <c r="J153" s="10">
        <v>0</v>
      </c>
      <c r="K153" s="10" t="s">
        <v>30</v>
      </c>
      <c r="L153" s="12" t="s">
        <v>24</v>
      </c>
    </row>
    <row r="154" spans="1:12">
      <c r="A154" s="5">
        <v>6147</v>
      </c>
      <c r="B154" s="6">
        <v>19</v>
      </c>
      <c r="C154" s="6" t="s">
        <v>25</v>
      </c>
      <c r="D154" s="6">
        <v>107043</v>
      </c>
      <c r="E154" s="6">
        <v>2895</v>
      </c>
      <c r="F154" s="7">
        <v>44552</v>
      </c>
      <c r="G154" s="6" t="s">
        <v>28</v>
      </c>
      <c r="H154" s="6" t="s">
        <v>22</v>
      </c>
      <c r="I154" s="6">
        <v>4.7</v>
      </c>
      <c r="J154" s="6">
        <v>0</v>
      </c>
      <c r="K154" s="6" t="s">
        <v>26</v>
      </c>
      <c r="L154" s="8" t="s">
        <v>24</v>
      </c>
    </row>
    <row r="155" spans="1:12">
      <c r="A155" s="9">
        <v>6739</v>
      </c>
      <c r="B155" s="10">
        <v>54</v>
      </c>
      <c r="C155" s="10" t="s">
        <v>17</v>
      </c>
      <c r="D155" s="10">
        <v>67147</v>
      </c>
      <c r="E155" s="10">
        <v>1030</v>
      </c>
      <c r="F155" s="11">
        <v>43468</v>
      </c>
      <c r="G155" s="10" t="s">
        <v>18</v>
      </c>
      <c r="H155" s="10" t="s">
        <v>19</v>
      </c>
      <c r="I155" s="10">
        <v>4.3</v>
      </c>
      <c r="J155" s="10">
        <v>-1</v>
      </c>
      <c r="K155" s="10" t="s">
        <v>20</v>
      </c>
      <c r="L155" s="12" t="s">
        <v>21</v>
      </c>
    </row>
    <row r="156" spans="1:12">
      <c r="A156" s="5">
        <v>4627</v>
      </c>
      <c r="B156" s="6">
        <v>66</v>
      </c>
      <c r="C156" s="6" t="s">
        <v>17</v>
      </c>
      <c r="D156" s="6">
        <v>67671</v>
      </c>
      <c r="E156" s="6">
        <v>4160</v>
      </c>
      <c r="F156" s="7">
        <v>43487</v>
      </c>
      <c r="G156" s="6" t="s">
        <v>36</v>
      </c>
      <c r="H156" s="6" t="s">
        <v>35</v>
      </c>
      <c r="I156" s="6">
        <v>1.8</v>
      </c>
      <c r="J156" s="6">
        <v>1</v>
      </c>
      <c r="K156" s="6" t="s">
        <v>32</v>
      </c>
      <c r="L156" s="8" t="s">
        <v>21</v>
      </c>
    </row>
    <row r="157" spans="1:12">
      <c r="A157" s="9">
        <v>6450</v>
      </c>
      <c r="B157" s="10">
        <v>53</v>
      </c>
      <c r="C157" s="10" t="s">
        <v>25</v>
      </c>
      <c r="D157" s="10">
        <v>39171</v>
      </c>
      <c r="E157" s="10">
        <v>4863</v>
      </c>
      <c r="F157" s="11">
        <v>43958</v>
      </c>
      <c r="G157" s="10" t="s">
        <v>34</v>
      </c>
      <c r="H157" s="10" t="s">
        <v>19</v>
      </c>
      <c r="I157" s="10">
        <v>1.3</v>
      </c>
      <c r="J157" s="10">
        <v>1</v>
      </c>
      <c r="K157" s="10" t="s">
        <v>20</v>
      </c>
      <c r="L157" s="12" t="s">
        <v>27</v>
      </c>
    </row>
    <row r="158" spans="1:12">
      <c r="A158" s="5">
        <v>2663</v>
      </c>
      <c r="B158" s="6">
        <v>43</v>
      </c>
      <c r="C158" s="6" t="s">
        <v>25</v>
      </c>
      <c r="D158" s="6">
        <v>106129</v>
      </c>
      <c r="E158" s="6">
        <v>810</v>
      </c>
      <c r="F158" s="7">
        <v>43723</v>
      </c>
      <c r="G158" s="6" t="s">
        <v>18</v>
      </c>
      <c r="H158" s="6" t="s">
        <v>22</v>
      </c>
      <c r="I158" s="6">
        <v>2</v>
      </c>
      <c r="J158" s="6">
        <v>-1</v>
      </c>
      <c r="K158" s="6" t="s">
        <v>23</v>
      </c>
      <c r="L158" s="8" t="s">
        <v>24</v>
      </c>
    </row>
    <row r="159" spans="1:12">
      <c r="A159" s="9">
        <v>2529</v>
      </c>
      <c r="B159" s="10">
        <v>43</v>
      </c>
      <c r="C159" s="10" t="s">
        <v>17</v>
      </c>
      <c r="D159" s="10">
        <v>148748</v>
      </c>
      <c r="E159" s="10">
        <v>3366</v>
      </c>
      <c r="F159" s="11">
        <v>43190</v>
      </c>
      <c r="G159" s="10" t="s">
        <v>36</v>
      </c>
      <c r="H159" s="10" t="s">
        <v>19</v>
      </c>
      <c r="I159" s="10">
        <v>4.2</v>
      </c>
      <c r="J159" s="10">
        <v>1</v>
      </c>
      <c r="K159" s="10" t="s">
        <v>23</v>
      </c>
      <c r="L159" s="12" t="s">
        <v>24</v>
      </c>
    </row>
    <row r="160" spans="1:12">
      <c r="A160" s="5">
        <v>3038</v>
      </c>
      <c r="B160" s="6">
        <v>28</v>
      </c>
      <c r="C160" s="6" t="s">
        <v>17</v>
      </c>
      <c r="D160" s="6">
        <v>75692</v>
      </c>
      <c r="E160" s="6">
        <v>3128</v>
      </c>
      <c r="F160" s="7">
        <v>43485</v>
      </c>
      <c r="G160" s="6" t="s">
        <v>34</v>
      </c>
      <c r="H160" s="6" t="s">
        <v>22</v>
      </c>
      <c r="I160" s="6">
        <v>4.7</v>
      </c>
      <c r="J160" s="6">
        <v>0</v>
      </c>
      <c r="K160" s="6" t="s">
        <v>30</v>
      </c>
      <c r="L160" s="8" t="s">
        <v>21</v>
      </c>
    </row>
    <row r="161" spans="1:12">
      <c r="A161" s="9">
        <v>6592</v>
      </c>
      <c r="B161" s="10">
        <v>25</v>
      </c>
      <c r="C161" s="10" t="s">
        <v>17</v>
      </c>
      <c r="D161" s="10">
        <v>78541</v>
      </c>
      <c r="E161" s="10">
        <v>2026</v>
      </c>
      <c r="F161" s="11">
        <v>45099</v>
      </c>
      <c r="G161" s="10" t="s">
        <v>18</v>
      </c>
      <c r="H161" s="10" t="s">
        <v>22</v>
      </c>
      <c r="I161" s="10">
        <v>2.8</v>
      </c>
      <c r="J161" s="10">
        <v>1</v>
      </c>
      <c r="K161" s="10" t="s">
        <v>26</v>
      </c>
      <c r="L161" s="12" t="s">
        <v>21</v>
      </c>
    </row>
    <row r="162" spans="1:12">
      <c r="A162" s="5">
        <v>4302</v>
      </c>
      <c r="B162" s="6">
        <v>61</v>
      </c>
      <c r="C162" s="6" t="s">
        <v>17</v>
      </c>
      <c r="D162" s="6">
        <v>29470</v>
      </c>
      <c r="E162" s="6">
        <v>1053</v>
      </c>
      <c r="F162" s="7">
        <v>44263</v>
      </c>
      <c r="G162" s="6" t="s">
        <v>18</v>
      </c>
      <c r="H162" s="6" t="s">
        <v>19</v>
      </c>
      <c r="I162" s="6">
        <v>2.2999999999999998</v>
      </c>
      <c r="J162" s="6">
        <v>1</v>
      </c>
      <c r="K162" s="6" t="s">
        <v>31</v>
      </c>
      <c r="L162" s="8" t="s">
        <v>27</v>
      </c>
    </row>
    <row r="163" spans="1:12">
      <c r="A163" s="9">
        <v>3237</v>
      </c>
      <c r="B163" s="10">
        <v>57</v>
      </c>
      <c r="C163" s="10" t="s">
        <v>17</v>
      </c>
      <c r="D163" s="10">
        <v>135153</v>
      </c>
      <c r="E163" s="10">
        <v>1333</v>
      </c>
      <c r="F163" s="11">
        <v>44097</v>
      </c>
      <c r="G163" s="10" t="s">
        <v>34</v>
      </c>
      <c r="H163" s="10" t="s">
        <v>22</v>
      </c>
      <c r="I163" s="10">
        <v>2.1</v>
      </c>
      <c r="J163" s="10">
        <v>0</v>
      </c>
      <c r="K163" s="10" t="s">
        <v>31</v>
      </c>
      <c r="L163" s="12" t="s">
        <v>24</v>
      </c>
    </row>
    <row r="164" spans="1:12">
      <c r="A164" s="5">
        <v>6504</v>
      </c>
      <c r="B164" s="6">
        <v>60</v>
      </c>
      <c r="C164" s="6" t="s">
        <v>17</v>
      </c>
      <c r="D164" s="6">
        <v>83811</v>
      </c>
      <c r="E164" s="6">
        <v>773</v>
      </c>
      <c r="F164" s="7">
        <v>43747</v>
      </c>
      <c r="G164" s="6" t="s">
        <v>33</v>
      </c>
      <c r="H164" s="6" t="s">
        <v>19</v>
      </c>
      <c r="I164" s="6">
        <v>1.1000000000000001</v>
      </c>
      <c r="J164" s="6">
        <v>-1</v>
      </c>
      <c r="K164" s="6" t="s">
        <v>31</v>
      </c>
      <c r="L164" s="8" t="s">
        <v>24</v>
      </c>
    </row>
    <row r="165" spans="1:12">
      <c r="A165" s="9">
        <v>2306</v>
      </c>
      <c r="B165" s="10">
        <v>37</v>
      </c>
      <c r="C165" s="10" t="s">
        <v>25</v>
      </c>
      <c r="D165" s="10">
        <v>70639</v>
      </c>
      <c r="E165" s="10">
        <v>801</v>
      </c>
      <c r="F165" s="11">
        <v>44368</v>
      </c>
      <c r="G165" s="10" t="s">
        <v>33</v>
      </c>
      <c r="H165" s="10" t="s">
        <v>35</v>
      </c>
      <c r="I165" s="10">
        <v>4.2</v>
      </c>
      <c r="J165" s="10">
        <v>1</v>
      </c>
      <c r="K165" s="10" t="s">
        <v>23</v>
      </c>
      <c r="L165" s="12" t="s">
        <v>21</v>
      </c>
    </row>
    <row r="166" spans="1:12">
      <c r="A166" s="5">
        <v>5029</v>
      </c>
      <c r="B166" s="6">
        <v>25</v>
      </c>
      <c r="C166" s="6" t="s">
        <v>25</v>
      </c>
      <c r="D166" s="6">
        <v>41326</v>
      </c>
      <c r="E166" s="6">
        <v>2803</v>
      </c>
      <c r="F166" s="7">
        <v>44629</v>
      </c>
      <c r="G166" s="6" t="s">
        <v>18</v>
      </c>
      <c r="H166" s="6" t="s">
        <v>22</v>
      </c>
      <c r="I166" s="6">
        <v>2.2999999999999998</v>
      </c>
      <c r="J166" s="6">
        <v>0</v>
      </c>
      <c r="K166" s="6" t="s">
        <v>26</v>
      </c>
      <c r="L166" s="8" t="s">
        <v>21</v>
      </c>
    </row>
    <row r="167" spans="1:12">
      <c r="A167" s="9">
        <v>3675</v>
      </c>
      <c r="B167" s="10">
        <v>43</v>
      </c>
      <c r="C167" s="10" t="s">
        <v>17</v>
      </c>
      <c r="D167" s="10">
        <v>24597</v>
      </c>
      <c r="E167" s="10">
        <v>896</v>
      </c>
      <c r="F167" s="11">
        <v>43522</v>
      </c>
      <c r="G167" s="10" t="s">
        <v>33</v>
      </c>
      <c r="H167" s="10" t="s">
        <v>19</v>
      </c>
      <c r="I167" s="10">
        <v>2.2000000000000002</v>
      </c>
      <c r="J167" s="10">
        <v>1</v>
      </c>
      <c r="K167" s="10" t="s">
        <v>23</v>
      </c>
      <c r="L167" s="12" t="s">
        <v>27</v>
      </c>
    </row>
    <row r="168" spans="1:12">
      <c r="A168" s="5">
        <v>6068</v>
      </c>
      <c r="B168" s="6">
        <v>57</v>
      </c>
      <c r="C168" s="6" t="s">
        <v>25</v>
      </c>
      <c r="D168" s="6">
        <v>122840</v>
      </c>
      <c r="E168" s="6">
        <v>3079</v>
      </c>
      <c r="F168" s="7">
        <v>44306</v>
      </c>
      <c r="G168" s="6" t="s">
        <v>18</v>
      </c>
      <c r="H168" s="6" t="s">
        <v>19</v>
      </c>
      <c r="I168" s="6">
        <v>3</v>
      </c>
      <c r="J168" s="6">
        <v>0</v>
      </c>
      <c r="K168" s="6" t="s">
        <v>31</v>
      </c>
      <c r="L168" s="8" t="s">
        <v>24</v>
      </c>
    </row>
    <row r="169" spans="1:12">
      <c r="A169" s="9">
        <v>6864</v>
      </c>
      <c r="B169" s="10">
        <v>43</v>
      </c>
      <c r="C169" s="10" t="s">
        <v>17</v>
      </c>
      <c r="D169" s="10">
        <v>50788</v>
      </c>
      <c r="E169" s="10">
        <v>4297</v>
      </c>
      <c r="F169" s="11">
        <v>44319</v>
      </c>
      <c r="G169" s="10" t="s">
        <v>29</v>
      </c>
      <c r="H169" s="10" t="s">
        <v>22</v>
      </c>
      <c r="I169" s="10">
        <v>1.6</v>
      </c>
      <c r="J169" s="10">
        <v>1</v>
      </c>
      <c r="K169" s="10" t="s">
        <v>23</v>
      </c>
      <c r="L169" s="12" t="s">
        <v>21</v>
      </c>
    </row>
    <row r="170" spans="1:12">
      <c r="A170" s="5">
        <v>2282</v>
      </c>
      <c r="B170" s="6">
        <v>47</v>
      </c>
      <c r="C170" s="6" t="s">
        <v>17</v>
      </c>
      <c r="D170" s="6">
        <v>85020</v>
      </c>
      <c r="E170" s="6">
        <v>507</v>
      </c>
      <c r="F170" s="7">
        <v>43974</v>
      </c>
      <c r="G170" s="6" t="s">
        <v>29</v>
      </c>
      <c r="H170" s="6" t="s">
        <v>19</v>
      </c>
      <c r="I170" s="6">
        <v>4.8</v>
      </c>
      <c r="J170" s="6">
        <v>0</v>
      </c>
      <c r="K170" s="6" t="s">
        <v>20</v>
      </c>
      <c r="L170" s="8" t="s">
        <v>24</v>
      </c>
    </row>
    <row r="171" spans="1:12">
      <c r="A171" s="9">
        <v>1709</v>
      </c>
      <c r="B171" s="10">
        <v>34</v>
      </c>
      <c r="C171" s="10" t="s">
        <v>17</v>
      </c>
      <c r="D171" s="10">
        <v>69477</v>
      </c>
      <c r="E171" s="10">
        <v>2116</v>
      </c>
      <c r="F171" s="11">
        <v>44758</v>
      </c>
      <c r="G171" s="10" t="s">
        <v>33</v>
      </c>
      <c r="H171" s="10" t="s">
        <v>22</v>
      </c>
      <c r="I171" s="10">
        <v>4</v>
      </c>
      <c r="J171" s="10">
        <v>-1</v>
      </c>
      <c r="K171" s="10" t="s">
        <v>30</v>
      </c>
      <c r="L171" s="12" t="s">
        <v>21</v>
      </c>
    </row>
    <row r="172" spans="1:12">
      <c r="A172" s="5">
        <v>6575</v>
      </c>
      <c r="B172" s="6">
        <v>37</v>
      </c>
      <c r="C172" s="6" t="s">
        <v>17</v>
      </c>
      <c r="D172" s="6">
        <v>128261</v>
      </c>
      <c r="E172" s="6">
        <v>2941</v>
      </c>
      <c r="F172" s="7">
        <v>43153</v>
      </c>
      <c r="G172" s="6" t="s">
        <v>33</v>
      </c>
      <c r="H172" s="6" t="s">
        <v>19</v>
      </c>
      <c r="I172" s="6">
        <v>4</v>
      </c>
      <c r="J172" s="6">
        <v>0</v>
      </c>
      <c r="K172" s="6" t="s">
        <v>23</v>
      </c>
      <c r="L172" s="8" t="s">
        <v>24</v>
      </c>
    </row>
    <row r="173" spans="1:12">
      <c r="A173" s="9">
        <v>6530</v>
      </c>
      <c r="B173" s="10">
        <v>69</v>
      </c>
      <c r="C173" s="10" t="s">
        <v>17</v>
      </c>
      <c r="D173" s="10">
        <v>122466</v>
      </c>
      <c r="E173" s="10">
        <v>4501</v>
      </c>
      <c r="F173" s="11">
        <v>44174</v>
      </c>
      <c r="G173" s="10" t="s">
        <v>18</v>
      </c>
      <c r="H173" s="10" t="s">
        <v>19</v>
      </c>
      <c r="I173" s="10">
        <v>4.7</v>
      </c>
      <c r="J173" s="10">
        <v>0</v>
      </c>
      <c r="K173" s="10" t="s">
        <v>32</v>
      </c>
      <c r="L173" s="12" t="s">
        <v>24</v>
      </c>
    </row>
    <row r="174" spans="1:12">
      <c r="A174" s="5">
        <v>5744</v>
      </c>
      <c r="B174" s="6">
        <v>33</v>
      </c>
      <c r="C174" s="6" t="s">
        <v>17</v>
      </c>
      <c r="D174" s="6">
        <v>53071</v>
      </c>
      <c r="E174" s="6">
        <v>2310</v>
      </c>
      <c r="F174" s="7">
        <v>44114</v>
      </c>
      <c r="G174" s="6" t="s">
        <v>34</v>
      </c>
      <c r="H174" s="6" t="s">
        <v>35</v>
      </c>
      <c r="I174" s="6">
        <v>2.1</v>
      </c>
      <c r="J174" s="6">
        <v>0</v>
      </c>
      <c r="K174" s="6" t="s">
        <v>30</v>
      </c>
      <c r="L174" s="8" t="s">
        <v>21</v>
      </c>
    </row>
    <row r="175" spans="1:12">
      <c r="A175" s="9">
        <v>5413</v>
      </c>
      <c r="B175" s="10">
        <v>63</v>
      </c>
      <c r="C175" s="10" t="s">
        <v>17</v>
      </c>
      <c r="D175" s="10">
        <v>90603</v>
      </c>
      <c r="E175" s="10">
        <v>4211</v>
      </c>
      <c r="F175" s="11">
        <v>45052</v>
      </c>
      <c r="G175" s="10" t="s">
        <v>33</v>
      </c>
      <c r="H175" s="10" t="s">
        <v>19</v>
      </c>
      <c r="I175" s="10">
        <v>3.5</v>
      </c>
      <c r="J175" s="10">
        <v>0</v>
      </c>
      <c r="K175" s="10" t="s">
        <v>31</v>
      </c>
      <c r="L175" s="12" t="s">
        <v>24</v>
      </c>
    </row>
    <row r="176" spans="1:12">
      <c r="A176" s="5">
        <v>6353</v>
      </c>
      <c r="B176" s="6">
        <v>24</v>
      </c>
      <c r="C176" s="6" t="s">
        <v>25</v>
      </c>
      <c r="D176" s="6">
        <v>90560</v>
      </c>
      <c r="E176" s="6">
        <v>4561</v>
      </c>
      <c r="F176" s="7">
        <v>43785</v>
      </c>
      <c r="G176" s="6" t="s">
        <v>36</v>
      </c>
      <c r="H176" s="6" t="s">
        <v>22</v>
      </c>
      <c r="I176" s="6">
        <v>4.5</v>
      </c>
      <c r="J176" s="6">
        <v>-1</v>
      </c>
      <c r="K176" s="6" t="s">
        <v>26</v>
      </c>
      <c r="L176" s="8" t="s">
        <v>24</v>
      </c>
    </row>
    <row r="177" spans="1:12">
      <c r="A177" s="9">
        <v>5779</v>
      </c>
      <c r="B177" s="10">
        <v>33</v>
      </c>
      <c r="C177" s="10" t="s">
        <v>17</v>
      </c>
      <c r="D177" s="10">
        <v>93251</v>
      </c>
      <c r="E177" s="10">
        <v>4131</v>
      </c>
      <c r="F177" s="11">
        <v>43279</v>
      </c>
      <c r="G177" s="10" t="s">
        <v>18</v>
      </c>
      <c r="H177" s="10" t="s">
        <v>22</v>
      </c>
      <c r="I177" s="10">
        <v>2.2999999999999998</v>
      </c>
      <c r="J177" s="10">
        <v>0</v>
      </c>
      <c r="K177" s="10" t="s">
        <v>30</v>
      </c>
      <c r="L177" s="12" t="s">
        <v>24</v>
      </c>
    </row>
    <row r="178" spans="1:12">
      <c r="A178" s="5">
        <v>1663</v>
      </c>
      <c r="B178" s="6">
        <v>62</v>
      </c>
      <c r="C178" s="6" t="s">
        <v>17</v>
      </c>
      <c r="D178" s="6">
        <v>144320</v>
      </c>
      <c r="E178" s="6">
        <v>4102</v>
      </c>
      <c r="F178" s="7">
        <v>43393</v>
      </c>
      <c r="G178" s="6" t="s">
        <v>29</v>
      </c>
      <c r="H178" s="6" t="s">
        <v>19</v>
      </c>
      <c r="I178" s="6">
        <v>4.0999999999999996</v>
      </c>
      <c r="J178" s="6">
        <v>-1</v>
      </c>
      <c r="K178" s="6" t="s">
        <v>31</v>
      </c>
      <c r="L178" s="8" t="s">
        <v>24</v>
      </c>
    </row>
    <row r="179" spans="1:12">
      <c r="A179" s="9">
        <v>2998</v>
      </c>
      <c r="B179" s="10">
        <v>64</v>
      </c>
      <c r="C179" s="10" t="s">
        <v>17</v>
      </c>
      <c r="D179" s="10">
        <v>77492</v>
      </c>
      <c r="E179" s="10">
        <v>3357</v>
      </c>
      <c r="F179" s="11">
        <v>43475</v>
      </c>
      <c r="G179" s="10" t="s">
        <v>18</v>
      </c>
      <c r="H179" s="10" t="s">
        <v>19</v>
      </c>
      <c r="I179" s="10">
        <v>3.3</v>
      </c>
      <c r="J179" s="10">
        <v>1</v>
      </c>
      <c r="K179" s="10" t="s">
        <v>31</v>
      </c>
      <c r="L179" s="12" t="s">
        <v>21</v>
      </c>
    </row>
    <row r="180" spans="1:12">
      <c r="A180" s="5">
        <v>4445</v>
      </c>
      <c r="B180" s="6">
        <v>65</v>
      </c>
      <c r="C180" s="6" t="s">
        <v>25</v>
      </c>
      <c r="D180" s="6">
        <v>51770</v>
      </c>
      <c r="E180" s="6">
        <v>4637</v>
      </c>
      <c r="F180" s="7">
        <v>44183</v>
      </c>
      <c r="G180" s="6" t="s">
        <v>28</v>
      </c>
      <c r="H180" s="6" t="s">
        <v>22</v>
      </c>
      <c r="I180" s="6">
        <v>3.2</v>
      </c>
      <c r="J180" s="6">
        <v>0</v>
      </c>
      <c r="K180" s="6" t="s">
        <v>31</v>
      </c>
      <c r="L180" s="8" t="s">
        <v>21</v>
      </c>
    </row>
    <row r="181" spans="1:12">
      <c r="A181" s="9">
        <v>4743</v>
      </c>
      <c r="B181" s="10">
        <v>44</v>
      </c>
      <c r="C181" s="10" t="s">
        <v>25</v>
      </c>
      <c r="D181" s="10">
        <v>96762</v>
      </c>
      <c r="E181" s="10">
        <v>2885</v>
      </c>
      <c r="F181" s="11">
        <v>44610.5</v>
      </c>
      <c r="G181" s="10" t="s">
        <v>28</v>
      </c>
      <c r="H181" s="10" t="s">
        <v>35</v>
      </c>
      <c r="I181" s="10">
        <v>3.9</v>
      </c>
      <c r="J181" s="10">
        <v>0</v>
      </c>
      <c r="K181" s="10" t="s">
        <v>23</v>
      </c>
      <c r="L181" s="12" t="s">
        <v>24</v>
      </c>
    </row>
    <row r="182" spans="1:12">
      <c r="A182" s="5">
        <v>6727</v>
      </c>
      <c r="B182" s="6">
        <v>43</v>
      </c>
      <c r="C182" s="6" t="s">
        <v>17</v>
      </c>
      <c r="D182" s="6">
        <v>55399</v>
      </c>
      <c r="E182" s="6">
        <v>4788</v>
      </c>
      <c r="F182" s="7">
        <v>45038</v>
      </c>
      <c r="G182" s="6" t="s">
        <v>29</v>
      </c>
      <c r="H182" s="6" t="s">
        <v>22</v>
      </c>
      <c r="I182" s="6">
        <v>2.1</v>
      </c>
      <c r="J182" s="6">
        <v>1</v>
      </c>
      <c r="K182" s="6" t="s">
        <v>23</v>
      </c>
      <c r="L182" s="8" t="s">
        <v>21</v>
      </c>
    </row>
    <row r="183" spans="1:12">
      <c r="A183" s="9">
        <v>4304</v>
      </c>
      <c r="B183" s="10">
        <v>41</v>
      </c>
      <c r="C183" s="10" t="s">
        <v>25</v>
      </c>
      <c r="D183" s="10">
        <v>83811</v>
      </c>
      <c r="E183" s="10">
        <v>164</v>
      </c>
      <c r="F183" s="11">
        <v>44369</v>
      </c>
      <c r="G183" s="10" t="s">
        <v>18</v>
      </c>
      <c r="H183" s="10" t="s">
        <v>19</v>
      </c>
      <c r="I183" s="10">
        <v>3.5</v>
      </c>
      <c r="J183" s="10">
        <v>-1</v>
      </c>
      <c r="K183" s="10" t="s">
        <v>23</v>
      </c>
      <c r="L183" s="12" t="s">
        <v>24</v>
      </c>
    </row>
    <row r="184" spans="1:12">
      <c r="A184" s="5">
        <v>4763</v>
      </c>
      <c r="B184" s="6">
        <v>26</v>
      </c>
      <c r="C184" s="6" t="s">
        <v>17</v>
      </c>
      <c r="D184" s="6">
        <v>133341</v>
      </c>
      <c r="E184" s="6">
        <v>1328</v>
      </c>
      <c r="F184" s="7">
        <v>44273</v>
      </c>
      <c r="G184" s="6" t="s">
        <v>18</v>
      </c>
      <c r="H184" s="6" t="s">
        <v>19</v>
      </c>
      <c r="I184" s="6">
        <v>4.5999999999999996</v>
      </c>
      <c r="J184" s="6">
        <v>1</v>
      </c>
      <c r="K184" s="6" t="s">
        <v>30</v>
      </c>
      <c r="L184" s="8" t="s">
        <v>24</v>
      </c>
    </row>
    <row r="185" spans="1:12">
      <c r="A185" s="9">
        <v>6232</v>
      </c>
      <c r="B185" s="10">
        <v>52</v>
      </c>
      <c r="C185" s="10" t="s">
        <v>17</v>
      </c>
      <c r="D185" s="10">
        <v>77439</v>
      </c>
      <c r="E185" s="10">
        <v>1846</v>
      </c>
      <c r="F185" s="11">
        <v>43896</v>
      </c>
      <c r="G185" s="10" t="s">
        <v>18</v>
      </c>
      <c r="H185" s="10" t="s">
        <v>22</v>
      </c>
      <c r="I185" s="10">
        <v>1.9</v>
      </c>
      <c r="J185" s="10">
        <v>1</v>
      </c>
      <c r="K185" s="10" t="s">
        <v>20</v>
      </c>
      <c r="L185" s="12" t="s">
        <v>21</v>
      </c>
    </row>
    <row r="186" spans="1:12">
      <c r="A186" s="5">
        <v>2853</v>
      </c>
      <c r="B186" s="6">
        <v>68</v>
      </c>
      <c r="C186" s="6" t="s">
        <v>17</v>
      </c>
      <c r="D186" s="6">
        <v>64415</v>
      </c>
      <c r="E186" s="6">
        <v>625</v>
      </c>
      <c r="F186" s="7">
        <v>44492</v>
      </c>
      <c r="G186" s="6" t="s">
        <v>28</v>
      </c>
      <c r="H186" s="6" t="s">
        <v>19</v>
      </c>
      <c r="I186" s="6">
        <v>4.7</v>
      </c>
      <c r="J186" s="6">
        <v>0</v>
      </c>
      <c r="K186" s="6" t="s">
        <v>32</v>
      </c>
      <c r="L186" s="8" t="s">
        <v>21</v>
      </c>
    </row>
    <row r="187" spans="1:12">
      <c r="A187" s="9">
        <v>6616</v>
      </c>
      <c r="B187" s="10">
        <v>37</v>
      </c>
      <c r="C187" s="10" t="s">
        <v>17</v>
      </c>
      <c r="D187" s="10">
        <v>32569</v>
      </c>
      <c r="E187" s="10">
        <v>2510</v>
      </c>
      <c r="F187" s="11">
        <v>43116</v>
      </c>
      <c r="G187" s="10" t="s">
        <v>29</v>
      </c>
      <c r="H187" s="10" t="s">
        <v>22</v>
      </c>
      <c r="I187" s="10">
        <v>3.3</v>
      </c>
      <c r="J187" s="10">
        <v>0</v>
      </c>
      <c r="K187" s="10" t="s">
        <v>23</v>
      </c>
      <c r="L187" s="12" t="s">
        <v>27</v>
      </c>
    </row>
    <row r="188" spans="1:12">
      <c r="A188" s="5">
        <v>5659</v>
      </c>
      <c r="B188" s="6">
        <v>54</v>
      </c>
      <c r="C188" s="6" t="s">
        <v>17</v>
      </c>
      <c r="D188" s="6">
        <v>83811</v>
      </c>
      <c r="E188" s="6">
        <v>4948</v>
      </c>
      <c r="F188" s="7">
        <v>43276</v>
      </c>
      <c r="G188" s="6" t="s">
        <v>18</v>
      </c>
      <c r="H188" s="6" t="s">
        <v>19</v>
      </c>
      <c r="I188" s="6">
        <v>1.9</v>
      </c>
      <c r="J188" s="6">
        <v>0</v>
      </c>
      <c r="K188" s="6" t="s">
        <v>20</v>
      </c>
      <c r="L188" s="8" t="s">
        <v>24</v>
      </c>
    </row>
    <row r="189" spans="1:12">
      <c r="A189" s="9">
        <v>2291</v>
      </c>
      <c r="B189" s="10">
        <v>43</v>
      </c>
      <c r="C189" s="10" t="s">
        <v>25</v>
      </c>
      <c r="D189" s="10">
        <v>129963</v>
      </c>
      <c r="E189" s="10">
        <v>1364</v>
      </c>
      <c r="F189" s="11">
        <v>44664</v>
      </c>
      <c r="G189" s="10" t="s">
        <v>18</v>
      </c>
      <c r="H189" s="10" t="s">
        <v>19</v>
      </c>
      <c r="I189" s="10">
        <v>3</v>
      </c>
      <c r="J189" s="10">
        <v>1</v>
      </c>
      <c r="K189" s="10" t="s">
        <v>23</v>
      </c>
      <c r="L189" s="12" t="s">
        <v>24</v>
      </c>
    </row>
    <row r="190" spans="1:12">
      <c r="A190" s="5">
        <v>4581</v>
      </c>
      <c r="B190" s="6">
        <v>34</v>
      </c>
      <c r="C190" s="6" t="s">
        <v>25</v>
      </c>
      <c r="D190" s="6">
        <v>117557</v>
      </c>
      <c r="E190" s="6">
        <v>1163</v>
      </c>
      <c r="F190" s="7">
        <v>44530</v>
      </c>
      <c r="G190" s="6" t="s">
        <v>18</v>
      </c>
      <c r="H190" s="6" t="s">
        <v>19</v>
      </c>
      <c r="I190" s="6">
        <v>3.6</v>
      </c>
      <c r="J190" s="6">
        <v>0</v>
      </c>
      <c r="K190" s="6" t="s">
        <v>30</v>
      </c>
      <c r="L190" s="8" t="s">
        <v>24</v>
      </c>
    </row>
    <row r="191" spans="1:12">
      <c r="A191" s="9">
        <v>4457</v>
      </c>
      <c r="B191" s="10">
        <v>64</v>
      </c>
      <c r="C191" s="10" t="s">
        <v>25</v>
      </c>
      <c r="D191" s="10">
        <v>20528</v>
      </c>
      <c r="E191" s="10">
        <v>3622</v>
      </c>
      <c r="F191" s="11">
        <v>44591</v>
      </c>
      <c r="G191" s="10" t="s">
        <v>34</v>
      </c>
      <c r="H191" s="10" t="s">
        <v>22</v>
      </c>
      <c r="I191" s="10">
        <v>1.1000000000000001</v>
      </c>
      <c r="J191" s="10">
        <v>-1</v>
      </c>
      <c r="K191" s="10" t="s">
        <v>31</v>
      </c>
      <c r="L191" s="12" t="s">
        <v>27</v>
      </c>
    </row>
    <row r="192" spans="1:12">
      <c r="A192" s="5">
        <v>2636</v>
      </c>
      <c r="B192" s="6">
        <v>48</v>
      </c>
      <c r="C192" s="6" t="s">
        <v>25</v>
      </c>
      <c r="D192" s="6">
        <v>83811</v>
      </c>
      <c r="E192" s="6">
        <v>964</v>
      </c>
      <c r="F192" s="7">
        <v>45004</v>
      </c>
      <c r="G192" s="6" t="s">
        <v>18</v>
      </c>
      <c r="H192" s="6" t="s">
        <v>22</v>
      </c>
      <c r="I192" s="6">
        <v>4.8</v>
      </c>
      <c r="J192" s="6">
        <v>0</v>
      </c>
      <c r="K192" s="6" t="s">
        <v>20</v>
      </c>
      <c r="L192" s="8" t="s">
        <v>24</v>
      </c>
    </row>
    <row r="193" spans="1:12">
      <c r="A193" s="9">
        <v>4696</v>
      </c>
      <c r="B193" s="10">
        <v>25</v>
      </c>
      <c r="C193" s="10" t="s">
        <v>17</v>
      </c>
      <c r="D193" s="10">
        <v>50314</v>
      </c>
      <c r="E193" s="10">
        <v>716</v>
      </c>
      <c r="F193" s="11">
        <v>43229</v>
      </c>
      <c r="G193" s="10" t="s">
        <v>33</v>
      </c>
      <c r="H193" s="10" t="s">
        <v>22</v>
      </c>
      <c r="I193" s="10">
        <v>3.9</v>
      </c>
      <c r="J193" s="10">
        <v>1</v>
      </c>
      <c r="K193" s="10" t="s">
        <v>26</v>
      </c>
      <c r="L193" s="12" t="s">
        <v>21</v>
      </c>
    </row>
    <row r="194" spans="1:12">
      <c r="A194" s="5">
        <v>3999</v>
      </c>
      <c r="B194" s="6">
        <v>32</v>
      </c>
      <c r="C194" s="6" t="s">
        <v>17</v>
      </c>
      <c r="D194" s="6">
        <v>122979</v>
      </c>
      <c r="E194" s="6">
        <v>4821</v>
      </c>
      <c r="F194" s="7">
        <v>44347</v>
      </c>
      <c r="G194" s="6" t="s">
        <v>28</v>
      </c>
      <c r="H194" s="6" t="s">
        <v>22</v>
      </c>
      <c r="I194" s="6">
        <v>3.9</v>
      </c>
      <c r="J194" s="6">
        <v>0</v>
      </c>
      <c r="K194" s="6" t="s">
        <v>30</v>
      </c>
      <c r="L194" s="8" t="s">
        <v>24</v>
      </c>
    </row>
    <row r="195" spans="1:12">
      <c r="A195" s="9">
        <v>1698</v>
      </c>
      <c r="B195" s="10">
        <v>43</v>
      </c>
      <c r="C195" s="10" t="s">
        <v>17</v>
      </c>
      <c r="D195" s="10">
        <v>39748</v>
      </c>
      <c r="E195" s="10">
        <v>2887</v>
      </c>
      <c r="F195" s="11">
        <v>44368</v>
      </c>
      <c r="G195" s="10" t="s">
        <v>28</v>
      </c>
      <c r="H195" s="10" t="s">
        <v>19</v>
      </c>
      <c r="I195" s="10">
        <v>1.8</v>
      </c>
      <c r="J195" s="10">
        <v>1</v>
      </c>
      <c r="K195" s="10" t="s">
        <v>23</v>
      </c>
      <c r="L195" s="12" t="s">
        <v>27</v>
      </c>
    </row>
    <row r="196" spans="1:12">
      <c r="A196" s="5">
        <v>3160</v>
      </c>
      <c r="B196" s="6">
        <v>47</v>
      </c>
      <c r="C196" s="6" t="s">
        <v>17</v>
      </c>
      <c r="D196" s="6">
        <v>55109</v>
      </c>
      <c r="E196" s="6">
        <v>4311</v>
      </c>
      <c r="F196" s="7">
        <v>43499</v>
      </c>
      <c r="G196" s="6" t="s">
        <v>34</v>
      </c>
      <c r="H196" s="6" t="s">
        <v>22</v>
      </c>
      <c r="I196" s="6">
        <v>3</v>
      </c>
      <c r="J196" s="6">
        <v>0</v>
      </c>
      <c r="K196" s="6" t="s">
        <v>20</v>
      </c>
      <c r="L196" s="8" t="s">
        <v>21</v>
      </c>
    </row>
    <row r="197" spans="1:12">
      <c r="A197" s="9">
        <v>5097</v>
      </c>
      <c r="B197" s="10">
        <v>63</v>
      </c>
      <c r="C197" s="10" t="s">
        <v>25</v>
      </c>
      <c r="D197" s="10">
        <v>33919</v>
      </c>
      <c r="E197" s="10">
        <v>4871</v>
      </c>
      <c r="F197" s="11">
        <v>43454</v>
      </c>
      <c r="G197" s="10" t="s">
        <v>28</v>
      </c>
      <c r="H197" s="10" t="s">
        <v>22</v>
      </c>
      <c r="I197" s="10">
        <v>4.5999999999999996</v>
      </c>
      <c r="J197" s="10">
        <v>0</v>
      </c>
      <c r="K197" s="10" t="s">
        <v>31</v>
      </c>
      <c r="L197" s="12" t="s">
        <v>27</v>
      </c>
    </row>
    <row r="198" spans="1:12">
      <c r="A198" s="5">
        <v>5737</v>
      </c>
      <c r="B198" s="6">
        <v>37</v>
      </c>
      <c r="C198" s="6" t="s">
        <v>17</v>
      </c>
      <c r="D198" s="6">
        <v>67498</v>
      </c>
      <c r="E198" s="6">
        <v>4630</v>
      </c>
      <c r="F198" s="7">
        <v>43850</v>
      </c>
      <c r="G198" s="6" t="s">
        <v>28</v>
      </c>
      <c r="H198" s="6" t="s">
        <v>19</v>
      </c>
      <c r="I198" s="6">
        <v>2.1</v>
      </c>
      <c r="J198" s="6">
        <v>-1</v>
      </c>
      <c r="K198" s="6" t="s">
        <v>23</v>
      </c>
      <c r="L198" s="8" t="s">
        <v>21</v>
      </c>
    </row>
    <row r="199" spans="1:12">
      <c r="A199" s="9">
        <v>6685</v>
      </c>
      <c r="B199" s="10">
        <v>56</v>
      </c>
      <c r="C199" s="10" t="s">
        <v>17</v>
      </c>
      <c r="D199" s="10">
        <v>75808</v>
      </c>
      <c r="E199" s="10">
        <v>4581</v>
      </c>
      <c r="F199" s="11">
        <v>43844</v>
      </c>
      <c r="G199" s="10" t="s">
        <v>29</v>
      </c>
      <c r="H199" s="10" t="s">
        <v>22</v>
      </c>
      <c r="I199" s="10">
        <v>2.2000000000000002</v>
      </c>
      <c r="J199" s="10">
        <v>1</v>
      </c>
      <c r="K199" s="10" t="s">
        <v>31</v>
      </c>
      <c r="L199" s="12" t="s">
        <v>21</v>
      </c>
    </row>
    <row r="200" spans="1:12">
      <c r="A200" s="5">
        <v>1854</v>
      </c>
      <c r="B200" s="6">
        <v>43</v>
      </c>
      <c r="C200" s="6" t="s">
        <v>25</v>
      </c>
      <c r="D200" s="6">
        <v>100792</v>
      </c>
      <c r="E200" s="6">
        <v>2689</v>
      </c>
      <c r="F200" s="7">
        <v>44450</v>
      </c>
      <c r="G200" s="6" t="s">
        <v>18</v>
      </c>
      <c r="H200" s="6" t="s">
        <v>22</v>
      </c>
      <c r="I200" s="6">
        <v>4.3</v>
      </c>
      <c r="J200" s="6">
        <v>1</v>
      </c>
      <c r="K200" s="6" t="s">
        <v>23</v>
      </c>
      <c r="L200" s="8" t="s">
        <v>24</v>
      </c>
    </row>
    <row r="201" spans="1:12">
      <c r="A201" s="9">
        <v>6855</v>
      </c>
      <c r="B201" s="10">
        <v>29</v>
      </c>
      <c r="C201" s="10" t="s">
        <v>17</v>
      </c>
      <c r="D201" s="10">
        <v>90441</v>
      </c>
      <c r="E201" s="10">
        <v>875</v>
      </c>
      <c r="F201" s="11">
        <v>44728</v>
      </c>
      <c r="G201" s="10" t="s">
        <v>18</v>
      </c>
      <c r="H201" s="10" t="s">
        <v>19</v>
      </c>
      <c r="I201" s="10">
        <v>1.4</v>
      </c>
      <c r="J201" s="10">
        <v>1</v>
      </c>
      <c r="K201" s="10" t="s">
        <v>30</v>
      </c>
      <c r="L201" s="12" t="s">
        <v>24</v>
      </c>
    </row>
    <row r="202" spans="1:12">
      <c r="A202" s="5">
        <v>4474</v>
      </c>
      <c r="B202" s="6">
        <v>66</v>
      </c>
      <c r="C202" s="6" t="s">
        <v>17</v>
      </c>
      <c r="D202" s="6">
        <v>133843</v>
      </c>
      <c r="E202" s="6">
        <v>3389</v>
      </c>
      <c r="F202" s="7">
        <v>44127</v>
      </c>
      <c r="G202" s="6" t="s">
        <v>18</v>
      </c>
      <c r="H202" s="6" t="s">
        <v>22</v>
      </c>
      <c r="I202" s="6">
        <v>2.4</v>
      </c>
      <c r="J202" s="6">
        <v>0</v>
      </c>
      <c r="K202" s="6" t="s">
        <v>32</v>
      </c>
      <c r="L202" s="8" t="s">
        <v>24</v>
      </c>
    </row>
    <row r="203" spans="1:12">
      <c r="A203" s="9">
        <v>6757</v>
      </c>
      <c r="B203" s="10">
        <v>34</v>
      </c>
      <c r="C203" s="10" t="s">
        <v>17</v>
      </c>
      <c r="D203" s="10">
        <v>133559</v>
      </c>
      <c r="E203" s="10">
        <v>4204</v>
      </c>
      <c r="F203" s="11">
        <v>43579</v>
      </c>
      <c r="G203" s="10" t="s">
        <v>33</v>
      </c>
      <c r="H203" s="10" t="s">
        <v>35</v>
      </c>
      <c r="I203" s="10">
        <v>2</v>
      </c>
      <c r="J203" s="10">
        <v>0</v>
      </c>
      <c r="K203" s="10" t="s">
        <v>30</v>
      </c>
      <c r="L203" s="12" t="s">
        <v>24</v>
      </c>
    </row>
    <row r="204" spans="1:12">
      <c r="A204" s="5">
        <v>6249</v>
      </c>
      <c r="B204" s="6">
        <v>59</v>
      </c>
      <c r="C204" s="6" t="s">
        <v>17</v>
      </c>
      <c r="D204" s="6">
        <v>94420</v>
      </c>
      <c r="E204" s="6">
        <v>4569</v>
      </c>
      <c r="F204" s="7">
        <v>43870</v>
      </c>
      <c r="G204" s="6" t="s">
        <v>33</v>
      </c>
      <c r="H204" s="6" t="s">
        <v>22</v>
      </c>
      <c r="I204" s="6">
        <v>2.1</v>
      </c>
      <c r="J204" s="6">
        <v>-1</v>
      </c>
      <c r="K204" s="6" t="s">
        <v>31</v>
      </c>
      <c r="L204" s="8" t="s">
        <v>24</v>
      </c>
    </row>
    <row r="205" spans="1:12">
      <c r="A205" s="9">
        <v>6172</v>
      </c>
      <c r="B205" s="10">
        <v>47</v>
      </c>
      <c r="C205" s="10" t="s">
        <v>17</v>
      </c>
      <c r="D205" s="10">
        <v>48906</v>
      </c>
      <c r="E205" s="10">
        <v>4223</v>
      </c>
      <c r="F205" s="11">
        <v>44440</v>
      </c>
      <c r="G205" s="10" t="s">
        <v>29</v>
      </c>
      <c r="H205" s="10" t="s">
        <v>19</v>
      </c>
      <c r="I205" s="10">
        <v>3</v>
      </c>
      <c r="J205" s="10">
        <v>0</v>
      </c>
      <c r="K205" s="10" t="s">
        <v>20</v>
      </c>
      <c r="L205" s="12" t="s">
        <v>21</v>
      </c>
    </row>
    <row r="206" spans="1:12">
      <c r="A206" s="5">
        <v>2707</v>
      </c>
      <c r="B206" s="6">
        <v>46</v>
      </c>
      <c r="C206" s="6" t="s">
        <v>17</v>
      </c>
      <c r="D206" s="6">
        <v>127447</v>
      </c>
      <c r="E206" s="6">
        <v>4239</v>
      </c>
      <c r="F206" s="7">
        <v>43144</v>
      </c>
      <c r="G206" s="6" t="s">
        <v>33</v>
      </c>
      <c r="H206" s="6" t="s">
        <v>35</v>
      </c>
      <c r="I206" s="6">
        <v>3.8</v>
      </c>
      <c r="J206" s="6">
        <v>0</v>
      </c>
      <c r="K206" s="6" t="s">
        <v>20</v>
      </c>
      <c r="L206" s="8" t="s">
        <v>24</v>
      </c>
    </row>
    <row r="207" spans="1:12">
      <c r="A207" s="9">
        <v>3777</v>
      </c>
      <c r="B207" s="10">
        <v>36</v>
      </c>
      <c r="C207" s="10" t="s">
        <v>17</v>
      </c>
      <c r="D207" s="10">
        <v>91486</v>
      </c>
      <c r="E207" s="10">
        <v>3965</v>
      </c>
      <c r="F207" s="11">
        <v>43255</v>
      </c>
      <c r="G207" s="10" t="s">
        <v>29</v>
      </c>
      <c r="H207" s="10" t="s">
        <v>19</v>
      </c>
      <c r="I207" s="10">
        <v>1.6</v>
      </c>
      <c r="J207" s="10">
        <v>1</v>
      </c>
      <c r="K207" s="10" t="s">
        <v>23</v>
      </c>
      <c r="L207" s="12" t="s">
        <v>24</v>
      </c>
    </row>
    <row r="208" spans="1:12">
      <c r="A208" s="5">
        <v>6791</v>
      </c>
      <c r="B208" s="6">
        <v>63</v>
      </c>
      <c r="C208" s="6" t="s">
        <v>25</v>
      </c>
      <c r="D208" s="6">
        <v>86896</v>
      </c>
      <c r="E208" s="6">
        <v>3577</v>
      </c>
      <c r="F208" s="7">
        <v>44047</v>
      </c>
      <c r="G208" s="6" t="s">
        <v>18</v>
      </c>
      <c r="H208" s="6" t="s">
        <v>22</v>
      </c>
      <c r="I208" s="6">
        <v>3</v>
      </c>
      <c r="J208" s="6">
        <v>1</v>
      </c>
      <c r="K208" s="6" t="s">
        <v>31</v>
      </c>
      <c r="L208" s="8" t="s">
        <v>24</v>
      </c>
    </row>
    <row r="209" spans="1:12">
      <c r="A209" s="9">
        <v>2733</v>
      </c>
      <c r="B209" s="10">
        <v>28</v>
      </c>
      <c r="C209" s="10" t="s">
        <v>25</v>
      </c>
      <c r="D209" s="10">
        <v>123431</v>
      </c>
      <c r="E209" s="10">
        <v>2574</v>
      </c>
      <c r="F209" s="11">
        <v>44808</v>
      </c>
      <c r="G209" s="10" t="s">
        <v>18</v>
      </c>
      <c r="H209" s="10" t="s">
        <v>22</v>
      </c>
      <c r="I209" s="10">
        <v>2.5</v>
      </c>
      <c r="J209" s="10">
        <v>0</v>
      </c>
      <c r="K209" s="10" t="s">
        <v>30</v>
      </c>
      <c r="L209" s="12" t="s">
        <v>24</v>
      </c>
    </row>
    <row r="210" spans="1:12">
      <c r="A210" s="5">
        <v>6535</v>
      </c>
      <c r="B210" s="6">
        <v>51</v>
      </c>
      <c r="C210" s="6" t="s">
        <v>25</v>
      </c>
      <c r="D210" s="6">
        <v>41946</v>
      </c>
      <c r="E210" s="6">
        <v>391</v>
      </c>
      <c r="F210" s="7">
        <v>45040</v>
      </c>
      <c r="G210" s="6" t="s">
        <v>18</v>
      </c>
      <c r="H210" s="6" t="s">
        <v>19</v>
      </c>
      <c r="I210" s="6">
        <v>1.7</v>
      </c>
      <c r="J210" s="6">
        <v>0</v>
      </c>
      <c r="K210" s="6" t="s">
        <v>20</v>
      </c>
      <c r="L210" s="8" t="s">
        <v>21</v>
      </c>
    </row>
    <row r="211" spans="1:12">
      <c r="A211" s="9">
        <v>4510</v>
      </c>
      <c r="B211" s="10">
        <v>24</v>
      </c>
      <c r="C211" s="10" t="s">
        <v>17</v>
      </c>
      <c r="D211" s="10">
        <v>94266</v>
      </c>
      <c r="E211" s="10">
        <v>224</v>
      </c>
      <c r="F211" s="11">
        <v>43199</v>
      </c>
      <c r="G211" s="10" t="s">
        <v>18</v>
      </c>
      <c r="H211" s="10" t="s">
        <v>22</v>
      </c>
      <c r="I211" s="10">
        <v>1.3</v>
      </c>
      <c r="J211" s="10">
        <v>1</v>
      </c>
      <c r="K211" s="10" t="s">
        <v>26</v>
      </c>
      <c r="L211" s="12" t="s">
        <v>24</v>
      </c>
    </row>
    <row r="212" spans="1:12">
      <c r="A212" s="5">
        <v>1202</v>
      </c>
      <c r="B212" s="6">
        <v>61</v>
      </c>
      <c r="C212" s="6" t="s">
        <v>25</v>
      </c>
      <c r="D212" s="6">
        <v>143699</v>
      </c>
      <c r="E212" s="6">
        <v>4189</v>
      </c>
      <c r="F212" s="7">
        <v>44521</v>
      </c>
      <c r="G212" s="6" t="s">
        <v>28</v>
      </c>
      <c r="H212" s="6" t="s">
        <v>22</v>
      </c>
      <c r="I212" s="6">
        <v>3.7</v>
      </c>
      <c r="J212" s="6">
        <v>1</v>
      </c>
      <c r="K212" s="6" t="s">
        <v>31</v>
      </c>
      <c r="L212" s="8" t="s">
        <v>24</v>
      </c>
    </row>
    <row r="213" spans="1:12">
      <c r="A213" s="9">
        <v>4255</v>
      </c>
      <c r="B213" s="10">
        <v>51</v>
      </c>
      <c r="C213" s="10" t="s">
        <v>25</v>
      </c>
      <c r="D213" s="10">
        <v>42161</v>
      </c>
      <c r="E213" s="10">
        <v>4029</v>
      </c>
      <c r="F213" s="11">
        <v>45004</v>
      </c>
      <c r="G213" s="10" t="s">
        <v>18</v>
      </c>
      <c r="H213" s="10" t="s">
        <v>19</v>
      </c>
      <c r="I213" s="10">
        <v>1.5</v>
      </c>
      <c r="J213" s="10">
        <v>1</v>
      </c>
      <c r="K213" s="10" t="s">
        <v>20</v>
      </c>
      <c r="L213" s="12" t="s">
        <v>21</v>
      </c>
    </row>
    <row r="214" spans="1:12">
      <c r="A214" s="5">
        <v>5218</v>
      </c>
      <c r="B214" s="6">
        <v>37</v>
      </c>
      <c r="C214" s="6" t="s">
        <v>17</v>
      </c>
      <c r="D214" s="6">
        <v>47738</v>
      </c>
      <c r="E214" s="6">
        <v>1831</v>
      </c>
      <c r="F214" s="7">
        <v>43271</v>
      </c>
      <c r="G214" s="6" t="s">
        <v>18</v>
      </c>
      <c r="H214" s="6" t="s">
        <v>22</v>
      </c>
      <c r="I214" s="6">
        <v>2.5</v>
      </c>
      <c r="J214" s="6">
        <v>-1</v>
      </c>
      <c r="K214" s="6" t="s">
        <v>23</v>
      </c>
      <c r="L214" s="8" t="s">
        <v>21</v>
      </c>
    </row>
    <row r="215" spans="1:12">
      <c r="A215" s="9">
        <v>5496</v>
      </c>
      <c r="B215" s="10">
        <v>67</v>
      </c>
      <c r="C215" s="10" t="s">
        <v>17</v>
      </c>
      <c r="D215" s="10">
        <v>23925</v>
      </c>
      <c r="E215" s="10">
        <v>1833</v>
      </c>
      <c r="F215" s="11">
        <v>43248</v>
      </c>
      <c r="G215" s="10" t="s">
        <v>36</v>
      </c>
      <c r="H215" s="10" t="s">
        <v>22</v>
      </c>
      <c r="I215" s="10">
        <v>3.7</v>
      </c>
      <c r="J215" s="10">
        <v>-1</v>
      </c>
      <c r="K215" s="10" t="s">
        <v>32</v>
      </c>
      <c r="L215" s="12" t="s">
        <v>27</v>
      </c>
    </row>
    <row r="216" spans="1:12">
      <c r="A216" s="5">
        <v>1766</v>
      </c>
      <c r="B216" s="6">
        <v>55</v>
      </c>
      <c r="C216" s="6" t="s">
        <v>25</v>
      </c>
      <c r="D216" s="6">
        <v>28463</v>
      </c>
      <c r="E216" s="6">
        <v>154</v>
      </c>
      <c r="F216" s="7">
        <v>43223</v>
      </c>
      <c r="G216" s="6" t="s">
        <v>18</v>
      </c>
      <c r="H216" s="6" t="s">
        <v>19</v>
      </c>
      <c r="I216" s="6">
        <v>3.8</v>
      </c>
      <c r="J216" s="6">
        <v>1</v>
      </c>
      <c r="K216" s="6" t="s">
        <v>20</v>
      </c>
      <c r="L216" s="8" t="s">
        <v>27</v>
      </c>
    </row>
    <row r="217" spans="1:12">
      <c r="A217" s="9">
        <v>5389</v>
      </c>
      <c r="B217" s="10">
        <v>41</v>
      </c>
      <c r="C217" s="10" t="s">
        <v>25</v>
      </c>
      <c r="D217" s="10">
        <v>77153</v>
      </c>
      <c r="E217" s="10">
        <v>3625</v>
      </c>
      <c r="F217" s="11">
        <v>43212</v>
      </c>
      <c r="G217" s="10" t="s">
        <v>36</v>
      </c>
      <c r="H217" s="10" t="s">
        <v>19</v>
      </c>
      <c r="I217" s="10">
        <v>3.1</v>
      </c>
      <c r="J217" s="10">
        <v>1</v>
      </c>
      <c r="K217" s="10" t="s">
        <v>23</v>
      </c>
      <c r="L217" s="12" t="s">
        <v>21</v>
      </c>
    </row>
    <row r="218" spans="1:12">
      <c r="A218" s="5">
        <v>3327</v>
      </c>
      <c r="B218" s="6">
        <v>27</v>
      </c>
      <c r="C218" s="6" t="s">
        <v>17</v>
      </c>
      <c r="D218" s="6">
        <v>102948</v>
      </c>
      <c r="E218" s="6">
        <v>2478</v>
      </c>
      <c r="F218" s="7">
        <v>44123</v>
      </c>
      <c r="G218" s="6" t="s">
        <v>28</v>
      </c>
      <c r="H218" s="6" t="s">
        <v>35</v>
      </c>
      <c r="I218" s="6">
        <v>4.9000000000000004</v>
      </c>
      <c r="J218" s="6">
        <v>0</v>
      </c>
      <c r="K218" s="6" t="s">
        <v>30</v>
      </c>
      <c r="L218" s="8" t="s">
        <v>24</v>
      </c>
    </row>
    <row r="219" spans="1:12">
      <c r="A219" s="9">
        <v>3931</v>
      </c>
      <c r="B219" s="10">
        <v>49</v>
      </c>
      <c r="C219" s="10" t="s">
        <v>17</v>
      </c>
      <c r="D219" s="10">
        <v>81009</v>
      </c>
      <c r="E219" s="10">
        <v>4841</v>
      </c>
      <c r="F219" s="11">
        <v>44112</v>
      </c>
      <c r="G219" s="10" t="s">
        <v>34</v>
      </c>
      <c r="H219" s="10" t="s">
        <v>19</v>
      </c>
      <c r="I219" s="10">
        <v>2.7</v>
      </c>
      <c r="J219" s="10">
        <v>0</v>
      </c>
      <c r="K219" s="10" t="s">
        <v>20</v>
      </c>
      <c r="L219" s="12" t="s">
        <v>24</v>
      </c>
    </row>
    <row r="220" spans="1:12">
      <c r="A220" s="5">
        <v>1197</v>
      </c>
      <c r="B220" s="6">
        <v>69</v>
      </c>
      <c r="C220" s="6" t="s">
        <v>17</v>
      </c>
      <c r="D220" s="6">
        <v>107938</v>
      </c>
      <c r="E220" s="6">
        <v>2491</v>
      </c>
      <c r="F220" s="7">
        <v>44254</v>
      </c>
      <c r="G220" s="6" t="s">
        <v>18</v>
      </c>
      <c r="H220" s="6" t="s">
        <v>19</v>
      </c>
      <c r="I220" s="6">
        <v>1.5</v>
      </c>
      <c r="J220" s="6">
        <v>1</v>
      </c>
      <c r="K220" s="6" t="s">
        <v>32</v>
      </c>
      <c r="L220" s="8" t="s">
        <v>24</v>
      </c>
    </row>
    <row r="221" spans="1:12">
      <c r="A221" s="9">
        <v>2930</v>
      </c>
      <c r="B221" s="10">
        <v>32</v>
      </c>
      <c r="C221" s="10" t="s">
        <v>17</v>
      </c>
      <c r="D221" s="10">
        <v>119546</v>
      </c>
      <c r="E221" s="10">
        <v>4076</v>
      </c>
      <c r="F221" s="11">
        <v>43346</v>
      </c>
      <c r="G221" s="10" t="s">
        <v>18</v>
      </c>
      <c r="H221" s="10" t="s">
        <v>35</v>
      </c>
      <c r="I221" s="10">
        <v>3</v>
      </c>
      <c r="J221" s="10">
        <v>0</v>
      </c>
      <c r="K221" s="10" t="s">
        <v>30</v>
      </c>
      <c r="L221" s="12" t="s">
        <v>24</v>
      </c>
    </row>
    <row r="222" spans="1:12">
      <c r="A222" s="5">
        <v>4582</v>
      </c>
      <c r="B222" s="6">
        <v>54</v>
      </c>
      <c r="C222" s="6" t="s">
        <v>25</v>
      </c>
      <c r="D222" s="6">
        <v>111253</v>
      </c>
      <c r="E222" s="6">
        <v>924</v>
      </c>
      <c r="F222" s="7">
        <v>43637</v>
      </c>
      <c r="G222" s="6" t="s">
        <v>33</v>
      </c>
      <c r="H222" s="6" t="s">
        <v>22</v>
      </c>
      <c r="I222" s="6">
        <v>1.3</v>
      </c>
      <c r="J222" s="6">
        <v>1</v>
      </c>
      <c r="K222" s="6" t="s">
        <v>20</v>
      </c>
      <c r="L222" s="8" t="s">
        <v>24</v>
      </c>
    </row>
    <row r="223" spans="1:12">
      <c r="A223" s="9">
        <v>1608</v>
      </c>
      <c r="B223" s="10">
        <v>37</v>
      </c>
      <c r="C223" s="10" t="s">
        <v>25</v>
      </c>
      <c r="D223" s="10">
        <v>61552</v>
      </c>
      <c r="E223" s="10">
        <v>4003</v>
      </c>
      <c r="F223" s="11">
        <v>43928</v>
      </c>
      <c r="G223" s="10" t="s">
        <v>33</v>
      </c>
      <c r="H223" s="10" t="s">
        <v>19</v>
      </c>
      <c r="I223" s="10">
        <v>1</v>
      </c>
      <c r="J223" s="10">
        <v>0</v>
      </c>
      <c r="K223" s="10" t="s">
        <v>23</v>
      </c>
      <c r="L223" s="12" t="s">
        <v>21</v>
      </c>
    </row>
    <row r="224" spans="1:12">
      <c r="A224" s="5">
        <v>4272</v>
      </c>
      <c r="B224" s="6">
        <v>20</v>
      </c>
      <c r="C224" s="6" t="s">
        <v>17</v>
      </c>
      <c r="D224" s="6">
        <v>76271</v>
      </c>
      <c r="E224" s="6">
        <v>1085</v>
      </c>
      <c r="F224" s="7">
        <v>44853</v>
      </c>
      <c r="G224" s="6" t="s">
        <v>28</v>
      </c>
      <c r="H224" s="6" t="s">
        <v>22</v>
      </c>
      <c r="I224" s="6">
        <v>3.5</v>
      </c>
      <c r="J224" s="6">
        <v>-1</v>
      </c>
      <c r="K224" s="6" t="s">
        <v>26</v>
      </c>
      <c r="L224" s="8" t="s">
        <v>21</v>
      </c>
    </row>
    <row r="225" spans="1:12">
      <c r="A225" s="9">
        <v>2147</v>
      </c>
      <c r="B225" s="10">
        <v>54</v>
      </c>
      <c r="C225" s="10" t="s">
        <v>17</v>
      </c>
      <c r="D225" s="10">
        <v>29797</v>
      </c>
      <c r="E225" s="10">
        <v>3923</v>
      </c>
      <c r="F225" s="11">
        <v>45024</v>
      </c>
      <c r="G225" s="10" t="s">
        <v>33</v>
      </c>
      <c r="H225" s="10" t="s">
        <v>19</v>
      </c>
      <c r="I225" s="10">
        <v>1.5</v>
      </c>
      <c r="J225" s="10">
        <v>1</v>
      </c>
      <c r="K225" s="10" t="s">
        <v>20</v>
      </c>
      <c r="L225" s="12" t="s">
        <v>27</v>
      </c>
    </row>
    <row r="226" spans="1:12">
      <c r="A226" s="5">
        <v>5282</v>
      </c>
      <c r="B226" s="6">
        <v>57</v>
      </c>
      <c r="C226" s="6" t="s">
        <v>17</v>
      </c>
      <c r="D226" s="6">
        <v>106130</v>
      </c>
      <c r="E226" s="6">
        <v>1811</v>
      </c>
      <c r="F226" s="7">
        <v>43992</v>
      </c>
      <c r="G226" s="6" t="s">
        <v>28</v>
      </c>
      <c r="H226" s="6" t="s">
        <v>35</v>
      </c>
      <c r="I226" s="6">
        <v>2.2999999999999998</v>
      </c>
      <c r="J226" s="6">
        <v>1</v>
      </c>
      <c r="K226" s="6" t="s">
        <v>31</v>
      </c>
      <c r="L226" s="8" t="s">
        <v>24</v>
      </c>
    </row>
    <row r="227" spans="1:12">
      <c r="A227" s="9">
        <v>4397</v>
      </c>
      <c r="B227" s="10">
        <v>25</v>
      </c>
      <c r="C227" s="10" t="s">
        <v>17</v>
      </c>
      <c r="D227" s="10">
        <v>91942</v>
      </c>
      <c r="E227" s="10">
        <v>2214</v>
      </c>
      <c r="F227" s="11">
        <v>44732</v>
      </c>
      <c r="G227" s="10" t="s">
        <v>18</v>
      </c>
      <c r="H227" s="10" t="s">
        <v>22</v>
      </c>
      <c r="I227" s="10">
        <v>3.2</v>
      </c>
      <c r="J227" s="10">
        <v>0</v>
      </c>
      <c r="K227" s="10" t="s">
        <v>26</v>
      </c>
      <c r="L227" s="12" t="s">
        <v>24</v>
      </c>
    </row>
    <row r="228" spans="1:12">
      <c r="A228" s="5">
        <v>3511</v>
      </c>
      <c r="B228" s="6">
        <v>57</v>
      </c>
      <c r="C228" s="6" t="s">
        <v>25</v>
      </c>
      <c r="D228" s="6">
        <v>138065</v>
      </c>
      <c r="E228" s="6">
        <v>2063</v>
      </c>
      <c r="F228" s="7">
        <v>44781</v>
      </c>
      <c r="G228" s="6" t="s">
        <v>36</v>
      </c>
      <c r="H228" s="6" t="s">
        <v>22</v>
      </c>
      <c r="I228" s="6">
        <v>2.2999999999999998</v>
      </c>
      <c r="J228" s="6">
        <v>0</v>
      </c>
      <c r="K228" s="6" t="s">
        <v>31</v>
      </c>
      <c r="L228" s="8" t="s">
        <v>24</v>
      </c>
    </row>
    <row r="229" spans="1:12">
      <c r="A229" s="9">
        <v>2794</v>
      </c>
      <c r="B229" s="10">
        <v>61</v>
      </c>
      <c r="C229" s="10" t="s">
        <v>25</v>
      </c>
      <c r="D229" s="10">
        <v>33965</v>
      </c>
      <c r="E229" s="10">
        <v>736</v>
      </c>
      <c r="F229" s="11">
        <v>45021</v>
      </c>
      <c r="G229" s="10" t="s">
        <v>34</v>
      </c>
      <c r="H229" s="10" t="s">
        <v>22</v>
      </c>
      <c r="I229" s="10">
        <v>4.7</v>
      </c>
      <c r="J229" s="10">
        <v>0</v>
      </c>
      <c r="K229" s="10" t="s">
        <v>31</v>
      </c>
      <c r="L229" s="12" t="s">
        <v>27</v>
      </c>
    </row>
    <row r="230" spans="1:12">
      <c r="A230" s="5">
        <v>1659</v>
      </c>
      <c r="B230" s="6">
        <v>40</v>
      </c>
      <c r="C230" s="6" t="s">
        <v>25</v>
      </c>
      <c r="D230" s="6">
        <v>33733</v>
      </c>
      <c r="E230" s="6">
        <v>1059</v>
      </c>
      <c r="F230" s="7">
        <v>44669</v>
      </c>
      <c r="G230" s="6" t="s">
        <v>29</v>
      </c>
      <c r="H230" s="6" t="s">
        <v>19</v>
      </c>
      <c r="I230" s="6">
        <v>1.9</v>
      </c>
      <c r="J230" s="6">
        <v>0</v>
      </c>
      <c r="K230" s="6" t="s">
        <v>23</v>
      </c>
      <c r="L230" s="8" t="s">
        <v>27</v>
      </c>
    </row>
    <row r="231" spans="1:12">
      <c r="A231" s="9">
        <v>3811</v>
      </c>
      <c r="B231" s="10">
        <v>57</v>
      </c>
      <c r="C231" s="10" t="s">
        <v>17</v>
      </c>
      <c r="D231" s="10">
        <v>73223</v>
      </c>
      <c r="E231" s="10">
        <v>3434</v>
      </c>
      <c r="F231" s="11">
        <v>44410</v>
      </c>
      <c r="G231" s="10" t="s">
        <v>33</v>
      </c>
      <c r="H231" s="10" t="s">
        <v>22</v>
      </c>
      <c r="I231" s="10">
        <v>3.4</v>
      </c>
      <c r="J231" s="10">
        <v>1</v>
      </c>
      <c r="K231" s="10" t="s">
        <v>31</v>
      </c>
      <c r="L231" s="12" t="s">
        <v>21</v>
      </c>
    </row>
    <row r="232" spans="1:12">
      <c r="A232" s="5">
        <v>2369</v>
      </c>
      <c r="B232" s="6">
        <v>28</v>
      </c>
      <c r="C232" s="6" t="s">
        <v>17</v>
      </c>
      <c r="D232" s="6">
        <v>147182</v>
      </c>
      <c r="E232" s="6">
        <v>1746</v>
      </c>
      <c r="F232" s="7">
        <v>44129</v>
      </c>
      <c r="G232" s="6" t="s">
        <v>34</v>
      </c>
      <c r="H232" s="6" t="s">
        <v>19</v>
      </c>
      <c r="I232" s="6">
        <v>1.7</v>
      </c>
      <c r="J232" s="6">
        <v>1</v>
      </c>
      <c r="K232" s="6" t="s">
        <v>30</v>
      </c>
      <c r="L232" s="8" t="s">
        <v>24</v>
      </c>
    </row>
    <row r="233" spans="1:12">
      <c r="A233" s="9">
        <v>2986</v>
      </c>
      <c r="B233" s="10">
        <v>63</v>
      </c>
      <c r="C233" s="10" t="s">
        <v>17</v>
      </c>
      <c r="D233" s="10">
        <v>146574</v>
      </c>
      <c r="E233" s="10">
        <v>1744</v>
      </c>
      <c r="F233" s="11">
        <v>44242</v>
      </c>
      <c r="G233" s="10" t="s">
        <v>34</v>
      </c>
      <c r="H233" s="10" t="s">
        <v>19</v>
      </c>
      <c r="I233" s="10">
        <v>1.8</v>
      </c>
      <c r="J233" s="10">
        <v>-1</v>
      </c>
      <c r="K233" s="10" t="s">
        <v>31</v>
      </c>
      <c r="L233" s="12" t="s">
        <v>24</v>
      </c>
    </row>
    <row r="234" spans="1:12">
      <c r="A234" s="5">
        <v>6630</v>
      </c>
      <c r="B234" s="6">
        <v>25</v>
      </c>
      <c r="C234" s="6" t="s">
        <v>17</v>
      </c>
      <c r="D234" s="6">
        <v>46926</v>
      </c>
      <c r="E234" s="6">
        <v>4335</v>
      </c>
      <c r="F234" s="7">
        <v>43786</v>
      </c>
      <c r="G234" s="6" t="s">
        <v>34</v>
      </c>
      <c r="H234" s="6" t="s">
        <v>19</v>
      </c>
      <c r="I234" s="6">
        <v>1.2</v>
      </c>
      <c r="J234" s="6">
        <v>0</v>
      </c>
      <c r="K234" s="6" t="s">
        <v>26</v>
      </c>
      <c r="L234" s="8" t="s">
        <v>21</v>
      </c>
    </row>
    <row r="235" spans="1:12">
      <c r="A235" s="9">
        <v>1146</v>
      </c>
      <c r="B235" s="10">
        <v>46</v>
      </c>
      <c r="C235" s="10" t="s">
        <v>17</v>
      </c>
      <c r="D235" s="10">
        <v>48783</v>
      </c>
      <c r="E235" s="10">
        <v>4457</v>
      </c>
      <c r="F235" s="11">
        <v>43330</v>
      </c>
      <c r="G235" s="10" t="s">
        <v>18</v>
      </c>
      <c r="H235" s="10" t="s">
        <v>19</v>
      </c>
      <c r="I235" s="10">
        <v>2.1</v>
      </c>
      <c r="J235" s="10">
        <v>0</v>
      </c>
      <c r="K235" s="10" t="s">
        <v>20</v>
      </c>
      <c r="L235" s="12" t="s">
        <v>21</v>
      </c>
    </row>
    <row r="236" spans="1:12">
      <c r="A236" s="5">
        <v>4219</v>
      </c>
      <c r="B236" s="6">
        <v>47</v>
      </c>
      <c r="C236" s="6" t="s">
        <v>25</v>
      </c>
      <c r="D236" s="6">
        <v>83811</v>
      </c>
      <c r="E236" s="6">
        <v>4306</v>
      </c>
      <c r="F236" s="7">
        <v>43349</v>
      </c>
      <c r="G236" s="6" t="s">
        <v>34</v>
      </c>
      <c r="H236" s="6" t="s">
        <v>35</v>
      </c>
      <c r="I236" s="6">
        <v>2.2000000000000002</v>
      </c>
      <c r="J236" s="6">
        <v>-1</v>
      </c>
      <c r="K236" s="6" t="s">
        <v>20</v>
      </c>
      <c r="L236" s="8" t="s">
        <v>24</v>
      </c>
    </row>
    <row r="237" spans="1:12">
      <c r="A237" s="9">
        <v>3911</v>
      </c>
      <c r="B237" s="10">
        <v>27</v>
      </c>
      <c r="C237" s="10" t="s">
        <v>25</v>
      </c>
      <c r="D237" s="10">
        <v>56394</v>
      </c>
      <c r="E237" s="10">
        <v>3635</v>
      </c>
      <c r="F237" s="11">
        <v>44477</v>
      </c>
      <c r="G237" s="10" t="s">
        <v>18</v>
      </c>
      <c r="H237" s="10" t="s">
        <v>19</v>
      </c>
      <c r="I237" s="10">
        <v>3.1</v>
      </c>
      <c r="J237" s="10">
        <v>-1</v>
      </c>
      <c r="K237" s="10" t="s">
        <v>30</v>
      </c>
      <c r="L237" s="12" t="s">
        <v>21</v>
      </c>
    </row>
    <row r="238" spans="1:12">
      <c r="A238" s="5">
        <v>2734</v>
      </c>
      <c r="B238" s="6">
        <v>56</v>
      </c>
      <c r="C238" s="6" t="s">
        <v>25</v>
      </c>
      <c r="D238" s="6">
        <v>128378</v>
      </c>
      <c r="E238" s="6">
        <v>1941</v>
      </c>
      <c r="F238" s="7">
        <v>44885</v>
      </c>
      <c r="G238" s="6" t="s">
        <v>28</v>
      </c>
      <c r="H238" s="6" t="s">
        <v>22</v>
      </c>
      <c r="I238" s="6">
        <v>4.0999999999999996</v>
      </c>
      <c r="J238" s="6">
        <v>-1</v>
      </c>
      <c r="K238" s="6" t="s">
        <v>31</v>
      </c>
      <c r="L238" s="8" t="s">
        <v>24</v>
      </c>
    </row>
    <row r="239" spans="1:12">
      <c r="A239" s="9">
        <v>2843</v>
      </c>
      <c r="B239" s="10">
        <v>45</v>
      </c>
      <c r="C239" s="10" t="s">
        <v>25</v>
      </c>
      <c r="D239" s="10">
        <v>83811</v>
      </c>
      <c r="E239" s="10">
        <v>151</v>
      </c>
      <c r="F239" s="11">
        <v>44909</v>
      </c>
      <c r="G239" s="10" t="s">
        <v>18</v>
      </c>
      <c r="H239" s="10" t="s">
        <v>19</v>
      </c>
      <c r="I239" s="10">
        <v>2.6</v>
      </c>
      <c r="J239" s="10">
        <v>0</v>
      </c>
      <c r="K239" s="10" t="s">
        <v>23</v>
      </c>
      <c r="L239" s="12" t="s">
        <v>24</v>
      </c>
    </row>
    <row r="240" spans="1:12">
      <c r="A240" s="5">
        <v>1488</v>
      </c>
      <c r="B240" s="6">
        <v>66</v>
      </c>
      <c r="C240" s="6" t="s">
        <v>17</v>
      </c>
      <c r="D240" s="6">
        <v>48287</v>
      </c>
      <c r="E240" s="6">
        <v>230</v>
      </c>
      <c r="F240" s="7">
        <v>43286</v>
      </c>
      <c r="G240" s="6" t="s">
        <v>18</v>
      </c>
      <c r="H240" s="6" t="s">
        <v>19</v>
      </c>
      <c r="I240" s="6">
        <v>3.3</v>
      </c>
      <c r="J240" s="6">
        <v>1</v>
      </c>
      <c r="K240" s="6" t="s">
        <v>32</v>
      </c>
      <c r="L240" s="8" t="s">
        <v>21</v>
      </c>
    </row>
    <row r="241" spans="1:12">
      <c r="A241" s="9">
        <v>3976</v>
      </c>
      <c r="B241" s="10">
        <v>53</v>
      </c>
      <c r="C241" s="10" t="s">
        <v>17</v>
      </c>
      <c r="D241" s="10">
        <v>102104</v>
      </c>
      <c r="E241" s="10">
        <v>603</v>
      </c>
      <c r="F241" s="11">
        <v>44114</v>
      </c>
      <c r="G241" s="10" t="s">
        <v>18</v>
      </c>
      <c r="H241" s="10" t="s">
        <v>35</v>
      </c>
      <c r="I241" s="10">
        <v>4.3</v>
      </c>
      <c r="J241" s="10">
        <v>1</v>
      </c>
      <c r="K241" s="10" t="s">
        <v>20</v>
      </c>
      <c r="L241" s="12" t="s">
        <v>24</v>
      </c>
    </row>
    <row r="242" spans="1:12">
      <c r="A242" s="5">
        <v>2959</v>
      </c>
      <c r="B242" s="6">
        <v>30</v>
      </c>
      <c r="C242" s="6" t="s">
        <v>17</v>
      </c>
      <c r="D242" s="6">
        <v>50436</v>
      </c>
      <c r="E242" s="6">
        <v>2189</v>
      </c>
      <c r="F242" s="7">
        <v>43977</v>
      </c>
      <c r="G242" s="6" t="s">
        <v>34</v>
      </c>
      <c r="H242" s="6" t="s">
        <v>22</v>
      </c>
      <c r="I242" s="6">
        <v>5</v>
      </c>
      <c r="J242" s="6">
        <v>0</v>
      </c>
      <c r="K242" s="6" t="s">
        <v>30</v>
      </c>
      <c r="L242" s="8" t="s">
        <v>21</v>
      </c>
    </row>
    <row r="243" spans="1:12">
      <c r="A243" s="9">
        <v>6759</v>
      </c>
      <c r="B243" s="10">
        <v>49</v>
      </c>
      <c r="C243" s="10" t="s">
        <v>17</v>
      </c>
      <c r="D243" s="10">
        <v>106916</v>
      </c>
      <c r="E243" s="10">
        <v>650</v>
      </c>
      <c r="F243" s="11">
        <v>43652</v>
      </c>
      <c r="G243" s="10" t="s">
        <v>33</v>
      </c>
      <c r="H243" s="10" t="s">
        <v>19</v>
      </c>
      <c r="I243" s="10">
        <v>5</v>
      </c>
      <c r="J243" s="10">
        <v>1</v>
      </c>
      <c r="K243" s="10" t="s">
        <v>20</v>
      </c>
      <c r="L243" s="12" t="s">
        <v>24</v>
      </c>
    </row>
    <row r="244" spans="1:12">
      <c r="A244" s="5">
        <v>3385</v>
      </c>
      <c r="B244" s="6">
        <v>53</v>
      </c>
      <c r="C244" s="6" t="s">
        <v>25</v>
      </c>
      <c r="D244" s="6">
        <v>110332</v>
      </c>
      <c r="E244" s="6">
        <v>4029</v>
      </c>
      <c r="F244" s="7">
        <v>44348</v>
      </c>
      <c r="G244" s="6" t="s">
        <v>33</v>
      </c>
      <c r="H244" s="6" t="s">
        <v>22</v>
      </c>
      <c r="I244" s="6">
        <v>1.6</v>
      </c>
      <c r="J244" s="6">
        <v>1</v>
      </c>
      <c r="K244" s="6" t="s">
        <v>20</v>
      </c>
      <c r="L244" s="8" t="s">
        <v>24</v>
      </c>
    </row>
    <row r="245" spans="1:12">
      <c r="A245" s="9">
        <v>5736</v>
      </c>
      <c r="B245" s="10">
        <v>43</v>
      </c>
      <c r="C245" s="10" t="s">
        <v>25</v>
      </c>
      <c r="D245" s="10">
        <v>107483</v>
      </c>
      <c r="E245" s="10">
        <v>2125</v>
      </c>
      <c r="F245" s="11">
        <v>44264</v>
      </c>
      <c r="G245" s="10" t="s">
        <v>33</v>
      </c>
      <c r="H245" s="10" t="s">
        <v>22</v>
      </c>
      <c r="I245" s="10">
        <v>2.2000000000000002</v>
      </c>
      <c r="J245" s="10">
        <v>-1</v>
      </c>
      <c r="K245" s="10" t="s">
        <v>23</v>
      </c>
      <c r="L245" s="12" t="s">
        <v>24</v>
      </c>
    </row>
    <row r="246" spans="1:12">
      <c r="A246" s="5">
        <v>6534</v>
      </c>
      <c r="B246" s="6">
        <v>21</v>
      </c>
      <c r="C246" s="6" t="s">
        <v>17</v>
      </c>
      <c r="D246" s="6">
        <v>111205</v>
      </c>
      <c r="E246" s="6">
        <v>4117</v>
      </c>
      <c r="F246" s="7">
        <v>44252</v>
      </c>
      <c r="G246" s="6" t="s">
        <v>18</v>
      </c>
      <c r="H246" s="6" t="s">
        <v>22</v>
      </c>
      <c r="I246" s="6">
        <v>1.1000000000000001</v>
      </c>
      <c r="J246" s="6">
        <v>0</v>
      </c>
      <c r="K246" s="6" t="s">
        <v>26</v>
      </c>
      <c r="L246" s="8" t="s">
        <v>24</v>
      </c>
    </row>
    <row r="247" spans="1:12">
      <c r="A247" s="9">
        <v>5061</v>
      </c>
      <c r="B247" s="10">
        <v>48</v>
      </c>
      <c r="C247" s="10" t="s">
        <v>17</v>
      </c>
      <c r="D247" s="10">
        <v>121249</v>
      </c>
      <c r="E247" s="10">
        <v>4260</v>
      </c>
      <c r="F247" s="11">
        <v>44475</v>
      </c>
      <c r="G247" s="10" t="s">
        <v>33</v>
      </c>
      <c r="H247" s="10" t="s">
        <v>22</v>
      </c>
      <c r="I247" s="10">
        <v>3.4</v>
      </c>
      <c r="J247" s="10">
        <v>-1</v>
      </c>
      <c r="K247" s="10" t="s">
        <v>20</v>
      </c>
      <c r="L247" s="12" t="s">
        <v>24</v>
      </c>
    </row>
    <row r="248" spans="1:12">
      <c r="A248" s="5">
        <v>4369</v>
      </c>
      <c r="B248" s="6">
        <v>35</v>
      </c>
      <c r="C248" s="6" t="s">
        <v>17</v>
      </c>
      <c r="D248" s="6">
        <v>117349</v>
      </c>
      <c r="E248" s="6">
        <v>4778</v>
      </c>
      <c r="F248" s="7">
        <v>43247</v>
      </c>
      <c r="G248" s="6" t="s">
        <v>29</v>
      </c>
      <c r="H248" s="6" t="s">
        <v>22</v>
      </c>
      <c r="I248" s="6">
        <v>3</v>
      </c>
      <c r="J248" s="6">
        <v>1</v>
      </c>
      <c r="K248" s="6" t="s">
        <v>30</v>
      </c>
      <c r="L248" s="8" t="s">
        <v>24</v>
      </c>
    </row>
    <row r="249" spans="1:12">
      <c r="A249" s="9">
        <v>6730</v>
      </c>
      <c r="B249" s="10">
        <v>55</v>
      </c>
      <c r="C249" s="10" t="s">
        <v>25</v>
      </c>
      <c r="D249" s="10">
        <v>26765</v>
      </c>
      <c r="E249" s="10">
        <v>3646</v>
      </c>
      <c r="F249" s="11">
        <v>44204</v>
      </c>
      <c r="G249" s="10" t="s">
        <v>34</v>
      </c>
      <c r="H249" s="10" t="s">
        <v>19</v>
      </c>
      <c r="I249" s="10">
        <v>3.7</v>
      </c>
      <c r="J249" s="10">
        <v>0</v>
      </c>
      <c r="K249" s="10" t="s">
        <v>20</v>
      </c>
      <c r="L249" s="12" t="s">
        <v>27</v>
      </c>
    </row>
    <row r="250" spans="1:12">
      <c r="A250" s="5">
        <v>1262</v>
      </c>
      <c r="B250" s="6">
        <v>41</v>
      </c>
      <c r="C250" s="6" t="s">
        <v>17</v>
      </c>
      <c r="D250" s="6">
        <v>71626</v>
      </c>
      <c r="E250" s="6">
        <v>1229</v>
      </c>
      <c r="F250" s="7">
        <v>44593</v>
      </c>
      <c r="G250" s="6" t="s">
        <v>18</v>
      </c>
      <c r="H250" s="6" t="s">
        <v>35</v>
      </c>
      <c r="I250" s="6">
        <v>1.5</v>
      </c>
      <c r="J250" s="6">
        <v>1</v>
      </c>
      <c r="K250" s="6" t="s">
        <v>23</v>
      </c>
      <c r="L250" s="8" t="s">
        <v>21</v>
      </c>
    </row>
    <row r="251" spans="1:12">
      <c r="A251" s="9">
        <v>6883</v>
      </c>
      <c r="B251" s="10">
        <v>43</v>
      </c>
      <c r="C251" s="10" t="s">
        <v>17</v>
      </c>
      <c r="D251" s="10">
        <v>108707</v>
      </c>
      <c r="E251" s="10">
        <v>3536</v>
      </c>
      <c r="F251" s="11">
        <v>44342</v>
      </c>
      <c r="G251" s="10" t="s">
        <v>29</v>
      </c>
      <c r="H251" s="10" t="s">
        <v>22</v>
      </c>
      <c r="I251" s="10">
        <v>3.9</v>
      </c>
      <c r="J251" s="10">
        <v>1</v>
      </c>
      <c r="K251" s="10" t="s">
        <v>23</v>
      </c>
      <c r="L251" s="12" t="s">
        <v>24</v>
      </c>
    </row>
    <row r="252" spans="1:12">
      <c r="A252" s="5">
        <v>1623</v>
      </c>
      <c r="B252" s="6">
        <v>39</v>
      </c>
      <c r="C252" s="6" t="s">
        <v>25</v>
      </c>
      <c r="D252" s="6">
        <v>30807</v>
      </c>
      <c r="E252" s="6">
        <v>4902</v>
      </c>
      <c r="F252" s="7">
        <v>43536</v>
      </c>
      <c r="G252" s="6" t="s">
        <v>33</v>
      </c>
      <c r="H252" s="6" t="s">
        <v>19</v>
      </c>
      <c r="I252" s="6">
        <v>3</v>
      </c>
      <c r="J252" s="6">
        <v>1</v>
      </c>
      <c r="K252" s="6" t="s">
        <v>23</v>
      </c>
      <c r="L252" s="8" t="s">
        <v>27</v>
      </c>
    </row>
    <row r="253" spans="1:12">
      <c r="A253" s="9">
        <v>4643</v>
      </c>
      <c r="B253" s="10">
        <v>48</v>
      </c>
      <c r="C253" s="10" t="s">
        <v>17</v>
      </c>
      <c r="D253" s="10">
        <v>112602</v>
      </c>
      <c r="E253" s="10">
        <v>4669</v>
      </c>
      <c r="F253" s="11">
        <v>44269</v>
      </c>
      <c r="G253" s="10" t="s">
        <v>18</v>
      </c>
      <c r="H253" s="10" t="s">
        <v>19</v>
      </c>
      <c r="I253" s="10">
        <v>2.6</v>
      </c>
      <c r="J253" s="10">
        <v>1</v>
      </c>
      <c r="K253" s="10" t="s">
        <v>20</v>
      </c>
      <c r="L253" s="12" t="s">
        <v>24</v>
      </c>
    </row>
    <row r="254" spans="1:12">
      <c r="A254" s="5">
        <v>5976</v>
      </c>
      <c r="B254" s="6">
        <v>28</v>
      </c>
      <c r="C254" s="6" t="s">
        <v>25</v>
      </c>
      <c r="D254" s="6">
        <v>77944</v>
      </c>
      <c r="E254" s="6">
        <v>942</v>
      </c>
      <c r="F254" s="7">
        <v>44965</v>
      </c>
      <c r="G254" s="6" t="s">
        <v>33</v>
      </c>
      <c r="H254" s="6" t="s">
        <v>22</v>
      </c>
      <c r="I254" s="6">
        <v>3</v>
      </c>
      <c r="J254" s="6">
        <v>0</v>
      </c>
      <c r="K254" s="6" t="s">
        <v>30</v>
      </c>
      <c r="L254" s="8" t="s">
        <v>21</v>
      </c>
    </row>
    <row r="255" spans="1:12">
      <c r="A255" s="9">
        <v>3049</v>
      </c>
      <c r="B255" s="10">
        <v>45</v>
      </c>
      <c r="C255" s="10" t="s">
        <v>25</v>
      </c>
      <c r="D255" s="10">
        <v>62120</v>
      </c>
      <c r="E255" s="10">
        <v>3328</v>
      </c>
      <c r="F255" s="11">
        <v>44401</v>
      </c>
      <c r="G255" s="10" t="s">
        <v>29</v>
      </c>
      <c r="H255" s="10" t="s">
        <v>22</v>
      </c>
      <c r="I255" s="10">
        <v>3</v>
      </c>
      <c r="J255" s="10">
        <v>1</v>
      </c>
      <c r="K255" s="10" t="s">
        <v>23</v>
      </c>
      <c r="L255" s="12" t="s">
        <v>21</v>
      </c>
    </row>
    <row r="256" spans="1:12">
      <c r="A256" s="5">
        <v>4723</v>
      </c>
      <c r="B256" s="6">
        <v>49</v>
      </c>
      <c r="C256" s="6" t="s">
        <v>17</v>
      </c>
      <c r="D256" s="6">
        <v>42658</v>
      </c>
      <c r="E256" s="6">
        <v>4615</v>
      </c>
      <c r="F256" s="7">
        <v>43160</v>
      </c>
      <c r="G256" s="6" t="s">
        <v>28</v>
      </c>
      <c r="H256" s="6" t="s">
        <v>19</v>
      </c>
      <c r="I256" s="6">
        <v>1.5</v>
      </c>
      <c r="J256" s="6">
        <v>0</v>
      </c>
      <c r="K256" s="6" t="s">
        <v>20</v>
      </c>
      <c r="L256" s="8" t="s">
        <v>21</v>
      </c>
    </row>
    <row r="257" spans="1:12">
      <c r="A257" s="9">
        <v>5548</v>
      </c>
      <c r="B257" s="10">
        <v>22</v>
      </c>
      <c r="C257" s="10" t="s">
        <v>25</v>
      </c>
      <c r="D257" s="10">
        <v>57081</v>
      </c>
      <c r="E257" s="10">
        <v>2515</v>
      </c>
      <c r="F257" s="11">
        <v>44734</v>
      </c>
      <c r="G257" s="10" t="s">
        <v>34</v>
      </c>
      <c r="H257" s="10" t="s">
        <v>22</v>
      </c>
      <c r="I257" s="10">
        <v>2.5</v>
      </c>
      <c r="J257" s="10">
        <v>0</v>
      </c>
      <c r="K257" s="10" t="s">
        <v>26</v>
      </c>
      <c r="L257" s="12" t="s">
        <v>21</v>
      </c>
    </row>
    <row r="258" spans="1:12">
      <c r="A258" s="5">
        <v>4108</v>
      </c>
      <c r="B258" s="6">
        <v>55</v>
      </c>
      <c r="C258" s="6" t="s">
        <v>17</v>
      </c>
      <c r="D258" s="6">
        <v>145615</v>
      </c>
      <c r="E258" s="6">
        <v>2064</v>
      </c>
      <c r="F258" s="7">
        <v>43943</v>
      </c>
      <c r="G258" s="6" t="s">
        <v>18</v>
      </c>
      <c r="H258" s="6" t="s">
        <v>22</v>
      </c>
      <c r="I258" s="6">
        <v>2.7</v>
      </c>
      <c r="J258" s="6">
        <v>1</v>
      </c>
      <c r="K258" s="6" t="s">
        <v>20</v>
      </c>
      <c r="L258" s="8" t="s">
        <v>24</v>
      </c>
    </row>
    <row r="259" spans="1:12">
      <c r="A259" s="9">
        <v>5090</v>
      </c>
      <c r="B259" s="10">
        <v>57</v>
      </c>
      <c r="C259" s="10" t="s">
        <v>25</v>
      </c>
      <c r="D259" s="10">
        <v>99322</v>
      </c>
      <c r="E259" s="10">
        <v>3603</v>
      </c>
      <c r="F259" s="11">
        <v>43504</v>
      </c>
      <c r="G259" s="10" t="s">
        <v>18</v>
      </c>
      <c r="H259" s="10" t="s">
        <v>19</v>
      </c>
      <c r="I259" s="10">
        <v>1.4</v>
      </c>
      <c r="J259" s="10">
        <v>-1</v>
      </c>
      <c r="K259" s="10" t="s">
        <v>31</v>
      </c>
      <c r="L259" s="12" t="s">
        <v>24</v>
      </c>
    </row>
    <row r="260" spans="1:12">
      <c r="A260" s="5">
        <v>3056</v>
      </c>
      <c r="B260" s="6">
        <v>63</v>
      </c>
      <c r="C260" s="6" t="s">
        <v>25</v>
      </c>
      <c r="D260" s="6">
        <v>114819</v>
      </c>
      <c r="E260" s="6">
        <v>558</v>
      </c>
      <c r="F260" s="7">
        <v>43981</v>
      </c>
      <c r="G260" s="6" t="s">
        <v>29</v>
      </c>
      <c r="H260" s="6" t="s">
        <v>22</v>
      </c>
      <c r="I260" s="6">
        <v>1.5</v>
      </c>
      <c r="J260" s="6">
        <v>-1</v>
      </c>
      <c r="K260" s="6" t="s">
        <v>31</v>
      </c>
      <c r="L260" s="8" t="s">
        <v>24</v>
      </c>
    </row>
    <row r="261" spans="1:12">
      <c r="A261" s="9">
        <v>4170</v>
      </c>
      <c r="B261" s="10">
        <v>41</v>
      </c>
      <c r="C261" s="10" t="s">
        <v>17</v>
      </c>
      <c r="D261" s="10">
        <v>70304</v>
      </c>
      <c r="E261" s="10">
        <v>2274</v>
      </c>
      <c r="F261" s="11">
        <v>44817</v>
      </c>
      <c r="G261" s="10" t="s">
        <v>18</v>
      </c>
      <c r="H261" s="10" t="s">
        <v>22</v>
      </c>
      <c r="I261" s="10">
        <v>1.5</v>
      </c>
      <c r="J261" s="10">
        <v>0</v>
      </c>
      <c r="K261" s="10" t="s">
        <v>23</v>
      </c>
      <c r="L261" s="12" t="s">
        <v>21</v>
      </c>
    </row>
    <row r="262" spans="1:12">
      <c r="A262" s="5">
        <v>2682</v>
      </c>
      <c r="B262" s="6">
        <v>52</v>
      </c>
      <c r="C262" s="6" t="s">
        <v>17</v>
      </c>
      <c r="D262" s="6">
        <v>85592</v>
      </c>
      <c r="E262" s="6">
        <v>2145</v>
      </c>
      <c r="F262" s="7">
        <v>44502</v>
      </c>
      <c r="G262" s="6" t="s">
        <v>28</v>
      </c>
      <c r="H262" s="6" t="s">
        <v>22</v>
      </c>
      <c r="I262" s="6">
        <v>4.5</v>
      </c>
      <c r="J262" s="6">
        <v>0</v>
      </c>
      <c r="K262" s="6" t="s">
        <v>20</v>
      </c>
      <c r="L262" s="8" t="s">
        <v>24</v>
      </c>
    </row>
    <row r="263" spans="1:12">
      <c r="A263" s="9">
        <v>3255</v>
      </c>
      <c r="B263" s="10">
        <v>61</v>
      </c>
      <c r="C263" s="10" t="s">
        <v>25</v>
      </c>
      <c r="D263" s="10">
        <v>78548</v>
      </c>
      <c r="E263" s="10">
        <v>4932</v>
      </c>
      <c r="F263" s="11">
        <v>44619</v>
      </c>
      <c r="G263" s="10" t="s">
        <v>36</v>
      </c>
      <c r="H263" s="10" t="s">
        <v>19</v>
      </c>
      <c r="I263" s="10">
        <v>4.7</v>
      </c>
      <c r="J263" s="10">
        <v>1</v>
      </c>
      <c r="K263" s="10" t="s">
        <v>31</v>
      </c>
      <c r="L263" s="12" t="s">
        <v>21</v>
      </c>
    </row>
    <row r="264" spans="1:12">
      <c r="A264" s="5">
        <v>2154</v>
      </c>
      <c r="B264" s="6">
        <v>65</v>
      </c>
      <c r="C264" s="6" t="s">
        <v>25</v>
      </c>
      <c r="D264" s="6">
        <v>130837</v>
      </c>
      <c r="E264" s="6">
        <v>4771</v>
      </c>
      <c r="F264" s="7">
        <v>43715</v>
      </c>
      <c r="G264" s="6" t="s">
        <v>18</v>
      </c>
      <c r="H264" s="6" t="s">
        <v>19</v>
      </c>
      <c r="I264" s="6">
        <v>4.4000000000000004</v>
      </c>
      <c r="J264" s="6">
        <v>-1</v>
      </c>
      <c r="K264" s="6" t="s">
        <v>31</v>
      </c>
      <c r="L264" s="8" t="s">
        <v>24</v>
      </c>
    </row>
    <row r="265" spans="1:12">
      <c r="A265" s="9">
        <v>5499</v>
      </c>
      <c r="B265" s="10">
        <v>43</v>
      </c>
      <c r="C265" s="10" t="s">
        <v>17</v>
      </c>
      <c r="D265" s="10">
        <v>118447</v>
      </c>
      <c r="E265" s="10">
        <v>3632</v>
      </c>
      <c r="F265" s="11">
        <v>43436</v>
      </c>
      <c r="G265" s="10" t="s">
        <v>34</v>
      </c>
      <c r="H265" s="10" t="s">
        <v>19</v>
      </c>
      <c r="I265" s="10">
        <v>2.9</v>
      </c>
      <c r="J265" s="10">
        <v>1</v>
      </c>
      <c r="K265" s="10" t="s">
        <v>23</v>
      </c>
      <c r="L265" s="12" t="s">
        <v>24</v>
      </c>
    </row>
    <row r="266" spans="1:12">
      <c r="A266" s="5">
        <v>4191</v>
      </c>
      <c r="B266" s="6">
        <v>34</v>
      </c>
      <c r="C266" s="6" t="s">
        <v>17</v>
      </c>
      <c r="D266" s="6">
        <v>59986</v>
      </c>
      <c r="E266" s="6">
        <v>1786</v>
      </c>
      <c r="F266" s="7">
        <v>44108</v>
      </c>
      <c r="G266" s="6" t="s">
        <v>18</v>
      </c>
      <c r="H266" s="6" t="s">
        <v>22</v>
      </c>
      <c r="I266" s="6">
        <v>2.2999999999999998</v>
      </c>
      <c r="J266" s="6">
        <v>1</v>
      </c>
      <c r="K266" s="6" t="s">
        <v>30</v>
      </c>
      <c r="L266" s="8" t="s">
        <v>21</v>
      </c>
    </row>
    <row r="267" spans="1:12">
      <c r="A267" s="9">
        <v>2696</v>
      </c>
      <c r="B267" s="10">
        <v>18</v>
      </c>
      <c r="C267" s="10" t="s">
        <v>17</v>
      </c>
      <c r="D267" s="10">
        <v>94095</v>
      </c>
      <c r="E267" s="10">
        <v>1958</v>
      </c>
      <c r="F267" s="11">
        <v>44693</v>
      </c>
      <c r="G267" s="10" t="s">
        <v>28</v>
      </c>
      <c r="H267" s="10" t="s">
        <v>22</v>
      </c>
      <c r="I267" s="10">
        <v>4.5999999999999996</v>
      </c>
      <c r="J267" s="10">
        <v>0</v>
      </c>
      <c r="K267" s="10" t="s">
        <v>37</v>
      </c>
      <c r="L267" s="12" t="s">
        <v>24</v>
      </c>
    </row>
    <row r="268" spans="1:12">
      <c r="A268" s="5">
        <v>4991</v>
      </c>
      <c r="B268" s="6">
        <v>48</v>
      </c>
      <c r="C268" s="6" t="s">
        <v>25</v>
      </c>
      <c r="D268" s="6">
        <v>111594</v>
      </c>
      <c r="E268" s="6">
        <v>1622</v>
      </c>
      <c r="F268" s="7">
        <v>43444</v>
      </c>
      <c r="G268" s="6" t="s">
        <v>18</v>
      </c>
      <c r="H268" s="6" t="s">
        <v>19</v>
      </c>
      <c r="I268" s="6">
        <v>2.8</v>
      </c>
      <c r="J268" s="6">
        <v>-1</v>
      </c>
      <c r="K268" s="6" t="s">
        <v>20</v>
      </c>
      <c r="L268" s="8" t="s">
        <v>24</v>
      </c>
    </row>
    <row r="269" spans="1:12">
      <c r="A269" s="9">
        <v>5723</v>
      </c>
      <c r="B269" s="10">
        <v>48</v>
      </c>
      <c r="C269" s="10" t="s">
        <v>17</v>
      </c>
      <c r="D269" s="10">
        <v>108281</v>
      </c>
      <c r="E269" s="10">
        <v>4458</v>
      </c>
      <c r="F269" s="11">
        <v>43229</v>
      </c>
      <c r="G269" s="10" t="s">
        <v>33</v>
      </c>
      <c r="H269" s="10" t="s">
        <v>19</v>
      </c>
      <c r="I269" s="10">
        <v>4.9000000000000004</v>
      </c>
      <c r="J269" s="10">
        <v>0</v>
      </c>
      <c r="K269" s="10" t="s">
        <v>20</v>
      </c>
      <c r="L269" s="12" t="s">
        <v>24</v>
      </c>
    </row>
    <row r="270" spans="1:12">
      <c r="A270" s="5">
        <v>5682</v>
      </c>
      <c r="B270" s="6">
        <v>59</v>
      </c>
      <c r="C270" s="6" t="s">
        <v>25</v>
      </c>
      <c r="D270" s="6">
        <v>86151</v>
      </c>
      <c r="E270" s="6">
        <v>638</v>
      </c>
      <c r="F270" s="7">
        <v>45016</v>
      </c>
      <c r="G270" s="6" t="s">
        <v>29</v>
      </c>
      <c r="H270" s="6" t="s">
        <v>19</v>
      </c>
      <c r="I270" s="6">
        <v>4.5</v>
      </c>
      <c r="J270" s="6">
        <v>1</v>
      </c>
      <c r="K270" s="6" t="s">
        <v>31</v>
      </c>
      <c r="L270" s="8" t="s">
        <v>24</v>
      </c>
    </row>
    <row r="271" spans="1:12">
      <c r="A271" s="9">
        <v>2648</v>
      </c>
      <c r="B271" s="10">
        <v>59</v>
      </c>
      <c r="C271" s="10" t="s">
        <v>17</v>
      </c>
      <c r="D271" s="10">
        <v>93598</v>
      </c>
      <c r="E271" s="10">
        <v>1073</v>
      </c>
      <c r="F271" s="11">
        <v>43415</v>
      </c>
      <c r="G271" s="10" t="s">
        <v>18</v>
      </c>
      <c r="H271" s="10" t="s">
        <v>19</v>
      </c>
      <c r="I271" s="10">
        <v>1.3</v>
      </c>
      <c r="J271" s="10">
        <v>0</v>
      </c>
      <c r="K271" s="10" t="s">
        <v>31</v>
      </c>
      <c r="L271" s="12" t="s">
        <v>24</v>
      </c>
    </row>
    <row r="272" spans="1:12">
      <c r="A272" s="5">
        <v>2445</v>
      </c>
      <c r="B272" s="6">
        <v>51</v>
      </c>
      <c r="C272" s="6" t="s">
        <v>17</v>
      </c>
      <c r="D272" s="6">
        <v>129824</v>
      </c>
      <c r="E272" s="6">
        <v>3627</v>
      </c>
      <c r="F272" s="7">
        <v>44840</v>
      </c>
      <c r="G272" s="6" t="s">
        <v>28</v>
      </c>
      <c r="H272" s="6" t="s">
        <v>22</v>
      </c>
      <c r="I272" s="6">
        <v>1.1000000000000001</v>
      </c>
      <c r="J272" s="6">
        <v>0</v>
      </c>
      <c r="K272" s="6" t="s">
        <v>20</v>
      </c>
      <c r="L272" s="8" t="s">
        <v>24</v>
      </c>
    </row>
    <row r="273" spans="1:12">
      <c r="A273" s="9">
        <v>5199</v>
      </c>
      <c r="B273" s="10">
        <v>26</v>
      </c>
      <c r="C273" s="10" t="s">
        <v>17</v>
      </c>
      <c r="D273" s="10">
        <v>58745</v>
      </c>
      <c r="E273" s="10">
        <v>2510</v>
      </c>
      <c r="F273" s="11">
        <v>44602</v>
      </c>
      <c r="G273" s="10" t="s">
        <v>28</v>
      </c>
      <c r="H273" s="10" t="s">
        <v>35</v>
      </c>
      <c r="I273" s="10">
        <v>2.2000000000000002</v>
      </c>
      <c r="J273" s="10">
        <v>0</v>
      </c>
      <c r="K273" s="10" t="s">
        <v>30</v>
      </c>
      <c r="L273" s="12" t="s">
        <v>21</v>
      </c>
    </row>
    <row r="274" spans="1:12">
      <c r="A274" s="5">
        <v>4923</v>
      </c>
      <c r="B274" s="6">
        <v>39</v>
      </c>
      <c r="C274" s="6" t="s">
        <v>17</v>
      </c>
      <c r="D274" s="6">
        <v>129723</v>
      </c>
      <c r="E274" s="6">
        <v>2113</v>
      </c>
      <c r="F274" s="7">
        <v>43171</v>
      </c>
      <c r="G274" s="6" t="s">
        <v>18</v>
      </c>
      <c r="H274" s="6" t="s">
        <v>35</v>
      </c>
      <c r="I274" s="6">
        <v>1.3</v>
      </c>
      <c r="J274" s="6">
        <v>0</v>
      </c>
      <c r="K274" s="6" t="s">
        <v>23</v>
      </c>
      <c r="L274" s="8" t="s">
        <v>24</v>
      </c>
    </row>
    <row r="275" spans="1:12">
      <c r="A275" s="9">
        <v>1253</v>
      </c>
      <c r="B275" s="10">
        <v>30</v>
      </c>
      <c r="C275" s="10" t="s">
        <v>17</v>
      </c>
      <c r="D275" s="10">
        <v>62548</v>
      </c>
      <c r="E275" s="10">
        <v>2865</v>
      </c>
      <c r="F275" s="11">
        <v>43445</v>
      </c>
      <c r="G275" s="10" t="s">
        <v>34</v>
      </c>
      <c r="H275" s="10" t="s">
        <v>22</v>
      </c>
      <c r="I275" s="10">
        <v>2</v>
      </c>
      <c r="J275" s="10">
        <v>0</v>
      </c>
      <c r="K275" s="10" t="s">
        <v>30</v>
      </c>
      <c r="L275" s="12" t="s">
        <v>21</v>
      </c>
    </row>
    <row r="276" spans="1:12">
      <c r="A276" s="5">
        <v>4183</v>
      </c>
      <c r="B276" s="6">
        <v>42</v>
      </c>
      <c r="C276" s="6" t="s">
        <v>25</v>
      </c>
      <c r="D276" s="6">
        <v>30681</v>
      </c>
      <c r="E276" s="6">
        <v>2402</v>
      </c>
      <c r="F276" s="7">
        <v>44222</v>
      </c>
      <c r="G276" s="6" t="s">
        <v>34</v>
      </c>
      <c r="H276" s="6" t="s">
        <v>19</v>
      </c>
      <c r="I276" s="6">
        <v>4.3</v>
      </c>
      <c r="J276" s="6">
        <v>-1</v>
      </c>
      <c r="K276" s="6" t="s">
        <v>23</v>
      </c>
      <c r="L276" s="8" t="s">
        <v>27</v>
      </c>
    </row>
    <row r="277" spans="1:12">
      <c r="A277" s="9">
        <v>3557</v>
      </c>
      <c r="B277" s="10">
        <v>65</v>
      </c>
      <c r="C277" s="10" t="s">
        <v>17</v>
      </c>
      <c r="D277" s="10">
        <v>26984</v>
      </c>
      <c r="E277" s="10">
        <v>2407</v>
      </c>
      <c r="F277" s="11">
        <v>44424</v>
      </c>
      <c r="G277" s="10" t="s">
        <v>36</v>
      </c>
      <c r="H277" s="10" t="s">
        <v>22</v>
      </c>
      <c r="I277" s="10">
        <v>2.9</v>
      </c>
      <c r="J277" s="10">
        <v>1</v>
      </c>
      <c r="K277" s="10" t="s">
        <v>31</v>
      </c>
      <c r="L277" s="12" t="s">
        <v>27</v>
      </c>
    </row>
    <row r="278" spans="1:12">
      <c r="A278" s="5">
        <v>1098</v>
      </c>
      <c r="B278" s="6">
        <v>68</v>
      </c>
      <c r="C278" s="6" t="s">
        <v>17</v>
      </c>
      <c r="D278" s="6">
        <v>110810</v>
      </c>
      <c r="E278" s="6">
        <v>3945</v>
      </c>
      <c r="F278" s="7">
        <v>44869</v>
      </c>
      <c r="G278" s="6" t="s">
        <v>36</v>
      </c>
      <c r="H278" s="6" t="s">
        <v>19</v>
      </c>
      <c r="I278" s="6">
        <v>3.9</v>
      </c>
      <c r="J278" s="6">
        <v>1</v>
      </c>
      <c r="K278" s="6" t="s">
        <v>32</v>
      </c>
      <c r="L278" s="8" t="s">
        <v>24</v>
      </c>
    </row>
    <row r="279" spans="1:12">
      <c r="A279" s="9">
        <v>3200</v>
      </c>
      <c r="B279" s="10">
        <v>29</v>
      </c>
      <c r="C279" s="10" t="s">
        <v>25</v>
      </c>
      <c r="D279" s="10">
        <v>123275</v>
      </c>
      <c r="E279" s="10">
        <v>487</v>
      </c>
      <c r="F279" s="11">
        <v>43984</v>
      </c>
      <c r="G279" s="10" t="s">
        <v>34</v>
      </c>
      <c r="H279" s="10" t="s">
        <v>35</v>
      </c>
      <c r="I279" s="10">
        <v>1.8</v>
      </c>
      <c r="J279" s="10">
        <v>1</v>
      </c>
      <c r="K279" s="10" t="s">
        <v>30</v>
      </c>
      <c r="L279" s="12" t="s">
        <v>24</v>
      </c>
    </row>
    <row r="280" spans="1:12">
      <c r="A280" s="5">
        <v>3961</v>
      </c>
      <c r="B280" s="6">
        <v>34</v>
      </c>
      <c r="C280" s="6" t="s">
        <v>25</v>
      </c>
      <c r="D280" s="6">
        <v>47399</v>
      </c>
      <c r="E280" s="6">
        <v>2697</v>
      </c>
      <c r="F280" s="7">
        <v>43243</v>
      </c>
      <c r="G280" s="6" t="s">
        <v>18</v>
      </c>
      <c r="H280" s="6" t="s">
        <v>22</v>
      </c>
      <c r="I280" s="6">
        <v>2.1</v>
      </c>
      <c r="J280" s="6">
        <v>1</v>
      </c>
      <c r="K280" s="6" t="s">
        <v>30</v>
      </c>
      <c r="L280" s="8" t="s">
        <v>21</v>
      </c>
    </row>
    <row r="281" spans="1:12">
      <c r="A281" s="9">
        <v>5973</v>
      </c>
      <c r="B281" s="10">
        <v>32</v>
      </c>
      <c r="C281" s="10" t="s">
        <v>17</v>
      </c>
      <c r="D281" s="10">
        <v>51481</v>
      </c>
      <c r="E281" s="10">
        <v>454</v>
      </c>
      <c r="F281" s="11">
        <v>44031</v>
      </c>
      <c r="G281" s="10" t="s">
        <v>18</v>
      </c>
      <c r="H281" s="10" t="s">
        <v>19</v>
      </c>
      <c r="I281" s="10">
        <v>2.1</v>
      </c>
      <c r="J281" s="10">
        <v>1</v>
      </c>
      <c r="K281" s="10" t="s">
        <v>30</v>
      </c>
      <c r="L281" s="12" t="s">
        <v>21</v>
      </c>
    </row>
    <row r="282" spans="1:12">
      <c r="A282" s="5">
        <v>4777</v>
      </c>
      <c r="B282" s="6">
        <v>43</v>
      </c>
      <c r="C282" s="6" t="s">
        <v>25</v>
      </c>
      <c r="D282" s="6">
        <v>113993</v>
      </c>
      <c r="E282" s="6">
        <v>1021</v>
      </c>
      <c r="F282" s="7">
        <v>44123</v>
      </c>
      <c r="G282" s="6" t="s">
        <v>34</v>
      </c>
      <c r="H282" s="6" t="s">
        <v>35</v>
      </c>
      <c r="I282" s="6">
        <v>1.8</v>
      </c>
      <c r="J282" s="6">
        <v>0</v>
      </c>
      <c r="K282" s="6" t="s">
        <v>23</v>
      </c>
      <c r="L282" s="8" t="s">
        <v>24</v>
      </c>
    </row>
    <row r="283" spans="1:12">
      <c r="A283" s="9">
        <v>3869</v>
      </c>
      <c r="B283" s="10">
        <v>32</v>
      </c>
      <c r="C283" s="10" t="s">
        <v>17</v>
      </c>
      <c r="D283" s="10">
        <v>29114</v>
      </c>
      <c r="E283" s="10">
        <v>1788</v>
      </c>
      <c r="F283" s="11">
        <v>44169</v>
      </c>
      <c r="G283" s="10" t="s">
        <v>34</v>
      </c>
      <c r="H283" s="10" t="s">
        <v>22</v>
      </c>
      <c r="I283" s="10">
        <v>1.9</v>
      </c>
      <c r="J283" s="10">
        <v>0</v>
      </c>
      <c r="K283" s="10" t="s">
        <v>30</v>
      </c>
      <c r="L283" s="12" t="s">
        <v>27</v>
      </c>
    </row>
    <row r="284" spans="1:12">
      <c r="A284" s="5">
        <v>4234</v>
      </c>
      <c r="B284" s="6">
        <v>56</v>
      </c>
      <c r="C284" s="6" t="s">
        <v>25</v>
      </c>
      <c r="D284" s="6">
        <v>59846</v>
      </c>
      <c r="E284" s="6">
        <v>1267</v>
      </c>
      <c r="F284" s="7">
        <v>44593</v>
      </c>
      <c r="G284" s="6" t="s">
        <v>28</v>
      </c>
      <c r="H284" s="6" t="s">
        <v>22</v>
      </c>
      <c r="I284" s="6">
        <v>2.2999999999999998</v>
      </c>
      <c r="J284" s="6">
        <v>1</v>
      </c>
      <c r="K284" s="6" t="s">
        <v>31</v>
      </c>
      <c r="L284" s="8" t="s">
        <v>21</v>
      </c>
    </row>
    <row r="285" spans="1:12">
      <c r="A285" s="9">
        <v>4791</v>
      </c>
      <c r="B285" s="10">
        <v>30</v>
      </c>
      <c r="C285" s="10" t="s">
        <v>25</v>
      </c>
      <c r="D285" s="10">
        <v>103666</v>
      </c>
      <c r="E285" s="10">
        <v>4702</v>
      </c>
      <c r="F285" s="11">
        <v>43135</v>
      </c>
      <c r="G285" s="10" t="s">
        <v>36</v>
      </c>
      <c r="H285" s="10" t="s">
        <v>35</v>
      </c>
      <c r="I285" s="10">
        <v>4.9000000000000004</v>
      </c>
      <c r="J285" s="10">
        <v>1</v>
      </c>
      <c r="K285" s="10" t="s">
        <v>30</v>
      </c>
      <c r="L285" s="12" t="s">
        <v>24</v>
      </c>
    </row>
    <row r="286" spans="1:12">
      <c r="A286" s="5">
        <v>1956</v>
      </c>
      <c r="B286" s="6">
        <v>34</v>
      </c>
      <c r="C286" s="6" t="s">
        <v>25</v>
      </c>
      <c r="D286" s="6">
        <v>97848</v>
      </c>
      <c r="E286" s="6">
        <v>2510</v>
      </c>
      <c r="F286" s="7">
        <v>44393</v>
      </c>
      <c r="G286" s="6" t="s">
        <v>29</v>
      </c>
      <c r="H286" s="6" t="s">
        <v>22</v>
      </c>
      <c r="I286" s="6">
        <v>4.9000000000000004</v>
      </c>
      <c r="J286" s="6">
        <v>0</v>
      </c>
      <c r="K286" s="6" t="s">
        <v>30</v>
      </c>
      <c r="L286" s="8" t="s">
        <v>24</v>
      </c>
    </row>
    <row r="287" spans="1:12">
      <c r="A287" s="9">
        <v>5067</v>
      </c>
      <c r="B287" s="10">
        <v>26</v>
      </c>
      <c r="C287" s="10" t="s">
        <v>17</v>
      </c>
      <c r="D287" s="10">
        <v>52596</v>
      </c>
      <c r="E287" s="10">
        <v>4529</v>
      </c>
      <c r="F287" s="11">
        <v>43778</v>
      </c>
      <c r="G287" s="10" t="s">
        <v>18</v>
      </c>
      <c r="H287" s="10" t="s">
        <v>35</v>
      </c>
      <c r="I287" s="10">
        <v>2.7</v>
      </c>
      <c r="J287" s="10">
        <v>1</v>
      </c>
      <c r="K287" s="10" t="s">
        <v>30</v>
      </c>
      <c r="L287" s="12" t="s">
        <v>21</v>
      </c>
    </row>
    <row r="288" spans="1:12">
      <c r="A288" s="5">
        <v>1160</v>
      </c>
      <c r="B288" s="6">
        <v>57</v>
      </c>
      <c r="C288" s="6" t="s">
        <v>17</v>
      </c>
      <c r="D288" s="6">
        <v>124087</v>
      </c>
      <c r="E288" s="6">
        <v>4837</v>
      </c>
      <c r="F288" s="7">
        <v>44706</v>
      </c>
      <c r="G288" s="6" t="s">
        <v>29</v>
      </c>
      <c r="H288" s="6" t="s">
        <v>22</v>
      </c>
      <c r="I288" s="6">
        <v>4.8</v>
      </c>
      <c r="J288" s="6">
        <v>1</v>
      </c>
      <c r="K288" s="6" t="s">
        <v>31</v>
      </c>
      <c r="L288" s="8" t="s">
        <v>24</v>
      </c>
    </row>
    <row r="289" spans="1:12">
      <c r="A289" s="9">
        <v>6699</v>
      </c>
      <c r="B289" s="10">
        <v>37</v>
      </c>
      <c r="C289" s="10" t="s">
        <v>25</v>
      </c>
      <c r="D289" s="10">
        <v>95287</v>
      </c>
      <c r="E289" s="10">
        <v>2673</v>
      </c>
      <c r="F289" s="11">
        <v>44488</v>
      </c>
      <c r="G289" s="10" t="s">
        <v>18</v>
      </c>
      <c r="H289" s="10" t="s">
        <v>22</v>
      </c>
      <c r="I289" s="10">
        <v>3.4</v>
      </c>
      <c r="J289" s="10">
        <v>1</v>
      </c>
      <c r="K289" s="10" t="s">
        <v>23</v>
      </c>
      <c r="L289" s="12" t="s">
        <v>24</v>
      </c>
    </row>
    <row r="290" spans="1:12">
      <c r="A290" s="5">
        <v>2300</v>
      </c>
      <c r="B290" s="6">
        <v>44</v>
      </c>
      <c r="C290" s="6" t="s">
        <v>25</v>
      </c>
      <c r="D290" s="6">
        <v>143963</v>
      </c>
      <c r="E290" s="6">
        <v>3179</v>
      </c>
      <c r="F290" s="7">
        <v>44230</v>
      </c>
      <c r="G290" s="6" t="s">
        <v>18</v>
      </c>
      <c r="H290" s="6" t="s">
        <v>19</v>
      </c>
      <c r="I290" s="6">
        <v>1.2</v>
      </c>
      <c r="J290" s="6">
        <v>0</v>
      </c>
      <c r="K290" s="6" t="s">
        <v>23</v>
      </c>
      <c r="L290" s="8" t="s">
        <v>24</v>
      </c>
    </row>
    <row r="291" spans="1:12">
      <c r="A291" s="9">
        <v>4987</v>
      </c>
      <c r="B291" s="10">
        <v>35</v>
      </c>
      <c r="C291" s="10" t="s">
        <v>17</v>
      </c>
      <c r="D291" s="10">
        <v>45009</v>
      </c>
      <c r="E291" s="10">
        <v>1560</v>
      </c>
      <c r="F291" s="11">
        <v>43482</v>
      </c>
      <c r="G291" s="10" t="s">
        <v>28</v>
      </c>
      <c r="H291" s="10" t="s">
        <v>22</v>
      </c>
      <c r="I291" s="10">
        <v>1.9</v>
      </c>
      <c r="J291" s="10">
        <v>1</v>
      </c>
      <c r="K291" s="10" t="s">
        <v>30</v>
      </c>
      <c r="L291" s="12" t="s">
        <v>21</v>
      </c>
    </row>
    <row r="292" spans="1:12">
      <c r="A292" s="5">
        <v>2527</v>
      </c>
      <c r="B292" s="6">
        <v>30</v>
      </c>
      <c r="C292" s="6" t="s">
        <v>17</v>
      </c>
      <c r="D292" s="6">
        <v>104846</v>
      </c>
      <c r="E292" s="6">
        <v>718</v>
      </c>
      <c r="F292" s="7">
        <v>44804</v>
      </c>
      <c r="G292" s="6" t="s">
        <v>33</v>
      </c>
      <c r="H292" s="6" t="s">
        <v>19</v>
      </c>
      <c r="I292" s="6">
        <v>2.5</v>
      </c>
      <c r="J292" s="6">
        <v>0</v>
      </c>
      <c r="K292" s="6" t="s">
        <v>30</v>
      </c>
      <c r="L292" s="8" t="s">
        <v>24</v>
      </c>
    </row>
    <row r="293" spans="1:12">
      <c r="A293" s="9">
        <v>6511</v>
      </c>
      <c r="B293" s="10">
        <v>33</v>
      </c>
      <c r="C293" s="10" t="s">
        <v>17</v>
      </c>
      <c r="D293" s="10">
        <v>70241</v>
      </c>
      <c r="E293" s="10">
        <v>4206</v>
      </c>
      <c r="F293" s="11">
        <v>44066</v>
      </c>
      <c r="G293" s="10" t="s">
        <v>36</v>
      </c>
      <c r="H293" s="10" t="s">
        <v>19</v>
      </c>
      <c r="I293" s="10">
        <v>2.2000000000000002</v>
      </c>
      <c r="J293" s="10">
        <v>1</v>
      </c>
      <c r="K293" s="10" t="s">
        <v>30</v>
      </c>
      <c r="L293" s="12" t="s">
        <v>21</v>
      </c>
    </row>
    <row r="294" spans="1:12">
      <c r="A294" s="5">
        <v>6254</v>
      </c>
      <c r="B294" s="6">
        <v>26</v>
      </c>
      <c r="C294" s="6" t="s">
        <v>25</v>
      </c>
      <c r="D294" s="6">
        <v>55725</v>
      </c>
      <c r="E294" s="6">
        <v>2568</v>
      </c>
      <c r="F294" s="7">
        <v>44401</v>
      </c>
      <c r="G294" s="6" t="s">
        <v>18</v>
      </c>
      <c r="H294" s="6" t="s">
        <v>19</v>
      </c>
      <c r="I294" s="6">
        <v>3</v>
      </c>
      <c r="J294" s="6">
        <v>0</v>
      </c>
      <c r="K294" s="6" t="s">
        <v>30</v>
      </c>
      <c r="L294" s="8" t="s">
        <v>21</v>
      </c>
    </row>
    <row r="295" spans="1:12">
      <c r="A295" s="9">
        <v>2218</v>
      </c>
      <c r="B295" s="10">
        <v>29</v>
      </c>
      <c r="C295" s="10" t="s">
        <v>25</v>
      </c>
      <c r="D295" s="10">
        <v>38996</v>
      </c>
      <c r="E295" s="10">
        <v>1003</v>
      </c>
      <c r="F295" s="11">
        <v>44280</v>
      </c>
      <c r="G295" s="10" t="s">
        <v>34</v>
      </c>
      <c r="H295" s="10" t="s">
        <v>19</v>
      </c>
      <c r="I295" s="10">
        <v>1.3</v>
      </c>
      <c r="J295" s="10">
        <v>0</v>
      </c>
      <c r="K295" s="10" t="s">
        <v>30</v>
      </c>
      <c r="L295" s="12" t="s">
        <v>27</v>
      </c>
    </row>
    <row r="296" spans="1:12">
      <c r="A296" s="5">
        <v>5735</v>
      </c>
      <c r="B296" s="6">
        <v>55</v>
      </c>
      <c r="C296" s="6" t="s">
        <v>17</v>
      </c>
      <c r="D296" s="6">
        <v>124553</v>
      </c>
      <c r="E296" s="6">
        <v>1762</v>
      </c>
      <c r="F296" s="7">
        <v>43635</v>
      </c>
      <c r="G296" s="6" t="s">
        <v>28</v>
      </c>
      <c r="H296" s="6" t="s">
        <v>19</v>
      </c>
      <c r="I296" s="6">
        <v>2.7</v>
      </c>
      <c r="J296" s="6">
        <v>0</v>
      </c>
      <c r="K296" s="6" t="s">
        <v>20</v>
      </c>
      <c r="L296" s="8" t="s">
        <v>24</v>
      </c>
    </row>
    <row r="297" spans="1:12">
      <c r="A297" s="9">
        <v>3735</v>
      </c>
      <c r="B297" s="10">
        <v>24</v>
      </c>
      <c r="C297" s="10" t="s">
        <v>17</v>
      </c>
      <c r="D297" s="10">
        <v>36347</v>
      </c>
      <c r="E297" s="10">
        <v>2831</v>
      </c>
      <c r="F297" s="11">
        <v>43141</v>
      </c>
      <c r="G297" s="10" t="s">
        <v>18</v>
      </c>
      <c r="H297" s="10" t="s">
        <v>19</v>
      </c>
      <c r="I297" s="10">
        <v>3.2</v>
      </c>
      <c r="J297" s="10">
        <v>0</v>
      </c>
      <c r="K297" s="10" t="s">
        <v>26</v>
      </c>
      <c r="L297" s="12" t="s">
        <v>27</v>
      </c>
    </row>
    <row r="298" spans="1:12">
      <c r="A298" s="5">
        <v>1954</v>
      </c>
      <c r="B298" s="6">
        <v>43</v>
      </c>
      <c r="C298" s="6" t="s">
        <v>17</v>
      </c>
      <c r="D298" s="6">
        <v>44102</v>
      </c>
      <c r="E298" s="6">
        <v>1111</v>
      </c>
      <c r="F298" s="7">
        <v>43559</v>
      </c>
      <c r="G298" s="6" t="s">
        <v>34</v>
      </c>
      <c r="H298" s="6" t="s">
        <v>22</v>
      </c>
      <c r="I298" s="6">
        <v>4.4000000000000004</v>
      </c>
      <c r="J298" s="6">
        <v>0</v>
      </c>
      <c r="K298" s="6" t="s">
        <v>23</v>
      </c>
      <c r="L298" s="8" t="s">
        <v>21</v>
      </c>
    </row>
    <row r="299" spans="1:12">
      <c r="A299" s="9">
        <v>5565</v>
      </c>
      <c r="B299" s="10">
        <v>35</v>
      </c>
      <c r="C299" s="10" t="s">
        <v>25</v>
      </c>
      <c r="D299" s="10">
        <v>24263</v>
      </c>
      <c r="E299" s="10">
        <v>2789</v>
      </c>
      <c r="F299" s="11">
        <v>43150</v>
      </c>
      <c r="G299" s="10" t="s">
        <v>33</v>
      </c>
      <c r="H299" s="10" t="s">
        <v>19</v>
      </c>
      <c r="I299" s="10">
        <v>4.5</v>
      </c>
      <c r="J299" s="10">
        <v>1</v>
      </c>
      <c r="K299" s="10" t="s">
        <v>30</v>
      </c>
      <c r="L299" s="12" t="s">
        <v>27</v>
      </c>
    </row>
    <row r="300" spans="1:12">
      <c r="A300" s="5">
        <v>4446</v>
      </c>
      <c r="B300" s="6">
        <v>33</v>
      </c>
      <c r="C300" s="6" t="s">
        <v>17</v>
      </c>
      <c r="D300" s="6">
        <v>128585</v>
      </c>
      <c r="E300" s="6">
        <v>1252</v>
      </c>
      <c r="F300" s="7">
        <v>44070</v>
      </c>
      <c r="G300" s="6" t="s">
        <v>28</v>
      </c>
      <c r="H300" s="6" t="s">
        <v>19</v>
      </c>
      <c r="I300" s="6">
        <v>1.5</v>
      </c>
      <c r="J300" s="6">
        <v>-1</v>
      </c>
      <c r="K300" s="6" t="s">
        <v>30</v>
      </c>
      <c r="L300" s="8" t="s">
        <v>24</v>
      </c>
    </row>
    <row r="301" spans="1:12">
      <c r="A301" s="9">
        <v>2045</v>
      </c>
      <c r="B301" s="10">
        <v>56</v>
      </c>
      <c r="C301" s="10" t="s">
        <v>17</v>
      </c>
      <c r="D301" s="10">
        <v>87438</v>
      </c>
      <c r="E301" s="10">
        <v>2172</v>
      </c>
      <c r="F301" s="11">
        <v>44822</v>
      </c>
      <c r="G301" s="10" t="s">
        <v>18</v>
      </c>
      <c r="H301" s="10" t="s">
        <v>19</v>
      </c>
      <c r="I301" s="10">
        <v>2.5</v>
      </c>
      <c r="J301" s="10">
        <v>0</v>
      </c>
      <c r="K301" s="10" t="s">
        <v>31</v>
      </c>
      <c r="L301" s="12" t="s">
        <v>24</v>
      </c>
    </row>
    <row r="302" spans="1:12">
      <c r="A302" s="5">
        <v>2693</v>
      </c>
      <c r="B302" s="6">
        <v>21</v>
      </c>
      <c r="C302" s="6" t="s">
        <v>25</v>
      </c>
      <c r="D302" s="6">
        <v>116359</v>
      </c>
      <c r="E302" s="6">
        <v>2444</v>
      </c>
      <c r="F302" s="7">
        <v>44088</v>
      </c>
      <c r="G302" s="6" t="s">
        <v>33</v>
      </c>
      <c r="H302" s="6" t="s">
        <v>19</v>
      </c>
      <c r="I302" s="6">
        <v>3.9</v>
      </c>
      <c r="J302" s="6">
        <v>0</v>
      </c>
      <c r="K302" s="6" t="s">
        <v>26</v>
      </c>
      <c r="L302" s="8" t="s">
        <v>24</v>
      </c>
    </row>
    <row r="303" spans="1:12">
      <c r="A303" s="9">
        <v>4436</v>
      </c>
      <c r="B303" s="10">
        <v>42</v>
      </c>
      <c r="C303" s="10" t="s">
        <v>17</v>
      </c>
      <c r="D303" s="10">
        <v>50540</v>
      </c>
      <c r="E303" s="10">
        <v>2665</v>
      </c>
      <c r="F303" s="11">
        <v>43632</v>
      </c>
      <c r="G303" s="10" t="s">
        <v>18</v>
      </c>
      <c r="H303" s="10" t="s">
        <v>22</v>
      </c>
      <c r="I303" s="10">
        <v>3</v>
      </c>
      <c r="J303" s="10">
        <v>0</v>
      </c>
      <c r="K303" s="10" t="s">
        <v>23</v>
      </c>
      <c r="L303" s="12" t="s">
        <v>21</v>
      </c>
    </row>
    <row r="304" spans="1:12">
      <c r="A304" s="5">
        <v>1562</v>
      </c>
      <c r="B304" s="6">
        <v>49</v>
      </c>
      <c r="C304" s="6" t="s">
        <v>25</v>
      </c>
      <c r="D304" s="6">
        <v>120871</v>
      </c>
      <c r="E304" s="6">
        <v>3888</v>
      </c>
      <c r="F304" s="7">
        <v>44104</v>
      </c>
      <c r="G304" s="6" t="s">
        <v>34</v>
      </c>
      <c r="H304" s="6" t="s">
        <v>35</v>
      </c>
      <c r="I304" s="6">
        <v>4.5</v>
      </c>
      <c r="J304" s="6">
        <v>1</v>
      </c>
      <c r="K304" s="6" t="s">
        <v>20</v>
      </c>
      <c r="L304" s="8" t="s">
        <v>24</v>
      </c>
    </row>
    <row r="305" spans="1:12">
      <c r="A305" s="9">
        <v>3485</v>
      </c>
      <c r="B305" s="10">
        <v>57</v>
      </c>
      <c r="C305" s="10" t="s">
        <v>25</v>
      </c>
      <c r="D305" s="10">
        <v>95726</v>
      </c>
      <c r="E305" s="10">
        <v>2760</v>
      </c>
      <c r="F305" s="11">
        <v>43728</v>
      </c>
      <c r="G305" s="10" t="s">
        <v>36</v>
      </c>
      <c r="H305" s="10" t="s">
        <v>19</v>
      </c>
      <c r="I305" s="10">
        <v>4.0999999999999996</v>
      </c>
      <c r="J305" s="10">
        <v>-1</v>
      </c>
      <c r="K305" s="10" t="s">
        <v>31</v>
      </c>
      <c r="L305" s="12" t="s">
        <v>24</v>
      </c>
    </row>
    <row r="306" spans="1:12">
      <c r="A306" s="5">
        <v>6895</v>
      </c>
      <c r="B306" s="6">
        <v>30</v>
      </c>
      <c r="C306" s="6" t="s">
        <v>17</v>
      </c>
      <c r="D306" s="6">
        <v>83769</v>
      </c>
      <c r="E306" s="6">
        <v>4286</v>
      </c>
      <c r="F306" s="7">
        <v>44216</v>
      </c>
      <c r="G306" s="6" t="s">
        <v>18</v>
      </c>
      <c r="H306" s="6" t="s">
        <v>22</v>
      </c>
      <c r="I306" s="6">
        <v>3.9</v>
      </c>
      <c r="J306" s="6">
        <v>-1</v>
      </c>
      <c r="K306" s="6" t="s">
        <v>30</v>
      </c>
      <c r="L306" s="8" t="s">
        <v>24</v>
      </c>
    </row>
    <row r="307" spans="1:12">
      <c r="A307" s="9">
        <v>4354</v>
      </c>
      <c r="B307" s="10">
        <v>62</v>
      </c>
      <c r="C307" s="10" t="s">
        <v>17</v>
      </c>
      <c r="D307" s="10">
        <v>60843</v>
      </c>
      <c r="E307" s="10">
        <v>4873</v>
      </c>
      <c r="F307" s="11">
        <v>44985</v>
      </c>
      <c r="G307" s="10" t="s">
        <v>28</v>
      </c>
      <c r="H307" s="10" t="s">
        <v>19</v>
      </c>
      <c r="I307" s="10">
        <v>1.5</v>
      </c>
      <c r="J307" s="10">
        <v>-1</v>
      </c>
      <c r="K307" s="10" t="s">
        <v>31</v>
      </c>
      <c r="L307" s="12" t="s">
        <v>21</v>
      </c>
    </row>
    <row r="308" spans="1:12">
      <c r="A308" s="5">
        <v>1225</v>
      </c>
      <c r="B308" s="6">
        <v>34</v>
      </c>
      <c r="C308" s="6" t="s">
        <v>17</v>
      </c>
      <c r="D308" s="6">
        <v>47690</v>
      </c>
      <c r="E308" s="6">
        <v>4931</v>
      </c>
      <c r="F308" s="7">
        <v>44580</v>
      </c>
      <c r="G308" s="6" t="s">
        <v>18</v>
      </c>
      <c r="H308" s="6" t="s">
        <v>19</v>
      </c>
      <c r="I308" s="6">
        <v>1.3</v>
      </c>
      <c r="J308" s="6">
        <v>0</v>
      </c>
      <c r="K308" s="6" t="s">
        <v>30</v>
      </c>
      <c r="L308" s="8" t="s">
        <v>21</v>
      </c>
    </row>
    <row r="309" spans="1:12">
      <c r="A309" s="9">
        <v>5893</v>
      </c>
      <c r="B309" s="10">
        <v>66</v>
      </c>
      <c r="C309" s="10" t="s">
        <v>25</v>
      </c>
      <c r="D309" s="10">
        <v>22994</v>
      </c>
      <c r="E309" s="10">
        <v>4099</v>
      </c>
      <c r="F309" s="11">
        <v>43439</v>
      </c>
      <c r="G309" s="10" t="s">
        <v>18</v>
      </c>
      <c r="H309" s="10" t="s">
        <v>35</v>
      </c>
      <c r="I309" s="10">
        <v>4.8</v>
      </c>
      <c r="J309" s="10">
        <v>1</v>
      </c>
      <c r="K309" s="10" t="s">
        <v>32</v>
      </c>
      <c r="L309" s="12" t="s">
        <v>27</v>
      </c>
    </row>
    <row r="310" spans="1:12">
      <c r="A310" s="5">
        <v>1959</v>
      </c>
      <c r="B310" s="6">
        <v>54</v>
      </c>
      <c r="C310" s="6" t="s">
        <v>25</v>
      </c>
      <c r="D310" s="6">
        <v>123533</v>
      </c>
      <c r="E310" s="6">
        <v>2926</v>
      </c>
      <c r="F310" s="7">
        <v>44177</v>
      </c>
      <c r="G310" s="6" t="s">
        <v>18</v>
      </c>
      <c r="H310" s="6" t="s">
        <v>19</v>
      </c>
      <c r="I310" s="6">
        <v>4.4000000000000004</v>
      </c>
      <c r="J310" s="6">
        <v>1</v>
      </c>
      <c r="K310" s="6" t="s">
        <v>20</v>
      </c>
      <c r="L310" s="8" t="s">
        <v>24</v>
      </c>
    </row>
    <row r="311" spans="1:12">
      <c r="A311" s="9">
        <v>6600</v>
      </c>
      <c r="B311" s="10">
        <v>23</v>
      </c>
      <c r="C311" s="10" t="s">
        <v>25</v>
      </c>
      <c r="D311" s="10">
        <v>87546</v>
      </c>
      <c r="E311" s="10">
        <v>201</v>
      </c>
      <c r="F311" s="11">
        <v>44620</v>
      </c>
      <c r="G311" s="10" t="s">
        <v>36</v>
      </c>
      <c r="H311" s="10" t="s">
        <v>19</v>
      </c>
      <c r="I311" s="10">
        <v>2.7</v>
      </c>
      <c r="J311" s="10">
        <v>1</v>
      </c>
      <c r="K311" s="10" t="s">
        <v>26</v>
      </c>
      <c r="L311" s="12" t="s">
        <v>24</v>
      </c>
    </row>
    <row r="312" spans="1:12">
      <c r="A312" s="5">
        <v>4067</v>
      </c>
      <c r="B312" s="6">
        <v>30</v>
      </c>
      <c r="C312" s="6" t="s">
        <v>17</v>
      </c>
      <c r="D312" s="6">
        <v>98572</v>
      </c>
      <c r="E312" s="6">
        <v>3257</v>
      </c>
      <c r="F312" s="7">
        <v>44977</v>
      </c>
      <c r="G312" s="6" t="s">
        <v>34</v>
      </c>
      <c r="H312" s="6" t="s">
        <v>22</v>
      </c>
      <c r="I312" s="6">
        <v>3.4</v>
      </c>
      <c r="J312" s="6">
        <v>0</v>
      </c>
      <c r="K312" s="6" t="s">
        <v>30</v>
      </c>
      <c r="L312" s="8" t="s">
        <v>24</v>
      </c>
    </row>
    <row r="313" spans="1:12">
      <c r="A313" s="9">
        <v>1815</v>
      </c>
      <c r="B313" s="10">
        <v>43</v>
      </c>
      <c r="C313" s="10" t="s">
        <v>17</v>
      </c>
      <c r="D313" s="10">
        <v>46467</v>
      </c>
      <c r="E313" s="10">
        <v>1715</v>
      </c>
      <c r="F313" s="11">
        <v>44974</v>
      </c>
      <c r="G313" s="10" t="s">
        <v>18</v>
      </c>
      <c r="H313" s="10" t="s">
        <v>22</v>
      </c>
      <c r="I313" s="10">
        <v>2.1</v>
      </c>
      <c r="J313" s="10">
        <v>0</v>
      </c>
      <c r="K313" s="10" t="s">
        <v>23</v>
      </c>
      <c r="L313" s="12" t="s">
        <v>21</v>
      </c>
    </row>
    <row r="314" spans="1:12">
      <c r="A314" s="5">
        <v>5754</v>
      </c>
      <c r="B314" s="6">
        <v>31</v>
      </c>
      <c r="C314" s="6" t="s">
        <v>17</v>
      </c>
      <c r="D314" s="6">
        <v>135518</v>
      </c>
      <c r="E314" s="6">
        <v>2496</v>
      </c>
      <c r="F314" s="7">
        <v>44901</v>
      </c>
      <c r="G314" s="6" t="s">
        <v>36</v>
      </c>
      <c r="H314" s="6" t="s">
        <v>19</v>
      </c>
      <c r="I314" s="6">
        <v>3.2</v>
      </c>
      <c r="J314" s="6">
        <v>0</v>
      </c>
      <c r="K314" s="6" t="s">
        <v>30</v>
      </c>
      <c r="L314" s="8" t="s">
        <v>24</v>
      </c>
    </row>
    <row r="315" spans="1:12">
      <c r="A315" s="9">
        <v>5642</v>
      </c>
      <c r="B315" s="10">
        <v>48</v>
      </c>
      <c r="C315" s="10" t="s">
        <v>17</v>
      </c>
      <c r="D315" s="10">
        <v>20048</v>
      </c>
      <c r="E315" s="10">
        <v>1526</v>
      </c>
      <c r="F315" s="11">
        <v>43104</v>
      </c>
      <c r="G315" s="10" t="s">
        <v>18</v>
      </c>
      <c r="H315" s="10" t="s">
        <v>35</v>
      </c>
      <c r="I315" s="10">
        <v>3.5</v>
      </c>
      <c r="J315" s="10">
        <v>1</v>
      </c>
      <c r="K315" s="10" t="s">
        <v>20</v>
      </c>
      <c r="L315" s="12" t="s">
        <v>27</v>
      </c>
    </row>
    <row r="316" spans="1:12">
      <c r="A316" s="5">
        <v>4120</v>
      </c>
      <c r="B316" s="6">
        <v>21</v>
      </c>
      <c r="C316" s="6" t="s">
        <v>17</v>
      </c>
      <c r="D316" s="6">
        <v>135866</v>
      </c>
      <c r="E316" s="6">
        <v>1779</v>
      </c>
      <c r="F316" s="7">
        <v>43381</v>
      </c>
      <c r="G316" s="6" t="s">
        <v>18</v>
      </c>
      <c r="H316" s="6" t="s">
        <v>22</v>
      </c>
      <c r="I316" s="6">
        <v>3</v>
      </c>
      <c r="J316" s="6">
        <v>1</v>
      </c>
      <c r="K316" s="6" t="s">
        <v>26</v>
      </c>
      <c r="L316" s="8" t="s">
        <v>24</v>
      </c>
    </row>
    <row r="317" spans="1:12">
      <c r="A317" s="9">
        <v>1016</v>
      </c>
      <c r="B317" s="10">
        <v>56</v>
      </c>
      <c r="C317" s="10" t="s">
        <v>17</v>
      </c>
      <c r="D317" s="10">
        <v>140456</v>
      </c>
      <c r="E317" s="10">
        <v>3810</v>
      </c>
      <c r="F317" s="11">
        <v>44414</v>
      </c>
      <c r="G317" s="10" t="s">
        <v>18</v>
      </c>
      <c r="H317" s="10" t="s">
        <v>19</v>
      </c>
      <c r="I317" s="10">
        <v>4.5</v>
      </c>
      <c r="J317" s="10">
        <v>1</v>
      </c>
      <c r="K317" s="10" t="s">
        <v>31</v>
      </c>
      <c r="L317" s="12" t="s">
        <v>24</v>
      </c>
    </row>
    <row r="318" spans="1:12">
      <c r="A318" s="5">
        <v>2243</v>
      </c>
      <c r="B318" s="6">
        <v>25</v>
      </c>
      <c r="C318" s="6" t="s">
        <v>17</v>
      </c>
      <c r="D318" s="6">
        <v>67606</v>
      </c>
      <c r="E318" s="6">
        <v>507</v>
      </c>
      <c r="F318" s="7">
        <v>43173</v>
      </c>
      <c r="G318" s="6" t="s">
        <v>34</v>
      </c>
      <c r="H318" s="6" t="s">
        <v>22</v>
      </c>
      <c r="I318" s="6">
        <v>1.5</v>
      </c>
      <c r="J318" s="6">
        <v>1</v>
      </c>
      <c r="K318" s="6" t="s">
        <v>26</v>
      </c>
      <c r="L318" s="8" t="s">
        <v>21</v>
      </c>
    </row>
    <row r="319" spans="1:12">
      <c r="A319" s="9">
        <v>3205</v>
      </c>
      <c r="B319" s="10">
        <v>42</v>
      </c>
      <c r="C319" s="10" t="s">
        <v>25</v>
      </c>
      <c r="D319" s="10">
        <v>101574</v>
      </c>
      <c r="E319" s="10">
        <v>977</v>
      </c>
      <c r="F319" s="11">
        <v>44261</v>
      </c>
      <c r="G319" s="10" t="s">
        <v>29</v>
      </c>
      <c r="H319" s="10" t="s">
        <v>35</v>
      </c>
      <c r="I319" s="10">
        <v>2</v>
      </c>
      <c r="J319" s="10">
        <v>0</v>
      </c>
      <c r="K319" s="10" t="s">
        <v>23</v>
      </c>
      <c r="L319" s="12" t="s">
        <v>24</v>
      </c>
    </row>
    <row r="320" spans="1:12">
      <c r="A320" s="5">
        <v>3524</v>
      </c>
      <c r="B320" s="6">
        <v>30</v>
      </c>
      <c r="C320" s="6" t="s">
        <v>25</v>
      </c>
      <c r="D320" s="6">
        <v>118112</v>
      </c>
      <c r="E320" s="6">
        <v>1310</v>
      </c>
      <c r="F320" s="7">
        <v>44974</v>
      </c>
      <c r="G320" s="6" t="s">
        <v>28</v>
      </c>
      <c r="H320" s="6" t="s">
        <v>19</v>
      </c>
      <c r="I320" s="6">
        <v>4.4000000000000004</v>
      </c>
      <c r="J320" s="6">
        <v>1</v>
      </c>
      <c r="K320" s="6" t="s">
        <v>30</v>
      </c>
      <c r="L320" s="8" t="s">
        <v>24</v>
      </c>
    </row>
    <row r="321" spans="1:12">
      <c r="A321" s="9">
        <v>2069</v>
      </c>
      <c r="B321" s="10">
        <v>49</v>
      </c>
      <c r="C321" s="10" t="s">
        <v>25</v>
      </c>
      <c r="D321" s="10">
        <v>93414</v>
      </c>
      <c r="E321" s="10">
        <v>1238</v>
      </c>
      <c r="F321" s="11">
        <v>43868</v>
      </c>
      <c r="G321" s="10" t="s">
        <v>34</v>
      </c>
      <c r="H321" s="10" t="s">
        <v>19</v>
      </c>
      <c r="I321" s="10">
        <v>4.8</v>
      </c>
      <c r="J321" s="10">
        <v>0</v>
      </c>
      <c r="K321" s="10" t="s">
        <v>20</v>
      </c>
      <c r="L321" s="12" t="s">
        <v>24</v>
      </c>
    </row>
    <row r="322" spans="1:12">
      <c r="A322" s="5">
        <v>3565</v>
      </c>
      <c r="B322" s="6">
        <v>55</v>
      </c>
      <c r="C322" s="6" t="s">
        <v>17</v>
      </c>
      <c r="D322" s="6">
        <v>69222</v>
      </c>
      <c r="E322" s="6">
        <v>4439</v>
      </c>
      <c r="F322" s="7">
        <v>44777</v>
      </c>
      <c r="G322" s="6" t="s">
        <v>36</v>
      </c>
      <c r="H322" s="6" t="s">
        <v>22</v>
      </c>
      <c r="I322" s="6">
        <v>3.7</v>
      </c>
      <c r="J322" s="6">
        <v>0</v>
      </c>
      <c r="K322" s="6" t="s">
        <v>20</v>
      </c>
      <c r="L322" s="8" t="s">
        <v>21</v>
      </c>
    </row>
    <row r="323" spans="1:12">
      <c r="A323" s="9">
        <v>2060</v>
      </c>
      <c r="B323" s="10">
        <v>43</v>
      </c>
      <c r="C323" s="10" t="s">
        <v>25</v>
      </c>
      <c r="D323" s="10">
        <v>109606</v>
      </c>
      <c r="E323" s="10">
        <v>4500</v>
      </c>
      <c r="F323" s="11">
        <v>44517</v>
      </c>
      <c r="G323" s="10" t="s">
        <v>18</v>
      </c>
      <c r="H323" s="10" t="s">
        <v>19</v>
      </c>
      <c r="I323" s="10">
        <v>3.6</v>
      </c>
      <c r="J323" s="10">
        <v>1</v>
      </c>
      <c r="K323" s="10" t="s">
        <v>23</v>
      </c>
      <c r="L323" s="12" t="s">
        <v>24</v>
      </c>
    </row>
    <row r="324" spans="1:12">
      <c r="A324" s="5">
        <v>4420</v>
      </c>
      <c r="B324" s="6">
        <v>20</v>
      </c>
      <c r="C324" s="6" t="s">
        <v>25</v>
      </c>
      <c r="D324" s="6">
        <v>83811</v>
      </c>
      <c r="E324" s="6">
        <v>2845</v>
      </c>
      <c r="F324" s="7">
        <v>43360</v>
      </c>
      <c r="G324" s="6" t="s">
        <v>28</v>
      </c>
      <c r="H324" s="6" t="s">
        <v>19</v>
      </c>
      <c r="I324" s="6">
        <v>3.4</v>
      </c>
      <c r="J324" s="6">
        <v>0</v>
      </c>
      <c r="K324" s="6" t="s">
        <v>26</v>
      </c>
      <c r="L324" s="8" t="s">
        <v>24</v>
      </c>
    </row>
    <row r="325" spans="1:12">
      <c r="A325" s="9">
        <v>1301</v>
      </c>
      <c r="B325" s="10">
        <v>45</v>
      </c>
      <c r="C325" s="10" t="s">
        <v>17</v>
      </c>
      <c r="D325" s="10">
        <v>77410</v>
      </c>
      <c r="E325" s="10">
        <v>2740</v>
      </c>
      <c r="F325" s="11">
        <v>44030</v>
      </c>
      <c r="G325" s="10" t="s">
        <v>29</v>
      </c>
      <c r="H325" s="10" t="s">
        <v>22</v>
      </c>
      <c r="I325" s="10">
        <v>2.2999999999999998</v>
      </c>
      <c r="J325" s="10">
        <v>0</v>
      </c>
      <c r="K325" s="10" t="s">
        <v>23</v>
      </c>
      <c r="L325" s="12" t="s">
        <v>21</v>
      </c>
    </row>
    <row r="326" spans="1:12">
      <c r="A326" s="5">
        <v>5276</v>
      </c>
      <c r="B326" s="6">
        <v>20</v>
      </c>
      <c r="C326" s="6" t="s">
        <v>25</v>
      </c>
      <c r="D326" s="6">
        <v>41996</v>
      </c>
      <c r="E326" s="6">
        <v>2159</v>
      </c>
      <c r="F326" s="7">
        <v>43363</v>
      </c>
      <c r="G326" s="6" t="s">
        <v>18</v>
      </c>
      <c r="H326" s="6" t="s">
        <v>35</v>
      </c>
      <c r="I326" s="6">
        <v>3.7</v>
      </c>
      <c r="J326" s="6">
        <v>-1</v>
      </c>
      <c r="K326" s="6" t="s">
        <v>26</v>
      </c>
      <c r="L326" s="8" t="s">
        <v>21</v>
      </c>
    </row>
    <row r="327" spans="1:12">
      <c r="A327" s="9">
        <v>1606</v>
      </c>
      <c r="B327" s="10">
        <v>62</v>
      </c>
      <c r="C327" s="10" t="s">
        <v>17</v>
      </c>
      <c r="D327" s="10">
        <v>74921</v>
      </c>
      <c r="E327" s="10">
        <v>2488</v>
      </c>
      <c r="F327" s="11">
        <v>43883</v>
      </c>
      <c r="G327" s="10" t="s">
        <v>18</v>
      </c>
      <c r="H327" s="10" t="s">
        <v>19</v>
      </c>
      <c r="I327" s="10">
        <v>4.4000000000000004</v>
      </c>
      <c r="J327" s="10">
        <v>0</v>
      </c>
      <c r="K327" s="10" t="s">
        <v>31</v>
      </c>
      <c r="L327" s="12" t="s">
        <v>21</v>
      </c>
    </row>
    <row r="328" spans="1:12">
      <c r="A328" s="5">
        <v>1699</v>
      </c>
      <c r="B328" s="6">
        <v>51</v>
      </c>
      <c r="C328" s="6" t="s">
        <v>17</v>
      </c>
      <c r="D328" s="6">
        <v>66022</v>
      </c>
      <c r="E328" s="6">
        <v>4167</v>
      </c>
      <c r="F328" s="7">
        <v>44674</v>
      </c>
      <c r="G328" s="6" t="s">
        <v>18</v>
      </c>
      <c r="H328" s="6" t="s">
        <v>19</v>
      </c>
      <c r="I328" s="6">
        <v>3.6</v>
      </c>
      <c r="J328" s="6">
        <v>0</v>
      </c>
      <c r="K328" s="6" t="s">
        <v>20</v>
      </c>
      <c r="L328" s="8" t="s">
        <v>21</v>
      </c>
    </row>
    <row r="329" spans="1:12">
      <c r="A329" s="9">
        <v>6088</v>
      </c>
      <c r="B329" s="10">
        <v>33</v>
      </c>
      <c r="C329" s="10" t="s">
        <v>17</v>
      </c>
      <c r="D329" s="10">
        <v>60148</v>
      </c>
      <c r="E329" s="10">
        <v>2890</v>
      </c>
      <c r="F329" s="11">
        <v>43303</v>
      </c>
      <c r="G329" s="10" t="s">
        <v>33</v>
      </c>
      <c r="H329" s="10" t="s">
        <v>22</v>
      </c>
      <c r="I329" s="10">
        <v>2.4</v>
      </c>
      <c r="J329" s="10">
        <v>-1</v>
      </c>
      <c r="K329" s="10" t="s">
        <v>30</v>
      </c>
      <c r="L329" s="12" t="s">
        <v>21</v>
      </c>
    </row>
    <row r="330" spans="1:12">
      <c r="A330" s="5">
        <v>2139</v>
      </c>
      <c r="B330" s="6">
        <v>39</v>
      </c>
      <c r="C330" s="6" t="s">
        <v>17</v>
      </c>
      <c r="D330" s="6">
        <v>87764</v>
      </c>
      <c r="E330" s="6">
        <v>1751</v>
      </c>
      <c r="F330" s="7">
        <v>44860</v>
      </c>
      <c r="G330" s="6" t="s">
        <v>18</v>
      </c>
      <c r="H330" s="6" t="s">
        <v>19</v>
      </c>
      <c r="I330" s="6">
        <v>1.3</v>
      </c>
      <c r="J330" s="6">
        <v>1</v>
      </c>
      <c r="K330" s="6" t="s">
        <v>23</v>
      </c>
      <c r="L330" s="8" t="s">
        <v>24</v>
      </c>
    </row>
    <row r="331" spans="1:12">
      <c r="A331" s="9">
        <v>1190</v>
      </c>
      <c r="B331" s="10">
        <v>49</v>
      </c>
      <c r="C331" s="10" t="s">
        <v>17</v>
      </c>
      <c r="D331" s="10">
        <v>111901</v>
      </c>
      <c r="E331" s="10">
        <v>929</v>
      </c>
      <c r="F331" s="11">
        <v>44471</v>
      </c>
      <c r="G331" s="10" t="s">
        <v>18</v>
      </c>
      <c r="H331" s="10" t="s">
        <v>22</v>
      </c>
      <c r="I331" s="10">
        <v>4.2</v>
      </c>
      <c r="J331" s="10">
        <v>-1</v>
      </c>
      <c r="K331" s="10" t="s">
        <v>20</v>
      </c>
      <c r="L331" s="12" t="s">
        <v>24</v>
      </c>
    </row>
    <row r="332" spans="1:12">
      <c r="A332" s="5">
        <v>3300</v>
      </c>
      <c r="B332" s="6">
        <v>55</v>
      </c>
      <c r="C332" s="6" t="s">
        <v>17</v>
      </c>
      <c r="D332" s="6">
        <v>110724</v>
      </c>
      <c r="E332" s="6">
        <v>914</v>
      </c>
      <c r="F332" s="7">
        <v>43152</v>
      </c>
      <c r="G332" s="6" t="s">
        <v>18</v>
      </c>
      <c r="H332" s="6" t="s">
        <v>19</v>
      </c>
      <c r="I332" s="6">
        <v>5</v>
      </c>
      <c r="J332" s="6">
        <v>0</v>
      </c>
      <c r="K332" s="6" t="s">
        <v>20</v>
      </c>
      <c r="L332" s="8" t="s">
        <v>24</v>
      </c>
    </row>
    <row r="333" spans="1:12">
      <c r="A333" s="9">
        <v>1980</v>
      </c>
      <c r="B333" s="10">
        <v>25</v>
      </c>
      <c r="C333" s="10" t="s">
        <v>17</v>
      </c>
      <c r="D333" s="10">
        <v>144766</v>
      </c>
      <c r="E333" s="10">
        <v>713</v>
      </c>
      <c r="F333" s="11">
        <v>44717</v>
      </c>
      <c r="G333" s="10" t="s">
        <v>18</v>
      </c>
      <c r="H333" s="10" t="s">
        <v>22</v>
      </c>
      <c r="I333" s="10">
        <v>3.4</v>
      </c>
      <c r="J333" s="10">
        <v>0</v>
      </c>
      <c r="K333" s="10" t="s">
        <v>26</v>
      </c>
      <c r="L333" s="12" t="s">
        <v>24</v>
      </c>
    </row>
    <row r="334" spans="1:12">
      <c r="A334" s="5">
        <v>3975</v>
      </c>
      <c r="B334" s="6">
        <v>25</v>
      </c>
      <c r="C334" s="6" t="s">
        <v>17</v>
      </c>
      <c r="D334" s="6">
        <v>128118</v>
      </c>
      <c r="E334" s="6">
        <v>1837</v>
      </c>
      <c r="F334" s="7">
        <v>44480</v>
      </c>
      <c r="G334" s="6" t="s">
        <v>18</v>
      </c>
      <c r="H334" s="6" t="s">
        <v>22</v>
      </c>
      <c r="I334" s="6">
        <v>2.2999999999999998</v>
      </c>
      <c r="J334" s="6">
        <v>0</v>
      </c>
      <c r="K334" s="6" t="s">
        <v>26</v>
      </c>
      <c r="L334" s="8" t="s">
        <v>24</v>
      </c>
    </row>
    <row r="335" spans="1:12">
      <c r="A335" s="9">
        <v>4327</v>
      </c>
      <c r="B335" s="10">
        <v>31</v>
      </c>
      <c r="C335" s="10" t="s">
        <v>25</v>
      </c>
      <c r="D335" s="10">
        <v>108666</v>
      </c>
      <c r="E335" s="10">
        <v>2079</v>
      </c>
      <c r="F335" s="11">
        <v>44643</v>
      </c>
      <c r="G335" s="10" t="s">
        <v>36</v>
      </c>
      <c r="H335" s="10" t="s">
        <v>19</v>
      </c>
      <c r="I335" s="10">
        <v>4.8</v>
      </c>
      <c r="J335" s="10">
        <v>1</v>
      </c>
      <c r="K335" s="10" t="s">
        <v>30</v>
      </c>
      <c r="L335" s="12" t="s">
        <v>24</v>
      </c>
    </row>
    <row r="336" spans="1:12">
      <c r="A336" s="5">
        <v>4394</v>
      </c>
      <c r="B336" s="6">
        <v>49</v>
      </c>
      <c r="C336" s="6" t="s">
        <v>25</v>
      </c>
      <c r="D336" s="6">
        <v>59159</v>
      </c>
      <c r="E336" s="6">
        <v>961</v>
      </c>
      <c r="F336" s="7">
        <v>43463</v>
      </c>
      <c r="G336" s="6" t="s">
        <v>18</v>
      </c>
      <c r="H336" s="6" t="s">
        <v>35</v>
      </c>
      <c r="I336" s="6">
        <v>4.7</v>
      </c>
      <c r="J336" s="6">
        <v>0</v>
      </c>
      <c r="K336" s="6" t="s">
        <v>20</v>
      </c>
      <c r="L336" s="8" t="s">
        <v>21</v>
      </c>
    </row>
    <row r="337" spans="1:12">
      <c r="A337" s="9">
        <v>1127</v>
      </c>
      <c r="B337" s="10">
        <v>52</v>
      </c>
      <c r="C337" s="10" t="s">
        <v>25</v>
      </c>
      <c r="D337" s="10">
        <v>62197</v>
      </c>
      <c r="E337" s="10">
        <v>1218</v>
      </c>
      <c r="F337" s="11">
        <v>43145</v>
      </c>
      <c r="G337" s="10" t="s">
        <v>18</v>
      </c>
      <c r="H337" s="10" t="s">
        <v>22</v>
      </c>
      <c r="I337" s="10">
        <v>3.5</v>
      </c>
      <c r="J337" s="10">
        <v>1</v>
      </c>
      <c r="K337" s="10" t="s">
        <v>20</v>
      </c>
      <c r="L337" s="12" t="s">
        <v>21</v>
      </c>
    </row>
    <row r="338" spans="1:12">
      <c r="A338" s="5">
        <v>3065</v>
      </c>
      <c r="B338" s="6">
        <v>27</v>
      </c>
      <c r="C338" s="6" t="s">
        <v>25</v>
      </c>
      <c r="D338" s="6">
        <v>104326</v>
      </c>
      <c r="E338" s="6">
        <v>3900</v>
      </c>
      <c r="F338" s="7">
        <v>43927</v>
      </c>
      <c r="G338" s="6" t="s">
        <v>18</v>
      </c>
      <c r="H338" s="6" t="s">
        <v>22</v>
      </c>
      <c r="I338" s="6">
        <v>1.4</v>
      </c>
      <c r="J338" s="6">
        <v>0</v>
      </c>
      <c r="K338" s="6" t="s">
        <v>30</v>
      </c>
      <c r="L338" s="8" t="s">
        <v>24</v>
      </c>
    </row>
    <row r="339" spans="1:12">
      <c r="A339" s="9">
        <v>2816</v>
      </c>
      <c r="B339" s="10">
        <v>20</v>
      </c>
      <c r="C339" s="10" t="s">
        <v>17</v>
      </c>
      <c r="D339" s="10">
        <v>110360</v>
      </c>
      <c r="E339" s="10">
        <v>4632</v>
      </c>
      <c r="F339" s="11">
        <v>44502</v>
      </c>
      <c r="G339" s="10" t="s">
        <v>36</v>
      </c>
      <c r="H339" s="10" t="s">
        <v>35</v>
      </c>
      <c r="I339" s="10">
        <v>1.8</v>
      </c>
      <c r="J339" s="10">
        <v>1</v>
      </c>
      <c r="K339" s="10" t="s">
        <v>26</v>
      </c>
      <c r="L339" s="12" t="s">
        <v>24</v>
      </c>
    </row>
    <row r="340" spans="1:12">
      <c r="A340" s="5">
        <v>6854</v>
      </c>
      <c r="B340" s="6">
        <v>29</v>
      </c>
      <c r="C340" s="6" t="s">
        <v>17</v>
      </c>
      <c r="D340" s="6">
        <v>118941</v>
      </c>
      <c r="E340" s="6">
        <v>511</v>
      </c>
      <c r="F340" s="7">
        <v>43889</v>
      </c>
      <c r="G340" s="6" t="s">
        <v>28</v>
      </c>
      <c r="H340" s="6" t="s">
        <v>22</v>
      </c>
      <c r="I340" s="6">
        <v>4.8</v>
      </c>
      <c r="J340" s="6">
        <v>0</v>
      </c>
      <c r="K340" s="6" t="s">
        <v>30</v>
      </c>
      <c r="L340" s="8" t="s">
        <v>24</v>
      </c>
    </row>
    <row r="341" spans="1:12">
      <c r="A341" s="9">
        <v>1569</v>
      </c>
      <c r="B341" s="10">
        <v>66</v>
      </c>
      <c r="C341" s="10" t="s">
        <v>25</v>
      </c>
      <c r="D341" s="10">
        <v>44474</v>
      </c>
      <c r="E341" s="10">
        <v>100</v>
      </c>
      <c r="F341" s="11">
        <v>44359</v>
      </c>
      <c r="G341" s="10" t="s">
        <v>33</v>
      </c>
      <c r="H341" s="10" t="s">
        <v>19</v>
      </c>
      <c r="I341" s="10">
        <v>1.3</v>
      </c>
      <c r="J341" s="10">
        <v>0</v>
      </c>
      <c r="K341" s="10" t="s">
        <v>32</v>
      </c>
      <c r="L341" s="12" t="s">
        <v>21</v>
      </c>
    </row>
    <row r="342" spans="1:12">
      <c r="A342" s="5">
        <v>6442</v>
      </c>
      <c r="B342" s="6">
        <v>48</v>
      </c>
      <c r="C342" s="6" t="s">
        <v>17</v>
      </c>
      <c r="D342" s="6">
        <v>37333</v>
      </c>
      <c r="E342" s="6">
        <v>572</v>
      </c>
      <c r="F342" s="7">
        <v>43871</v>
      </c>
      <c r="G342" s="6" t="s">
        <v>29</v>
      </c>
      <c r="H342" s="6" t="s">
        <v>22</v>
      </c>
      <c r="I342" s="6">
        <v>4.2</v>
      </c>
      <c r="J342" s="6">
        <v>0</v>
      </c>
      <c r="K342" s="6" t="s">
        <v>20</v>
      </c>
      <c r="L342" s="8" t="s">
        <v>27</v>
      </c>
    </row>
    <row r="343" spans="1:12">
      <c r="A343" s="9">
        <v>2895</v>
      </c>
      <c r="B343" s="10">
        <v>46</v>
      </c>
      <c r="C343" s="10" t="s">
        <v>25</v>
      </c>
      <c r="D343" s="10">
        <v>128400</v>
      </c>
      <c r="E343" s="10">
        <v>2844</v>
      </c>
      <c r="F343" s="11">
        <v>43242</v>
      </c>
      <c r="G343" s="10" t="s">
        <v>18</v>
      </c>
      <c r="H343" s="10" t="s">
        <v>19</v>
      </c>
      <c r="I343" s="10">
        <v>3.8</v>
      </c>
      <c r="J343" s="10">
        <v>1</v>
      </c>
      <c r="K343" s="10" t="s">
        <v>20</v>
      </c>
      <c r="L343" s="12" t="s">
        <v>24</v>
      </c>
    </row>
    <row r="344" spans="1:12">
      <c r="A344" s="5">
        <v>3733</v>
      </c>
      <c r="B344" s="6">
        <v>22</v>
      </c>
      <c r="C344" s="6" t="s">
        <v>17</v>
      </c>
      <c r="D344" s="6">
        <v>56355</v>
      </c>
      <c r="E344" s="6">
        <v>193</v>
      </c>
      <c r="F344" s="7">
        <v>44323</v>
      </c>
      <c r="G344" s="6" t="s">
        <v>34</v>
      </c>
      <c r="H344" s="6" t="s">
        <v>22</v>
      </c>
      <c r="I344" s="6">
        <v>1.7</v>
      </c>
      <c r="J344" s="6">
        <v>0</v>
      </c>
      <c r="K344" s="6" t="s">
        <v>26</v>
      </c>
      <c r="L344" s="8" t="s">
        <v>21</v>
      </c>
    </row>
    <row r="345" spans="1:12">
      <c r="A345" s="9">
        <v>4863</v>
      </c>
      <c r="B345" s="10">
        <v>69</v>
      </c>
      <c r="C345" s="10" t="s">
        <v>17</v>
      </c>
      <c r="D345" s="10">
        <v>119415</v>
      </c>
      <c r="E345" s="10">
        <v>1046</v>
      </c>
      <c r="F345" s="11">
        <v>43897</v>
      </c>
      <c r="G345" s="10" t="s">
        <v>18</v>
      </c>
      <c r="H345" s="10" t="s">
        <v>22</v>
      </c>
      <c r="I345" s="10">
        <v>3.4</v>
      </c>
      <c r="J345" s="10">
        <v>0</v>
      </c>
      <c r="K345" s="10" t="s">
        <v>32</v>
      </c>
      <c r="L345" s="12" t="s">
        <v>24</v>
      </c>
    </row>
    <row r="346" spans="1:12">
      <c r="A346" s="5">
        <v>5721</v>
      </c>
      <c r="B346" s="6">
        <v>42</v>
      </c>
      <c r="C346" s="6" t="s">
        <v>25</v>
      </c>
      <c r="D346" s="6">
        <v>149686</v>
      </c>
      <c r="E346" s="6">
        <v>4928</v>
      </c>
      <c r="F346" s="7">
        <v>45038</v>
      </c>
      <c r="G346" s="6" t="s">
        <v>18</v>
      </c>
      <c r="H346" s="6" t="s">
        <v>22</v>
      </c>
      <c r="I346" s="6">
        <v>2.7</v>
      </c>
      <c r="J346" s="6">
        <v>1</v>
      </c>
      <c r="K346" s="6" t="s">
        <v>23</v>
      </c>
      <c r="L346" s="8" t="s">
        <v>24</v>
      </c>
    </row>
    <row r="347" spans="1:12">
      <c r="A347" s="9">
        <v>3901</v>
      </c>
      <c r="B347" s="10">
        <v>48</v>
      </c>
      <c r="C347" s="10" t="s">
        <v>25</v>
      </c>
      <c r="D347" s="10">
        <v>86258</v>
      </c>
      <c r="E347" s="10">
        <v>1739</v>
      </c>
      <c r="F347" s="11">
        <v>45065</v>
      </c>
      <c r="G347" s="10" t="s">
        <v>18</v>
      </c>
      <c r="H347" s="10" t="s">
        <v>19</v>
      </c>
      <c r="I347" s="10">
        <v>4.7</v>
      </c>
      <c r="J347" s="10">
        <v>1</v>
      </c>
      <c r="K347" s="10" t="s">
        <v>20</v>
      </c>
      <c r="L347" s="12" t="s">
        <v>24</v>
      </c>
    </row>
    <row r="348" spans="1:12">
      <c r="A348" s="5">
        <v>2686</v>
      </c>
      <c r="B348" s="6">
        <v>38</v>
      </c>
      <c r="C348" s="6" t="s">
        <v>17</v>
      </c>
      <c r="D348" s="6">
        <v>51145</v>
      </c>
      <c r="E348" s="6">
        <v>688</v>
      </c>
      <c r="F348" s="7">
        <v>43145</v>
      </c>
      <c r="G348" s="6" t="s">
        <v>18</v>
      </c>
      <c r="H348" s="6" t="s">
        <v>19</v>
      </c>
      <c r="I348" s="6">
        <v>4.9000000000000004</v>
      </c>
      <c r="J348" s="6">
        <v>1</v>
      </c>
      <c r="K348" s="6" t="s">
        <v>23</v>
      </c>
      <c r="L348" s="8" t="s">
        <v>21</v>
      </c>
    </row>
    <row r="349" spans="1:12">
      <c r="A349" s="9">
        <v>4009</v>
      </c>
      <c r="B349" s="10">
        <v>37</v>
      </c>
      <c r="C349" s="10" t="s">
        <v>25</v>
      </c>
      <c r="D349" s="10">
        <v>138530</v>
      </c>
      <c r="E349" s="10">
        <v>2373</v>
      </c>
      <c r="F349" s="11">
        <v>44020</v>
      </c>
      <c r="G349" s="10" t="s">
        <v>33</v>
      </c>
      <c r="H349" s="10" t="s">
        <v>19</v>
      </c>
      <c r="I349" s="10">
        <v>3.1</v>
      </c>
      <c r="J349" s="10">
        <v>1</v>
      </c>
      <c r="K349" s="10" t="s">
        <v>23</v>
      </c>
      <c r="L349" s="12" t="s">
        <v>24</v>
      </c>
    </row>
    <row r="350" spans="1:12">
      <c r="A350" s="5">
        <v>1154</v>
      </c>
      <c r="B350" s="6">
        <v>56</v>
      </c>
      <c r="C350" s="6" t="s">
        <v>25</v>
      </c>
      <c r="D350" s="6">
        <v>83811</v>
      </c>
      <c r="E350" s="6">
        <v>2197</v>
      </c>
      <c r="F350" s="7">
        <v>44756</v>
      </c>
      <c r="G350" s="6" t="s">
        <v>33</v>
      </c>
      <c r="H350" s="6" t="s">
        <v>19</v>
      </c>
      <c r="I350" s="6">
        <v>4.3</v>
      </c>
      <c r="J350" s="6">
        <v>1</v>
      </c>
      <c r="K350" s="6" t="s">
        <v>31</v>
      </c>
      <c r="L350" s="8" t="s">
        <v>24</v>
      </c>
    </row>
    <row r="351" spans="1:12">
      <c r="A351" s="9">
        <v>3537</v>
      </c>
      <c r="B351" s="10">
        <v>39</v>
      </c>
      <c r="C351" s="10" t="s">
        <v>25</v>
      </c>
      <c r="D351" s="10">
        <v>123170</v>
      </c>
      <c r="E351" s="10">
        <v>1545</v>
      </c>
      <c r="F351" s="11">
        <v>44170</v>
      </c>
      <c r="G351" s="10" t="s">
        <v>36</v>
      </c>
      <c r="H351" s="10" t="s">
        <v>22</v>
      </c>
      <c r="I351" s="10">
        <v>1</v>
      </c>
      <c r="J351" s="10">
        <v>1</v>
      </c>
      <c r="K351" s="10" t="s">
        <v>23</v>
      </c>
      <c r="L351" s="12" t="s">
        <v>24</v>
      </c>
    </row>
    <row r="352" spans="1:12">
      <c r="A352" s="5">
        <v>2409</v>
      </c>
      <c r="B352" s="6">
        <v>21</v>
      </c>
      <c r="C352" s="6" t="s">
        <v>17</v>
      </c>
      <c r="D352" s="6">
        <v>95675</v>
      </c>
      <c r="E352" s="6">
        <v>4339</v>
      </c>
      <c r="F352" s="7">
        <v>44776</v>
      </c>
      <c r="G352" s="6" t="s">
        <v>18</v>
      </c>
      <c r="H352" s="6" t="s">
        <v>19</v>
      </c>
      <c r="I352" s="6">
        <v>1.3</v>
      </c>
      <c r="J352" s="6">
        <v>1</v>
      </c>
      <c r="K352" s="6" t="s">
        <v>26</v>
      </c>
      <c r="L352" s="8" t="s">
        <v>24</v>
      </c>
    </row>
    <row r="353" spans="1:12">
      <c r="A353" s="9">
        <v>5057</v>
      </c>
      <c r="B353" s="10">
        <v>30</v>
      </c>
      <c r="C353" s="10" t="s">
        <v>25</v>
      </c>
      <c r="D353" s="10">
        <v>83811</v>
      </c>
      <c r="E353" s="10">
        <v>1435</v>
      </c>
      <c r="F353" s="11">
        <v>43665</v>
      </c>
      <c r="G353" s="10" t="s">
        <v>18</v>
      </c>
      <c r="H353" s="10" t="s">
        <v>22</v>
      </c>
      <c r="I353" s="10">
        <v>3.6</v>
      </c>
      <c r="J353" s="10">
        <v>-1</v>
      </c>
      <c r="K353" s="10" t="s">
        <v>30</v>
      </c>
      <c r="L353" s="12" t="s">
        <v>24</v>
      </c>
    </row>
    <row r="354" spans="1:12">
      <c r="A354" s="5">
        <v>1784</v>
      </c>
      <c r="B354" s="6">
        <v>62</v>
      </c>
      <c r="C354" s="6" t="s">
        <v>17</v>
      </c>
      <c r="D354" s="6">
        <v>87664</v>
      </c>
      <c r="E354" s="6">
        <v>3864</v>
      </c>
      <c r="F354" s="7">
        <v>43401</v>
      </c>
      <c r="G354" s="6" t="s">
        <v>33</v>
      </c>
      <c r="H354" s="6" t="s">
        <v>19</v>
      </c>
      <c r="I354" s="6">
        <v>2</v>
      </c>
      <c r="J354" s="6">
        <v>0</v>
      </c>
      <c r="K354" s="6" t="s">
        <v>31</v>
      </c>
      <c r="L354" s="8" t="s">
        <v>24</v>
      </c>
    </row>
    <row r="355" spans="1:12">
      <c r="A355" s="9">
        <v>5341</v>
      </c>
      <c r="B355" s="10">
        <v>67</v>
      </c>
      <c r="C355" s="10" t="s">
        <v>25</v>
      </c>
      <c r="D355" s="10">
        <v>83811</v>
      </c>
      <c r="E355" s="10">
        <v>1156</v>
      </c>
      <c r="F355" s="11">
        <v>43886</v>
      </c>
      <c r="G355" s="10" t="s">
        <v>18</v>
      </c>
      <c r="H355" s="10" t="s">
        <v>19</v>
      </c>
      <c r="I355" s="10">
        <v>3.7</v>
      </c>
      <c r="J355" s="10">
        <v>0</v>
      </c>
      <c r="K355" s="10" t="s">
        <v>32</v>
      </c>
      <c r="L355" s="12" t="s">
        <v>24</v>
      </c>
    </row>
    <row r="356" spans="1:12">
      <c r="A356" s="5">
        <v>6596</v>
      </c>
      <c r="B356" s="6">
        <v>66</v>
      </c>
      <c r="C356" s="6" t="s">
        <v>17</v>
      </c>
      <c r="D356" s="6">
        <v>113616</v>
      </c>
      <c r="E356" s="6">
        <v>4011</v>
      </c>
      <c r="F356" s="7">
        <v>43369</v>
      </c>
      <c r="G356" s="6" t="s">
        <v>18</v>
      </c>
      <c r="H356" s="6" t="s">
        <v>19</v>
      </c>
      <c r="I356" s="6">
        <v>1.5</v>
      </c>
      <c r="J356" s="6">
        <v>1</v>
      </c>
      <c r="K356" s="6" t="s">
        <v>32</v>
      </c>
      <c r="L356" s="8" t="s">
        <v>24</v>
      </c>
    </row>
    <row r="357" spans="1:12">
      <c r="A357" s="9">
        <v>6801</v>
      </c>
      <c r="B357" s="10">
        <v>37</v>
      </c>
      <c r="C357" s="10" t="s">
        <v>17</v>
      </c>
      <c r="D357" s="10">
        <v>55285</v>
      </c>
      <c r="E357" s="10">
        <v>4879</v>
      </c>
      <c r="F357" s="11">
        <v>45024</v>
      </c>
      <c r="G357" s="10" t="s">
        <v>18</v>
      </c>
      <c r="H357" s="10" t="s">
        <v>19</v>
      </c>
      <c r="I357" s="10">
        <v>3.2</v>
      </c>
      <c r="J357" s="10">
        <v>1</v>
      </c>
      <c r="K357" s="10" t="s">
        <v>23</v>
      </c>
      <c r="L357" s="12" t="s">
        <v>21</v>
      </c>
    </row>
    <row r="358" spans="1:12">
      <c r="A358" s="5">
        <v>3806</v>
      </c>
      <c r="B358" s="6">
        <v>69</v>
      </c>
      <c r="C358" s="6" t="s">
        <v>25</v>
      </c>
      <c r="D358" s="6">
        <v>145277</v>
      </c>
      <c r="E358" s="6">
        <v>4913</v>
      </c>
      <c r="F358" s="7">
        <v>43833</v>
      </c>
      <c r="G358" s="6" t="s">
        <v>29</v>
      </c>
      <c r="H358" s="6" t="s">
        <v>22</v>
      </c>
      <c r="I358" s="6">
        <v>2.2999999999999998</v>
      </c>
      <c r="J358" s="6">
        <v>1</v>
      </c>
      <c r="K358" s="6" t="s">
        <v>32</v>
      </c>
      <c r="L358" s="8" t="s">
        <v>24</v>
      </c>
    </row>
    <row r="359" spans="1:12">
      <c r="A359" s="9">
        <v>1537</v>
      </c>
      <c r="B359" s="10">
        <v>30</v>
      </c>
      <c r="C359" s="10" t="s">
        <v>17</v>
      </c>
      <c r="D359" s="10">
        <v>37533</v>
      </c>
      <c r="E359" s="10">
        <v>4543</v>
      </c>
      <c r="F359" s="11">
        <v>44186</v>
      </c>
      <c r="G359" s="10" t="s">
        <v>34</v>
      </c>
      <c r="H359" s="10" t="s">
        <v>19</v>
      </c>
      <c r="I359" s="10">
        <v>1.6</v>
      </c>
      <c r="J359" s="10">
        <v>1</v>
      </c>
      <c r="K359" s="10" t="s">
        <v>30</v>
      </c>
      <c r="L359" s="12" t="s">
        <v>27</v>
      </c>
    </row>
    <row r="360" spans="1:12">
      <c r="A360" s="5">
        <v>6986</v>
      </c>
      <c r="B360" s="6">
        <v>34</v>
      </c>
      <c r="C360" s="6" t="s">
        <v>17</v>
      </c>
      <c r="D360" s="6">
        <v>52624</v>
      </c>
      <c r="E360" s="6">
        <v>875</v>
      </c>
      <c r="F360" s="7">
        <v>44809</v>
      </c>
      <c r="G360" s="6" t="s">
        <v>28</v>
      </c>
      <c r="H360" s="6" t="s">
        <v>19</v>
      </c>
      <c r="I360" s="6">
        <v>1.2</v>
      </c>
      <c r="J360" s="6">
        <v>-1</v>
      </c>
      <c r="K360" s="6" t="s">
        <v>30</v>
      </c>
      <c r="L360" s="8" t="s">
        <v>21</v>
      </c>
    </row>
    <row r="361" spans="1:12">
      <c r="A361" s="9">
        <v>2841</v>
      </c>
      <c r="B361" s="10">
        <v>43</v>
      </c>
      <c r="C361" s="10" t="s">
        <v>25</v>
      </c>
      <c r="D361" s="10">
        <v>66996</v>
      </c>
      <c r="E361" s="10">
        <v>1728</v>
      </c>
      <c r="F361" s="11">
        <v>45094</v>
      </c>
      <c r="G361" s="10" t="s">
        <v>18</v>
      </c>
      <c r="H361" s="10" t="s">
        <v>19</v>
      </c>
      <c r="I361" s="10">
        <v>3.4</v>
      </c>
      <c r="J361" s="10">
        <v>0</v>
      </c>
      <c r="K361" s="10" t="s">
        <v>23</v>
      </c>
      <c r="L361" s="12" t="s">
        <v>21</v>
      </c>
    </row>
    <row r="362" spans="1:12">
      <c r="A362" s="5">
        <v>6016</v>
      </c>
      <c r="B362" s="6">
        <v>53</v>
      </c>
      <c r="C362" s="6" t="s">
        <v>17</v>
      </c>
      <c r="D362" s="6">
        <v>66947</v>
      </c>
      <c r="E362" s="6">
        <v>3445</v>
      </c>
      <c r="F362" s="7">
        <v>45075</v>
      </c>
      <c r="G362" s="6" t="s">
        <v>28</v>
      </c>
      <c r="H362" s="6" t="s">
        <v>22</v>
      </c>
      <c r="I362" s="6">
        <v>3.5</v>
      </c>
      <c r="J362" s="6">
        <v>0</v>
      </c>
      <c r="K362" s="6" t="s">
        <v>20</v>
      </c>
      <c r="L362" s="8" t="s">
        <v>21</v>
      </c>
    </row>
    <row r="363" spans="1:12">
      <c r="A363" s="9">
        <v>3455</v>
      </c>
      <c r="B363" s="10">
        <v>50</v>
      </c>
      <c r="C363" s="10" t="s">
        <v>25</v>
      </c>
      <c r="D363" s="10">
        <v>47956</v>
      </c>
      <c r="E363" s="10">
        <v>4338</v>
      </c>
      <c r="F363" s="11">
        <v>43681</v>
      </c>
      <c r="G363" s="10" t="s">
        <v>36</v>
      </c>
      <c r="H363" s="10" t="s">
        <v>22</v>
      </c>
      <c r="I363" s="10">
        <v>2.5</v>
      </c>
      <c r="J363" s="10">
        <v>1</v>
      </c>
      <c r="K363" s="10" t="s">
        <v>20</v>
      </c>
      <c r="L363" s="12" t="s">
        <v>21</v>
      </c>
    </row>
    <row r="364" spans="1:12">
      <c r="A364" s="5">
        <v>1524</v>
      </c>
      <c r="B364" s="6">
        <v>18</v>
      </c>
      <c r="C364" s="6" t="s">
        <v>17</v>
      </c>
      <c r="D364" s="6">
        <v>71030</v>
      </c>
      <c r="E364" s="6">
        <v>2719</v>
      </c>
      <c r="F364" s="7">
        <v>44366</v>
      </c>
      <c r="G364" s="6" t="s">
        <v>33</v>
      </c>
      <c r="H364" s="6" t="s">
        <v>22</v>
      </c>
      <c r="I364" s="6">
        <v>2.8</v>
      </c>
      <c r="J364" s="6">
        <v>0</v>
      </c>
      <c r="K364" s="6" t="s">
        <v>37</v>
      </c>
      <c r="L364" s="8" t="s">
        <v>21</v>
      </c>
    </row>
    <row r="365" spans="1:12">
      <c r="A365" s="9">
        <v>6625</v>
      </c>
      <c r="B365" s="10">
        <v>32</v>
      </c>
      <c r="C365" s="10" t="s">
        <v>17</v>
      </c>
      <c r="D365" s="10">
        <v>83811</v>
      </c>
      <c r="E365" s="10">
        <v>942</v>
      </c>
      <c r="F365" s="11">
        <v>44036</v>
      </c>
      <c r="G365" s="10" t="s">
        <v>18</v>
      </c>
      <c r="H365" s="10" t="s">
        <v>35</v>
      </c>
      <c r="I365" s="10">
        <v>3.9</v>
      </c>
      <c r="J365" s="10">
        <v>1</v>
      </c>
      <c r="K365" s="10" t="s">
        <v>30</v>
      </c>
      <c r="L365" s="12" t="s">
        <v>24</v>
      </c>
    </row>
    <row r="366" spans="1:12">
      <c r="A366" s="5">
        <v>3950</v>
      </c>
      <c r="B366" s="6">
        <v>30</v>
      </c>
      <c r="C366" s="6" t="s">
        <v>25</v>
      </c>
      <c r="D366" s="6">
        <v>62443</v>
      </c>
      <c r="E366" s="6">
        <v>1582</v>
      </c>
      <c r="F366" s="7">
        <v>44906</v>
      </c>
      <c r="G366" s="6" t="s">
        <v>36</v>
      </c>
      <c r="H366" s="6" t="s">
        <v>19</v>
      </c>
      <c r="I366" s="6">
        <v>2</v>
      </c>
      <c r="J366" s="6">
        <v>-1</v>
      </c>
      <c r="K366" s="6" t="s">
        <v>30</v>
      </c>
      <c r="L366" s="8" t="s">
        <v>21</v>
      </c>
    </row>
    <row r="367" spans="1:12">
      <c r="A367" s="9">
        <v>5131</v>
      </c>
      <c r="B367" s="10">
        <v>34</v>
      </c>
      <c r="C367" s="10" t="s">
        <v>25</v>
      </c>
      <c r="D367" s="10">
        <v>148344</v>
      </c>
      <c r="E367" s="10">
        <v>368</v>
      </c>
      <c r="F367" s="11">
        <v>44888</v>
      </c>
      <c r="G367" s="10" t="s">
        <v>34</v>
      </c>
      <c r="H367" s="10" t="s">
        <v>19</v>
      </c>
      <c r="I367" s="10">
        <v>3.3</v>
      </c>
      <c r="J367" s="10">
        <v>0</v>
      </c>
      <c r="K367" s="10" t="s">
        <v>30</v>
      </c>
      <c r="L367" s="12" t="s">
        <v>24</v>
      </c>
    </row>
    <row r="368" spans="1:12">
      <c r="A368" s="5">
        <v>5780</v>
      </c>
      <c r="B368" s="6">
        <v>41</v>
      </c>
      <c r="C368" s="6" t="s">
        <v>25</v>
      </c>
      <c r="D368" s="6">
        <v>118613</v>
      </c>
      <c r="E368" s="6">
        <v>2301</v>
      </c>
      <c r="F368" s="7">
        <v>43454</v>
      </c>
      <c r="G368" s="6" t="s">
        <v>18</v>
      </c>
      <c r="H368" s="6" t="s">
        <v>19</v>
      </c>
      <c r="I368" s="6">
        <v>1.9</v>
      </c>
      <c r="J368" s="6">
        <v>1</v>
      </c>
      <c r="K368" s="6" t="s">
        <v>23</v>
      </c>
      <c r="L368" s="8" t="s">
        <v>24</v>
      </c>
    </row>
    <row r="369" spans="1:12">
      <c r="A369" s="9">
        <v>5115</v>
      </c>
      <c r="B369" s="10">
        <v>25</v>
      </c>
      <c r="C369" s="10" t="s">
        <v>17</v>
      </c>
      <c r="D369" s="10">
        <v>85464</v>
      </c>
      <c r="E369" s="10">
        <v>2280</v>
      </c>
      <c r="F369" s="11">
        <v>44920</v>
      </c>
      <c r="G369" s="10" t="s">
        <v>18</v>
      </c>
      <c r="H369" s="10" t="s">
        <v>19</v>
      </c>
      <c r="I369" s="10">
        <v>2.4</v>
      </c>
      <c r="J369" s="10">
        <v>0</v>
      </c>
      <c r="K369" s="10" t="s">
        <v>26</v>
      </c>
      <c r="L369" s="12" t="s">
        <v>24</v>
      </c>
    </row>
    <row r="370" spans="1:12">
      <c r="A370" s="5">
        <v>3368</v>
      </c>
      <c r="B370" s="6">
        <v>67</v>
      </c>
      <c r="C370" s="6" t="s">
        <v>17</v>
      </c>
      <c r="D370" s="6">
        <v>148019</v>
      </c>
      <c r="E370" s="6">
        <v>1260</v>
      </c>
      <c r="F370" s="7">
        <v>44068</v>
      </c>
      <c r="G370" s="6" t="s">
        <v>18</v>
      </c>
      <c r="H370" s="6" t="s">
        <v>22</v>
      </c>
      <c r="I370" s="6">
        <v>2.2000000000000002</v>
      </c>
      <c r="J370" s="6">
        <v>-1</v>
      </c>
      <c r="K370" s="6" t="s">
        <v>32</v>
      </c>
      <c r="L370" s="8" t="s">
        <v>24</v>
      </c>
    </row>
    <row r="371" spans="1:12">
      <c r="A371" s="9">
        <v>4847</v>
      </c>
      <c r="B371" s="10">
        <v>44</v>
      </c>
      <c r="C371" s="10" t="s">
        <v>17</v>
      </c>
      <c r="D371" s="10">
        <v>23952</v>
      </c>
      <c r="E371" s="10">
        <v>1260</v>
      </c>
      <c r="F371" s="11">
        <v>44527.5</v>
      </c>
      <c r="G371" s="10" t="s">
        <v>18</v>
      </c>
      <c r="H371" s="10" t="s">
        <v>19</v>
      </c>
      <c r="I371" s="10">
        <v>4.0999999999999996</v>
      </c>
      <c r="J371" s="10">
        <v>1</v>
      </c>
      <c r="K371" s="10" t="s">
        <v>23</v>
      </c>
      <c r="L371" s="12" t="s">
        <v>27</v>
      </c>
    </row>
    <row r="372" spans="1:12">
      <c r="A372" s="5">
        <v>5495</v>
      </c>
      <c r="B372" s="6">
        <v>62</v>
      </c>
      <c r="C372" s="6" t="s">
        <v>17</v>
      </c>
      <c r="D372" s="6">
        <v>76880</v>
      </c>
      <c r="E372" s="6">
        <v>1993</v>
      </c>
      <c r="F372" s="7">
        <v>44987</v>
      </c>
      <c r="G372" s="6" t="s">
        <v>29</v>
      </c>
      <c r="H372" s="6" t="s">
        <v>22</v>
      </c>
      <c r="I372" s="6">
        <v>4.5999999999999996</v>
      </c>
      <c r="J372" s="6">
        <v>0</v>
      </c>
      <c r="K372" s="6" t="s">
        <v>31</v>
      </c>
      <c r="L372" s="8" t="s">
        <v>21</v>
      </c>
    </row>
    <row r="373" spans="1:12">
      <c r="A373" s="9">
        <v>3701</v>
      </c>
      <c r="B373" s="10">
        <v>40</v>
      </c>
      <c r="C373" s="10" t="s">
        <v>25</v>
      </c>
      <c r="D373" s="10">
        <v>72201</v>
      </c>
      <c r="E373" s="10">
        <v>3130</v>
      </c>
      <c r="F373" s="11">
        <v>43171</v>
      </c>
      <c r="G373" s="10" t="s">
        <v>34</v>
      </c>
      <c r="H373" s="10" t="s">
        <v>19</v>
      </c>
      <c r="I373" s="10">
        <v>3</v>
      </c>
      <c r="J373" s="10">
        <v>-1</v>
      </c>
      <c r="K373" s="10" t="s">
        <v>23</v>
      </c>
      <c r="L373" s="12" t="s">
        <v>21</v>
      </c>
    </row>
    <row r="374" spans="1:12">
      <c r="A374" s="5">
        <v>1971</v>
      </c>
      <c r="B374" s="6">
        <v>63</v>
      </c>
      <c r="C374" s="6" t="s">
        <v>17</v>
      </c>
      <c r="D374" s="6">
        <v>140454</v>
      </c>
      <c r="E374" s="6">
        <v>23</v>
      </c>
      <c r="F374" s="7">
        <v>43935</v>
      </c>
      <c r="G374" s="6" t="s">
        <v>34</v>
      </c>
      <c r="H374" s="6" t="s">
        <v>19</v>
      </c>
      <c r="I374" s="6">
        <v>1.1000000000000001</v>
      </c>
      <c r="J374" s="6">
        <v>1</v>
      </c>
      <c r="K374" s="6" t="s">
        <v>31</v>
      </c>
      <c r="L374" s="8" t="s">
        <v>24</v>
      </c>
    </row>
    <row r="375" spans="1:12">
      <c r="A375" s="9">
        <v>2166</v>
      </c>
      <c r="B375" s="10">
        <v>25</v>
      </c>
      <c r="C375" s="10" t="s">
        <v>17</v>
      </c>
      <c r="D375" s="10">
        <v>144444</v>
      </c>
      <c r="E375" s="10">
        <v>50</v>
      </c>
      <c r="F375" s="11">
        <v>43513</v>
      </c>
      <c r="G375" s="10" t="s">
        <v>28</v>
      </c>
      <c r="H375" s="10" t="s">
        <v>22</v>
      </c>
      <c r="I375" s="10">
        <v>1.2</v>
      </c>
      <c r="J375" s="10">
        <v>0</v>
      </c>
      <c r="K375" s="10" t="s">
        <v>26</v>
      </c>
      <c r="L375" s="12" t="s">
        <v>24</v>
      </c>
    </row>
    <row r="376" spans="1:12">
      <c r="A376" s="5">
        <v>6211</v>
      </c>
      <c r="B376" s="6">
        <v>25</v>
      </c>
      <c r="C376" s="6" t="s">
        <v>25</v>
      </c>
      <c r="D376" s="6">
        <v>132175</v>
      </c>
      <c r="E376" s="6">
        <v>4669</v>
      </c>
      <c r="F376" s="7">
        <v>43564</v>
      </c>
      <c r="G376" s="6" t="s">
        <v>28</v>
      </c>
      <c r="H376" s="6" t="s">
        <v>22</v>
      </c>
      <c r="I376" s="6">
        <v>2.7</v>
      </c>
      <c r="J376" s="6">
        <v>-1</v>
      </c>
      <c r="K376" s="6" t="s">
        <v>26</v>
      </c>
      <c r="L376" s="8" t="s">
        <v>24</v>
      </c>
    </row>
    <row r="377" spans="1:12">
      <c r="A377" s="9">
        <v>5929</v>
      </c>
      <c r="B377" s="10">
        <v>43</v>
      </c>
      <c r="C377" s="10" t="s">
        <v>25</v>
      </c>
      <c r="D377" s="10">
        <v>62460</v>
      </c>
      <c r="E377" s="10">
        <v>693</v>
      </c>
      <c r="F377" s="11">
        <v>44185</v>
      </c>
      <c r="G377" s="10" t="s">
        <v>29</v>
      </c>
      <c r="H377" s="10" t="s">
        <v>35</v>
      </c>
      <c r="I377" s="10">
        <v>3.8</v>
      </c>
      <c r="J377" s="10">
        <v>-1</v>
      </c>
      <c r="K377" s="10" t="s">
        <v>23</v>
      </c>
      <c r="L377" s="12" t="s">
        <v>21</v>
      </c>
    </row>
    <row r="378" spans="1:12">
      <c r="A378" s="5">
        <v>6919</v>
      </c>
      <c r="B378" s="6">
        <v>64</v>
      </c>
      <c r="C378" s="6" t="s">
        <v>25</v>
      </c>
      <c r="D378" s="6">
        <v>42796</v>
      </c>
      <c r="E378" s="6">
        <v>4324</v>
      </c>
      <c r="F378" s="7">
        <v>43715</v>
      </c>
      <c r="G378" s="6" t="s">
        <v>18</v>
      </c>
      <c r="H378" s="6" t="s">
        <v>19</v>
      </c>
      <c r="I378" s="6">
        <v>3.9</v>
      </c>
      <c r="J378" s="6">
        <v>0</v>
      </c>
      <c r="K378" s="6" t="s">
        <v>31</v>
      </c>
      <c r="L378" s="8" t="s">
        <v>21</v>
      </c>
    </row>
    <row r="379" spans="1:12">
      <c r="A379" s="9">
        <v>3774</v>
      </c>
      <c r="B379" s="10">
        <v>30</v>
      </c>
      <c r="C379" s="10" t="s">
        <v>17</v>
      </c>
      <c r="D379" s="10">
        <v>51746</v>
      </c>
      <c r="E379" s="10">
        <v>596</v>
      </c>
      <c r="F379" s="11">
        <v>44576</v>
      </c>
      <c r="G379" s="10" t="s">
        <v>18</v>
      </c>
      <c r="H379" s="10" t="s">
        <v>19</v>
      </c>
      <c r="I379" s="10">
        <v>1.6</v>
      </c>
      <c r="J379" s="10">
        <v>0</v>
      </c>
      <c r="K379" s="10" t="s">
        <v>30</v>
      </c>
      <c r="L379" s="12" t="s">
        <v>21</v>
      </c>
    </row>
    <row r="380" spans="1:12">
      <c r="A380" s="5">
        <v>2982</v>
      </c>
      <c r="B380" s="6">
        <v>56</v>
      </c>
      <c r="C380" s="6" t="s">
        <v>17</v>
      </c>
      <c r="D380" s="6">
        <v>106785</v>
      </c>
      <c r="E380" s="6">
        <v>2956</v>
      </c>
      <c r="F380" s="7">
        <v>44517</v>
      </c>
      <c r="G380" s="6" t="s">
        <v>34</v>
      </c>
      <c r="H380" s="6" t="s">
        <v>19</v>
      </c>
      <c r="I380" s="6">
        <v>4.3</v>
      </c>
      <c r="J380" s="6">
        <v>0</v>
      </c>
      <c r="K380" s="6" t="s">
        <v>31</v>
      </c>
      <c r="L380" s="8" t="s">
        <v>24</v>
      </c>
    </row>
    <row r="381" spans="1:12">
      <c r="A381" s="9">
        <v>1853</v>
      </c>
      <c r="B381" s="10">
        <v>54</v>
      </c>
      <c r="C381" s="10" t="s">
        <v>17</v>
      </c>
      <c r="D381" s="10">
        <v>20015</v>
      </c>
      <c r="E381" s="10">
        <v>4679</v>
      </c>
      <c r="F381" s="11">
        <v>44755</v>
      </c>
      <c r="G381" s="10" t="s">
        <v>33</v>
      </c>
      <c r="H381" s="10" t="s">
        <v>22</v>
      </c>
      <c r="I381" s="10">
        <v>3.2</v>
      </c>
      <c r="J381" s="10">
        <v>1</v>
      </c>
      <c r="K381" s="10" t="s">
        <v>20</v>
      </c>
      <c r="L381" s="12" t="s">
        <v>27</v>
      </c>
    </row>
    <row r="382" spans="1:12">
      <c r="A382" s="5">
        <v>5146</v>
      </c>
      <c r="B382" s="6">
        <v>66</v>
      </c>
      <c r="C382" s="6" t="s">
        <v>17</v>
      </c>
      <c r="D382" s="6">
        <v>69757</v>
      </c>
      <c r="E382" s="6">
        <v>1929</v>
      </c>
      <c r="F382" s="7">
        <v>43629</v>
      </c>
      <c r="G382" s="6" t="s">
        <v>28</v>
      </c>
      <c r="H382" s="6" t="s">
        <v>22</v>
      </c>
      <c r="I382" s="6">
        <v>4.7</v>
      </c>
      <c r="J382" s="6">
        <v>-1</v>
      </c>
      <c r="K382" s="6" t="s">
        <v>32</v>
      </c>
      <c r="L382" s="8" t="s">
        <v>21</v>
      </c>
    </row>
    <row r="383" spans="1:12">
      <c r="A383" s="9">
        <v>4736</v>
      </c>
      <c r="B383" s="10">
        <v>45</v>
      </c>
      <c r="C383" s="10" t="s">
        <v>25</v>
      </c>
      <c r="D383" s="10">
        <v>45957</v>
      </c>
      <c r="E383" s="10">
        <v>870</v>
      </c>
      <c r="F383" s="11">
        <v>44429</v>
      </c>
      <c r="G383" s="10" t="s">
        <v>18</v>
      </c>
      <c r="H383" s="10" t="s">
        <v>19</v>
      </c>
      <c r="I383" s="10">
        <v>3.3</v>
      </c>
      <c r="J383" s="10">
        <v>0</v>
      </c>
      <c r="K383" s="10" t="s">
        <v>23</v>
      </c>
      <c r="L383" s="12" t="s">
        <v>21</v>
      </c>
    </row>
    <row r="384" spans="1:12">
      <c r="A384" s="5">
        <v>4769</v>
      </c>
      <c r="B384" s="6">
        <v>42</v>
      </c>
      <c r="C384" s="6" t="s">
        <v>17</v>
      </c>
      <c r="D384" s="6">
        <v>101541</v>
      </c>
      <c r="E384" s="6">
        <v>1559</v>
      </c>
      <c r="F384" s="7">
        <v>43380</v>
      </c>
      <c r="G384" s="6" t="s">
        <v>34</v>
      </c>
      <c r="H384" s="6" t="s">
        <v>19</v>
      </c>
      <c r="I384" s="6">
        <v>4.8</v>
      </c>
      <c r="J384" s="6">
        <v>1</v>
      </c>
      <c r="K384" s="6" t="s">
        <v>23</v>
      </c>
      <c r="L384" s="8" t="s">
        <v>24</v>
      </c>
    </row>
    <row r="385" spans="1:12">
      <c r="A385" s="9">
        <v>1574</v>
      </c>
      <c r="B385" s="10">
        <v>33</v>
      </c>
      <c r="C385" s="10" t="s">
        <v>25</v>
      </c>
      <c r="D385" s="10">
        <v>41292</v>
      </c>
      <c r="E385" s="10">
        <v>1398</v>
      </c>
      <c r="F385" s="11">
        <v>44848</v>
      </c>
      <c r="G385" s="10" t="s">
        <v>18</v>
      </c>
      <c r="H385" s="10" t="s">
        <v>22</v>
      </c>
      <c r="I385" s="10">
        <v>1</v>
      </c>
      <c r="J385" s="10">
        <v>0</v>
      </c>
      <c r="K385" s="10" t="s">
        <v>30</v>
      </c>
      <c r="L385" s="12" t="s">
        <v>21</v>
      </c>
    </row>
    <row r="386" spans="1:12">
      <c r="A386" s="5">
        <v>4261</v>
      </c>
      <c r="B386" s="6">
        <v>19</v>
      </c>
      <c r="C386" s="6" t="s">
        <v>25</v>
      </c>
      <c r="D386" s="6">
        <v>142694</v>
      </c>
      <c r="E386" s="6">
        <v>2878</v>
      </c>
      <c r="F386" s="7">
        <v>43178</v>
      </c>
      <c r="G386" s="6" t="s">
        <v>18</v>
      </c>
      <c r="H386" s="6" t="s">
        <v>19</v>
      </c>
      <c r="I386" s="6">
        <v>2.5</v>
      </c>
      <c r="J386" s="6">
        <v>1</v>
      </c>
      <c r="K386" s="6" t="s">
        <v>26</v>
      </c>
      <c r="L386" s="8" t="s">
        <v>24</v>
      </c>
    </row>
    <row r="387" spans="1:12">
      <c r="A387" s="9">
        <v>2148</v>
      </c>
      <c r="B387" s="10">
        <v>43</v>
      </c>
      <c r="C387" s="10" t="s">
        <v>25</v>
      </c>
      <c r="D387" s="10">
        <v>51876</v>
      </c>
      <c r="E387" s="10">
        <v>3594</v>
      </c>
      <c r="F387" s="11">
        <v>44682</v>
      </c>
      <c r="G387" s="10" t="s">
        <v>36</v>
      </c>
      <c r="H387" s="10" t="s">
        <v>19</v>
      </c>
      <c r="I387" s="10">
        <v>2.7</v>
      </c>
      <c r="J387" s="10">
        <v>-1</v>
      </c>
      <c r="K387" s="10" t="s">
        <v>23</v>
      </c>
      <c r="L387" s="12" t="s">
        <v>21</v>
      </c>
    </row>
    <row r="388" spans="1:12">
      <c r="A388" s="5">
        <v>2715</v>
      </c>
      <c r="B388" s="6">
        <v>35</v>
      </c>
      <c r="C388" s="6" t="s">
        <v>17</v>
      </c>
      <c r="D388" s="6">
        <v>80727</v>
      </c>
      <c r="E388" s="6">
        <v>2389</v>
      </c>
      <c r="F388" s="7">
        <v>44729</v>
      </c>
      <c r="G388" s="6" t="s">
        <v>18</v>
      </c>
      <c r="H388" s="6" t="s">
        <v>19</v>
      </c>
      <c r="I388" s="6">
        <v>3</v>
      </c>
      <c r="J388" s="6">
        <v>0</v>
      </c>
      <c r="K388" s="6" t="s">
        <v>30</v>
      </c>
      <c r="L388" s="8" t="s">
        <v>24</v>
      </c>
    </row>
    <row r="389" spans="1:12">
      <c r="A389" s="9">
        <v>5777</v>
      </c>
      <c r="B389" s="10">
        <v>34</v>
      </c>
      <c r="C389" s="10" t="s">
        <v>17</v>
      </c>
      <c r="D389" s="10">
        <v>67046</v>
      </c>
      <c r="E389" s="10">
        <v>4447</v>
      </c>
      <c r="F389" s="11">
        <v>44018</v>
      </c>
      <c r="G389" s="10" t="s">
        <v>34</v>
      </c>
      <c r="H389" s="10" t="s">
        <v>19</v>
      </c>
      <c r="I389" s="10">
        <v>3.6</v>
      </c>
      <c r="J389" s="10">
        <v>1</v>
      </c>
      <c r="K389" s="10" t="s">
        <v>30</v>
      </c>
      <c r="L389" s="12" t="s">
        <v>21</v>
      </c>
    </row>
    <row r="390" spans="1:12">
      <c r="A390" s="5">
        <v>5933</v>
      </c>
      <c r="B390" s="6">
        <v>47</v>
      </c>
      <c r="C390" s="6" t="s">
        <v>17</v>
      </c>
      <c r="D390" s="6">
        <v>34817</v>
      </c>
      <c r="E390" s="6">
        <v>637</v>
      </c>
      <c r="F390" s="7">
        <v>44649</v>
      </c>
      <c r="G390" s="6" t="s">
        <v>34</v>
      </c>
      <c r="H390" s="6" t="s">
        <v>35</v>
      </c>
      <c r="I390" s="6">
        <v>2.6</v>
      </c>
      <c r="J390" s="6">
        <v>0</v>
      </c>
      <c r="K390" s="6" t="s">
        <v>20</v>
      </c>
      <c r="L390" s="8" t="s">
        <v>27</v>
      </c>
    </row>
    <row r="391" spans="1:12">
      <c r="A391" s="9">
        <v>4854</v>
      </c>
      <c r="B391" s="10">
        <v>56</v>
      </c>
      <c r="C391" s="10" t="s">
        <v>17</v>
      </c>
      <c r="D391" s="10">
        <v>111006</v>
      </c>
      <c r="E391" s="10">
        <v>98</v>
      </c>
      <c r="F391" s="11">
        <v>44864</v>
      </c>
      <c r="G391" s="10" t="s">
        <v>29</v>
      </c>
      <c r="H391" s="10" t="s">
        <v>19</v>
      </c>
      <c r="I391" s="10">
        <v>1</v>
      </c>
      <c r="J391" s="10">
        <v>1</v>
      </c>
      <c r="K391" s="10" t="s">
        <v>31</v>
      </c>
      <c r="L391" s="12" t="s">
        <v>24</v>
      </c>
    </row>
    <row r="392" spans="1:12">
      <c r="A392" s="5">
        <v>6173</v>
      </c>
      <c r="B392" s="6">
        <v>30</v>
      </c>
      <c r="C392" s="6" t="s">
        <v>17</v>
      </c>
      <c r="D392" s="6">
        <v>29759</v>
      </c>
      <c r="E392" s="6">
        <v>2126</v>
      </c>
      <c r="F392" s="7">
        <v>44425</v>
      </c>
      <c r="G392" s="6" t="s">
        <v>18</v>
      </c>
      <c r="H392" s="6" t="s">
        <v>22</v>
      </c>
      <c r="I392" s="6">
        <v>4.8</v>
      </c>
      <c r="J392" s="6">
        <v>1</v>
      </c>
      <c r="K392" s="6" t="s">
        <v>30</v>
      </c>
      <c r="L392" s="8" t="s">
        <v>27</v>
      </c>
    </row>
    <row r="393" spans="1:12">
      <c r="A393" s="9">
        <v>3491</v>
      </c>
      <c r="B393" s="10">
        <v>43</v>
      </c>
      <c r="C393" s="10" t="s">
        <v>17</v>
      </c>
      <c r="D393" s="10">
        <v>68432</v>
      </c>
      <c r="E393" s="10">
        <v>4234</v>
      </c>
      <c r="F393" s="11">
        <v>44049</v>
      </c>
      <c r="G393" s="10" t="s">
        <v>18</v>
      </c>
      <c r="H393" s="10" t="s">
        <v>19</v>
      </c>
      <c r="I393" s="10">
        <v>2.1</v>
      </c>
      <c r="J393" s="10">
        <v>-1</v>
      </c>
      <c r="K393" s="10" t="s">
        <v>23</v>
      </c>
      <c r="L393" s="12" t="s">
        <v>21</v>
      </c>
    </row>
    <row r="394" spans="1:12">
      <c r="A394" s="5">
        <v>3660</v>
      </c>
      <c r="B394" s="6">
        <v>67</v>
      </c>
      <c r="C394" s="6" t="s">
        <v>17</v>
      </c>
      <c r="D394" s="6">
        <v>26412</v>
      </c>
      <c r="E394" s="6">
        <v>1014</v>
      </c>
      <c r="F394" s="7">
        <v>43117</v>
      </c>
      <c r="G394" s="6" t="s">
        <v>18</v>
      </c>
      <c r="H394" s="6" t="s">
        <v>19</v>
      </c>
      <c r="I394" s="6">
        <v>4.8</v>
      </c>
      <c r="J394" s="6">
        <v>0</v>
      </c>
      <c r="K394" s="6" t="s">
        <v>32</v>
      </c>
      <c r="L394" s="8" t="s">
        <v>27</v>
      </c>
    </row>
    <row r="395" spans="1:12">
      <c r="A395" s="9">
        <v>4124</v>
      </c>
      <c r="B395" s="10">
        <v>46</v>
      </c>
      <c r="C395" s="10" t="s">
        <v>17</v>
      </c>
      <c r="D395" s="10">
        <v>77757</v>
      </c>
      <c r="E395" s="10">
        <v>778</v>
      </c>
      <c r="F395" s="11">
        <v>43915</v>
      </c>
      <c r="G395" s="10" t="s">
        <v>34</v>
      </c>
      <c r="H395" s="10" t="s">
        <v>19</v>
      </c>
      <c r="I395" s="10">
        <v>3.1</v>
      </c>
      <c r="J395" s="10">
        <v>1</v>
      </c>
      <c r="K395" s="10" t="s">
        <v>20</v>
      </c>
      <c r="L395" s="12" t="s">
        <v>21</v>
      </c>
    </row>
    <row r="396" spans="1:12">
      <c r="A396" s="5">
        <v>6691</v>
      </c>
      <c r="B396" s="6">
        <v>63</v>
      </c>
      <c r="C396" s="6" t="s">
        <v>17</v>
      </c>
      <c r="D396" s="6">
        <v>40504</v>
      </c>
      <c r="E396" s="6">
        <v>330</v>
      </c>
      <c r="F396" s="7">
        <v>44698</v>
      </c>
      <c r="G396" s="6" t="s">
        <v>18</v>
      </c>
      <c r="H396" s="6" t="s">
        <v>22</v>
      </c>
      <c r="I396" s="6">
        <v>3.5</v>
      </c>
      <c r="J396" s="6">
        <v>1</v>
      </c>
      <c r="K396" s="6" t="s">
        <v>31</v>
      </c>
      <c r="L396" s="8" t="s">
        <v>21</v>
      </c>
    </row>
    <row r="397" spans="1:12">
      <c r="A397" s="9">
        <v>4051</v>
      </c>
      <c r="B397" s="10">
        <v>47</v>
      </c>
      <c r="C397" s="10" t="s">
        <v>17</v>
      </c>
      <c r="D397" s="10">
        <v>128500</v>
      </c>
      <c r="E397" s="10">
        <v>188</v>
      </c>
      <c r="F397" s="11">
        <v>43741</v>
      </c>
      <c r="G397" s="10" t="s">
        <v>18</v>
      </c>
      <c r="H397" s="10" t="s">
        <v>19</v>
      </c>
      <c r="I397" s="10">
        <v>4.5</v>
      </c>
      <c r="J397" s="10">
        <v>0</v>
      </c>
      <c r="K397" s="10" t="s">
        <v>20</v>
      </c>
      <c r="L397" s="12" t="s">
        <v>24</v>
      </c>
    </row>
    <row r="398" spans="1:12">
      <c r="A398" s="5">
        <v>1004</v>
      </c>
      <c r="B398" s="6">
        <v>35</v>
      </c>
      <c r="C398" s="6" t="s">
        <v>17</v>
      </c>
      <c r="D398" s="6">
        <v>28507</v>
      </c>
      <c r="E398" s="6">
        <v>506</v>
      </c>
      <c r="F398" s="7">
        <v>43873</v>
      </c>
      <c r="G398" s="6" t="s">
        <v>28</v>
      </c>
      <c r="H398" s="6" t="s">
        <v>22</v>
      </c>
      <c r="I398" s="6">
        <v>3</v>
      </c>
      <c r="J398" s="6">
        <v>1</v>
      </c>
      <c r="K398" s="6" t="s">
        <v>30</v>
      </c>
      <c r="L398" s="8" t="s">
        <v>27</v>
      </c>
    </row>
    <row r="399" spans="1:12">
      <c r="A399" s="9">
        <v>6222</v>
      </c>
      <c r="B399" s="10">
        <v>30</v>
      </c>
      <c r="C399" s="10" t="s">
        <v>17</v>
      </c>
      <c r="D399" s="10">
        <v>41050</v>
      </c>
      <c r="E399" s="10">
        <v>1934</v>
      </c>
      <c r="F399" s="11">
        <v>44192</v>
      </c>
      <c r="G399" s="10" t="s">
        <v>33</v>
      </c>
      <c r="H399" s="10" t="s">
        <v>22</v>
      </c>
      <c r="I399" s="10">
        <v>1.3</v>
      </c>
      <c r="J399" s="10">
        <v>-1</v>
      </c>
      <c r="K399" s="10" t="s">
        <v>30</v>
      </c>
      <c r="L399" s="12" t="s">
        <v>21</v>
      </c>
    </row>
    <row r="400" spans="1:12">
      <c r="A400" s="5">
        <v>6315</v>
      </c>
      <c r="B400" s="6">
        <v>60</v>
      </c>
      <c r="C400" s="6" t="s">
        <v>25</v>
      </c>
      <c r="D400" s="6">
        <v>24820</v>
      </c>
      <c r="E400" s="6">
        <v>4367</v>
      </c>
      <c r="F400" s="7">
        <v>44504</v>
      </c>
      <c r="G400" s="6" t="s">
        <v>29</v>
      </c>
      <c r="H400" s="6" t="s">
        <v>19</v>
      </c>
      <c r="I400" s="6">
        <v>4.9000000000000004</v>
      </c>
      <c r="J400" s="6">
        <v>-1</v>
      </c>
      <c r="K400" s="6" t="s">
        <v>31</v>
      </c>
      <c r="L400" s="8" t="s">
        <v>27</v>
      </c>
    </row>
    <row r="401" spans="1:12">
      <c r="A401" s="9">
        <v>5869</v>
      </c>
      <c r="B401" s="10">
        <v>38</v>
      </c>
      <c r="C401" s="10" t="s">
        <v>25</v>
      </c>
      <c r="D401" s="10">
        <v>27835</v>
      </c>
      <c r="E401" s="10">
        <v>4269</v>
      </c>
      <c r="F401" s="11">
        <v>43312</v>
      </c>
      <c r="G401" s="10" t="s">
        <v>34</v>
      </c>
      <c r="H401" s="10" t="s">
        <v>19</v>
      </c>
      <c r="I401" s="10">
        <v>2.5</v>
      </c>
      <c r="J401" s="10">
        <v>1</v>
      </c>
      <c r="K401" s="10" t="s">
        <v>23</v>
      </c>
      <c r="L401" s="12" t="s">
        <v>27</v>
      </c>
    </row>
    <row r="402" spans="1:12">
      <c r="A402" s="5">
        <v>1876</v>
      </c>
      <c r="B402" s="6">
        <v>47</v>
      </c>
      <c r="C402" s="6" t="s">
        <v>25</v>
      </c>
      <c r="D402" s="6">
        <v>113167</v>
      </c>
      <c r="E402" s="6">
        <v>1491</v>
      </c>
      <c r="F402" s="7">
        <v>43303</v>
      </c>
      <c r="G402" s="6" t="s">
        <v>18</v>
      </c>
      <c r="H402" s="6" t="s">
        <v>19</v>
      </c>
      <c r="I402" s="6">
        <v>4.9000000000000004</v>
      </c>
      <c r="J402" s="6">
        <v>1</v>
      </c>
      <c r="K402" s="6" t="s">
        <v>20</v>
      </c>
      <c r="L402" s="8" t="s">
        <v>24</v>
      </c>
    </row>
    <row r="403" spans="1:12">
      <c r="A403" s="9">
        <v>1991</v>
      </c>
      <c r="B403" s="10">
        <v>38</v>
      </c>
      <c r="C403" s="10" t="s">
        <v>25</v>
      </c>
      <c r="D403" s="10">
        <v>120153</v>
      </c>
      <c r="E403" s="10">
        <v>1099</v>
      </c>
      <c r="F403" s="11">
        <v>43826</v>
      </c>
      <c r="G403" s="10" t="s">
        <v>18</v>
      </c>
      <c r="H403" s="10" t="s">
        <v>22</v>
      </c>
      <c r="I403" s="10">
        <v>3.5</v>
      </c>
      <c r="J403" s="10">
        <v>-1</v>
      </c>
      <c r="K403" s="10" t="s">
        <v>23</v>
      </c>
      <c r="L403" s="12" t="s">
        <v>24</v>
      </c>
    </row>
    <row r="404" spans="1:12">
      <c r="A404" s="5">
        <v>5142</v>
      </c>
      <c r="B404" s="6">
        <v>65</v>
      </c>
      <c r="C404" s="6" t="s">
        <v>17</v>
      </c>
      <c r="D404" s="6">
        <v>33587</v>
      </c>
      <c r="E404" s="6">
        <v>3927</v>
      </c>
      <c r="F404" s="7">
        <v>43209</v>
      </c>
      <c r="G404" s="6" t="s">
        <v>18</v>
      </c>
      <c r="H404" s="6" t="s">
        <v>19</v>
      </c>
      <c r="I404" s="6">
        <v>3.8</v>
      </c>
      <c r="J404" s="6">
        <v>1</v>
      </c>
      <c r="K404" s="6" t="s">
        <v>31</v>
      </c>
      <c r="L404" s="8" t="s">
        <v>27</v>
      </c>
    </row>
    <row r="405" spans="1:12">
      <c r="A405" s="9">
        <v>5465</v>
      </c>
      <c r="B405" s="10">
        <v>57</v>
      </c>
      <c r="C405" s="10" t="s">
        <v>17</v>
      </c>
      <c r="D405" s="10">
        <v>77732</v>
      </c>
      <c r="E405" s="10">
        <v>148</v>
      </c>
      <c r="F405" s="11">
        <v>43414</v>
      </c>
      <c r="G405" s="10" t="s">
        <v>18</v>
      </c>
      <c r="H405" s="10" t="s">
        <v>22</v>
      </c>
      <c r="I405" s="10">
        <v>2.7</v>
      </c>
      <c r="J405" s="10">
        <v>1</v>
      </c>
      <c r="K405" s="10" t="s">
        <v>31</v>
      </c>
      <c r="L405" s="12" t="s">
        <v>21</v>
      </c>
    </row>
    <row r="406" spans="1:12">
      <c r="A406" s="5">
        <v>1635</v>
      </c>
      <c r="B406" s="6">
        <v>36</v>
      </c>
      <c r="C406" s="6" t="s">
        <v>25</v>
      </c>
      <c r="D406" s="6">
        <v>71921</v>
      </c>
      <c r="E406" s="6">
        <v>2414</v>
      </c>
      <c r="F406" s="7">
        <v>44041</v>
      </c>
      <c r="G406" s="6" t="s">
        <v>34</v>
      </c>
      <c r="H406" s="6" t="s">
        <v>22</v>
      </c>
      <c r="I406" s="6">
        <v>4.2</v>
      </c>
      <c r="J406" s="6">
        <v>1</v>
      </c>
      <c r="K406" s="6" t="s">
        <v>23</v>
      </c>
      <c r="L406" s="8" t="s">
        <v>21</v>
      </c>
    </row>
    <row r="407" spans="1:12">
      <c r="A407" s="9">
        <v>5752</v>
      </c>
      <c r="B407" s="10">
        <v>69</v>
      </c>
      <c r="C407" s="10" t="s">
        <v>17</v>
      </c>
      <c r="D407" s="10">
        <v>26840</v>
      </c>
      <c r="E407" s="10">
        <v>1949</v>
      </c>
      <c r="F407" s="11">
        <v>43837</v>
      </c>
      <c r="G407" s="10" t="s">
        <v>29</v>
      </c>
      <c r="H407" s="10" t="s">
        <v>19</v>
      </c>
      <c r="I407" s="10">
        <v>4</v>
      </c>
      <c r="J407" s="10">
        <v>1</v>
      </c>
      <c r="K407" s="10" t="s">
        <v>32</v>
      </c>
      <c r="L407" s="12" t="s">
        <v>27</v>
      </c>
    </row>
    <row r="408" spans="1:12">
      <c r="A408" s="5">
        <v>1830</v>
      </c>
      <c r="B408" s="6">
        <v>61</v>
      </c>
      <c r="C408" s="6" t="s">
        <v>17</v>
      </c>
      <c r="D408" s="6">
        <v>85077</v>
      </c>
      <c r="E408" s="6">
        <v>1258</v>
      </c>
      <c r="F408" s="7">
        <v>44242</v>
      </c>
      <c r="G408" s="6" t="s">
        <v>18</v>
      </c>
      <c r="H408" s="6" t="s">
        <v>19</v>
      </c>
      <c r="I408" s="6">
        <v>4.7</v>
      </c>
      <c r="J408" s="6">
        <v>1</v>
      </c>
      <c r="K408" s="6" t="s">
        <v>31</v>
      </c>
      <c r="L408" s="8" t="s">
        <v>24</v>
      </c>
    </row>
    <row r="409" spans="1:12">
      <c r="A409" s="9">
        <v>6906</v>
      </c>
      <c r="B409" s="10">
        <v>48</v>
      </c>
      <c r="C409" s="10" t="s">
        <v>25</v>
      </c>
      <c r="D409" s="10">
        <v>51440</v>
      </c>
      <c r="E409" s="10">
        <v>661</v>
      </c>
      <c r="F409" s="11">
        <v>44032</v>
      </c>
      <c r="G409" s="10" t="s">
        <v>36</v>
      </c>
      <c r="H409" s="10" t="s">
        <v>19</v>
      </c>
      <c r="I409" s="10">
        <v>4.2</v>
      </c>
      <c r="J409" s="10">
        <v>0</v>
      </c>
      <c r="K409" s="10" t="s">
        <v>20</v>
      </c>
      <c r="L409" s="12" t="s">
        <v>21</v>
      </c>
    </row>
    <row r="410" spans="1:12">
      <c r="A410" s="5">
        <v>6177</v>
      </c>
      <c r="B410" s="6">
        <v>40</v>
      </c>
      <c r="C410" s="6" t="s">
        <v>25</v>
      </c>
      <c r="D410" s="6">
        <v>116172</v>
      </c>
      <c r="E410" s="6">
        <v>1896</v>
      </c>
      <c r="F410" s="7">
        <v>44464</v>
      </c>
      <c r="G410" s="6" t="s">
        <v>18</v>
      </c>
      <c r="H410" s="6" t="s">
        <v>19</v>
      </c>
      <c r="I410" s="6">
        <v>4.2</v>
      </c>
      <c r="J410" s="6">
        <v>1</v>
      </c>
      <c r="K410" s="6" t="s">
        <v>23</v>
      </c>
      <c r="L410" s="8" t="s">
        <v>24</v>
      </c>
    </row>
    <row r="411" spans="1:12">
      <c r="A411" s="9">
        <v>1740</v>
      </c>
      <c r="B411" s="10">
        <v>47</v>
      </c>
      <c r="C411" s="10" t="s">
        <v>25</v>
      </c>
      <c r="D411" s="10">
        <v>75076</v>
      </c>
      <c r="E411" s="10">
        <v>2510</v>
      </c>
      <c r="F411" s="11">
        <v>44405</v>
      </c>
      <c r="G411" s="10" t="s">
        <v>29</v>
      </c>
      <c r="H411" s="10" t="s">
        <v>19</v>
      </c>
      <c r="I411" s="10">
        <v>3.8</v>
      </c>
      <c r="J411" s="10">
        <v>0</v>
      </c>
      <c r="K411" s="10" t="s">
        <v>20</v>
      </c>
      <c r="L411" s="12" t="s">
        <v>21</v>
      </c>
    </row>
    <row r="412" spans="1:12">
      <c r="A412" s="5">
        <v>1116</v>
      </c>
      <c r="B412" s="6">
        <v>50</v>
      </c>
      <c r="C412" s="6" t="s">
        <v>17</v>
      </c>
      <c r="D412" s="6">
        <v>134515</v>
      </c>
      <c r="E412" s="6">
        <v>2510</v>
      </c>
      <c r="F412" s="7">
        <v>43621</v>
      </c>
      <c r="G412" s="6" t="s">
        <v>36</v>
      </c>
      <c r="H412" s="6" t="s">
        <v>22</v>
      </c>
      <c r="I412" s="6">
        <v>3</v>
      </c>
      <c r="J412" s="6">
        <v>1</v>
      </c>
      <c r="K412" s="6" t="s">
        <v>20</v>
      </c>
      <c r="L412" s="8" t="s">
        <v>24</v>
      </c>
    </row>
    <row r="413" spans="1:12">
      <c r="A413" s="9">
        <v>6949</v>
      </c>
      <c r="B413" s="10">
        <v>69</v>
      </c>
      <c r="C413" s="10" t="s">
        <v>25</v>
      </c>
      <c r="D413" s="10">
        <v>143183</v>
      </c>
      <c r="E413" s="10">
        <v>39</v>
      </c>
      <c r="F413" s="11">
        <v>43119</v>
      </c>
      <c r="G413" s="10" t="s">
        <v>36</v>
      </c>
      <c r="H413" s="10" t="s">
        <v>22</v>
      </c>
      <c r="I413" s="10">
        <v>2.8</v>
      </c>
      <c r="J413" s="10">
        <v>1</v>
      </c>
      <c r="K413" s="10" t="s">
        <v>32</v>
      </c>
      <c r="L413" s="12" t="s">
        <v>24</v>
      </c>
    </row>
    <row r="414" spans="1:12">
      <c r="A414" s="5">
        <v>2150</v>
      </c>
      <c r="B414" s="6">
        <v>43</v>
      </c>
      <c r="C414" s="6" t="s">
        <v>17</v>
      </c>
      <c r="D414" s="6">
        <v>109461</v>
      </c>
      <c r="E414" s="6">
        <v>2350</v>
      </c>
      <c r="F414" s="7">
        <v>44593</v>
      </c>
      <c r="G414" s="6" t="s">
        <v>18</v>
      </c>
      <c r="H414" s="6" t="s">
        <v>22</v>
      </c>
      <c r="I414" s="6">
        <v>1.6</v>
      </c>
      <c r="J414" s="6">
        <v>1</v>
      </c>
      <c r="K414" s="6" t="s">
        <v>23</v>
      </c>
      <c r="L414" s="8" t="s">
        <v>24</v>
      </c>
    </row>
    <row r="415" spans="1:12">
      <c r="A415" s="9">
        <v>2931</v>
      </c>
      <c r="B415" s="10">
        <v>64</v>
      </c>
      <c r="C415" s="10" t="s">
        <v>17</v>
      </c>
      <c r="D415" s="10">
        <v>112085</v>
      </c>
      <c r="E415" s="10">
        <v>4785</v>
      </c>
      <c r="F415" s="11">
        <v>44742</v>
      </c>
      <c r="G415" s="10" t="s">
        <v>18</v>
      </c>
      <c r="H415" s="10" t="s">
        <v>19</v>
      </c>
      <c r="I415" s="10">
        <v>3</v>
      </c>
      <c r="J415" s="10">
        <v>1</v>
      </c>
      <c r="K415" s="10" t="s">
        <v>31</v>
      </c>
      <c r="L415" s="12" t="s">
        <v>24</v>
      </c>
    </row>
    <row r="416" spans="1:12">
      <c r="A416" s="5">
        <v>2012</v>
      </c>
      <c r="B416" s="6">
        <v>18</v>
      </c>
      <c r="C416" s="6" t="s">
        <v>17</v>
      </c>
      <c r="D416" s="6">
        <v>135503</v>
      </c>
      <c r="E416" s="6">
        <v>3538</v>
      </c>
      <c r="F416" s="7">
        <v>43901</v>
      </c>
      <c r="G416" s="6" t="s">
        <v>18</v>
      </c>
      <c r="H416" s="6" t="s">
        <v>22</v>
      </c>
      <c r="I416" s="6">
        <v>3.1</v>
      </c>
      <c r="J416" s="6">
        <v>0</v>
      </c>
      <c r="K416" s="6" t="s">
        <v>37</v>
      </c>
      <c r="L416" s="8" t="s">
        <v>24</v>
      </c>
    </row>
    <row r="417" spans="1:12">
      <c r="A417" s="9">
        <v>2664</v>
      </c>
      <c r="B417" s="10">
        <v>61</v>
      </c>
      <c r="C417" s="10" t="s">
        <v>17</v>
      </c>
      <c r="D417" s="10">
        <v>59023</v>
      </c>
      <c r="E417" s="10">
        <v>4778</v>
      </c>
      <c r="F417" s="11">
        <v>43860</v>
      </c>
      <c r="G417" s="10" t="s">
        <v>28</v>
      </c>
      <c r="H417" s="10" t="s">
        <v>22</v>
      </c>
      <c r="I417" s="10">
        <v>3.3</v>
      </c>
      <c r="J417" s="10">
        <v>0</v>
      </c>
      <c r="K417" s="10" t="s">
        <v>31</v>
      </c>
      <c r="L417" s="12" t="s">
        <v>21</v>
      </c>
    </row>
    <row r="418" spans="1:12">
      <c r="A418" s="5">
        <v>5729</v>
      </c>
      <c r="B418" s="6">
        <v>28</v>
      </c>
      <c r="C418" s="6" t="s">
        <v>17</v>
      </c>
      <c r="D418" s="6">
        <v>59941</v>
      </c>
      <c r="E418" s="6">
        <v>1168</v>
      </c>
      <c r="F418" s="7">
        <v>44266</v>
      </c>
      <c r="G418" s="6" t="s">
        <v>18</v>
      </c>
      <c r="H418" s="6" t="s">
        <v>22</v>
      </c>
      <c r="I418" s="6">
        <v>2.8</v>
      </c>
      <c r="J418" s="6">
        <v>1</v>
      </c>
      <c r="K418" s="6" t="s">
        <v>30</v>
      </c>
      <c r="L418" s="8" t="s">
        <v>21</v>
      </c>
    </row>
    <row r="419" spans="1:12">
      <c r="A419" s="9">
        <v>3849</v>
      </c>
      <c r="B419" s="10">
        <v>33</v>
      </c>
      <c r="C419" s="10" t="s">
        <v>25</v>
      </c>
      <c r="D419" s="10">
        <v>73950</v>
      </c>
      <c r="E419" s="10">
        <v>1595</v>
      </c>
      <c r="F419" s="11">
        <v>44029</v>
      </c>
      <c r="G419" s="10" t="s">
        <v>34</v>
      </c>
      <c r="H419" s="10" t="s">
        <v>22</v>
      </c>
      <c r="I419" s="10">
        <v>3.6</v>
      </c>
      <c r="J419" s="10">
        <v>1</v>
      </c>
      <c r="K419" s="10" t="s">
        <v>30</v>
      </c>
      <c r="L419" s="12" t="s">
        <v>21</v>
      </c>
    </row>
    <row r="420" spans="1:12">
      <c r="A420" s="5">
        <v>6215</v>
      </c>
      <c r="B420" s="6">
        <v>26</v>
      </c>
      <c r="C420" s="6" t="s">
        <v>17</v>
      </c>
      <c r="D420" s="6">
        <v>141677</v>
      </c>
      <c r="E420" s="6">
        <v>2754</v>
      </c>
      <c r="F420" s="7">
        <v>43398</v>
      </c>
      <c r="G420" s="6" t="s">
        <v>34</v>
      </c>
      <c r="H420" s="6" t="s">
        <v>22</v>
      </c>
      <c r="I420" s="6">
        <v>1.9</v>
      </c>
      <c r="J420" s="6">
        <v>0</v>
      </c>
      <c r="K420" s="6" t="s">
        <v>30</v>
      </c>
      <c r="L420" s="8" t="s">
        <v>24</v>
      </c>
    </row>
    <row r="421" spans="1:12">
      <c r="A421" s="9">
        <v>6237</v>
      </c>
      <c r="B421" s="10">
        <v>49</v>
      </c>
      <c r="C421" s="10" t="s">
        <v>17</v>
      </c>
      <c r="D421" s="10">
        <v>106959</v>
      </c>
      <c r="E421" s="10">
        <v>2510</v>
      </c>
      <c r="F421" s="11">
        <v>44594</v>
      </c>
      <c r="G421" s="10" t="s">
        <v>29</v>
      </c>
      <c r="H421" s="10" t="s">
        <v>22</v>
      </c>
      <c r="I421" s="10">
        <v>2.7</v>
      </c>
      <c r="J421" s="10">
        <v>1</v>
      </c>
      <c r="K421" s="10" t="s">
        <v>20</v>
      </c>
      <c r="L421" s="12" t="s">
        <v>24</v>
      </c>
    </row>
    <row r="422" spans="1:12">
      <c r="A422" s="5">
        <v>1559</v>
      </c>
      <c r="B422" s="6">
        <v>32</v>
      </c>
      <c r="C422" s="6" t="s">
        <v>17</v>
      </c>
      <c r="D422" s="6">
        <v>96054</v>
      </c>
      <c r="E422" s="6">
        <v>4524</v>
      </c>
      <c r="F422" s="7">
        <v>43805</v>
      </c>
      <c r="G422" s="6" t="s">
        <v>29</v>
      </c>
      <c r="H422" s="6" t="s">
        <v>22</v>
      </c>
      <c r="I422" s="6">
        <v>1</v>
      </c>
      <c r="J422" s="6">
        <v>0</v>
      </c>
      <c r="K422" s="6" t="s">
        <v>30</v>
      </c>
      <c r="L422" s="8" t="s">
        <v>24</v>
      </c>
    </row>
    <row r="423" spans="1:12">
      <c r="A423" s="9">
        <v>4672</v>
      </c>
      <c r="B423" s="10">
        <v>29</v>
      </c>
      <c r="C423" s="10" t="s">
        <v>25</v>
      </c>
      <c r="D423" s="10">
        <v>145309</v>
      </c>
      <c r="E423" s="10">
        <v>947</v>
      </c>
      <c r="F423" s="11">
        <v>44987</v>
      </c>
      <c r="G423" s="10" t="s">
        <v>18</v>
      </c>
      <c r="H423" s="10" t="s">
        <v>19</v>
      </c>
      <c r="I423" s="10">
        <v>3.1</v>
      </c>
      <c r="J423" s="10">
        <v>1</v>
      </c>
      <c r="K423" s="10" t="s">
        <v>30</v>
      </c>
      <c r="L423" s="12" t="s">
        <v>24</v>
      </c>
    </row>
    <row r="424" spans="1:12">
      <c r="A424" s="5">
        <v>5583</v>
      </c>
      <c r="B424" s="6">
        <v>50</v>
      </c>
      <c r="C424" s="6" t="s">
        <v>17</v>
      </c>
      <c r="D424" s="6">
        <v>85363</v>
      </c>
      <c r="E424" s="6">
        <v>1889</v>
      </c>
      <c r="F424" s="7">
        <v>43915</v>
      </c>
      <c r="G424" s="6" t="s">
        <v>34</v>
      </c>
      <c r="H424" s="6" t="s">
        <v>19</v>
      </c>
      <c r="I424" s="6">
        <v>1.3</v>
      </c>
      <c r="J424" s="6">
        <v>1</v>
      </c>
      <c r="K424" s="6" t="s">
        <v>20</v>
      </c>
      <c r="L424" s="8" t="s">
        <v>24</v>
      </c>
    </row>
    <row r="425" spans="1:12">
      <c r="A425" s="9">
        <v>5992</v>
      </c>
      <c r="B425" s="10">
        <v>62</v>
      </c>
      <c r="C425" s="10" t="s">
        <v>17</v>
      </c>
      <c r="D425" s="10">
        <v>128556</v>
      </c>
      <c r="E425" s="10">
        <v>3693</v>
      </c>
      <c r="F425" s="11">
        <v>43903</v>
      </c>
      <c r="G425" s="10" t="s">
        <v>33</v>
      </c>
      <c r="H425" s="10" t="s">
        <v>19</v>
      </c>
      <c r="I425" s="10">
        <v>2</v>
      </c>
      <c r="J425" s="10">
        <v>0</v>
      </c>
      <c r="K425" s="10" t="s">
        <v>31</v>
      </c>
      <c r="L425" s="12" t="s">
        <v>24</v>
      </c>
    </row>
    <row r="426" spans="1:12">
      <c r="A426" s="5">
        <v>4343</v>
      </c>
      <c r="B426" s="6">
        <v>31</v>
      </c>
      <c r="C426" s="6" t="s">
        <v>17</v>
      </c>
      <c r="D426" s="6">
        <v>81742</v>
      </c>
      <c r="E426" s="6">
        <v>4037</v>
      </c>
      <c r="F426" s="7">
        <v>43473</v>
      </c>
      <c r="G426" s="6" t="s">
        <v>28</v>
      </c>
      <c r="H426" s="6" t="s">
        <v>19</v>
      </c>
      <c r="I426" s="6">
        <v>4.4000000000000004</v>
      </c>
      <c r="J426" s="6">
        <v>0</v>
      </c>
      <c r="K426" s="6" t="s">
        <v>30</v>
      </c>
      <c r="L426" s="8" t="s">
        <v>24</v>
      </c>
    </row>
    <row r="427" spans="1:12">
      <c r="A427" s="9">
        <v>6308</v>
      </c>
      <c r="B427" s="10">
        <v>25</v>
      </c>
      <c r="C427" s="10" t="s">
        <v>25</v>
      </c>
      <c r="D427" s="10">
        <v>144459</v>
      </c>
      <c r="E427" s="10">
        <v>2280</v>
      </c>
      <c r="F427" s="11">
        <v>44592</v>
      </c>
      <c r="G427" s="10" t="s">
        <v>36</v>
      </c>
      <c r="H427" s="10" t="s">
        <v>19</v>
      </c>
      <c r="I427" s="10">
        <v>3</v>
      </c>
      <c r="J427" s="10">
        <v>-1</v>
      </c>
      <c r="K427" s="10" t="s">
        <v>26</v>
      </c>
      <c r="L427" s="12" t="s">
        <v>24</v>
      </c>
    </row>
    <row r="428" spans="1:12">
      <c r="A428" s="5">
        <v>5070</v>
      </c>
      <c r="B428" s="6">
        <v>25</v>
      </c>
      <c r="C428" s="6" t="s">
        <v>17</v>
      </c>
      <c r="D428" s="6">
        <v>117896</v>
      </c>
      <c r="E428" s="6">
        <v>4958</v>
      </c>
      <c r="F428" s="7">
        <v>44028</v>
      </c>
      <c r="G428" s="6" t="s">
        <v>36</v>
      </c>
      <c r="H428" s="6" t="s">
        <v>19</v>
      </c>
      <c r="I428" s="6">
        <v>2.2000000000000002</v>
      </c>
      <c r="J428" s="6">
        <v>1</v>
      </c>
      <c r="K428" s="6" t="s">
        <v>26</v>
      </c>
      <c r="L428" s="8" t="s">
        <v>24</v>
      </c>
    </row>
    <row r="429" spans="1:12">
      <c r="A429" s="9">
        <v>5799</v>
      </c>
      <c r="B429" s="10">
        <v>44</v>
      </c>
      <c r="C429" s="10" t="s">
        <v>25</v>
      </c>
      <c r="D429" s="10">
        <v>65215</v>
      </c>
      <c r="E429" s="10">
        <v>690</v>
      </c>
      <c r="F429" s="11">
        <v>44051</v>
      </c>
      <c r="G429" s="10" t="s">
        <v>18</v>
      </c>
      <c r="H429" s="10" t="s">
        <v>35</v>
      </c>
      <c r="I429" s="10">
        <v>3.7</v>
      </c>
      <c r="J429" s="10">
        <v>-1</v>
      </c>
      <c r="K429" s="10" t="s">
        <v>23</v>
      </c>
      <c r="L429" s="12" t="s">
        <v>21</v>
      </c>
    </row>
    <row r="430" spans="1:12">
      <c r="A430" s="5">
        <v>2470</v>
      </c>
      <c r="B430" s="6">
        <v>29</v>
      </c>
      <c r="C430" s="6" t="s">
        <v>17</v>
      </c>
      <c r="D430" s="6">
        <v>145081</v>
      </c>
      <c r="E430" s="6">
        <v>2692</v>
      </c>
      <c r="F430" s="7">
        <v>44562</v>
      </c>
      <c r="G430" s="6" t="s">
        <v>36</v>
      </c>
      <c r="H430" s="6" t="s">
        <v>19</v>
      </c>
      <c r="I430" s="6">
        <v>2.2999999999999998</v>
      </c>
      <c r="J430" s="6">
        <v>0</v>
      </c>
      <c r="K430" s="6" t="s">
        <v>30</v>
      </c>
      <c r="L430" s="8" t="s">
        <v>24</v>
      </c>
    </row>
    <row r="431" spans="1:12">
      <c r="A431" s="9">
        <v>1580</v>
      </c>
      <c r="B431" s="10">
        <v>18</v>
      </c>
      <c r="C431" s="10" t="s">
        <v>17</v>
      </c>
      <c r="D431" s="10">
        <v>67857</v>
      </c>
      <c r="E431" s="10">
        <v>2161</v>
      </c>
      <c r="F431" s="11">
        <v>43944</v>
      </c>
      <c r="G431" s="10" t="s">
        <v>18</v>
      </c>
      <c r="H431" s="10" t="s">
        <v>19</v>
      </c>
      <c r="I431" s="10">
        <v>3.5</v>
      </c>
      <c r="J431" s="10">
        <v>1</v>
      </c>
      <c r="K431" s="10" t="s">
        <v>37</v>
      </c>
      <c r="L431" s="12" t="s">
        <v>21</v>
      </c>
    </row>
    <row r="432" spans="1:12">
      <c r="A432" s="5">
        <v>3294</v>
      </c>
      <c r="B432" s="6">
        <v>60</v>
      </c>
      <c r="C432" s="6" t="s">
        <v>25</v>
      </c>
      <c r="D432" s="6">
        <v>75476</v>
      </c>
      <c r="E432" s="6">
        <v>797</v>
      </c>
      <c r="F432" s="7">
        <v>44047</v>
      </c>
      <c r="G432" s="6" t="s">
        <v>36</v>
      </c>
      <c r="H432" s="6" t="s">
        <v>19</v>
      </c>
      <c r="I432" s="6">
        <v>1.8</v>
      </c>
      <c r="J432" s="6">
        <v>0</v>
      </c>
      <c r="K432" s="6" t="s">
        <v>31</v>
      </c>
      <c r="L432" s="8" t="s">
        <v>21</v>
      </c>
    </row>
    <row r="433" spans="1:12">
      <c r="A433" s="9">
        <v>4147</v>
      </c>
      <c r="B433" s="10">
        <v>57</v>
      </c>
      <c r="C433" s="10" t="s">
        <v>17</v>
      </c>
      <c r="D433" s="10">
        <v>48173</v>
      </c>
      <c r="E433" s="10">
        <v>3692</v>
      </c>
      <c r="F433" s="11">
        <v>44844</v>
      </c>
      <c r="G433" s="10" t="s">
        <v>28</v>
      </c>
      <c r="H433" s="10" t="s">
        <v>35</v>
      </c>
      <c r="I433" s="10">
        <v>2.6</v>
      </c>
      <c r="J433" s="10">
        <v>1</v>
      </c>
      <c r="K433" s="10" t="s">
        <v>31</v>
      </c>
      <c r="L433" s="12" t="s">
        <v>21</v>
      </c>
    </row>
    <row r="434" spans="1:12">
      <c r="A434" s="5">
        <v>5249</v>
      </c>
      <c r="B434" s="6">
        <v>43</v>
      </c>
      <c r="C434" s="6" t="s">
        <v>17</v>
      </c>
      <c r="D434" s="6">
        <v>29395</v>
      </c>
      <c r="E434" s="6">
        <v>2736</v>
      </c>
      <c r="F434" s="7">
        <v>43543</v>
      </c>
      <c r="G434" s="6" t="s">
        <v>36</v>
      </c>
      <c r="H434" s="6" t="s">
        <v>35</v>
      </c>
      <c r="I434" s="6">
        <v>3.3</v>
      </c>
      <c r="J434" s="6">
        <v>0</v>
      </c>
      <c r="K434" s="6" t="s">
        <v>23</v>
      </c>
      <c r="L434" s="8" t="s">
        <v>27</v>
      </c>
    </row>
    <row r="435" spans="1:12">
      <c r="A435" s="9">
        <v>2679</v>
      </c>
      <c r="B435" s="10">
        <v>68</v>
      </c>
      <c r="C435" s="10" t="s">
        <v>17</v>
      </c>
      <c r="D435" s="10">
        <v>79768</v>
      </c>
      <c r="E435" s="10">
        <v>4932</v>
      </c>
      <c r="F435" s="11">
        <v>44580</v>
      </c>
      <c r="G435" s="10" t="s">
        <v>18</v>
      </c>
      <c r="H435" s="10" t="s">
        <v>22</v>
      </c>
      <c r="I435" s="10">
        <v>2.2000000000000002</v>
      </c>
      <c r="J435" s="10">
        <v>1</v>
      </c>
      <c r="K435" s="10" t="s">
        <v>32</v>
      </c>
      <c r="L435" s="12" t="s">
        <v>21</v>
      </c>
    </row>
    <row r="436" spans="1:12">
      <c r="A436" s="5">
        <v>4506</v>
      </c>
      <c r="B436" s="6">
        <v>28</v>
      </c>
      <c r="C436" s="6" t="s">
        <v>25</v>
      </c>
      <c r="D436" s="6">
        <v>130371</v>
      </c>
      <c r="E436" s="6">
        <v>4774</v>
      </c>
      <c r="F436" s="7">
        <v>44372</v>
      </c>
      <c r="G436" s="6" t="s">
        <v>28</v>
      </c>
      <c r="H436" s="6" t="s">
        <v>35</v>
      </c>
      <c r="I436" s="6">
        <v>2.4</v>
      </c>
      <c r="J436" s="6">
        <v>1</v>
      </c>
      <c r="K436" s="6" t="s">
        <v>30</v>
      </c>
      <c r="L436" s="8" t="s">
        <v>24</v>
      </c>
    </row>
    <row r="437" spans="1:12">
      <c r="A437" s="9">
        <v>6092</v>
      </c>
      <c r="B437" s="10">
        <v>56</v>
      </c>
      <c r="C437" s="10" t="s">
        <v>17</v>
      </c>
      <c r="D437" s="10">
        <v>83811</v>
      </c>
      <c r="E437" s="10">
        <v>660</v>
      </c>
      <c r="F437" s="11">
        <v>43242</v>
      </c>
      <c r="G437" s="10" t="s">
        <v>29</v>
      </c>
      <c r="H437" s="10" t="s">
        <v>22</v>
      </c>
      <c r="I437" s="10">
        <v>3.5</v>
      </c>
      <c r="J437" s="10">
        <v>0</v>
      </c>
      <c r="K437" s="10" t="s">
        <v>31</v>
      </c>
      <c r="L437" s="12" t="s">
        <v>24</v>
      </c>
    </row>
    <row r="438" spans="1:12">
      <c r="A438" s="5">
        <v>3744</v>
      </c>
      <c r="B438" s="6">
        <v>60</v>
      </c>
      <c r="C438" s="6" t="s">
        <v>25</v>
      </c>
      <c r="D438" s="6">
        <v>123591</v>
      </c>
      <c r="E438" s="6">
        <v>3395</v>
      </c>
      <c r="F438" s="7">
        <v>43502</v>
      </c>
      <c r="G438" s="6" t="s">
        <v>18</v>
      </c>
      <c r="H438" s="6" t="s">
        <v>19</v>
      </c>
      <c r="I438" s="6">
        <v>3.5</v>
      </c>
      <c r="J438" s="6">
        <v>1</v>
      </c>
      <c r="K438" s="6" t="s">
        <v>31</v>
      </c>
      <c r="L438" s="8" t="s">
        <v>24</v>
      </c>
    </row>
    <row r="439" spans="1:12">
      <c r="A439" s="9">
        <v>4356</v>
      </c>
      <c r="B439" s="10">
        <v>48</v>
      </c>
      <c r="C439" s="10" t="s">
        <v>17</v>
      </c>
      <c r="D439" s="10">
        <v>137973</v>
      </c>
      <c r="E439" s="10">
        <v>1087</v>
      </c>
      <c r="F439" s="11">
        <v>45020</v>
      </c>
      <c r="G439" s="10" t="s">
        <v>29</v>
      </c>
      <c r="H439" s="10" t="s">
        <v>22</v>
      </c>
      <c r="I439" s="10">
        <v>2.2999999999999998</v>
      </c>
      <c r="J439" s="10">
        <v>1</v>
      </c>
      <c r="K439" s="10" t="s">
        <v>20</v>
      </c>
      <c r="L439" s="12" t="s">
        <v>24</v>
      </c>
    </row>
    <row r="440" spans="1:12">
      <c r="A440" s="5">
        <v>5045</v>
      </c>
      <c r="B440" s="6">
        <v>34</v>
      </c>
      <c r="C440" s="6" t="s">
        <v>25</v>
      </c>
      <c r="D440" s="6">
        <v>66229</v>
      </c>
      <c r="E440" s="6">
        <v>2854</v>
      </c>
      <c r="F440" s="7">
        <v>43923</v>
      </c>
      <c r="G440" s="6" t="s">
        <v>28</v>
      </c>
      <c r="H440" s="6" t="s">
        <v>22</v>
      </c>
      <c r="I440" s="6">
        <v>2.4</v>
      </c>
      <c r="J440" s="6">
        <v>0</v>
      </c>
      <c r="K440" s="6" t="s">
        <v>30</v>
      </c>
      <c r="L440" s="8" t="s">
        <v>21</v>
      </c>
    </row>
    <row r="441" spans="1:12">
      <c r="A441" s="9">
        <v>6188</v>
      </c>
      <c r="B441" s="10">
        <v>49</v>
      </c>
      <c r="C441" s="10" t="s">
        <v>25</v>
      </c>
      <c r="D441" s="10">
        <v>131706</v>
      </c>
      <c r="E441" s="10">
        <v>2779</v>
      </c>
      <c r="F441" s="11">
        <v>43837</v>
      </c>
      <c r="G441" s="10" t="s">
        <v>18</v>
      </c>
      <c r="H441" s="10" t="s">
        <v>19</v>
      </c>
      <c r="I441" s="10">
        <v>4.5999999999999996</v>
      </c>
      <c r="J441" s="10">
        <v>1</v>
      </c>
      <c r="K441" s="10" t="s">
        <v>20</v>
      </c>
      <c r="L441" s="12" t="s">
        <v>24</v>
      </c>
    </row>
    <row r="442" spans="1:12">
      <c r="A442" s="5">
        <v>4118</v>
      </c>
      <c r="B442" s="6">
        <v>46</v>
      </c>
      <c r="C442" s="6" t="s">
        <v>17</v>
      </c>
      <c r="D442" s="6">
        <v>82583</v>
      </c>
      <c r="E442" s="6">
        <v>4195</v>
      </c>
      <c r="F442" s="7">
        <v>44990</v>
      </c>
      <c r="G442" s="6" t="s">
        <v>33</v>
      </c>
      <c r="H442" s="6" t="s">
        <v>19</v>
      </c>
      <c r="I442" s="6">
        <v>1.1000000000000001</v>
      </c>
      <c r="J442" s="6">
        <v>-1</v>
      </c>
      <c r="K442" s="6" t="s">
        <v>20</v>
      </c>
      <c r="L442" s="8" t="s">
        <v>24</v>
      </c>
    </row>
    <row r="443" spans="1:12">
      <c r="A443" s="9">
        <v>6104</v>
      </c>
      <c r="B443" s="10">
        <v>38</v>
      </c>
      <c r="C443" s="10" t="s">
        <v>17</v>
      </c>
      <c r="D443" s="10">
        <v>144859</v>
      </c>
      <c r="E443" s="10">
        <v>3911</v>
      </c>
      <c r="F443" s="11">
        <v>44308</v>
      </c>
      <c r="G443" s="10" t="s">
        <v>18</v>
      </c>
      <c r="H443" s="10" t="s">
        <v>22</v>
      </c>
      <c r="I443" s="10">
        <v>1.6</v>
      </c>
      <c r="J443" s="10">
        <v>1</v>
      </c>
      <c r="K443" s="10" t="s">
        <v>23</v>
      </c>
      <c r="L443" s="12" t="s">
        <v>24</v>
      </c>
    </row>
    <row r="444" spans="1:12">
      <c r="A444" s="5">
        <v>6869</v>
      </c>
      <c r="B444" s="6">
        <v>57</v>
      </c>
      <c r="C444" s="6" t="s">
        <v>25</v>
      </c>
      <c r="D444" s="6">
        <v>146011</v>
      </c>
      <c r="E444" s="6">
        <v>157</v>
      </c>
      <c r="F444" s="7">
        <v>44941</v>
      </c>
      <c r="G444" s="6" t="s">
        <v>29</v>
      </c>
      <c r="H444" s="6" t="s">
        <v>22</v>
      </c>
      <c r="I444" s="6">
        <v>3.6</v>
      </c>
      <c r="J444" s="6">
        <v>1</v>
      </c>
      <c r="K444" s="6" t="s">
        <v>31</v>
      </c>
      <c r="L444" s="8" t="s">
        <v>24</v>
      </c>
    </row>
    <row r="445" spans="1:12">
      <c r="A445" s="9">
        <v>6053</v>
      </c>
      <c r="B445" s="10">
        <v>40</v>
      </c>
      <c r="C445" s="10" t="s">
        <v>25</v>
      </c>
      <c r="D445" s="10">
        <v>92969</v>
      </c>
      <c r="E445" s="10">
        <v>10</v>
      </c>
      <c r="F445" s="11">
        <v>44094</v>
      </c>
      <c r="G445" s="10" t="s">
        <v>36</v>
      </c>
      <c r="H445" s="10" t="s">
        <v>22</v>
      </c>
      <c r="I445" s="10">
        <v>2.2000000000000002</v>
      </c>
      <c r="J445" s="10">
        <v>0</v>
      </c>
      <c r="K445" s="10" t="s">
        <v>23</v>
      </c>
      <c r="L445" s="12" t="s">
        <v>24</v>
      </c>
    </row>
    <row r="446" spans="1:12">
      <c r="A446" s="5">
        <v>4059</v>
      </c>
      <c r="B446" s="6">
        <v>23</v>
      </c>
      <c r="C446" s="6" t="s">
        <v>17</v>
      </c>
      <c r="D446" s="6">
        <v>50104</v>
      </c>
      <c r="E446" s="6">
        <v>2761</v>
      </c>
      <c r="F446" s="7">
        <v>44312</v>
      </c>
      <c r="G446" s="6" t="s">
        <v>29</v>
      </c>
      <c r="H446" s="6" t="s">
        <v>35</v>
      </c>
      <c r="I446" s="6">
        <v>2.1</v>
      </c>
      <c r="J446" s="6">
        <v>1</v>
      </c>
      <c r="K446" s="6" t="s">
        <v>26</v>
      </c>
      <c r="L446" s="8" t="s">
        <v>21</v>
      </c>
    </row>
    <row r="447" spans="1:12">
      <c r="A447" s="9">
        <v>6323</v>
      </c>
      <c r="B447" s="10">
        <v>67</v>
      </c>
      <c r="C447" s="10" t="s">
        <v>17</v>
      </c>
      <c r="D447" s="10">
        <v>129588</v>
      </c>
      <c r="E447" s="10">
        <v>1060</v>
      </c>
      <c r="F447" s="11">
        <v>44305</v>
      </c>
      <c r="G447" s="10" t="s">
        <v>34</v>
      </c>
      <c r="H447" s="10" t="s">
        <v>19</v>
      </c>
      <c r="I447" s="10">
        <v>1.6</v>
      </c>
      <c r="J447" s="10">
        <v>0</v>
      </c>
      <c r="K447" s="10" t="s">
        <v>32</v>
      </c>
      <c r="L447" s="12" t="s">
        <v>24</v>
      </c>
    </row>
    <row r="448" spans="1:12">
      <c r="A448" s="5">
        <v>3959</v>
      </c>
      <c r="B448" s="6">
        <v>55</v>
      </c>
      <c r="C448" s="6" t="s">
        <v>25</v>
      </c>
      <c r="D448" s="6">
        <v>57594</v>
      </c>
      <c r="E448" s="6">
        <v>1651</v>
      </c>
      <c r="F448" s="7">
        <v>44323</v>
      </c>
      <c r="G448" s="6" t="s">
        <v>34</v>
      </c>
      <c r="H448" s="6" t="s">
        <v>19</v>
      </c>
      <c r="I448" s="6">
        <v>2</v>
      </c>
      <c r="J448" s="6">
        <v>0</v>
      </c>
      <c r="K448" s="6" t="s">
        <v>20</v>
      </c>
      <c r="L448" s="8" t="s">
        <v>21</v>
      </c>
    </row>
    <row r="449" spans="1:12">
      <c r="A449" s="9">
        <v>3265</v>
      </c>
      <c r="B449" s="10">
        <v>54</v>
      </c>
      <c r="C449" s="10" t="s">
        <v>25</v>
      </c>
      <c r="D449" s="10">
        <v>23664</v>
      </c>
      <c r="E449" s="10">
        <v>4036</v>
      </c>
      <c r="F449" s="11">
        <v>45026</v>
      </c>
      <c r="G449" s="10" t="s">
        <v>36</v>
      </c>
      <c r="H449" s="10" t="s">
        <v>22</v>
      </c>
      <c r="I449" s="10">
        <v>4.3</v>
      </c>
      <c r="J449" s="10">
        <v>0</v>
      </c>
      <c r="K449" s="10" t="s">
        <v>20</v>
      </c>
      <c r="L449" s="12" t="s">
        <v>27</v>
      </c>
    </row>
    <row r="450" spans="1:12">
      <c r="A450" s="5">
        <v>5646</v>
      </c>
      <c r="B450" s="6">
        <v>68</v>
      </c>
      <c r="C450" s="6" t="s">
        <v>17</v>
      </c>
      <c r="D450" s="6">
        <v>48190</v>
      </c>
      <c r="E450" s="6">
        <v>1269</v>
      </c>
      <c r="F450" s="7">
        <v>43698</v>
      </c>
      <c r="G450" s="6" t="s">
        <v>28</v>
      </c>
      <c r="H450" s="6" t="s">
        <v>19</v>
      </c>
      <c r="I450" s="6">
        <v>3</v>
      </c>
      <c r="J450" s="6">
        <v>1</v>
      </c>
      <c r="K450" s="6" t="s">
        <v>32</v>
      </c>
      <c r="L450" s="8" t="s">
        <v>21</v>
      </c>
    </row>
    <row r="451" spans="1:12">
      <c r="A451" s="9">
        <v>2635</v>
      </c>
      <c r="B451" s="10">
        <v>43</v>
      </c>
      <c r="C451" s="10" t="s">
        <v>25</v>
      </c>
      <c r="D451" s="10">
        <v>86033</v>
      </c>
      <c r="E451" s="10">
        <v>3193</v>
      </c>
      <c r="F451" s="11">
        <v>44004</v>
      </c>
      <c r="G451" s="10" t="s">
        <v>18</v>
      </c>
      <c r="H451" s="10" t="s">
        <v>19</v>
      </c>
      <c r="I451" s="10">
        <v>3</v>
      </c>
      <c r="J451" s="10">
        <v>-1</v>
      </c>
      <c r="K451" s="10" t="s">
        <v>23</v>
      </c>
      <c r="L451" s="12" t="s">
        <v>24</v>
      </c>
    </row>
    <row r="452" spans="1:12">
      <c r="A452" s="5">
        <v>6408</v>
      </c>
      <c r="B452" s="6">
        <v>25</v>
      </c>
      <c r="C452" s="6" t="s">
        <v>25</v>
      </c>
      <c r="D452" s="6">
        <v>81161</v>
      </c>
      <c r="E452" s="6">
        <v>511</v>
      </c>
      <c r="F452" s="7">
        <v>43585</v>
      </c>
      <c r="G452" s="6" t="s">
        <v>18</v>
      </c>
      <c r="H452" s="6" t="s">
        <v>19</v>
      </c>
      <c r="I452" s="6">
        <v>4.3</v>
      </c>
      <c r="J452" s="6">
        <v>1</v>
      </c>
      <c r="K452" s="6" t="s">
        <v>26</v>
      </c>
      <c r="L452" s="8" t="s">
        <v>24</v>
      </c>
    </row>
    <row r="453" spans="1:12">
      <c r="A453" s="9">
        <v>5452</v>
      </c>
      <c r="B453" s="10">
        <v>66</v>
      </c>
      <c r="C453" s="10" t="s">
        <v>25</v>
      </c>
      <c r="D453" s="10">
        <v>148404</v>
      </c>
      <c r="E453" s="10">
        <v>3875</v>
      </c>
      <c r="F453" s="11">
        <v>45046</v>
      </c>
      <c r="G453" s="10" t="s">
        <v>36</v>
      </c>
      <c r="H453" s="10" t="s">
        <v>19</v>
      </c>
      <c r="I453" s="10">
        <v>3.7</v>
      </c>
      <c r="J453" s="10">
        <v>1</v>
      </c>
      <c r="K453" s="10" t="s">
        <v>32</v>
      </c>
      <c r="L453" s="12" t="s">
        <v>24</v>
      </c>
    </row>
    <row r="454" spans="1:12">
      <c r="A454" s="5">
        <v>3070</v>
      </c>
      <c r="B454" s="6">
        <v>52</v>
      </c>
      <c r="C454" s="6" t="s">
        <v>17</v>
      </c>
      <c r="D454" s="6">
        <v>90179</v>
      </c>
      <c r="E454" s="6">
        <v>1412</v>
      </c>
      <c r="F454" s="7">
        <v>43651</v>
      </c>
      <c r="G454" s="6" t="s">
        <v>34</v>
      </c>
      <c r="H454" s="6" t="s">
        <v>19</v>
      </c>
      <c r="I454" s="6">
        <v>5</v>
      </c>
      <c r="J454" s="6">
        <v>0</v>
      </c>
      <c r="K454" s="6" t="s">
        <v>20</v>
      </c>
      <c r="L454" s="8" t="s">
        <v>24</v>
      </c>
    </row>
    <row r="455" spans="1:12">
      <c r="A455" s="9">
        <v>6881</v>
      </c>
      <c r="B455" s="10">
        <v>68</v>
      </c>
      <c r="C455" s="10" t="s">
        <v>17</v>
      </c>
      <c r="D455" s="10">
        <v>90592</v>
      </c>
      <c r="E455" s="10">
        <v>869</v>
      </c>
      <c r="F455" s="11">
        <v>44767</v>
      </c>
      <c r="G455" s="10" t="s">
        <v>18</v>
      </c>
      <c r="H455" s="10" t="s">
        <v>22</v>
      </c>
      <c r="I455" s="10">
        <v>4.3</v>
      </c>
      <c r="J455" s="10">
        <v>1</v>
      </c>
      <c r="K455" s="10" t="s">
        <v>32</v>
      </c>
      <c r="L455" s="12" t="s">
        <v>24</v>
      </c>
    </row>
    <row r="456" spans="1:12">
      <c r="A456" s="5">
        <v>6877</v>
      </c>
      <c r="B456" s="6">
        <v>28</v>
      </c>
      <c r="C456" s="6" t="s">
        <v>17</v>
      </c>
      <c r="D456" s="6">
        <v>52899</v>
      </c>
      <c r="E456" s="6">
        <v>374</v>
      </c>
      <c r="F456" s="7">
        <v>45077</v>
      </c>
      <c r="G456" s="6" t="s">
        <v>33</v>
      </c>
      <c r="H456" s="6" t="s">
        <v>19</v>
      </c>
      <c r="I456" s="6">
        <v>4</v>
      </c>
      <c r="J456" s="6">
        <v>1</v>
      </c>
      <c r="K456" s="6" t="s">
        <v>30</v>
      </c>
      <c r="L456" s="8" t="s">
        <v>21</v>
      </c>
    </row>
    <row r="457" spans="1:12">
      <c r="A457" s="9">
        <v>4251</v>
      </c>
      <c r="B457" s="10">
        <v>66</v>
      </c>
      <c r="C457" s="10" t="s">
        <v>17</v>
      </c>
      <c r="D457" s="10">
        <v>37241</v>
      </c>
      <c r="E457" s="10">
        <v>1212</v>
      </c>
      <c r="F457" s="11">
        <v>43103</v>
      </c>
      <c r="G457" s="10" t="s">
        <v>18</v>
      </c>
      <c r="H457" s="10" t="s">
        <v>35</v>
      </c>
      <c r="I457" s="10">
        <v>1.5</v>
      </c>
      <c r="J457" s="10">
        <v>0</v>
      </c>
      <c r="K457" s="10" t="s">
        <v>32</v>
      </c>
      <c r="L457" s="12" t="s">
        <v>27</v>
      </c>
    </row>
    <row r="458" spans="1:12">
      <c r="A458" s="5">
        <v>4730</v>
      </c>
      <c r="B458" s="6">
        <v>38</v>
      </c>
      <c r="C458" s="6" t="s">
        <v>25</v>
      </c>
      <c r="D458" s="6">
        <v>66211</v>
      </c>
      <c r="E458" s="6">
        <v>3784</v>
      </c>
      <c r="F458" s="7">
        <v>44602</v>
      </c>
      <c r="G458" s="6" t="s">
        <v>28</v>
      </c>
      <c r="H458" s="6" t="s">
        <v>19</v>
      </c>
      <c r="I458" s="6">
        <v>3.2</v>
      </c>
      <c r="J458" s="6">
        <v>0</v>
      </c>
      <c r="K458" s="6" t="s">
        <v>23</v>
      </c>
      <c r="L458" s="8" t="s">
        <v>21</v>
      </c>
    </row>
    <row r="459" spans="1:12">
      <c r="A459" s="9">
        <v>3489</v>
      </c>
      <c r="B459" s="10">
        <v>68</v>
      </c>
      <c r="C459" s="10" t="s">
        <v>25</v>
      </c>
      <c r="D459" s="10">
        <v>83472</v>
      </c>
      <c r="E459" s="10">
        <v>877</v>
      </c>
      <c r="F459" s="11">
        <v>45261</v>
      </c>
      <c r="G459" s="10" t="s">
        <v>29</v>
      </c>
      <c r="H459" s="10" t="s">
        <v>22</v>
      </c>
      <c r="I459" s="10">
        <v>2.2000000000000002</v>
      </c>
      <c r="J459" s="10">
        <v>1</v>
      </c>
      <c r="K459" s="10" t="s">
        <v>32</v>
      </c>
      <c r="L459" s="12" t="s">
        <v>24</v>
      </c>
    </row>
    <row r="460" spans="1:12">
      <c r="A460" s="5">
        <v>2631</v>
      </c>
      <c r="B460" s="6">
        <v>19</v>
      </c>
      <c r="C460" s="6" t="s">
        <v>25</v>
      </c>
      <c r="D460" s="6">
        <v>94248</v>
      </c>
      <c r="E460" s="6">
        <v>1269</v>
      </c>
      <c r="F460" s="7">
        <v>43762</v>
      </c>
      <c r="G460" s="6" t="s">
        <v>34</v>
      </c>
      <c r="H460" s="6" t="s">
        <v>22</v>
      </c>
      <c r="I460" s="6">
        <v>1.9</v>
      </c>
      <c r="J460" s="6">
        <v>-1</v>
      </c>
      <c r="K460" s="6" t="s">
        <v>26</v>
      </c>
      <c r="L460" s="8" t="s">
        <v>24</v>
      </c>
    </row>
    <row r="461" spans="1:12">
      <c r="A461" s="9">
        <v>5611</v>
      </c>
      <c r="B461" s="10">
        <v>45</v>
      </c>
      <c r="C461" s="10" t="s">
        <v>17</v>
      </c>
      <c r="D461" s="10">
        <v>124451</v>
      </c>
      <c r="E461" s="10">
        <v>3486</v>
      </c>
      <c r="F461" s="11">
        <v>44655</v>
      </c>
      <c r="G461" s="10" t="s">
        <v>34</v>
      </c>
      <c r="H461" s="10" t="s">
        <v>22</v>
      </c>
      <c r="I461" s="10">
        <v>3</v>
      </c>
      <c r="J461" s="10">
        <v>0</v>
      </c>
      <c r="K461" s="10" t="s">
        <v>23</v>
      </c>
      <c r="L461" s="12" t="s">
        <v>24</v>
      </c>
    </row>
    <row r="462" spans="1:12">
      <c r="A462" s="5">
        <v>4087</v>
      </c>
      <c r="B462" s="6">
        <v>34</v>
      </c>
      <c r="C462" s="6" t="s">
        <v>17</v>
      </c>
      <c r="D462" s="6">
        <v>97124</v>
      </c>
      <c r="E462" s="6">
        <v>1914</v>
      </c>
      <c r="F462" s="7">
        <v>44442</v>
      </c>
      <c r="G462" s="6" t="s">
        <v>34</v>
      </c>
      <c r="H462" s="6" t="s">
        <v>35</v>
      </c>
      <c r="I462" s="6">
        <v>3.7</v>
      </c>
      <c r="J462" s="6">
        <v>1</v>
      </c>
      <c r="K462" s="6" t="s">
        <v>30</v>
      </c>
      <c r="L462" s="8" t="s">
        <v>24</v>
      </c>
    </row>
    <row r="463" spans="1:12">
      <c r="A463" s="9">
        <v>3839</v>
      </c>
      <c r="B463" s="10">
        <v>23</v>
      </c>
      <c r="C463" s="10" t="s">
        <v>17</v>
      </c>
      <c r="D463" s="10">
        <v>122908</v>
      </c>
      <c r="E463" s="10">
        <v>3952</v>
      </c>
      <c r="F463" s="11">
        <v>43198</v>
      </c>
      <c r="G463" s="10" t="s">
        <v>28</v>
      </c>
      <c r="H463" s="10" t="s">
        <v>22</v>
      </c>
      <c r="I463" s="10">
        <v>4.5</v>
      </c>
      <c r="J463" s="10">
        <v>1</v>
      </c>
      <c r="K463" s="10" t="s">
        <v>26</v>
      </c>
      <c r="L463" s="12" t="s">
        <v>24</v>
      </c>
    </row>
    <row r="464" spans="1:12">
      <c r="A464" s="5">
        <v>1335</v>
      </c>
      <c r="B464" s="6">
        <v>36</v>
      </c>
      <c r="C464" s="6" t="s">
        <v>17</v>
      </c>
      <c r="D464" s="6">
        <v>62220</v>
      </c>
      <c r="E464" s="6">
        <v>1370</v>
      </c>
      <c r="F464" s="7">
        <v>44181</v>
      </c>
      <c r="G464" s="6" t="s">
        <v>28</v>
      </c>
      <c r="H464" s="6" t="s">
        <v>19</v>
      </c>
      <c r="I464" s="6">
        <v>2.4</v>
      </c>
      <c r="J464" s="6">
        <v>0</v>
      </c>
      <c r="K464" s="6" t="s">
        <v>23</v>
      </c>
      <c r="L464" s="8" t="s">
        <v>21</v>
      </c>
    </row>
    <row r="465" spans="1:12">
      <c r="A465" s="9">
        <v>6878</v>
      </c>
      <c r="B465" s="10">
        <v>55</v>
      </c>
      <c r="C465" s="10" t="s">
        <v>17</v>
      </c>
      <c r="D465" s="10">
        <v>37942</v>
      </c>
      <c r="E465" s="10">
        <v>3307</v>
      </c>
      <c r="F465" s="11">
        <v>44960</v>
      </c>
      <c r="G465" s="10" t="s">
        <v>36</v>
      </c>
      <c r="H465" s="10" t="s">
        <v>35</v>
      </c>
      <c r="I465" s="10">
        <v>3</v>
      </c>
      <c r="J465" s="10">
        <v>0</v>
      </c>
      <c r="K465" s="10" t="s">
        <v>20</v>
      </c>
      <c r="L465" s="12" t="s">
        <v>27</v>
      </c>
    </row>
    <row r="466" spans="1:12">
      <c r="A466" s="5">
        <v>5592</v>
      </c>
      <c r="B466" s="6">
        <v>45</v>
      </c>
      <c r="C466" s="6" t="s">
        <v>17</v>
      </c>
      <c r="D466" s="6">
        <v>69167</v>
      </c>
      <c r="E466" s="6">
        <v>1562</v>
      </c>
      <c r="F466" s="7">
        <v>44231</v>
      </c>
      <c r="G466" s="6" t="s">
        <v>34</v>
      </c>
      <c r="H466" s="6" t="s">
        <v>19</v>
      </c>
      <c r="I466" s="6">
        <v>2.7</v>
      </c>
      <c r="J466" s="6">
        <v>0</v>
      </c>
      <c r="K466" s="6" t="s">
        <v>23</v>
      </c>
      <c r="L466" s="8" t="s">
        <v>21</v>
      </c>
    </row>
    <row r="467" spans="1:12">
      <c r="A467" s="9">
        <v>1895</v>
      </c>
      <c r="B467" s="10">
        <v>19</v>
      </c>
      <c r="C467" s="10" t="s">
        <v>17</v>
      </c>
      <c r="D467" s="10">
        <v>56373</v>
      </c>
      <c r="E467" s="10">
        <v>743</v>
      </c>
      <c r="F467" s="11">
        <v>43188</v>
      </c>
      <c r="G467" s="10" t="s">
        <v>28</v>
      </c>
      <c r="H467" s="10" t="s">
        <v>22</v>
      </c>
      <c r="I467" s="10">
        <v>1</v>
      </c>
      <c r="J467" s="10">
        <v>1</v>
      </c>
      <c r="K467" s="10" t="s">
        <v>26</v>
      </c>
      <c r="L467" s="12" t="s">
        <v>21</v>
      </c>
    </row>
    <row r="468" spans="1:12">
      <c r="A468" s="5">
        <v>4546</v>
      </c>
      <c r="B468" s="6">
        <v>55</v>
      </c>
      <c r="C468" s="6" t="s">
        <v>25</v>
      </c>
      <c r="D468" s="6">
        <v>131588</v>
      </c>
      <c r="E468" s="6">
        <v>743</v>
      </c>
      <c r="F468" s="7">
        <v>44072</v>
      </c>
      <c r="G468" s="6" t="s">
        <v>33</v>
      </c>
      <c r="H468" s="6" t="s">
        <v>35</v>
      </c>
      <c r="I468" s="6">
        <v>3</v>
      </c>
      <c r="J468" s="6">
        <v>0</v>
      </c>
      <c r="K468" s="6" t="s">
        <v>20</v>
      </c>
      <c r="L468" s="8" t="s">
        <v>24</v>
      </c>
    </row>
    <row r="469" spans="1:12">
      <c r="A469" s="9">
        <v>1851</v>
      </c>
      <c r="B469" s="10">
        <v>54</v>
      </c>
      <c r="C469" s="10" t="s">
        <v>17</v>
      </c>
      <c r="D469" s="10">
        <v>87143</v>
      </c>
      <c r="E469" s="10">
        <v>3220</v>
      </c>
      <c r="F469" s="11">
        <v>43753</v>
      </c>
      <c r="G469" s="10" t="s">
        <v>18</v>
      </c>
      <c r="H469" s="10" t="s">
        <v>22</v>
      </c>
      <c r="I469" s="10">
        <v>4.0999999999999996</v>
      </c>
      <c r="J469" s="10">
        <v>1</v>
      </c>
      <c r="K469" s="10" t="s">
        <v>20</v>
      </c>
      <c r="L469" s="12" t="s">
        <v>24</v>
      </c>
    </row>
    <row r="470" spans="1:12">
      <c r="A470" s="5">
        <v>2687</v>
      </c>
      <c r="B470" s="6">
        <v>68</v>
      </c>
      <c r="C470" s="6" t="s">
        <v>25</v>
      </c>
      <c r="D470" s="6">
        <v>140623</v>
      </c>
      <c r="E470" s="6">
        <v>1745</v>
      </c>
      <c r="F470" s="7">
        <v>43756</v>
      </c>
      <c r="G470" s="6" t="s">
        <v>18</v>
      </c>
      <c r="H470" s="6" t="s">
        <v>19</v>
      </c>
      <c r="I470" s="6">
        <v>3</v>
      </c>
      <c r="J470" s="6">
        <v>-1</v>
      </c>
      <c r="K470" s="6" t="s">
        <v>32</v>
      </c>
      <c r="L470" s="8" t="s">
        <v>24</v>
      </c>
    </row>
    <row r="471" spans="1:12">
      <c r="A471" s="9">
        <v>4746</v>
      </c>
      <c r="B471" s="10">
        <v>21</v>
      </c>
      <c r="C471" s="10" t="s">
        <v>17</v>
      </c>
      <c r="D471" s="10">
        <v>22016</v>
      </c>
      <c r="E471" s="10">
        <v>1487</v>
      </c>
      <c r="F471" s="11">
        <v>43471</v>
      </c>
      <c r="G471" s="10" t="s">
        <v>33</v>
      </c>
      <c r="H471" s="10" t="s">
        <v>22</v>
      </c>
      <c r="I471" s="10">
        <v>3.4</v>
      </c>
      <c r="J471" s="10">
        <v>0</v>
      </c>
      <c r="K471" s="10" t="s">
        <v>26</v>
      </c>
      <c r="L471" s="12" t="s">
        <v>27</v>
      </c>
    </row>
    <row r="472" spans="1:12">
      <c r="A472" s="5">
        <v>3427</v>
      </c>
      <c r="B472" s="6">
        <v>39</v>
      </c>
      <c r="C472" s="6" t="s">
        <v>17</v>
      </c>
      <c r="D472" s="6">
        <v>89110</v>
      </c>
      <c r="E472" s="6">
        <v>979</v>
      </c>
      <c r="F472" s="7">
        <v>43475</v>
      </c>
      <c r="G472" s="6" t="s">
        <v>18</v>
      </c>
      <c r="H472" s="6" t="s">
        <v>35</v>
      </c>
      <c r="I472" s="6">
        <v>3</v>
      </c>
      <c r="J472" s="6">
        <v>0</v>
      </c>
      <c r="K472" s="6" t="s">
        <v>23</v>
      </c>
      <c r="L472" s="8" t="s">
        <v>24</v>
      </c>
    </row>
    <row r="473" spans="1:12">
      <c r="A473" s="9">
        <v>2568</v>
      </c>
      <c r="B473" s="10">
        <v>43</v>
      </c>
      <c r="C473" s="10" t="s">
        <v>17</v>
      </c>
      <c r="D473" s="10">
        <v>149979</v>
      </c>
      <c r="E473" s="10">
        <v>2864</v>
      </c>
      <c r="F473" s="11">
        <v>43152</v>
      </c>
      <c r="G473" s="10" t="s">
        <v>18</v>
      </c>
      <c r="H473" s="10" t="s">
        <v>19</v>
      </c>
      <c r="I473" s="10">
        <v>4.9000000000000004</v>
      </c>
      <c r="J473" s="10">
        <v>0</v>
      </c>
      <c r="K473" s="10" t="s">
        <v>23</v>
      </c>
      <c r="L473" s="12" t="s">
        <v>24</v>
      </c>
    </row>
    <row r="474" spans="1:12">
      <c r="A474" s="5">
        <v>5000</v>
      </c>
      <c r="B474" s="6">
        <v>66</v>
      </c>
      <c r="C474" s="6" t="s">
        <v>25</v>
      </c>
      <c r="D474" s="6">
        <v>66309</v>
      </c>
      <c r="E474" s="6">
        <v>1640</v>
      </c>
      <c r="F474" s="7">
        <v>44848</v>
      </c>
      <c r="G474" s="6" t="s">
        <v>18</v>
      </c>
      <c r="H474" s="6" t="s">
        <v>19</v>
      </c>
      <c r="I474" s="6">
        <v>3</v>
      </c>
      <c r="J474" s="6">
        <v>1</v>
      </c>
      <c r="K474" s="6" t="s">
        <v>32</v>
      </c>
      <c r="L474" s="8" t="s">
        <v>21</v>
      </c>
    </row>
    <row r="475" spans="1:12">
      <c r="A475" s="9">
        <v>6052</v>
      </c>
      <c r="B475" s="10">
        <v>60</v>
      </c>
      <c r="C475" s="10" t="s">
        <v>25</v>
      </c>
      <c r="D475" s="10">
        <v>27274</v>
      </c>
      <c r="E475" s="10">
        <v>4545</v>
      </c>
      <c r="F475" s="11">
        <v>43141</v>
      </c>
      <c r="G475" s="10" t="s">
        <v>29</v>
      </c>
      <c r="H475" s="10" t="s">
        <v>22</v>
      </c>
      <c r="I475" s="10">
        <v>5</v>
      </c>
      <c r="J475" s="10">
        <v>1</v>
      </c>
      <c r="K475" s="10" t="s">
        <v>31</v>
      </c>
      <c r="L475" s="12" t="s">
        <v>27</v>
      </c>
    </row>
    <row r="476" spans="1:12">
      <c r="A476" s="5">
        <v>3738</v>
      </c>
      <c r="B476" s="6">
        <v>53</v>
      </c>
      <c r="C476" s="6" t="s">
        <v>17</v>
      </c>
      <c r="D476" s="6">
        <v>128239</v>
      </c>
      <c r="E476" s="6">
        <v>3966</v>
      </c>
      <c r="F476" s="7">
        <v>43916</v>
      </c>
      <c r="G476" s="6" t="s">
        <v>18</v>
      </c>
      <c r="H476" s="6" t="s">
        <v>19</v>
      </c>
      <c r="I476" s="6">
        <v>3.7</v>
      </c>
      <c r="J476" s="6">
        <v>1</v>
      </c>
      <c r="K476" s="6" t="s">
        <v>20</v>
      </c>
      <c r="L476" s="8" t="s">
        <v>24</v>
      </c>
    </row>
    <row r="477" spans="1:12">
      <c r="A477" s="9">
        <v>4498</v>
      </c>
      <c r="B477" s="10">
        <v>30</v>
      </c>
      <c r="C477" s="10" t="s">
        <v>17</v>
      </c>
      <c r="D477" s="10">
        <v>35748</v>
      </c>
      <c r="E477" s="10">
        <v>2226</v>
      </c>
      <c r="F477" s="11">
        <v>43191</v>
      </c>
      <c r="G477" s="10" t="s">
        <v>33</v>
      </c>
      <c r="H477" s="10" t="s">
        <v>19</v>
      </c>
      <c r="I477" s="10">
        <v>4.7</v>
      </c>
      <c r="J477" s="10">
        <v>0</v>
      </c>
      <c r="K477" s="10" t="s">
        <v>30</v>
      </c>
      <c r="L477" s="12" t="s">
        <v>27</v>
      </c>
    </row>
    <row r="478" spans="1:12">
      <c r="A478" s="5">
        <v>6732</v>
      </c>
      <c r="B478" s="6">
        <v>69</v>
      </c>
      <c r="C478" s="6" t="s">
        <v>25</v>
      </c>
      <c r="D478" s="6">
        <v>40175</v>
      </c>
      <c r="E478" s="6">
        <v>1975</v>
      </c>
      <c r="F478" s="7">
        <v>43664</v>
      </c>
      <c r="G478" s="6" t="s">
        <v>36</v>
      </c>
      <c r="H478" s="6" t="s">
        <v>35</v>
      </c>
      <c r="I478" s="6">
        <v>4.4000000000000004</v>
      </c>
      <c r="J478" s="6">
        <v>0</v>
      </c>
      <c r="K478" s="6" t="s">
        <v>32</v>
      </c>
      <c r="L478" s="8" t="s">
        <v>21</v>
      </c>
    </row>
    <row r="479" spans="1:12">
      <c r="A479" s="9">
        <v>6387</v>
      </c>
      <c r="B479" s="10">
        <v>49</v>
      </c>
      <c r="C479" s="10" t="s">
        <v>25</v>
      </c>
      <c r="D479" s="10">
        <v>124710</v>
      </c>
      <c r="E479" s="10">
        <v>549</v>
      </c>
      <c r="F479" s="11">
        <v>44137</v>
      </c>
      <c r="G479" s="10" t="s">
        <v>28</v>
      </c>
      <c r="H479" s="10" t="s">
        <v>19</v>
      </c>
      <c r="I479" s="10">
        <v>3.2</v>
      </c>
      <c r="J479" s="10">
        <v>0</v>
      </c>
      <c r="K479" s="10" t="s">
        <v>20</v>
      </c>
      <c r="L479" s="12" t="s">
        <v>24</v>
      </c>
    </row>
    <row r="480" spans="1:12">
      <c r="A480" s="5">
        <v>6536</v>
      </c>
      <c r="B480" s="6">
        <v>34</v>
      </c>
      <c r="C480" s="6" t="s">
        <v>17</v>
      </c>
      <c r="D480" s="6">
        <v>31826</v>
      </c>
      <c r="E480" s="6">
        <v>3670</v>
      </c>
      <c r="F480" s="7">
        <v>44000</v>
      </c>
      <c r="G480" s="6" t="s">
        <v>29</v>
      </c>
      <c r="H480" s="6" t="s">
        <v>22</v>
      </c>
      <c r="I480" s="6">
        <v>3.8</v>
      </c>
      <c r="J480" s="6">
        <v>-1</v>
      </c>
      <c r="K480" s="6" t="s">
        <v>30</v>
      </c>
      <c r="L480" s="8" t="s">
        <v>27</v>
      </c>
    </row>
    <row r="481" spans="1:12">
      <c r="A481" s="9">
        <v>6287</v>
      </c>
      <c r="B481" s="10">
        <v>58</v>
      </c>
      <c r="C481" s="10" t="s">
        <v>17</v>
      </c>
      <c r="D481" s="10">
        <v>103008</v>
      </c>
      <c r="E481" s="10">
        <v>69</v>
      </c>
      <c r="F481" s="11">
        <v>44732</v>
      </c>
      <c r="G481" s="10" t="s">
        <v>36</v>
      </c>
      <c r="H481" s="10" t="s">
        <v>19</v>
      </c>
      <c r="I481" s="10">
        <v>2.7</v>
      </c>
      <c r="J481" s="10">
        <v>-1</v>
      </c>
      <c r="K481" s="10" t="s">
        <v>31</v>
      </c>
      <c r="L481" s="12" t="s">
        <v>24</v>
      </c>
    </row>
    <row r="482" spans="1:12">
      <c r="A482" s="5">
        <v>4913</v>
      </c>
      <c r="B482" s="6">
        <v>43</v>
      </c>
      <c r="C482" s="6" t="s">
        <v>25</v>
      </c>
      <c r="D482" s="6">
        <v>149288</v>
      </c>
      <c r="E482" s="6">
        <v>2853</v>
      </c>
      <c r="F482" s="7">
        <v>43721</v>
      </c>
      <c r="G482" s="6" t="s">
        <v>34</v>
      </c>
      <c r="H482" s="6" t="s">
        <v>22</v>
      </c>
      <c r="I482" s="6">
        <v>2.5</v>
      </c>
      <c r="J482" s="6">
        <v>1</v>
      </c>
      <c r="K482" s="6" t="s">
        <v>23</v>
      </c>
      <c r="L482" s="8" t="s">
        <v>24</v>
      </c>
    </row>
    <row r="483" spans="1:12">
      <c r="A483" s="9">
        <v>2066</v>
      </c>
      <c r="B483" s="10">
        <v>63</v>
      </c>
      <c r="C483" s="10" t="s">
        <v>25</v>
      </c>
      <c r="D483" s="10">
        <v>54129</v>
      </c>
      <c r="E483" s="10">
        <v>4898</v>
      </c>
      <c r="F483" s="11">
        <v>43204</v>
      </c>
      <c r="G483" s="10" t="s">
        <v>29</v>
      </c>
      <c r="H483" s="10" t="s">
        <v>22</v>
      </c>
      <c r="I483" s="10">
        <v>2.1</v>
      </c>
      <c r="J483" s="10">
        <v>0</v>
      </c>
      <c r="K483" s="10" t="s">
        <v>31</v>
      </c>
      <c r="L483" s="12" t="s">
        <v>21</v>
      </c>
    </row>
    <row r="484" spans="1:12">
      <c r="A484" s="5">
        <v>5380</v>
      </c>
      <c r="B484" s="6">
        <v>36</v>
      </c>
      <c r="C484" s="6" t="s">
        <v>25</v>
      </c>
      <c r="D484" s="6">
        <v>146252</v>
      </c>
      <c r="E484" s="6">
        <v>1229</v>
      </c>
      <c r="F484" s="7">
        <v>44990</v>
      </c>
      <c r="G484" s="6" t="s">
        <v>33</v>
      </c>
      <c r="H484" s="6" t="s">
        <v>19</v>
      </c>
      <c r="I484" s="6">
        <v>3</v>
      </c>
      <c r="J484" s="6">
        <v>0</v>
      </c>
      <c r="K484" s="6" t="s">
        <v>23</v>
      </c>
      <c r="L484" s="8" t="s">
        <v>24</v>
      </c>
    </row>
    <row r="485" spans="1:12">
      <c r="A485" s="9">
        <v>3444</v>
      </c>
      <c r="B485" s="10">
        <v>52</v>
      </c>
      <c r="C485" s="10" t="s">
        <v>17</v>
      </c>
      <c r="D485" s="10">
        <v>90009</v>
      </c>
      <c r="E485" s="10">
        <v>1978</v>
      </c>
      <c r="F485" s="11">
        <v>43843</v>
      </c>
      <c r="G485" s="10" t="s">
        <v>36</v>
      </c>
      <c r="H485" s="10" t="s">
        <v>19</v>
      </c>
      <c r="I485" s="10">
        <v>1.2</v>
      </c>
      <c r="J485" s="10">
        <v>0</v>
      </c>
      <c r="K485" s="10" t="s">
        <v>20</v>
      </c>
      <c r="L485" s="12" t="s">
        <v>24</v>
      </c>
    </row>
    <row r="486" spans="1:12">
      <c r="A486" s="5">
        <v>5107</v>
      </c>
      <c r="B486" s="6">
        <v>63</v>
      </c>
      <c r="C486" s="6" t="s">
        <v>25</v>
      </c>
      <c r="D486" s="6">
        <v>139982</v>
      </c>
      <c r="E486" s="6">
        <v>3871</v>
      </c>
      <c r="F486" s="7">
        <v>43143</v>
      </c>
      <c r="G486" s="6" t="s">
        <v>28</v>
      </c>
      <c r="H486" s="6" t="s">
        <v>19</v>
      </c>
      <c r="I486" s="6">
        <v>1.1000000000000001</v>
      </c>
      <c r="J486" s="6">
        <v>0</v>
      </c>
      <c r="K486" s="6" t="s">
        <v>31</v>
      </c>
      <c r="L486" s="8" t="s">
        <v>24</v>
      </c>
    </row>
    <row r="487" spans="1:12">
      <c r="A487" s="9">
        <v>6726</v>
      </c>
      <c r="B487" s="10">
        <v>57</v>
      </c>
      <c r="C487" s="10" t="s">
        <v>17</v>
      </c>
      <c r="D487" s="10">
        <v>43490</v>
      </c>
      <c r="E487" s="10">
        <v>4449</v>
      </c>
      <c r="F487" s="11">
        <v>43309</v>
      </c>
      <c r="G487" s="10" t="s">
        <v>28</v>
      </c>
      <c r="H487" s="10" t="s">
        <v>19</v>
      </c>
      <c r="I487" s="10">
        <v>3.3</v>
      </c>
      <c r="J487" s="10">
        <v>-1</v>
      </c>
      <c r="K487" s="10" t="s">
        <v>31</v>
      </c>
      <c r="L487" s="12" t="s">
        <v>21</v>
      </c>
    </row>
    <row r="488" spans="1:12">
      <c r="A488" s="5">
        <v>4373</v>
      </c>
      <c r="B488" s="6">
        <v>45</v>
      </c>
      <c r="C488" s="6" t="s">
        <v>17</v>
      </c>
      <c r="D488" s="6">
        <v>125623</v>
      </c>
      <c r="E488" s="6">
        <v>511</v>
      </c>
      <c r="F488" s="7">
        <v>43700</v>
      </c>
      <c r="G488" s="6" t="s">
        <v>18</v>
      </c>
      <c r="H488" s="6" t="s">
        <v>22</v>
      </c>
      <c r="I488" s="6">
        <v>3.3</v>
      </c>
      <c r="J488" s="6">
        <v>0</v>
      </c>
      <c r="K488" s="6" t="s">
        <v>23</v>
      </c>
      <c r="L488" s="8" t="s">
        <v>24</v>
      </c>
    </row>
    <row r="489" spans="1:12">
      <c r="A489" s="9">
        <v>4969</v>
      </c>
      <c r="B489" s="10">
        <v>18</v>
      </c>
      <c r="C489" s="10" t="s">
        <v>17</v>
      </c>
      <c r="D489" s="10">
        <v>61435</v>
      </c>
      <c r="E489" s="10">
        <v>2839</v>
      </c>
      <c r="F489" s="11">
        <v>43705</v>
      </c>
      <c r="G489" s="10" t="s">
        <v>36</v>
      </c>
      <c r="H489" s="10" t="s">
        <v>19</v>
      </c>
      <c r="I489" s="10">
        <v>4.0999999999999996</v>
      </c>
      <c r="J489" s="10">
        <v>1</v>
      </c>
      <c r="K489" s="10" t="s">
        <v>37</v>
      </c>
      <c r="L489" s="12" t="s">
        <v>21</v>
      </c>
    </row>
    <row r="490" spans="1:12">
      <c r="A490" s="5">
        <v>3546</v>
      </c>
      <c r="B490" s="6">
        <v>59</v>
      </c>
      <c r="C490" s="6" t="s">
        <v>25</v>
      </c>
      <c r="D490" s="6">
        <v>95017</v>
      </c>
      <c r="E490" s="6">
        <v>2122</v>
      </c>
      <c r="F490" s="7">
        <v>44810</v>
      </c>
      <c r="G490" s="6" t="s">
        <v>34</v>
      </c>
      <c r="H490" s="6" t="s">
        <v>19</v>
      </c>
      <c r="I490" s="6">
        <v>2.1</v>
      </c>
      <c r="J490" s="6">
        <v>1</v>
      </c>
      <c r="K490" s="6" t="s">
        <v>31</v>
      </c>
      <c r="L490" s="8" t="s">
        <v>24</v>
      </c>
    </row>
    <row r="491" spans="1:12">
      <c r="A491" s="9">
        <v>1753</v>
      </c>
      <c r="B491" s="10">
        <v>35</v>
      </c>
      <c r="C491" s="10" t="s">
        <v>25</v>
      </c>
      <c r="D491" s="10">
        <v>28520</v>
      </c>
      <c r="E491" s="10">
        <v>2266</v>
      </c>
      <c r="F491" s="11">
        <v>43576</v>
      </c>
      <c r="G491" s="10" t="s">
        <v>18</v>
      </c>
      <c r="H491" s="10" t="s">
        <v>19</v>
      </c>
      <c r="I491" s="10">
        <v>2.5</v>
      </c>
      <c r="J491" s="10">
        <v>0</v>
      </c>
      <c r="K491" s="10" t="s">
        <v>30</v>
      </c>
      <c r="L491" s="12" t="s">
        <v>27</v>
      </c>
    </row>
    <row r="492" spans="1:12">
      <c r="A492" s="5">
        <v>3082</v>
      </c>
      <c r="B492" s="6">
        <v>65</v>
      </c>
      <c r="C492" s="6" t="s">
        <v>17</v>
      </c>
      <c r="D492" s="6">
        <v>146924</v>
      </c>
      <c r="E492" s="6">
        <v>4769</v>
      </c>
      <c r="F492" s="7">
        <v>44762</v>
      </c>
      <c r="G492" s="6" t="s">
        <v>33</v>
      </c>
      <c r="H492" s="6" t="s">
        <v>19</v>
      </c>
      <c r="I492" s="6">
        <v>4.8</v>
      </c>
      <c r="J492" s="6">
        <v>0</v>
      </c>
      <c r="K492" s="6" t="s">
        <v>31</v>
      </c>
      <c r="L492" s="8" t="s">
        <v>24</v>
      </c>
    </row>
    <row r="493" spans="1:12">
      <c r="A493" s="9">
        <v>3896</v>
      </c>
      <c r="B493" s="10">
        <v>50</v>
      </c>
      <c r="C493" s="10" t="s">
        <v>25</v>
      </c>
      <c r="D493" s="10">
        <v>103106</v>
      </c>
      <c r="E493" s="10">
        <v>2510</v>
      </c>
      <c r="F493" s="11">
        <v>44597</v>
      </c>
      <c r="G493" s="10" t="s">
        <v>18</v>
      </c>
      <c r="H493" s="10" t="s">
        <v>19</v>
      </c>
      <c r="I493" s="10">
        <v>1.6</v>
      </c>
      <c r="J493" s="10">
        <v>0</v>
      </c>
      <c r="K493" s="10" t="s">
        <v>20</v>
      </c>
      <c r="L493" s="12" t="s">
        <v>24</v>
      </c>
    </row>
    <row r="494" spans="1:12">
      <c r="A494" s="5">
        <v>5185</v>
      </c>
      <c r="B494" s="6">
        <v>29</v>
      </c>
      <c r="C494" s="6" t="s">
        <v>17</v>
      </c>
      <c r="D494" s="6">
        <v>81877</v>
      </c>
      <c r="E494" s="6">
        <v>3201</v>
      </c>
      <c r="F494" s="7">
        <v>43314</v>
      </c>
      <c r="G494" s="6" t="s">
        <v>36</v>
      </c>
      <c r="H494" s="6" t="s">
        <v>19</v>
      </c>
      <c r="I494" s="6">
        <v>2</v>
      </c>
      <c r="J494" s="6">
        <v>0</v>
      </c>
      <c r="K494" s="6" t="s">
        <v>30</v>
      </c>
      <c r="L494" s="8" t="s">
        <v>24</v>
      </c>
    </row>
    <row r="495" spans="1:12">
      <c r="A495" s="9">
        <v>2625</v>
      </c>
      <c r="B495" s="10">
        <v>41</v>
      </c>
      <c r="C495" s="10" t="s">
        <v>25</v>
      </c>
      <c r="D495" s="10">
        <v>74638</v>
      </c>
      <c r="E495" s="10">
        <v>1466</v>
      </c>
      <c r="F495" s="11">
        <v>44817</v>
      </c>
      <c r="G495" s="10" t="s">
        <v>33</v>
      </c>
      <c r="H495" s="10" t="s">
        <v>35</v>
      </c>
      <c r="I495" s="10">
        <v>4.0999999999999996</v>
      </c>
      <c r="J495" s="10">
        <v>0</v>
      </c>
      <c r="K495" s="10" t="s">
        <v>23</v>
      </c>
      <c r="L495" s="12" t="s">
        <v>21</v>
      </c>
    </row>
    <row r="496" spans="1:12">
      <c r="A496" s="5">
        <v>4069</v>
      </c>
      <c r="B496" s="6">
        <v>33</v>
      </c>
      <c r="C496" s="6" t="s">
        <v>25</v>
      </c>
      <c r="D496" s="6">
        <v>89072</v>
      </c>
      <c r="E496" s="6">
        <v>1212</v>
      </c>
      <c r="F496" s="7">
        <v>43509</v>
      </c>
      <c r="G496" s="6" t="s">
        <v>28</v>
      </c>
      <c r="H496" s="6" t="s">
        <v>19</v>
      </c>
      <c r="I496" s="6">
        <v>4.4000000000000004</v>
      </c>
      <c r="J496" s="6">
        <v>-1</v>
      </c>
      <c r="K496" s="6" t="s">
        <v>30</v>
      </c>
      <c r="L496" s="8" t="s">
        <v>24</v>
      </c>
    </row>
    <row r="497" spans="1:12">
      <c r="A497" s="9">
        <v>1417</v>
      </c>
      <c r="B497" s="10">
        <v>67</v>
      </c>
      <c r="C497" s="10" t="s">
        <v>25</v>
      </c>
      <c r="D497" s="10">
        <v>87309</v>
      </c>
      <c r="E497" s="10">
        <v>2769</v>
      </c>
      <c r="F497" s="11">
        <v>44677</v>
      </c>
      <c r="G497" s="10" t="s">
        <v>18</v>
      </c>
      <c r="H497" s="10" t="s">
        <v>19</v>
      </c>
      <c r="I497" s="10">
        <v>1.7</v>
      </c>
      <c r="J497" s="10">
        <v>1</v>
      </c>
      <c r="K497" s="10" t="s">
        <v>32</v>
      </c>
      <c r="L497" s="12" t="s">
        <v>24</v>
      </c>
    </row>
    <row r="498" spans="1:12">
      <c r="A498" s="5">
        <v>1114</v>
      </c>
      <c r="B498" s="6">
        <v>21</v>
      </c>
      <c r="C498" s="6" t="s">
        <v>25</v>
      </c>
      <c r="D498" s="6">
        <v>49894</v>
      </c>
      <c r="E498" s="6">
        <v>1384</v>
      </c>
      <c r="F498" s="7">
        <v>43871</v>
      </c>
      <c r="G498" s="6" t="s">
        <v>34</v>
      </c>
      <c r="H498" s="6" t="s">
        <v>19</v>
      </c>
      <c r="I498" s="6">
        <v>2.1</v>
      </c>
      <c r="J498" s="6">
        <v>1</v>
      </c>
      <c r="K498" s="6" t="s">
        <v>26</v>
      </c>
      <c r="L498" s="8" t="s">
        <v>21</v>
      </c>
    </row>
    <row r="499" spans="1:12">
      <c r="A499" s="9">
        <v>1616</v>
      </c>
      <c r="B499" s="10">
        <v>55</v>
      </c>
      <c r="C499" s="10" t="s">
        <v>17</v>
      </c>
      <c r="D499" s="10">
        <v>82963</v>
      </c>
      <c r="E499" s="10">
        <v>1401</v>
      </c>
      <c r="F499" s="11">
        <v>43733</v>
      </c>
      <c r="G499" s="10" t="s">
        <v>18</v>
      </c>
      <c r="H499" s="10" t="s">
        <v>19</v>
      </c>
      <c r="I499" s="10">
        <v>4.5</v>
      </c>
      <c r="J499" s="10">
        <v>1</v>
      </c>
      <c r="K499" s="10" t="s">
        <v>20</v>
      </c>
      <c r="L499" s="12" t="s">
        <v>24</v>
      </c>
    </row>
    <row r="500" spans="1:12">
      <c r="A500" s="5">
        <v>4974</v>
      </c>
      <c r="B500" s="6">
        <v>61</v>
      </c>
      <c r="C500" s="6" t="s">
        <v>25</v>
      </c>
      <c r="D500" s="6">
        <v>128559</v>
      </c>
      <c r="E500" s="6">
        <v>4000</v>
      </c>
      <c r="F500" s="7">
        <v>43177</v>
      </c>
      <c r="G500" s="6" t="s">
        <v>36</v>
      </c>
      <c r="H500" s="6" t="s">
        <v>22</v>
      </c>
      <c r="I500" s="6">
        <v>4.7</v>
      </c>
      <c r="J500" s="6">
        <v>0</v>
      </c>
      <c r="K500" s="6" t="s">
        <v>31</v>
      </c>
      <c r="L500" s="8" t="s">
        <v>24</v>
      </c>
    </row>
    <row r="501" spans="1:12">
      <c r="A501" s="9">
        <v>4267</v>
      </c>
      <c r="B501" s="10">
        <v>44</v>
      </c>
      <c r="C501" s="10" t="s">
        <v>25</v>
      </c>
      <c r="D501" s="10">
        <v>144724</v>
      </c>
      <c r="E501" s="10">
        <v>154</v>
      </c>
      <c r="F501" s="11">
        <v>43195</v>
      </c>
      <c r="G501" s="10" t="s">
        <v>29</v>
      </c>
      <c r="H501" s="10" t="s">
        <v>22</v>
      </c>
      <c r="I501" s="10">
        <v>3.9</v>
      </c>
      <c r="J501" s="10">
        <v>-1</v>
      </c>
      <c r="K501" s="10" t="s">
        <v>23</v>
      </c>
      <c r="L501" s="12" t="s">
        <v>24</v>
      </c>
    </row>
    <row r="502" spans="1:12">
      <c r="A502" s="5">
        <v>1825</v>
      </c>
      <c r="B502" s="6">
        <v>26</v>
      </c>
      <c r="C502" s="6" t="s">
        <v>17</v>
      </c>
      <c r="D502" s="6">
        <v>74567</v>
      </c>
      <c r="E502" s="6">
        <v>4448</v>
      </c>
      <c r="F502" s="7">
        <v>43369</v>
      </c>
      <c r="G502" s="6" t="s">
        <v>28</v>
      </c>
      <c r="H502" s="6" t="s">
        <v>19</v>
      </c>
      <c r="I502" s="6">
        <v>4.0999999999999996</v>
      </c>
      <c r="J502" s="6">
        <v>1</v>
      </c>
      <c r="K502" s="6" t="s">
        <v>30</v>
      </c>
      <c r="L502" s="8" t="s">
        <v>21</v>
      </c>
    </row>
    <row r="503" spans="1:12">
      <c r="A503" s="9">
        <v>6745</v>
      </c>
      <c r="B503" s="10">
        <v>64</v>
      </c>
      <c r="C503" s="10" t="s">
        <v>25</v>
      </c>
      <c r="D503" s="10">
        <v>147843</v>
      </c>
      <c r="E503" s="10">
        <v>3449</v>
      </c>
      <c r="F503" s="11">
        <v>43461</v>
      </c>
      <c r="G503" s="10" t="s">
        <v>28</v>
      </c>
      <c r="H503" s="10" t="s">
        <v>22</v>
      </c>
      <c r="I503" s="10">
        <v>3.4</v>
      </c>
      <c r="J503" s="10">
        <v>-1</v>
      </c>
      <c r="K503" s="10" t="s">
        <v>31</v>
      </c>
      <c r="L503" s="12" t="s">
        <v>24</v>
      </c>
    </row>
    <row r="504" spans="1:12">
      <c r="A504" s="5">
        <v>2516</v>
      </c>
      <c r="B504" s="6">
        <v>33</v>
      </c>
      <c r="C504" s="6" t="s">
        <v>17</v>
      </c>
      <c r="D504" s="6">
        <v>55326</v>
      </c>
      <c r="E504" s="6">
        <v>1077</v>
      </c>
      <c r="F504" s="7">
        <v>43630</v>
      </c>
      <c r="G504" s="6" t="s">
        <v>18</v>
      </c>
      <c r="H504" s="6" t="s">
        <v>19</v>
      </c>
      <c r="I504" s="6">
        <v>1.5</v>
      </c>
      <c r="J504" s="6">
        <v>-1</v>
      </c>
      <c r="K504" s="6" t="s">
        <v>30</v>
      </c>
      <c r="L504" s="8" t="s">
        <v>21</v>
      </c>
    </row>
    <row r="505" spans="1:12">
      <c r="A505" s="9">
        <v>4146</v>
      </c>
      <c r="B505" s="10">
        <v>29</v>
      </c>
      <c r="C505" s="10" t="s">
        <v>25</v>
      </c>
      <c r="D505" s="10">
        <v>75059</v>
      </c>
      <c r="E505" s="10">
        <v>3091</v>
      </c>
      <c r="F505" s="11">
        <v>44929</v>
      </c>
      <c r="G505" s="10" t="s">
        <v>36</v>
      </c>
      <c r="H505" s="10" t="s">
        <v>19</v>
      </c>
      <c r="I505" s="10">
        <v>3.1</v>
      </c>
      <c r="J505" s="10">
        <v>1</v>
      </c>
      <c r="K505" s="10" t="s">
        <v>30</v>
      </c>
      <c r="L505" s="12" t="s">
        <v>21</v>
      </c>
    </row>
    <row r="506" spans="1:12">
      <c r="A506" s="5">
        <v>1412</v>
      </c>
      <c r="B506" s="6">
        <v>48</v>
      </c>
      <c r="C506" s="6" t="s">
        <v>25</v>
      </c>
      <c r="D506" s="6">
        <v>25079</v>
      </c>
      <c r="E506" s="6">
        <v>2987</v>
      </c>
      <c r="F506" s="7">
        <v>43783</v>
      </c>
      <c r="G506" s="6" t="s">
        <v>33</v>
      </c>
      <c r="H506" s="6" t="s">
        <v>19</v>
      </c>
      <c r="I506" s="6">
        <v>4.9000000000000004</v>
      </c>
      <c r="J506" s="6">
        <v>1</v>
      </c>
      <c r="K506" s="6" t="s">
        <v>20</v>
      </c>
      <c r="L506" s="8" t="s">
        <v>27</v>
      </c>
    </row>
    <row r="507" spans="1:12">
      <c r="A507" s="9">
        <v>1728</v>
      </c>
      <c r="B507" s="10">
        <v>41</v>
      </c>
      <c r="C507" s="10" t="s">
        <v>17</v>
      </c>
      <c r="D507" s="10">
        <v>45838</v>
      </c>
      <c r="E507" s="10">
        <v>4501</v>
      </c>
      <c r="F507" s="11">
        <v>43410</v>
      </c>
      <c r="G507" s="10" t="s">
        <v>29</v>
      </c>
      <c r="H507" s="10" t="s">
        <v>19</v>
      </c>
      <c r="I507" s="10">
        <v>2.5</v>
      </c>
      <c r="J507" s="10">
        <v>1</v>
      </c>
      <c r="K507" s="10" t="s">
        <v>23</v>
      </c>
      <c r="L507" s="12" t="s">
        <v>21</v>
      </c>
    </row>
    <row r="508" spans="1:12">
      <c r="A508" s="5">
        <v>4348</v>
      </c>
      <c r="B508" s="6">
        <v>31</v>
      </c>
      <c r="C508" s="6" t="s">
        <v>17</v>
      </c>
      <c r="D508" s="6">
        <v>141412</v>
      </c>
      <c r="E508" s="6">
        <v>1744</v>
      </c>
      <c r="F508" s="7">
        <v>43565</v>
      </c>
      <c r="G508" s="6" t="s">
        <v>36</v>
      </c>
      <c r="H508" s="6" t="s">
        <v>19</v>
      </c>
      <c r="I508" s="6">
        <v>2.7</v>
      </c>
      <c r="J508" s="6">
        <v>0</v>
      </c>
      <c r="K508" s="6" t="s">
        <v>30</v>
      </c>
      <c r="L508" s="8" t="s">
        <v>24</v>
      </c>
    </row>
    <row r="509" spans="1:12">
      <c r="A509" s="9">
        <v>3808</v>
      </c>
      <c r="B509" s="10">
        <v>62</v>
      </c>
      <c r="C509" s="10" t="s">
        <v>17</v>
      </c>
      <c r="D509" s="10">
        <v>107340</v>
      </c>
      <c r="E509" s="10">
        <v>2832</v>
      </c>
      <c r="F509" s="11">
        <v>43923</v>
      </c>
      <c r="G509" s="10" t="s">
        <v>29</v>
      </c>
      <c r="H509" s="10" t="s">
        <v>22</v>
      </c>
      <c r="I509" s="10">
        <v>1.4</v>
      </c>
      <c r="J509" s="10">
        <v>1</v>
      </c>
      <c r="K509" s="10" t="s">
        <v>31</v>
      </c>
      <c r="L509" s="12" t="s">
        <v>24</v>
      </c>
    </row>
    <row r="510" spans="1:12">
      <c r="A510" s="5">
        <v>1675</v>
      </c>
      <c r="B510" s="6">
        <v>42</v>
      </c>
      <c r="C510" s="6" t="s">
        <v>17</v>
      </c>
      <c r="D510" s="6">
        <v>67109</v>
      </c>
      <c r="E510" s="6">
        <v>3792</v>
      </c>
      <c r="F510" s="7">
        <v>44688</v>
      </c>
      <c r="G510" s="6" t="s">
        <v>28</v>
      </c>
      <c r="H510" s="6" t="s">
        <v>22</v>
      </c>
      <c r="I510" s="6">
        <v>2.1</v>
      </c>
      <c r="J510" s="6">
        <v>0</v>
      </c>
      <c r="K510" s="6" t="s">
        <v>23</v>
      </c>
      <c r="L510" s="8" t="s">
        <v>21</v>
      </c>
    </row>
    <row r="511" spans="1:12">
      <c r="A511" s="9">
        <v>4465</v>
      </c>
      <c r="B511" s="10">
        <v>51</v>
      </c>
      <c r="C511" s="10" t="s">
        <v>17</v>
      </c>
      <c r="D511" s="10">
        <v>105211</v>
      </c>
      <c r="E511" s="10">
        <v>4905</v>
      </c>
      <c r="F511" s="11">
        <v>43503</v>
      </c>
      <c r="G511" s="10" t="s">
        <v>29</v>
      </c>
      <c r="H511" s="10" t="s">
        <v>19</v>
      </c>
      <c r="I511" s="10">
        <v>1.4</v>
      </c>
      <c r="J511" s="10">
        <v>0</v>
      </c>
      <c r="K511" s="10" t="s">
        <v>20</v>
      </c>
      <c r="L511" s="12" t="s">
        <v>24</v>
      </c>
    </row>
    <row r="512" spans="1:12">
      <c r="A512" s="5">
        <v>6988</v>
      </c>
      <c r="B512" s="6">
        <v>20</v>
      </c>
      <c r="C512" s="6" t="s">
        <v>25</v>
      </c>
      <c r="D512" s="6">
        <v>45594</v>
      </c>
      <c r="E512" s="6">
        <v>2829</v>
      </c>
      <c r="F512" s="7">
        <v>45074</v>
      </c>
      <c r="G512" s="6" t="s">
        <v>18</v>
      </c>
      <c r="H512" s="6" t="s">
        <v>22</v>
      </c>
      <c r="I512" s="6">
        <v>3.4</v>
      </c>
      <c r="J512" s="6">
        <v>0</v>
      </c>
      <c r="K512" s="6" t="s">
        <v>26</v>
      </c>
      <c r="L512" s="8" t="s">
        <v>21</v>
      </c>
    </row>
    <row r="513" spans="1:12">
      <c r="A513" s="9">
        <v>3504</v>
      </c>
      <c r="B513" s="10">
        <v>41</v>
      </c>
      <c r="C513" s="10" t="s">
        <v>25</v>
      </c>
      <c r="D513" s="10">
        <v>62749</v>
      </c>
      <c r="E513" s="10">
        <v>3967</v>
      </c>
      <c r="F513" s="11">
        <v>44311</v>
      </c>
      <c r="G513" s="10" t="s">
        <v>36</v>
      </c>
      <c r="H513" s="10" t="s">
        <v>22</v>
      </c>
      <c r="I513" s="10">
        <v>4.0999999999999996</v>
      </c>
      <c r="J513" s="10">
        <v>1</v>
      </c>
      <c r="K513" s="10" t="s">
        <v>23</v>
      </c>
      <c r="L513" s="12" t="s">
        <v>21</v>
      </c>
    </row>
    <row r="514" spans="1:12">
      <c r="A514" s="5">
        <v>3967</v>
      </c>
      <c r="B514" s="6">
        <v>43</v>
      </c>
      <c r="C514" s="6" t="s">
        <v>17</v>
      </c>
      <c r="D514" s="6">
        <v>56292</v>
      </c>
      <c r="E514" s="6">
        <v>981</v>
      </c>
      <c r="F514" s="7">
        <v>45006</v>
      </c>
      <c r="G514" s="6" t="s">
        <v>18</v>
      </c>
      <c r="H514" s="6" t="s">
        <v>22</v>
      </c>
      <c r="I514" s="6">
        <v>1.3</v>
      </c>
      <c r="J514" s="6">
        <v>0</v>
      </c>
      <c r="K514" s="6" t="s">
        <v>23</v>
      </c>
      <c r="L514" s="8" t="s">
        <v>21</v>
      </c>
    </row>
    <row r="515" spans="1:12">
      <c r="A515" s="9">
        <v>3786</v>
      </c>
      <c r="B515" s="10">
        <v>59</v>
      </c>
      <c r="C515" s="10" t="s">
        <v>25</v>
      </c>
      <c r="D515" s="10">
        <v>138192</v>
      </c>
      <c r="E515" s="10">
        <v>866</v>
      </c>
      <c r="F515" s="11">
        <v>44884</v>
      </c>
      <c r="G515" s="10" t="s">
        <v>18</v>
      </c>
      <c r="H515" s="10" t="s">
        <v>19</v>
      </c>
      <c r="I515" s="10">
        <v>2</v>
      </c>
      <c r="J515" s="10">
        <v>-1</v>
      </c>
      <c r="K515" s="10" t="s">
        <v>31</v>
      </c>
      <c r="L515" s="12" t="s">
        <v>24</v>
      </c>
    </row>
    <row r="516" spans="1:12">
      <c r="A516" s="5">
        <v>2122</v>
      </c>
      <c r="B516" s="6">
        <v>26</v>
      </c>
      <c r="C516" s="6" t="s">
        <v>17</v>
      </c>
      <c r="D516" s="6">
        <v>94534</v>
      </c>
      <c r="E516" s="6">
        <v>2805</v>
      </c>
      <c r="F516" s="7">
        <v>43152</v>
      </c>
      <c r="G516" s="6" t="s">
        <v>29</v>
      </c>
      <c r="H516" s="6" t="s">
        <v>19</v>
      </c>
      <c r="I516" s="6">
        <v>2.6</v>
      </c>
      <c r="J516" s="6">
        <v>1</v>
      </c>
      <c r="K516" s="6" t="s">
        <v>30</v>
      </c>
      <c r="L516" s="8" t="s">
        <v>24</v>
      </c>
    </row>
    <row r="517" spans="1:12">
      <c r="A517" s="9">
        <v>5079</v>
      </c>
      <c r="B517" s="10">
        <v>43</v>
      </c>
      <c r="C517" s="10" t="s">
        <v>17</v>
      </c>
      <c r="D517" s="10">
        <v>140677</v>
      </c>
      <c r="E517" s="10">
        <v>469</v>
      </c>
      <c r="F517" s="11">
        <v>43588</v>
      </c>
      <c r="G517" s="10" t="s">
        <v>33</v>
      </c>
      <c r="H517" s="10" t="s">
        <v>22</v>
      </c>
      <c r="I517" s="10">
        <v>2</v>
      </c>
      <c r="J517" s="10">
        <v>1</v>
      </c>
      <c r="K517" s="10" t="s">
        <v>23</v>
      </c>
      <c r="L517" s="12" t="s">
        <v>24</v>
      </c>
    </row>
    <row r="518" spans="1:12">
      <c r="A518" s="5">
        <v>2571</v>
      </c>
      <c r="B518" s="6">
        <v>37</v>
      </c>
      <c r="C518" s="6" t="s">
        <v>25</v>
      </c>
      <c r="D518" s="6">
        <v>99233</v>
      </c>
      <c r="E518" s="6">
        <v>2510</v>
      </c>
      <c r="F518" s="7">
        <v>44655</v>
      </c>
      <c r="G518" s="6" t="s">
        <v>36</v>
      </c>
      <c r="H518" s="6" t="s">
        <v>22</v>
      </c>
      <c r="I518" s="6">
        <v>3</v>
      </c>
      <c r="J518" s="6">
        <v>0</v>
      </c>
      <c r="K518" s="6" t="s">
        <v>23</v>
      </c>
      <c r="L518" s="8" t="s">
        <v>24</v>
      </c>
    </row>
    <row r="519" spans="1:12">
      <c r="A519" s="9">
        <v>6073</v>
      </c>
      <c r="B519" s="10">
        <v>57</v>
      </c>
      <c r="C519" s="10" t="s">
        <v>25</v>
      </c>
      <c r="D519" s="10">
        <v>71818</v>
      </c>
      <c r="E519" s="10">
        <v>2960</v>
      </c>
      <c r="F519" s="11">
        <v>44520</v>
      </c>
      <c r="G519" s="10" t="s">
        <v>34</v>
      </c>
      <c r="H519" s="10" t="s">
        <v>19</v>
      </c>
      <c r="I519" s="10">
        <v>5</v>
      </c>
      <c r="J519" s="10">
        <v>1</v>
      </c>
      <c r="K519" s="10" t="s">
        <v>31</v>
      </c>
      <c r="L519" s="12" t="s">
        <v>21</v>
      </c>
    </row>
    <row r="520" spans="1:12">
      <c r="A520" s="5">
        <v>3143</v>
      </c>
      <c r="B520" s="6">
        <v>36</v>
      </c>
      <c r="C520" s="6" t="s">
        <v>25</v>
      </c>
      <c r="D520" s="6">
        <v>33429</v>
      </c>
      <c r="E520" s="6">
        <v>1701</v>
      </c>
      <c r="F520" s="7">
        <v>43751</v>
      </c>
      <c r="G520" s="6" t="s">
        <v>18</v>
      </c>
      <c r="H520" s="6" t="s">
        <v>22</v>
      </c>
      <c r="I520" s="6">
        <v>1.6</v>
      </c>
      <c r="J520" s="6">
        <v>1</v>
      </c>
      <c r="K520" s="6" t="s">
        <v>23</v>
      </c>
      <c r="L520" s="8" t="s">
        <v>27</v>
      </c>
    </row>
    <row r="521" spans="1:12">
      <c r="A521" s="9">
        <v>5132</v>
      </c>
      <c r="B521" s="10">
        <v>41</v>
      </c>
      <c r="C521" s="10" t="s">
        <v>17</v>
      </c>
      <c r="D521" s="10">
        <v>68807</v>
      </c>
      <c r="E521" s="10">
        <v>182</v>
      </c>
      <c r="F521" s="11">
        <v>43457</v>
      </c>
      <c r="G521" s="10" t="s">
        <v>18</v>
      </c>
      <c r="H521" s="10" t="s">
        <v>19</v>
      </c>
      <c r="I521" s="10">
        <v>1.4</v>
      </c>
      <c r="J521" s="10">
        <v>1</v>
      </c>
      <c r="K521" s="10" t="s">
        <v>23</v>
      </c>
      <c r="L521" s="12" t="s">
        <v>21</v>
      </c>
    </row>
    <row r="522" spans="1:12">
      <c r="A522" s="5">
        <v>4851</v>
      </c>
      <c r="B522" s="6">
        <v>22</v>
      </c>
      <c r="C522" s="6" t="s">
        <v>17</v>
      </c>
      <c r="D522" s="6">
        <v>27140</v>
      </c>
      <c r="E522" s="6">
        <v>3969</v>
      </c>
      <c r="F522" s="7">
        <v>44856</v>
      </c>
      <c r="G522" s="6" t="s">
        <v>36</v>
      </c>
      <c r="H522" s="6" t="s">
        <v>19</v>
      </c>
      <c r="I522" s="6">
        <v>1.2</v>
      </c>
      <c r="J522" s="6">
        <v>1</v>
      </c>
      <c r="K522" s="6" t="s">
        <v>26</v>
      </c>
      <c r="L522" s="8" t="s">
        <v>27</v>
      </c>
    </row>
    <row r="523" spans="1:12">
      <c r="A523" s="9">
        <v>4440</v>
      </c>
      <c r="B523" s="10">
        <v>20</v>
      </c>
      <c r="C523" s="10" t="s">
        <v>17</v>
      </c>
      <c r="D523" s="10">
        <v>83226</v>
      </c>
      <c r="E523" s="10">
        <v>4618</v>
      </c>
      <c r="F523" s="11">
        <v>44735</v>
      </c>
      <c r="G523" s="10" t="s">
        <v>36</v>
      </c>
      <c r="H523" s="10" t="s">
        <v>22</v>
      </c>
      <c r="I523" s="10">
        <v>2.7</v>
      </c>
      <c r="J523" s="10">
        <v>0</v>
      </c>
      <c r="K523" s="10" t="s">
        <v>26</v>
      </c>
      <c r="L523" s="12" t="s">
        <v>24</v>
      </c>
    </row>
    <row r="524" spans="1:12">
      <c r="A524" s="5">
        <v>6644</v>
      </c>
      <c r="B524" s="6">
        <v>33</v>
      </c>
      <c r="C524" s="6" t="s">
        <v>17</v>
      </c>
      <c r="D524" s="6">
        <v>34901</v>
      </c>
      <c r="E524" s="6">
        <v>4083</v>
      </c>
      <c r="F524" s="7">
        <v>43819</v>
      </c>
      <c r="G524" s="6" t="s">
        <v>18</v>
      </c>
      <c r="H524" s="6" t="s">
        <v>19</v>
      </c>
      <c r="I524" s="6">
        <v>1.8</v>
      </c>
      <c r="J524" s="6">
        <v>1</v>
      </c>
      <c r="K524" s="6" t="s">
        <v>30</v>
      </c>
      <c r="L524" s="8" t="s">
        <v>27</v>
      </c>
    </row>
    <row r="525" spans="1:12">
      <c r="A525" s="9">
        <v>3326</v>
      </c>
      <c r="B525" s="10">
        <v>66</v>
      </c>
      <c r="C525" s="10" t="s">
        <v>17</v>
      </c>
      <c r="D525" s="10">
        <v>108815</v>
      </c>
      <c r="E525" s="10">
        <v>1815</v>
      </c>
      <c r="F525" s="11">
        <v>44268</v>
      </c>
      <c r="G525" s="10" t="s">
        <v>18</v>
      </c>
      <c r="H525" s="10" t="s">
        <v>22</v>
      </c>
      <c r="I525" s="10">
        <v>3.8</v>
      </c>
      <c r="J525" s="10">
        <v>0</v>
      </c>
      <c r="K525" s="10" t="s">
        <v>32</v>
      </c>
      <c r="L525" s="12" t="s">
        <v>24</v>
      </c>
    </row>
    <row r="526" spans="1:12">
      <c r="A526" s="5">
        <v>3914</v>
      </c>
      <c r="B526" s="6">
        <v>32</v>
      </c>
      <c r="C526" s="6" t="s">
        <v>17</v>
      </c>
      <c r="D526" s="6">
        <v>83811</v>
      </c>
      <c r="E526" s="6">
        <v>1001</v>
      </c>
      <c r="F526" s="7">
        <v>43299</v>
      </c>
      <c r="G526" s="6" t="s">
        <v>18</v>
      </c>
      <c r="H526" s="6" t="s">
        <v>22</v>
      </c>
      <c r="I526" s="6">
        <v>4</v>
      </c>
      <c r="J526" s="6">
        <v>1</v>
      </c>
      <c r="K526" s="6" t="s">
        <v>30</v>
      </c>
      <c r="L526" s="8" t="s">
        <v>24</v>
      </c>
    </row>
    <row r="527" spans="1:12">
      <c r="A527" s="9">
        <v>5968</v>
      </c>
      <c r="B527" s="10">
        <v>52</v>
      </c>
      <c r="C527" s="10" t="s">
        <v>17</v>
      </c>
      <c r="D527" s="10">
        <v>40491</v>
      </c>
      <c r="E527" s="10">
        <v>2683</v>
      </c>
      <c r="F527" s="11">
        <v>43915</v>
      </c>
      <c r="G527" s="10" t="s">
        <v>34</v>
      </c>
      <c r="H527" s="10" t="s">
        <v>22</v>
      </c>
      <c r="I527" s="10">
        <v>1.7</v>
      </c>
      <c r="J527" s="10">
        <v>-1</v>
      </c>
      <c r="K527" s="10" t="s">
        <v>20</v>
      </c>
      <c r="L527" s="12" t="s">
        <v>21</v>
      </c>
    </row>
    <row r="528" spans="1:12">
      <c r="A528" s="5">
        <v>6917</v>
      </c>
      <c r="B528" s="6">
        <v>29</v>
      </c>
      <c r="C528" s="6" t="s">
        <v>25</v>
      </c>
      <c r="D528" s="6">
        <v>88816</v>
      </c>
      <c r="E528" s="6">
        <v>4904</v>
      </c>
      <c r="F528" s="7">
        <v>44417</v>
      </c>
      <c r="G528" s="6" t="s">
        <v>18</v>
      </c>
      <c r="H528" s="6" t="s">
        <v>19</v>
      </c>
      <c r="I528" s="6">
        <v>2.6</v>
      </c>
      <c r="J528" s="6">
        <v>0</v>
      </c>
      <c r="K528" s="6" t="s">
        <v>30</v>
      </c>
      <c r="L528" s="8" t="s">
        <v>24</v>
      </c>
    </row>
    <row r="529" spans="1:12">
      <c r="A529" s="9">
        <v>6392</v>
      </c>
      <c r="B529" s="10">
        <v>58</v>
      </c>
      <c r="C529" s="10" t="s">
        <v>25</v>
      </c>
      <c r="D529" s="10">
        <v>83811</v>
      </c>
      <c r="E529" s="10">
        <v>4140</v>
      </c>
      <c r="F529" s="11">
        <v>44923</v>
      </c>
      <c r="G529" s="10" t="s">
        <v>18</v>
      </c>
      <c r="H529" s="10" t="s">
        <v>19</v>
      </c>
      <c r="I529" s="10">
        <v>2.4</v>
      </c>
      <c r="J529" s="10">
        <v>-1</v>
      </c>
      <c r="K529" s="10" t="s">
        <v>31</v>
      </c>
      <c r="L529" s="12" t="s">
        <v>24</v>
      </c>
    </row>
    <row r="530" spans="1:12">
      <c r="A530" s="5">
        <v>4952</v>
      </c>
      <c r="B530" s="6">
        <v>43</v>
      </c>
      <c r="C530" s="6" t="s">
        <v>17</v>
      </c>
      <c r="D530" s="6">
        <v>133517</v>
      </c>
      <c r="E530" s="6">
        <v>4714</v>
      </c>
      <c r="F530" s="7">
        <v>44456</v>
      </c>
      <c r="G530" s="6" t="s">
        <v>28</v>
      </c>
      <c r="H530" s="6" t="s">
        <v>35</v>
      </c>
      <c r="I530" s="6">
        <v>4.3</v>
      </c>
      <c r="J530" s="6">
        <v>1</v>
      </c>
      <c r="K530" s="6" t="s">
        <v>23</v>
      </c>
      <c r="L530" s="8" t="s">
        <v>24</v>
      </c>
    </row>
    <row r="531" spans="1:12">
      <c r="A531" s="9">
        <v>1595</v>
      </c>
      <c r="B531" s="10">
        <v>61</v>
      </c>
      <c r="C531" s="10" t="s">
        <v>25</v>
      </c>
      <c r="D531" s="10">
        <v>115525</v>
      </c>
      <c r="E531" s="10">
        <v>2311</v>
      </c>
      <c r="F531" s="11">
        <v>44388</v>
      </c>
      <c r="G531" s="10" t="s">
        <v>34</v>
      </c>
      <c r="H531" s="10" t="s">
        <v>19</v>
      </c>
      <c r="I531" s="10">
        <v>2.1</v>
      </c>
      <c r="J531" s="10">
        <v>0</v>
      </c>
      <c r="K531" s="10" t="s">
        <v>31</v>
      </c>
      <c r="L531" s="12" t="s">
        <v>24</v>
      </c>
    </row>
    <row r="532" spans="1:12">
      <c r="A532" s="5">
        <v>6999</v>
      </c>
      <c r="B532" s="6">
        <v>43</v>
      </c>
      <c r="C532" s="6" t="s">
        <v>17</v>
      </c>
      <c r="D532" s="6">
        <v>83811</v>
      </c>
      <c r="E532" s="6">
        <v>3217</v>
      </c>
      <c r="F532" s="7">
        <v>43228</v>
      </c>
      <c r="G532" s="6" t="s">
        <v>28</v>
      </c>
      <c r="H532" s="6" t="s">
        <v>19</v>
      </c>
      <c r="I532" s="6">
        <v>2.5</v>
      </c>
      <c r="J532" s="6">
        <v>0</v>
      </c>
      <c r="K532" s="6" t="s">
        <v>23</v>
      </c>
      <c r="L532" s="8" t="s">
        <v>24</v>
      </c>
    </row>
    <row r="533" spans="1:12">
      <c r="A533" s="9">
        <v>2365</v>
      </c>
      <c r="B533" s="10">
        <v>51</v>
      </c>
      <c r="C533" s="10" t="s">
        <v>25</v>
      </c>
      <c r="D533" s="10">
        <v>149101</v>
      </c>
      <c r="E533" s="10">
        <v>1186</v>
      </c>
      <c r="F533" s="11">
        <v>43893</v>
      </c>
      <c r="G533" s="10" t="s">
        <v>36</v>
      </c>
      <c r="H533" s="10" t="s">
        <v>19</v>
      </c>
      <c r="I533" s="10">
        <v>3.7</v>
      </c>
      <c r="J533" s="10">
        <v>1</v>
      </c>
      <c r="K533" s="10" t="s">
        <v>20</v>
      </c>
      <c r="L533" s="12" t="s">
        <v>24</v>
      </c>
    </row>
    <row r="534" spans="1:12">
      <c r="A534" s="5">
        <v>5492</v>
      </c>
      <c r="B534" s="6">
        <v>40</v>
      </c>
      <c r="C534" s="6" t="s">
        <v>25</v>
      </c>
      <c r="D534" s="6">
        <v>109521</v>
      </c>
      <c r="E534" s="6">
        <v>2737</v>
      </c>
      <c r="F534" s="7">
        <v>44558</v>
      </c>
      <c r="G534" s="6" t="s">
        <v>28</v>
      </c>
      <c r="H534" s="6" t="s">
        <v>19</v>
      </c>
      <c r="I534" s="6">
        <v>1.3</v>
      </c>
      <c r="J534" s="6">
        <v>1</v>
      </c>
      <c r="K534" s="6" t="s">
        <v>23</v>
      </c>
      <c r="L534" s="8" t="s">
        <v>24</v>
      </c>
    </row>
    <row r="535" spans="1:12">
      <c r="A535" s="9">
        <v>6731</v>
      </c>
      <c r="B535" s="10">
        <v>67</v>
      </c>
      <c r="C535" s="10" t="s">
        <v>17</v>
      </c>
      <c r="D535" s="10">
        <v>36997</v>
      </c>
      <c r="E535" s="10">
        <v>882</v>
      </c>
      <c r="F535" s="11">
        <v>44584</v>
      </c>
      <c r="G535" s="10" t="s">
        <v>29</v>
      </c>
      <c r="H535" s="10" t="s">
        <v>22</v>
      </c>
      <c r="I535" s="10">
        <v>1</v>
      </c>
      <c r="J535" s="10">
        <v>0</v>
      </c>
      <c r="K535" s="10" t="s">
        <v>32</v>
      </c>
      <c r="L535" s="12" t="s">
        <v>27</v>
      </c>
    </row>
    <row r="536" spans="1:12">
      <c r="A536" s="5">
        <v>1395</v>
      </c>
      <c r="B536" s="6">
        <v>37</v>
      </c>
      <c r="C536" s="6" t="s">
        <v>17</v>
      </c>
      <c r="D536" s="6">
        <v>99810</v>
      </c>
      <c r="E536" s="6">
        <v>1313</v>
      </c>
      <c r="F536" s="7">
        <v>43801</v>
      </c>
      <c r="G536" s="6" t="s">
        <v>29</v>
      </c>
      <c r="H536" s="6" t="s">
        <v>19</v>
      </c>
      <c r="I536" s="6">
        <v>1.4</v>
      </c>
      <c r="J536" s="6">
        <v>0</v>
      </c>
      <c r="K536" s="6" t="s">
        <v>23</v>
      </c>
      <c r="L536" s="8" t="s">
        <v>24</v>
      </c>
    </row>
    <row r="537" spans="1:12">
      <c r="A537" s="9">
        <v>5171</v>
      </c>
      <c r="B537" s="10">
        <v>29</v>
      </c>
      <c r="C537" s="10" t="s">
        <v>25</v>
      </c>
      <c r="D537" s="10">
        <v>20868</v>
      </c>
      <c r="E537" s="10">
        <v>4344</v>
      </c>
      <c r="F537" s="11">
        <v>43603</v>
      </c>
      <c r="G537" s="10" t="s">
        <v>18</v>
      </c>
      <c r="H537" s="10" t="s">
        <v>19</v>
      </c>
      <c r="I537" s="10">
        <v>4.5999999999999996</v>
      </c>
      <c r="J537" s="10">
        <v>1</v>
      </c>
      <c r="K537" s="10" t="s">
        <v>30</v>
      </c>
      <c r="L537" s="12" t="s">
        <v>27</v>
      </c>
    </row>
    <row r="538" spans="1:12">
      <c r="A538" s="5">
        <v>5360</v>
      </c>
      <c r="B538" s="6">
        <v>40</v>
      </c>
      <c r="C538" s="6" t="s">
        <v>25</v>
      </c>
      <c r="D538" s="6">
        <v>135499</v>
      </c>
      <c r="E538" s="6">
        <v>4959</v>
      </c>
      <c r="F538" s="7">
        <v>43569</v>
      </c>
      <c r="G538" s="6" t="s">
        <v>18</v>
      </c>
      <c r="H538" s="6" t="s">
        <v>19</v>
      </c>
      <c r="I538" s="6">
        <v>1.5</v>
      </c>
      <c r="J538" s="6">
        <v>0</v>
      </c>
      <c r="K538" s="6" t="s">
        <v>23</v>
      </c>
      <c r="L538" s="8" t="s">
        <v>24</v>
      </c>
    </row>
    <row r="539" spans="1:12">
      <c r="A539" s="9">
        <v>3502</v>
      </c>
      <c r="B539" s="10">
        <v>21</v>
      </c>
      <c r="C539" s="10" t="s">
        <v>17</v>
      </c>
      <c r="D539" s="10">
        <v>46398</v>
      </c>
      <c r="E539" s="10">
        <v>4453</v>
      </c>
      <c r="F539" s="11">
        <v>45075</v>
      </c>
      <c r="G539" s="10" t="s">
        <v>18</v>
      </c>
      <c r="H539" s="10" t="s">
        <v>22</v>
      </c>
      <c r="I539" s="10">
        <v>4</v>
      </c>
      <c r="J539" s="10">
        <v>1</v>
      </c>
      <c r="K539" s="10" t="s">
        <v>26</v>
      </c>
      <c r="L539" s="12" t="s">
        <v>21</v>
      </c>
    </row>
    <row r="540" spans="1:12">
      <c r="A540" s="5">
        <v>2819</v>
      </c>
      <c r="B540" s="6">
        <v>40</v>
      </c>
      <c r="C540" s="6" t="s">
        <v>25</v>
      </c>
      <c r="D540" s="6">
        <v>101578</v>
      </c>
      <c r="E540" s="6">
        <v>3155</v>
      </c>
      <c r="F540" s="7">
        <v>44830</v>
      </c>
      <c r="G540" s="6" t="s">
        <v>18</v>
      </c>
      <c r="H540" s="6" t="s">
        <v>35</v>
      </c>
      <c r="I540" s="6">
        <v>2.7</v>
      </c>
      <c r="J540" s="6">
        <v>1</v>
      </c>
      <c r="K540" s="6" t="s">
        <v>23</v>
      </c>
      <c r="L540" s="8" t="s">
        <v>24</v>
      </c>
    </row>
    <row r="541" spans="1:12">
      <c r="A541" s="9">
        <v>1717</v>
      </c>
      <c r="B541" s="10">
        <v>65</v>
      </c>
      <c r="C541" s="10" t="s">
        <v>17</v>
      </c>
      <c r="D541" s="10">
        <v>117356</v>
      </c>
      <c r="E541" s="10">
        <v>3528</v>
      </c>
      <c r="F541" s="11">
        <v>44906</v>
      </c>
      <c r="G541" s="10" t="s">
        <v>33</v>
      </c>
      <c r="H541" s="10" t="s">
        <v>19</v>
      </c>
      <c r="I541" s="10">
        <v>3</v>
      </c>
      <c r="J541" s="10">
        <v>1</v>
      </c>
      <c r="K541" s="10" t="s">
        <v>31</v>
      </c>
      <c r="L541" s="12" t="s">
        <v>24</v>
      </c>
    </row>
    <row r="542" spans="1:12">
      <c r="A542" s="5">
        <v>3782</v>
      </c>
      <c r="B542" s="6">
        <v>65</v>
      </c>
      <c r="C542" s="6" t="s">
        <v>25</v>
      </c>
      <c r="D542" s="6">
        <v>133711</v>
      </c>
      <c r="E542" s="6">
        <v>1328</v>
      </c>
      <c r="F542" s="7">
        <v>43466</v>
      </c>
      <c r="G542" s="6" t="s">
        <v>18</v>
      </c>
      <c r="H542" s="6" t="s">
        <v>35</v>
      </c>
      <c r="I542" s="6">
        <v>1.5</v>
      </c>
      <c r="J542" s="6">
        <v>1</v>
      </c>
      <c r="K542" s="6" t="s">
        <v>31</v>
      </c>
      <c r="L542" s="8" t="s">
        <v>24</v>
      </c>
    </row>
    <row r="543" spans="1:12">
      <c r="A543" s="9">
        <v>5946</v>
      </c>
      <c r="B543" s="10">
        <v>18</v>
      </c>
      <c r="C543" s="10" t="s">
        <v>17</v>
      </c>
      <c r="D543" s="10">
        <v>41246</v>
      </c>
      <c r="E543" s="10">
        <v>4187</v>
      </c>
      <c r="F543" s="11">
        <v>44896</v>
      </c>
      <c r="G543" s="10" t="s">
        <v>29</v>
      </c>
      <c r="H543" s="10" t="s">
        <v>19</v>
      </c>
      <c r="I543" s="10">
        <v>4.2</v>
      </c>
      <c r="J543" s="10">
        <v>1</v>
      </c>
      <c r="K543" s="10" t="s">
        <v>37</v>
      </c>
      <c r="L543" s="12" t="s">
        <v>21</v>
      </c>
    </row>
    <row r="544" spans="1:12">
      <c r="A544" s="5">
        <v>4577</v>
      </c>
      <c r="B544" s="6">
        <v>43</v>
      </c>
      <c r="C544" s="6" t="s">
        <v>25</v>
      </c>
      <c r="D544" s="6">
        <v>40561</v>
      </c>
      <c r="E544" s="6">
        <v>1883</v>
      </c>
      <c r="F544" s="7">
        <v>45037</v>
      </c>
      <c r="G544" s="6" t="s">
        <v>28</v>
      </c>
      <c r="H544" s="6" t="s">
        <v>19</v>
      </c>
      <c r="I544" s="6">
        <v>4</v>
      </c>
      <c r="J544" s="6">
        <v>0</v>
      </c>
      <c r="K544" s="6" t="s">
        <v>23</v>
      </c>
      <c r="L544" s="8" t="s">
        <v>21</v>
      </c>
    </row>
    <row r="545" spans="1:12">
      <c r="A545" s="9">
        <v>1143</v>
      </c>
      <c r="B545" s="10">
        <v>19</v>
      </c>
      <c r="C545" s="10" t="s">
        <v>25</v>
      </c>
      <c r="D545" s="10">
        <v>54512</v>
      </c>
      <c r="E545" s="10">
        <v>1958</v>
      </c>
      <c r="F545" s="11">
        <v>43724</v>
      </c>
      <c r="G545" s="10" t="s">
        <v>18</v>
      </c>
      <c r="H545" s="10" t="s">
        <v>19</v>
      </c>
      <c r="I545" s="10">
        <v>4.5999999999999996</v>
      </c>
      <c r="J545" s="10">
        <v>0</v>
      </c>
      <c r="K545" s="10" t="s">
        <v>26</v>
      </c>
      <c r="L545" s="12" t="s">
        <v>21</v>
      </c>
    </row>
    <row r="546" spans="1:12">
      <c r="A546" s="5">
        <v>5980</v>
      </c>
      <c r="B546" s="6">
        <v>47</v>
      </c>
      <c r="C546" s="6" t="s">
        <v>25</v>
      </c>
      <c r="D546" s="6">
        <v>120560</v>
      </c>
      <c r="E546" s="6">
        <v>3350</v>
      </c>
      <c r="F546" s="7">
        <v>44705</v>
      </c>
      <c r="G546" s="6" t="s">
        <v>18</v>
      </c>
      <c r="H546" s="6" t="s">
        <v>19</v>
      </c>
      <c r="I546" s="6">
        <v>2</v>
      </c>
      <c r="J546" s="6">
        <v>0</v>
      </c>
      <c r="K546" s="6" t="s">
        <v>20</v>
      </c>
      <c r="L546" s="8" t="s">
        <v>24</v>
      </c>
    </row>
    <row r="547" spans="1:12">
      <c r="A547" s="9">
        <v>4140</v>
      </c>
      <c r="B547" s="10">
        <v>20</v>
      </c>
      <c r="C547" s="10" t="s">
        <v>17</v>
      </c>
      <c r="D547" s="10">
        <v>109532</v>
      </c>
      <c r="E547" s="10">
        <v>1706</v>
      </c>
      <c r="F547" s="11">
        <v>44020</v>
      </c>
      <c r="G547" s="10" t="s">
        <v>34</v>
      </c>
      <c r="H547" s="10" t="s">
        <v>19</v>
      </c>
      <c r="I547" s="10">
        <v>3.2</v>
      </c>
      <c r="J547" s="10">
        <v>-1</v>
      </c>
      <c r="K547" s="10" t="s">
        <v>26</v>
      </c>
      <c r="L547" s="12" t="s">
        <v>24</v>
      </c>
    </row>
    <row r="548" spans="1:12">
      <c r="A548" s="5">
        <v>3938</v>
      </c>
      <c r="B548" s="6">
        <v>42</v>
      </c>
      <c r="C548" s="6" t="s">
        <v>25</v>
      </c>
      <c r="D548" s="6">
        <v>97395</v>
      </c>
      <c r="E548" s="6">
        <v>4582</v>
      </c>
      <c r="F548" s="7">
        <v>43865</v>
      </c>
      <c r="G548" s="6" t="s">
        <v>18</v>
      </c>
      <c r="H548" s="6" t="s">
        <v>35</v>
      </c>
      <c r="I548" s="6">
        <v>4.2</v>
      </c>
      <c r="J548" s="6">
        <v>0</v>
      </c>
      <c r="K548" s="6" t="s">
        <v>23</v>
      </c>
      <c r="L548" s="8" t="s">
        <v>24</v>
      </c>
    </row>
    <row r="549" spans="1:12">
      <c r="A549" s="9">
        <v>6588</v>
      </c>
      <c r="B549" s="10">
        <v>37</v>
      </c>
      <c r="C549" s="10" t="s">
        <v>25</v>
      </c>
      <c r="D549" s="10">
        <v>77865</v>
      </c>
      <c r="E549" s="10">
        <v>848</v>
      </c>
      <c r="F549" s="11">
        <v>44067</v>
      </c>
      <c r="G549" s="10" t="s">
        <v>18</v>
      </c>
      <c r="H549" s="10" t="s">
        <v>19</v>
      </c>
      <c r="I549" s="10">
        <v>1.8</v>
      </c>
      <c r="J549" s="10">
        <v>1</v>
      </c>
      <c r="K549" s="10" t="s">
        <v>23</v>
      </c>
      <c r="L549" s="12" t="s">
        <v>21</v>
      </c>
    </row>
    <row r="550" spans="1:12">
      <c r="A550" s="5">
        <v>4636</v>
      </c>
      <c r="B550" s="6">
        <v>66</v>
      </c>
      <c r="C550" s="6" t="s">
        <v>25</v>
      </c>
      <c r="D550" s="6">
        <v>43580</v>
      </c>
      <c r="E550" s="6">
        <v>3388</v>
      </c>
      <c r="F550" s="7">
        <v>43763</v>
      </c>
      <c r="G550" s="6" t="s">
        <v>34</v>
      </c>
      <c r="H550" s="6" t="s">
        <v>35</v>
      </c>
      <c r="I550" s="6">
        <v>4.4000000000000004</v>
      </c>
      <c r="J550" s="6">
        <v>1</v>
      </c>
      <c r="K550" s="6" t="s">
        <v>32</v>
      </c>
      <c r="L550" s="8" t="s">
        <v>21</v>
      </c>
    </row>
    <row r="551" spans="1:12">
      <c r="A551" s="9">
        <v>4222</v>
      </c>
      <c r="B551" s="10">
        <v>69</v>
      </c>
      <c r="C551" s="10" t="s">
        <v>25</v>
      </c>
      <c r="D551" s="10">
        <v>83811</v>
      </c>
      <c r="E551" s="10">
        <v>4369</v>
      </c>
      <c r="F551" s="11">
        <v>43851</v>
      </c>
      <c r="G551" s="10" t="s">
        <v>34</v>
      </c>
      <c r="H551" s="10" t="s">
        <v>22</v>
      </c>
      <c r="I551" s="10">
        <v>3.8</v>
      </c>
      <c r="J551" s="10">
        <v>0</v>
      </c>
      <c r="K551" s="10" t="s">
        <v>32</v>
      </c>
      <c r="L551" s="12" t="s">
        <v>24</v>
      </c>
    </row>
    <row r="552" spans="1:12">
      <c r="A552" s="5">
        <v>2167</v>
      </c>
      <c r="B552" s="6">
        <v>39</v>
      </c>
      <c r="C552" s="6" t="s">
        <v>17</v>
      </c>
      <c r="D552" s="6">
        <v>123393</v>
      </c>
      <c r="E552" s="6">
        <v>3622</v>
      </c>
      <c r="F552" s="7">
        <v>44973</v>
      </c>
      <c r="G552" s="6" t="s">
        <v>29</v>
      </c>
      <c r="H552" s="6" t="s">
        <v>35</v>
      </c>
      <c r="I552" s="6">
        <v>3.4</v>
      </c>
      <c r="J552" s="6">
        <v>1</v>
      </c>
      <c r="K552" s="6" t="s">
        <v>23</v>
      </c>
      <c r="L552" s="8" t="s">
        <v>24</v>
      </c>
    </row>
    <row r="553" spans="1:12">
      <c r="A553" s="9">
        <v>3616</v>
      </c>
      <c r="B553" s="10">
        <v>38</v>
      </c>
      <c r="C553" s="10" t="s">
        <v>17</v>
      </c>
      <c r="D553" s="10">
        <v>92144</v>
      </c>
      <c r="E553" s="10">
        <v>2452</v>
      </c>
      <c r="F553" s="11">
        <v>44520</v>
      </c>
      <c r="G553" s="10" t="s">
        <v>33</v>
      </c>
      <c r="H553" s="10" t="s">
        <v>35</v>
      </c>
      <c r="I553" s="10">
        <v>3.6</v>
      </c>
      <c r="J553" s="10">
        <v>1</v>
      </c>
      <c r="K553" s="10" t="s">
        <v>23</v>
      </c>
      <c r="L553" s="12" t="s">
        <v>24</v>
      </c>
    </row>
    <row r="554" spans="1:12">
      <c r="A554" s="5">
        <v>2062</v>
      </c>
      <c r="B554" s="6">
        <v>50</v>
      </c>
      <c r="C554" s="6" t="s">
        <v>17</v>
      </c>
      <c r="D554" s="6">
        <v>62485</v>
      </c>
      <c r="E554" s="6">
        <v>4049</v>
      </c>
      <c r="F554" s="7">
        <v>44519</v>
      </c>
      <c r="G554" s="6" t="s">
        <v>28</v>
      </c>
      <c r="H554" s="6" t="s">
        <v>22</v>
      </c>
      <c r="I554" s="6">
        <v>3.3</v>
      </c>
      <c r="J554" s="6">
        <v>0</v>
      </c>
      <c r="K554" s="6" t="s">
        <v>20</v>
      </c>
      <c r="L554" s="8" t="s">
        <v>21</v>
      </c>
    </row>
    <row r="555" spans="1:12">
      <c r="A555" s="9">
        <v>3156</v>
      </c>
      <c r="B555" s="10">
        <v>69</v>
      </c>
      <c r="C555" s="10" t="s">
        <v>17</v>
      </c>
      <c r="D555" s="10">
        <v>70621</v>
      </c>
      <c r="E555" s="10">
        <v>1679</v>
      </c>
      <c r="F555" s="11">
        <v>44811</v>
      </c>
      <c r="G555" s="10" t="s">
        <v>29</v>
      </c>
      <c r="H555" s="10" t="s">
        <v>19</v>
      </c>
      <c r="I555" s="10">
        <v>1.5</v>
      </c>
      <c r="J555" s="10">
        <v>1</v>
      </c>
      <c r="K555" s="10" t="s">
        <v>32</v>
      </c>
      <c r="L555" s="12" t="s">
        <v>21</v>
      </c>
    </row>
    <row r="556" spans="1:12">
      <c r="A556" s="5">
        <v>6161</v>
      </c>
      <c r="B556" s="6">
        <v>55</v>
      </c>
      <c r="C556" s="6" t="s">
        <v>25</v>
      </c>
      <c r="D556" s="6">
        <v>137363</v>
      </c>
      <c r="E556" s="6">
        <v>1587</v>
      </c>
      <c r="F556" s="7">
        <v>44199</v>
      </c>
      <c r="G556" s="6" t="s">
        <v>18</v>
      </c>
      <c r="H556" s="6" t="s">
        <v>19</v>
      </c>
      <c r="I556" s="6">
        <v>1.5</v>
      </c>
      <c r="J556" s="6">
        <v>0</v>
      </c>
      <c r="K556" s="6" t="s">
        <v>20</v>
      </c>
      <c r="L556" s="8" t="s">
        <v>24</v>
      </c>
    </row>
    <row r="557" spans="1:12">
      <c r="A557" s="9">
        <v>6305</v>
      </c>
      <c r="B557" s="10">
        <v>32</v>
      </c>
      <c r="C557" s="10" t="s">
        <v>17</v>
      </c>
      <c r="D557" s="10">
        <v>70665</v>
      </c>
      <c r="E557" s="10">
        <v>1117</v>
      </c>
      <c r="F557" s="11">
        <v>44222</v>
      </c>
      <c r="G557" s="10" t="s">
        <v>29</v>
      </c>
      <c r="H557" s="10" t="s">
        <v>22</v>
      </c>
      <c r="I557" s="10">
        <v>2.2999999999999998</v>
      </c>
      <c r="J557" s="10">
        <v>1</v>
      </c>
      <c r="K557" s="10" t="s">
        <v>30</v>
      </c>
      <c r="L557" s="12" t="s">
        <v>21</v>
      </c>
    </row>
    <row r="558" spans="1:12">
      <c r="A558" s="5">
        <v>3982</v>
      </c>
      <c r="B558" s="6">
        <v>63</v>
      </c>
      <c r="C558" s="6" t="s">
        <v>17</v>
      </c>
      <c r="D558" s="6">
        <v>90412</v>
      </c>
      <c r="E558" s="6">
        <v>3878</v>
      </c>
      <c r="F558" s="7">
        <v>43483</v>
      </c>
      <c r="G558" s="6" t="s">
        <v>29</v>
      </c>
      <c r="H558" s="6" t="s">
        <v>35</v>
      </c>
      <c r="I558" s="6">
        <v>4.5999999999999996</v>
      </c>
      <c r="J558" s="6">
        <v>1</v>
      </c>
      <c r="K558" s="6" t="s">
        <v>31</v>
      </c>
      <c r="L558" s="8" t="s">
        <v>24</v>
      </c>
    </row>
    <row r="559" spans="1:12">
      <c r="A559" s="9">
        <v>4294</v>
      </c>
      <c r="B559" s="10">
        <v>69</v>
      </c>
      <c r="C559" s="10" t="s">
        <v>17</v>
      </c>
      <c r="D559" s="10">
        <v>70603</v>
      </c>
      <c r="E559" s="10">
        <v>410</v>
      </c>
      <c r="F559" s="11">
        <v>44747</v>
      </c>
      <c r="G559" s="10" t="s">
        <v>29</v>
      </c>
      <c r="H559" s="10" t="s">
        <v>35</v>
      </c>
      <c r="I559" s="10">
        <v>1.9</v>
      </c>
      <c r="J559" s="10">
        <v>0</v>
      </c>
      <c r="K559" s="10" t="s">
        <v>32</v>
      </c>
      <c r="L559" s="12" t="s">
        <v>21</v>
      </c>
    </row>
    <row r="560" spans="1:12">
      <c r="A560" s="5">
        <v>2156</v>
      </c>
      <c r="B560" s="6">
        <v>63</v>
      </c>
      <c r="C560" s="6" t="s">
        <v>17</v>
      </c>
      <c r="D560" s="6">
        <v>113542</v>
      </c>
      <c r="E560" s="6">
        <v>1949</v>
      </c>
      <c r="F560" s="7">
        <v>44494</v>
      </c>
      <c r="G560" s="6" t="s">
        <v>18</v>
      </c>
      <c r="H560" s="6" t="s">
        <v>35</v>
      </c>
      <c r="I560" s="6">
        <v>4.5999999999999996</v>
      </c>
      <c r="J560" s="6">
        <v>1</v>
      </c>
      <c r="K560" s="6" t="s">
        <v>31</v>
      </c>
      <c r="L560" s="8" t="s">
        <v>24</v>
      </c>
    </row>
    <row r="561" spans="1:12">
      <c r="A561" s="9">
        <v>1732</v>
      </c>
      <c r="B561" s="10">
        <v>38</v>
      </c>
      <c r="C561" s="10" t="s">
        <v>17</v>
      </c>
      <c r="D561" s="10">
        <v>116346</v>
      </c>
      <c r="E561" s="10">
        <v>3108</v>
      </c>
      <c r="F561" s="11">
        <v>44380</v>
      </c>
      <c r="G561" s="10" t="s">
        <v>29</v>
      </c>
      <c r="H561" s="10" t="s">
        <v>22</v>
      </c>
      <c r="I561" s="10">
        <v>3.3</v>
      </c>
      <c r="J561" s="10">
        <v>0</v>
      </c>
      <c r="K561" s="10" t="s">
        <v>23</v>
      </c>
      <c r="L561" s="12" t="s">
        <v>24</v>
      </c>
    </row>
    <row r="562" spans="1:12">
      <c r="A562" s="5">
        <v>5330</v>
      </c>
      <c r="B562" s="6">
        <v>41</v>
      </c>
      <c r="C562" s="6" t="s">
        <v>17</v>
      </c>
      <c r="D562" s="6">
        <v>34325</v>
      </c>
      <c r="E562" s="6">
        <v>3882</v>
      </c>
      <c r="F562" s="7">
        <v>44954</v>
      </c>
      <c r="G562" s="6" t="s">
        <v>29</v>
      </c>
      <c r="H562" s="6" t="s">
        <v>22</v>
      </c>
      <c r="I562" s="6">
        <v>3.2</v>
      </c>
      <c r="J562" s="6">
        <v>0</v>
      </c>
      <c r="K562" s="6" t="s">
        <v>23</v>
      </c>
      <c r="L562" s="8" t="s">
        <v>27</v>
      </c>
    </row>
    <row r="563" spans="1:12">
      <c r="A563" s="9">
        <v>5846</v>
      </c>
      <c r="B563" s="10">
        <v>22</v>
      </c>
      <c r="C563" s="10" t="s">
        <v>25</v>
      </c>
      <c r="D563" s="10">
        <v>55892</v>
      </c>
      <c r="E563" s="10">
        <v>224</v>
      </c>
      <c r="F563" s="11">
        <v>43409</v>
      </c>
      <c r="G563" s="10" t="s">
        <v>34</v>
      </c>
      <c r="H563" s="10" t="s">
        <v>19</v>
      </c>
      <c r="I563" s="10">
        <v>2.7</v>
      </c>
      <c r="J563" s="10">
        <v>-1</v>
      </c>
      <c r="K563" s="10" t="s">
        <v>26</v>
      </c>
      <c r="L563" s="12" t="s">
        <v>21</v>
      </c>
    </row>
    <row r="564" spans="1:12">
      <c r="A564" s="5">
        <v>1953</v>
      </c>
      <c r="B564" s="6">
        <v>23</v>
      </c>
      <c r="C564" s="6" t="s">
        <v>25</v>
      </c>
      <c r="D564" s="6">
        <v>21753</v>
      </c>
      <c r="E564" s="6">
        <v>3495</v>
      </c>
      <c r="F564" s="7">
        <v>44753</v>
      </c>
      <c r="G564" s="6" t="s">
        <v>18</v>
      </c>
      <c r="H564" s="6" t="s">
        <v>19</v>
      </c>
      <c r="I564" s="6">
        <v>2</v>
      </c>
      <c r="J564" s="6">
        <v>-1</v>
      </c>
      <c r="K564" s="6" t="s">
        <v>26</v>
      </c>
      <c r="L564" s="8" t="s">
        <v>27</v>
      </c>
    </row>
    <row r="565" spans="1:12">
      <c r="A565" s="9">
        <v>3539</v>
      </c>
      <c r="B565" s="10">
        <v>66</v>
      </c>
      <c r="C565" s="10" t="s">
        <v>17</v>
      </c>
      <c r="D565" s="10">
        <v>115067</v>
      </c>
      <c r="E565" s="10">
        <v>431</v>
      </c>
      <c r="F565" s="11">
        <v>43276</v>
      </c>
      <c r="G565" s="10" t="s">
        <v>28</v>
      </c>
      <c r="H565" s="10" t="s">
        <v>35</v>
      </c>
      <c r="I565" s="10">
        <v>3.9</v>
      </c>
      <c r="J565" s="10">
        <v>-1</v>
      </c>
      <c r="K565" s="10" t="s">
        <v>32</v>
      </c>
      <c r="L565" s="12" t="s">
        <v>24</v>
      </c>
    </row>
    <row r="566" spans="1:12">
      <c r="A566" s="5">
        <v>4324</v>
      </c>
      <c r="B566" s="6">
        <v>60</v>
      </c>
      <c r="C566" s="6" t="s">
        <v>25</v>
      </c>
      <c r="D566" s="6">
        <v>37996</v>
      </c>
      <c r="E566" s="6">
        <v>2510</v>
      </c>
      <c r="F566" s="7">
        <v>43328</v>
      </c>
      <c r="G566" s="6" t="s">
        <v>34</v>
      </c>
      <c r="H566" s="6" t="s">
        <v>19</v>
      </c>
      <c r="I566" s="6">
        <v>2.2999999999999998</v>
      </c>
      <c r="J566" s="6">
        <v>1</v>
      </c>
      <c r="K566" s="6" t="s">
        <v>31</v>
      </c>
      <c r="L566" s="8" t="s">
        <v>27</v>
      </c>
    </row>
    <row r="567" spans="1:12">
      <c r="A567" s="9">
        <v>4301</v>
      </c>
      <c r="B567" s="10">
        <v>65</v>
      </c>
      <c r="C567" s="10" t="s">
        <v>25</v>
      </c>
      <c r="D567" s="10">
        <v>88811</v>
      </c>
      <c r="E567" s="10">
        <v>4215</v>
      </c>
      <c r="F567" s="11">
        <v>43447</v>
      </c>
      <c r="G567" s="10" t="s">
        <v>33</v>
      </c>
      <c r="H567" s="10" t="s">
        <v>19</v>
      </c>
      <c r="I567" s="10">
        <v>4.8</v>
      </c>
      <c r="J567" s="10">
        <v>0</v>
      </c>
      <c r="K567" s="10" t="s">
        <v>31</v>
      </c>
      <c r="L567" s="12" t="s">
        <v>24</v>
      </c>
    </row>
    <row r="568" spans="1:12">
      <c r="A568" s="5">
        <v>2542</v>
      </c>
      <c r="B568" s="6">
        <v>61</v>
      </c>
      <c r="C568" s="6" t="s">
        <v>25</v>
      </c>
      <c r="D568" s="6">
        <v>94283</v>
      </c>
      <c r="E568" s="6">
        <v>1390</v>
      </c>
      <c r="F568" s="7">
        <v>44742</v>
      </c>
      <c r="G568" s="6" t="s">
        <v>28</v>
      </c>
      <c r="H568" s="6" t="s">
        <v>19</v>
      </c>
      <c r="I568" s="6">
        <v>4.0999999999999996</v>
      </c>
      <c r="J568" s="6">
        <v>-1</v>
      </c>
      <c r="K568" s="6" t="s">
        <v>31</v>
      </c>
      <c r="L568" s="8" t="s">
        <v>24</v>
      </c>
    </row>
    <row r="569" spans="1:12">
      <c r="A569" s="9">
        <v>6293</v>
      </c>
      <c r="B569" s="10">
        <v>64</v>
      </c>
      <c r="C569" s="10" t="s">
        <v>25</v>
      </c>
      <c r="D569" s="10">
        <v>65211</v>
      </c>
      <c r="E569" s="10">
        <v>2243</v>
      </c>
      <c r="F569" s="11">
        <v>44466</v>
      </c>
      <c r="G569" s="10" t="s">
        <v>18</v>
      </c>
      <c r="H569" s="10" t="s">
        <v>19</v>
      </c>
      <c r="I569" s="10">
        <v>4.8</v>
      </c>
      <c r="J569" s="10">
        <v>1</v>
      </c>
      <c r="K569" s="10" t="s">
        <v>31</v>
      </c>
      <c r="L569" s="12" t="s">
        <v>21</v>
      </c>
    </row>
    <row r="570" spans="1:12">
      <c r="A570" s="5">
        <v>6772</v>
      </c>
      <c r="B570" s="6">
        <v>40</v>
      </c>
      <c r="C570" s="6" t="s">
        <v>17</v>
      </c>
      <c r="D570" s="6">
        <v>136737</v>
      </c>
      <c r="E570" s="6">
        <v>1241</v>
      </c>
      <c r="F570" s="7">
        <v>45020</v>
      </c>
      <c r="G570" s="6" t="s">
        <v>33</v>
      </c>
      <c r="H570" s="6" t="s">
        <v>19</v>
      </c>
      <c r="I570" s="6">
        <v>2.2000000000000002</v>
      </c>
      <c r="J570" s="6">
        <v>0</v>
      </c>
      <c r="K570" s="6" t="s">
        <v>23</v>
      </c>
      <c r="L570" s="8" t="s">
        <v>24</v>
      </c>
    </row>
    <row r="571" spans="1:12">
      <c r="A571" s="9">
        <v>2191</v>
      </c>
      <c r="B571" s="10">
        <v>21</v>
      </c>
      <c r="C571" s="10" t="s">
        <v>17</v>
      </c>
      <c r="D571" s="10">
        <v>82820</v>
      </c>
      <c r="E571" s="10">
        <v>1290</v>
      </c>
      <c r="F571" s="11">
        <v>45175</v>
      </c>
      <c r="G571" s="10" t="s">
        <v>28</v>
      </c>
      <c r="H571" s="10" t="s">
        <v>22</v>
      </c>
      <c r="I571" s="10">
        <v>3</v>
      </c>
      <c r="J571" s="10">
        <v>0</v>
      </c>
      <c r="K571" s="10" t="s">
        <v>26</v>
      </c>
      <c r="L571" s="12" t="s">
        <v>24</v>
      </c>
    </row>
    <row r="572" spans="1:12">
      <c r="A572" s="5">
        <v>6512</v>
      </c>
      <c r="B572" s="6">
        <v>44</v>
      </c>
      <c r="C572" s="6" t="s">
        <v>17</v>
      </c>
      <c r="D572" s="6">
        <v>83811</v>
      </c>
      <c r="E572" s="6">
        <v>2594</v>
      </c>
      <c r="F572" s="7">
        <v>44363</v>
      </c>
      <c r="G572" s="6" t="s">
        <v>29</v>
      </c>
      <c r="H572" s="6" t="s">
        <v>22</v>
      </c>
      <c r="I572" s="6">
        <v>4</v>
      </c>
      <c r="J572" s="6">
        <v>0</v>
      </c>
      <c r="K572" s="6" t="s">
        <v>23</v>
      </c>
      <c r="L572" s="8" t="s">
        <v>24</v>
      </c>
    </row>
    <row r="573" spans="1:12">
      <c r="A573" s="9">
        <v>3993</v>
      </c>
      <c r="B573" s="10">
        <v>35</v>
      </c>
      <c r="C573" s="10" t="s">
        <v>25</v>
      </c>
      <c r="D573" s="10">
        <v>33880</v>
      </c>
      <c r="E573" s="10">
        <v>4890</v>
      </c>
      <c r="F573" s="11">
        <v>44736</v>
      </c>
      <c r="G573" s="10" t="s">
        <v>18</v>
      </c>
      <c r="H573" s="10" t="s">
        <v>19</v>
      </c>
      <c r="I573" s="10">
        <v>3.4</v>
      </c>
      <c r="J573" s="10">
        <v>1</v>
      </c>
      <c r="K573" s="10" t="s">
        <v>30</v>
      </c>
      <c r="L573" s="12" t="s">
        <v>27</v>
      </c>
    </row>
    <row r="574" spans="1:12">
      <c r="A574" s="5">
        <v>3681</v>
      </c>
      <c r="B574" s="6">
        <v>38</v>
      </c>
      <c r="C574" s="6" t="s">
        <v>25</v>
      </c>
      <c r="D574" s="6">
        <v>129345</v>
      </c>
      <c r="E574" s="6">
        <v>4839</v>
      </c>
      <c r="F574" s="7">
        <v>44121</v>
      </c>
      <c r="G574" s="6" t="s">
        <v>18</v>
      </c>
      <c r="H574" s="6" t="s">
        <v>22</v>
      </c>
      <c r="I574" s="6">
        <v>4.4000000000000004</v>
      </c>
      <c r="J574" s="6">
        <v>0</v>
      </c>
      <c r="K574" s="6" t="s">
        <v>23</v>
      </c>
      <c r="L574" s="8" t="s">
        <v>24</v>
      </c>
    </row>
    <row r="575" spans="1:12">
      <c r="A575" s="9">
        <v>2217</v>
      </c>
      <c r="B575" s="10">
        <v>45</v>
      </c>
      <c r="C575" s="10" t="s">
        <v>25</v>
      </c>
      <c r="D575" s="10">
        <v>137718</v>
      </c>
      <c r="E575" s="10">
        <v>3261</v>
      </c>
      <c r="F575" s="11">
        <v>44812</v>
      </c>
      <c r="G575" s="10" t="s">
        <v>34</v>
      </c>
      <c r="H575" s="10" t="s">
        <v>35</v>
      </c>
      <c r="I575" s="10">
        <v>4.2</v>
      </c>
      <c r="J575" s="10">
        <v>1</v>
      </c>
      <c r="K575" s="10" t="s">
        <v>23</v>
      </c>
      <c r="L575" s="12" t="s">
        <v>24</v>
      </c>
    </row>
    <row r="576" spans="1:12">
      <c r="A576" s="5">
        <v>2540</v>
      </c>
      <c r="B576" s="6">
        <v>52</v>
      </c>
      <c r="C576" s="6" t="s">
        <v>17</v>
      </c>
      <c r="D576" s="6">
        <v>86617</v>
      </c>
      <c r="E576" s="6">
        <v>1135</v>
      </c>
      <c r="F576" s="7">
        <v>43450</v>
      </c>
      <c r="G576" s="6" t="s">
        <v>28</v>
      </c>
      <c r="H576" s="6" t="s">
        <v>22</v>
      </c>
      <c r="I576" s="6">
        <v>3.4</v>
      </c>
      <c r="J576" s="6">
        <v>1</v>
      </c>
      <c r="K576" s="6" t="s">
        <v>20</v>
      </c>
      <c r="L576" s="8" t="s">
        <v>24</v>
      </c>
    </row>
    <row r="577" spans="1:12">
      <c r="A577" s="9">
        <v>4236</v>
      </c>
      <c r="B577" s="10">
        <v>39</v>
      </c>
      <c r="C577" s="10" t="s">
        <v>17</v>
      </c>
      <c r="D577" s="10">
        <v>31517</v>
      </c>
      <c r="E577" s="10">
        <v>2142</v>
      </c>
      <c r="F577" s="11">
        <v>45079</v>
      </c>
      <c r="G577" s="10" t="s">
        <v>33</v>
      </c>
      <c r="H577" s="10" t="s">
        <v>19</v>
      </c>
      <c r="I577" s="10">
        <v>1.9</v>
      </c>
      <c r="J577" s="10">
        <v>1</v>
      </c>
      <c r="K577" s="10" t="s">
        <v>23</v>
      </c>
      <c r="L577" s="12" t="s">
        <v>27</v>
      </c>
    </row>
    <row r="578" spans="1:12">
      <c r="A578" s="5">
        <v>6541</v>
      </c>
      <c r="B578" s="6">
        <v>57</v>
      </c>
      <c r="C578" s="6" t="s">
        <v>17</v>
      </c>
      <c r="D578" s="6">
        <v>41683</v>
      </c>
      <c r="E578" s="6">
        <v>2510</v>
      </c>
      <c r="F578" s="7">
        <v>43555</v>
      </c>
      <c r="G578" s="6" t="s">
        <v>28</v>
      </c>
      <c r="H578" s="6" t="s">
        <v>19</v>
      </c>
      <c r="I578" s="6">
        <v>3</v>
      </c>
      <c r="J578" s="6">
        <v>0</v>
      </c>
      <c r="K578" s="6" t="s">
        <v>31</v>
      </c>
      <c r="L578" s="8" t="s">
        <v>21</v>
      </c>
    </row>
    <row r="579" spans="1:12">
      <c r="A579" s="9">
        <v>3386</v>
      </c>
      <c r="B579" s="10">
        <v>40</v>
      </c>
      <c r="C579" s="10" t="s">
        <v>17</v>
      </c>
      <c r="D579" s="10">
        <v>36876</v>
      </c>
      <c r="E579" s="10">
        <v>2193</v>
      </c>
      <c r="F579" s="11">
        <v>43541</v>
      </c>
      <c r="G579" s="10" t="s">
        <v>18</v>
      </c>
      <c r="H579" s="10" t="s">
        <v>19</v>
      </c>
      <c r="I579" s="10">
        <v>2.2999999999999998</v>
      </c>
      <c r="J579" s="10">
        <v>1</v>
      </c>
      <c r="K579" s="10" t="s">
        <v>23</v>
      </c>
      <c r="L579" s="12" t="s">
        <v>27</v>
      </c>
    </row>
    <row r="580" spans="1:12">
      <c r="A580" s="5">
        <v>4719</v>
      </c>
      <c r="B580" s="6">
        <v>20</v>
      </c>
      <c r="C580" s="6" t="s">
        <v>17</v>
      </c>
      <c r="D580" s="6">
        <v>123068</v>
      </c>
      <c r="E580" s="6">
        <v>95</v>
      </c>
      <c r="F580" s="7">
        <v>43861</v>
      </c>
      <c r="G580" s="6" t="s">
        <v>28</v>
      </c>
      <c r="H580" s="6" t="s">
        <v>19</v>
      </c>
      <c r="I580" s="6">
        <v>1.6</v>
      </c>
      <c r="J580" s="6">
        <v>1</v>
      </c>
      <c r="K580" s="6" t="s">
        <v>26</v>
      </c>
      <c r="L580" s="8" t="s">
        <v>24</v>
      </c>
    </row>
    <row r="581" spans="1:12">
      <c r="A581" s="9">
        <v>6615</v>
      </c>
      <c r="B581" s="10">
        <v>57</v>
      </c>
      <c r="C581" s="10" t="s">
        <v>17</v>
      </c>
      <c r="D581" s="10">
        <v>76354</v>
      </c>
      <c r="E581" s="10">
        <v>2828</v>
      </c>
      <c r="F581" s="11">
        <v>44712</v>
      </c>
      <c r="G581" s="10" t="s">
        <v>18</v>
      </c>
      <c r="H581" s="10" t="s">
        <v>19</v>
      </c>
      <c r="I581" s="10">
        <v>2.8</v>
      </c>
      <c r="J581" s="10">
        <v>0</v>
      </c>
      <c r="K581" s="10" t="s">
        <v>31</v>
      </c>
      <c r="L581" s="12" t="s">
        <v>21</v>
      </c>
    </row>
    <row r="582" spans="1:12">
      <c r="A582" s="5">
        <v>2388</v>
      </c>
      <c r="B582" s="6">
        <v>67</v>
      </c>
      <c r="C582" s="6" t="s">
        <v>17</v>
      </c>
      <c r="D582" s="6">
        <v>93802</v>
      </c>
      <c r="E582" s="6">
        <v>1583</v>
      </c>
      <c r="F582" s="7">
        <v>44458.5</v>
      </c>
      <c r="G582" s="6" t="s">
        <v>29</v>
      </c>
      <c r="H582" s="6" t="s">
        <v>22</v>
      </c>
      <c r="I582" s="6">
        <v>4.7</v>
      </c>
      <c r="J582" s="6">
        <v>-1</v>
      </c>
      <c r="K582" s="6" t="s">
        <v>32</v>
      </c>
      <c r="L582" s="8" t="s">
        <v>24</v>
      </c>
    </row>
    <row r="583" spans="1:12">
      <c r="A583" s="9">
        <v>2856</v>
      </c>
      <c r="B583" s="10">
        <v>27</v>
      </c>
      <c r="C583" s="10" t="s">
        <v>17</v>
      </c>
      <c r="D583" s="10">
        <v>96719</v>
      </c>
      <c r="E583" s="10">
        <v>1505</v>
      </c>
      <c r="F583" s="11">
        <v>44205</v>
      </c>
      <c r="G583" s="10" t="s">
        <v>36</v>
      </c>
      <c r="H583" s="10" t="s">
        <v>22</v>
      </c>
      <c r="I583" s="10">
        <v>1.9</v>
      </c>
      <c r="J583" s="10">
        <v>0</v>
      </c>
      <c r="K583" s="10" t="s">
        <v>30</v>
      </c>
      <c r="L583" s="12" t="s">
        <v>24</v>
      </c>
    </row>
    <row r="584" spans="1:12">
      <c r="A584" s="5">
        <v>1499</v>
      </c>
      <c r="B584" s="6">
        <v>69</v>
      </c>
      <c r="C584" s="6" t="s">
        <v>17</v>
      </c>
      <c r="D584" s="6">
        <v>143250</v>
      </c>
      <c r="E584" s="6">
        <v>779</v>
      </c>
      <c r="F584" s="7">
        <v>43388</v>
      </c>
      <c r="G584" s="6" t="s">
        <v>36</v>
      </c>
      <c r="H584" s="6" t="s">
        <v>35</v>
      </c>
      <c r="I584" s="6">
        <v>2.6</v>
      </c>
      <c r="J584" s="6">
        <v>0</v>
      </c>
      <c r="K584" s="6" t="s">
        <v>32</v>
      </c>
      <c r="L584" s="8" t="s">
        <v>24</v>
      </c>
    </row>
    <row r="585" spans="1:12">
      <c r="A585" s="9">
        <v>2680</v>
      </c>
      <c r="B585" s="10">
        <v>66</v>
      </c>
      <c r="C585" s="10" t="s">
        <v>17</v>
      </c>
      <c r="D585" s="10">
        <v>106602</v>
      </c>
      <c r="E585" s="10">
        <v>1809</v>
      </c>
      <c r="F585" s="11">
        <v>43108</v>
      </c>
      <c r="G585" s="10" t="s">
        <v>18</v>
      </c>
      <c r="H585" s="10" t="s">
        <v>19</v>
      </c>
      <c r="I585" s="10">
        <v>1.7</v>
      </c>
      <c r="J585" s="10">
        <v>1</v>
      </c>
      <c r="K585" s="10" t="s">
        <v>32</v>
      </c>
      <c r="L585" s="12" t="s">
        <v>24</v>
      </c>
    </row>
    <row r="586" spans="1:12">
      <c r="A586" s="5">
        <v>1510</v>
      </c>
      <c r="B586" s="6">
        <v>25</v>
      </c>
      <c r="C586" s="6" t="s">
        <v>25</v>
      </c>
      <c r="D586" s="6">
        <v>135016</v>
      </c>
      <c r="E586" s="6">
        <v>3238</v>
      </c>
      <c r="F586" s="7">
        <v>43187</v>
      </c>
      <c r="G586" s="6" t="s">
        <v>29</v>
      </c>
      <c r="H586" s="6" t="s">
        <v>22</v>
      </c>
      <c r="I586" s="6">
        <v>4.2</v>
      </c>
      <c r="J586" s="6">
        <v>1</v>
      </c>
      <c r="K586" s="6" t="s">
        <v>26</v>
      </c>
      <c r="L586" s="8" t="s">
        <v>24</v>
      </c>
    </row>
    <row r="587" spans="1:12">
      <c r="A587" s="9">
        <v>5312</v>
      </c>
      <c r="B587" s="10">
        <v>28</v>
      </c>
      <c r="C587" s="10" t="s">
        <v>17</v>
      </c>
      <c r="D587" s="10">
        <v>98413</v>
      </c>
      <c r="E587" s="10">
        <v>1516</v>
      </c>
      <c r="F587" s="11">
        <v>44098</v>
      </c>
      <c r="G587" s="10" t="s">
        <v>18</v>
      </c>
      <c r="H587" s="10" t="s">
        <v>19</v>
      </c>
      <c r="I587" s="10">
        <v>4.9000000000000004</v>
      </c>
      <c r="J587" s="10">
        <v>1</v>
      </c>
      <c r="K587" s="10" t="s">
        <v>30</v>
      </c>
      <c r="L587" s="12" t="s">
        <v>24</v>
      </c>
    </row>
    <row r="588" spans="1:12">
      <c r="A588" s="5">
        <v>2324</v>
      </c>
      <c r="B588" s="6">
        <v>22</v>
      </c>
      <c r="C588" s="6" t="s">
        <v>17</v>
      </c>
      <c r="D588" s="6">
        <v>29982</v>
      </c>
      <c r="E588" s="6">
        <v>4190</v>
      </c>
      <c r="F588" s="7">
        <v>43386</v>
      </c>
      <c r="G588" s="6" t="s">
        <v>18</v>
      </c>
      <c r="H588" s="6" t="s">
        <v>22</v>
      </c>
      <c r="I588" s="6">
        <v>4.4000000000000004</v>
      </c>
      <c r="J588" s="6">
        <v>1</v>
      </c>
      <c r="K588" s="6" t="s">
        <v>26</v>
      </c>
      <c r="L588" s="8" t="s">
        <v>27</v>
      </c>
    </row>
    <row r="589" spans="1:12">
      <c r="A589" s="9">
        <v>2155</v>
      </c>
      <c r="B589" s="10">
        <v>62</v>
      </c>
      <c r="C589" s="10" t="s">
        <v>17</v>
      </c>
      <c r="D589" s="10">
        <v>94504</v>
      </c>
      <c r="E589" s="10">
        <v>3589</v>
      </c>
      <c r="F589" s="11">
        <v>44523</v>
      </c>
      <c r="G589" s="10" t="s">
        <v>36</v>
      </c>
      <c r="H589" s="10" t="s">
        <v>22</v>
      </c>
      <c r="I589" s="10">
        <v>2.1</v>
      </c>
      <c r="J589" s="10">
        <v>1</v>
      </c>
      <c r="K589" s="10" t="s">
        <v>31</v>
      </c>
      <c r="L589" s="12" t="s">
        <v>24</v>
      </c>
    </row>
    <row r="590" spans="1:12">
      <c r="A590" s="5">
        <v>2827</v>
      </c>
      <c r="B590" s="6">
        <v>43</v>
      </c>
      <c r="C590" s="6" t="s">
        <v>25</v>
      </c>
      <c r="D590" s="6">
        <v>46598</v>
      </c>
      <c r="E590" s="6">
        <v>2510</v>
      </c>
      <c r="F590" s="7">
        <v>44543</v>
      </c>
      <c r="G590" s="6" t="s">
        <v>18</v>
      </c>
      <c r="H590" s="6" t="s">
        <v>19</v>
      </c>
      <c r="I590" s="6">
        <v>1.1000000000000001</v>
      </c>
      <c r="J590" s="6">
        <v>0</v>
      </c>
      <c r="K590" s="6" t="s">
        <v>23</v>
      </c>
      <c r="L590" s="8" t="s">
        <v>21</v>
      </c>
    </row>
    <row r="591" spans="1:12">
      <c r="A591" s="9">
        <v>4141</v>
      </c>
      <c r="B591" s="10">
        <v>54</v>
      </c>
      <c r="C591" s="10" t="s">
        <v>25</v>
      </c>
      <c r="D591" s="10">
        <v>34639</v>
      </c>
      <c r="E591" s="10">
        <v>2510</v>
      </c>
      <c r="F591" s="11">
        <v>44563</v>
      </c>
      <c r="G591" s="10" t="s">
        <v>28</v>
      </c>
      <c r="H591" s="10" t="s">
        <v>19</v>
      </c>
      <c r="I591" s="10">
        <v>4</v>
      </c>
      <c r="J591" s="10">
        <v>1</v>
      </c>
      <c r="K591" s="10" t="s">
        <v>20</v>
      </c>
      <c r="L591" s="12" t="s">
        <v>27</v>
      </c>
    </row>
    <row r="592" spans="1:12">
      <c r="A592" s="5">
        <v>4486</v>
      </c>
      <c r="B592" s="6">
        <v>62</v>
      </c>
      <c r="C592" s="6" t="s">
        <v>17</v>
      </c>
      <c r="D592" s="6">
        <v>90210</v>
      </c>
      <c r="E592" s="6">
        <v>697</v>
      </c>
      <c r="F592" s="7">
        <v>44247</v>
      </c>
      <c r="G592" s="6" t="s">
        <v>36</v>
      </c>
      <c r="H592" s="6" t="s">
        <v>19</v>
      </c>
      <c r="I592" s="6">
        <v>1.6</v>
      </c>
      <c r="J592" s="6">
        <v>-1</v>
      </c>
      <c r="K592" s="6" t="s">
        <v>31</v>
      </c>
      <c r="L592" s="8" t="s">
        <v>24</v>
      </c>
    </row>
    <row r="593" spans="1:12">
      <c r="A593" s="9">
        <v>2810</v>
      </c>
      <c r="B593" s="10">
        <v>55</v>
      </c>
      <c r="C593" s="10" t="s">
        <v>25</v>
      </c>
      <c r="D593" s="10">
        <v>89852</v>
      </c>
      <c r="E593" s="10">
        <v>1951</v>
      </c>
      <c r="F593" s="11">
        <v>44501</v>
      </c>
      <c r="G593" s="10" t="s">
        <v>34</v>
      </c>
      <c r="H593" s="10" t="s">
        <v>19</v>
      </c>
      <c r="I593" s="10">
        <v>4.5999999999999996</v>
      </c>
      <c r="J593" s="10">
        <v>0</v>
      </c>
      <c r="K593" s="10" t="s">
        <v>20</v>
      </c>
      <c r="L593" s="12" t="s">
        <v>24</v>
      </c>
    </row>
    <row r="594" spans="1:12">
      <c r="A594" s="5">
        <v>3923</v>
      </c>
      <c r="B594" s="6">
        <v>46</v>
      </c>
      <c r="C594" s="6" t="s">
        <v>17</v>
      </c>
      <c r="D594" s="6">
        <v>133618</v>
      </c>
      <c r="E594" s="6">
        <v>511</v>
      </c>
      <c r="F594" s="7">
        <v>43906</v>
      </c>
      <c r="G594" s="6" t="s">
        <v>29</v>
      </c>
      <c r="H594" s="6" t="s">
        <v>22</v>
      </c>
      <c r="I594" s="6">
        <v>4</v>
      </c>
      <c r="J594" s="6">
        <v>1</v>
      </c>
      <c r="K594" s="6" t="s">
        <v>20</v>
      </c>
      <c r="L594" s="8" t="s">
        <v>24</v>
      </c>
    </row>
    <row r="595" spans="1:12">
      <c r="A595" s="9">
        <v>6301</v>
      </c>
      <c r="B595" s="10">
        <v>22</v>
      </c>
      <c r="C595" s="10" t="s">
        <v>17</v>
      </c>
      <c r="D595" s="10">
        <v>144067</v>
      </c>
      <c r="E595" s="10">
        <v>3235</v>
      </c>
      <c r="F595" s="11">
        <v>44267</v>
      </c>
      <c r="G595" s="10" t="s">
        <v>34</v>
      </c>
      <c r="H595" s="10" t="s">
        <v>19</v>
      </c>
      <c r="I595" s="10">
        <v>4.5</v>
      </c>
      <c r="J595" s="10">
        <v>-1</v>
      </c>
      <c r="K595" s="10" t="s">
        <v>26</v>
      </c>
      <c r="L595" s="12" t="s">
        <v>24</v>
      </c>
    </row>
    <row r="596" spans="1:12">
      <c r="A596" s="5">
        <v>3214</v>
      </c>
      <c r="B596" s="6">
        <v>26</v>
      </c>
      <c r="C596" s="6" t="s">
        <v>25</v>
      </c>
      <c r="D596" s="6">
        <v>29695</v>
      </c>
      <c r="E596" s="6">
        <v>1833</v>
      </c>
      <c r="F596" s="7">
        <v>43258</v>
      </c>
      <c r="G596" s="6" t="s">
        <v>36</v>
      </c>
      <c r="H596" s="6" t="s">
        <v>19</v>
      </c>
      <c r="I596" s="6">
        <v>2.5</v>
      </c>
      <c r="J596" s="6">
        <v>0</v>
      </c>
      <c r="K596" s="6" t="s">
        <v>30</v>
      </c>
      <c r="L596" s="8" t="s">
        <v>27</v>
      </c>
    </row>
    <row r="597" spans="1:12">
      <c r="A597" s="9">
        <v>5186</v>
      </c>
      <c r="B597" s="10">
        <v>65</v>
      </c>
      <c r="C597" s="10" t="s">
        <v>25</v>
      </c>
      <c r="D597" s="10">
        <v>68582</v>
      </c>
      <c r="E597" s="10">
        <v>2512</v>
      </c>
      <c r="F597" s="11">
        <v>43530</v>
      </c>
      <c r="G597" s="10" t="s">
        <v>18</v>
      </c>
      <c r="H597" s="10" t="s">
        <v>22</v>
      </c>
      <c r="I597" s="10">
        <v>4.5</v>
      </c>
      <c r="J597" s="10">
        <v>1</v>
      </c>
      <c r="K597" s="10" t="s">
        <v>31</v>
      </c>
      <c r="L597" s="12" t="s">
        <v>21</v>
      </c>
    </row>
    <row r="598" spans="1:12">
      <c r="A598" s="5">
        <v>1713</v>
      </c>
      <c r="B598" s="6">
        <v>19</v>
      </c>
      <c r="C598" s="6" t="s">
        <v>17</v>
      </c>
      <c r="D598" s="6">
        <v>51094</v>
      </c>
      <c r="E598" s="6">
        <v>2589</v>
      </c>
      <c r="F598" s="7">
        <v>44866</v>
      </c>
      <c r="G598" s="6" t="s">
        <v>18</v>
      </c>
      <c r="H598" s="6" t="s">
        <v>19</v>
      </c>
      <c r="I598" s="6">
        <v>1.4</v>
      </c>
      <c r="J598" s="6">
        <v>-1</v>
      </c>
      <c r="K598" s="6" t="s">
        <v>26</v>
      </c>
      <c r="L598" s="8" t="s">
        <v>21</v>
      </c>
    </row>
    <row r="599" spans="1:12">
      <c r="A599" s="9">
        <v>4602</v>
      </c>
      <c r="B599" s="10">
        <v>57</v>
      </c>
      <c r="C599" s="10" t="s">
        <v>17</v>
      </c>
      <c r="D599" s="10">
        <v>42187</v>
      </c>
      <c r="E599" s="10">
        <v>3723</v>
      </c>
      <c r="F599" s="11">
        <v>44495</v>
      </c>
      <c r="G599" s="10" t="s">
        <v>18</v>
      </c>
      <c r="H599" s="10" t="s">
        <v>22</v>
      </c>
      <c r="I599" s="10">
        <v>2.8</v>
      </c>
      <c r="J599" s="10">
        <v>-1</v>
      </c>
      <c r="K599" s="10" t="s">
        <v>31</v>
      </c>
      <c r="L599" s="12" t="s">
        <v>21</v>
      </c>
    </row>
    <row r="600" spans="1:12">
      <c r="A600" s="5">
        <v>5134</v>
      </c>
      <c r="B600" s="6">
        <v>68</v>
      </c>
      <c r="C600" s="6" t="s">
        <v>17</v>
      </c>
      <c r="D600" s="6">
        <v>138013</v>
      </c>
      <c r="E600" s="6">
        <v>1714</v>
      </c>
      <c r="F600" s="7">
        <v>44233</v>
      </c>
      <c r="G600" s="6" t="s">
        <v>18</v>
      </c>
      <c r="H600" s="6" t="s">
        <v>19</v>
      </c>
      <c r="I600" s="6">
        <v>2.1</v>
      </c>
      <c r="J600" s="6">
        <v>1</v>
      </c>
      <c r="K600" s="6" t="s">
        <v>32</v>
      </c>
      <c r="L600" s="8" t="s">
        <v>24</v>
      </c>
    </row>
    <row r="601" spans="1:12">
      <c r="A601" s="9">
        <v>4522</v>
      </c>
      <c r="B601" s="10">
        <v>47</v>
      </c>
      <c r="C601" s="10" t="s">
        <v>25</v>
      </c>
      <c r="D601" s="10">
        <v>148721</v>
      </c>
      <c r="E601" s="10">
        <v>1035</v>
      </c>
      <c r="F601" s="11">
        <v>43946</v>
      </c>
      <c r="G601" s="10" t="s">
        <v>18</v>
      </c>
      <c r="H601" s="10" t="s">
        <v>35</v>
      </c>
      <c r="I601" s="10">
        <v>2.8</v>
      </c>
      <c r="J601" s="10">
        <v>-1</v>
      </c>
      <c r="K601" s="10" t="s">
        <v>20</v>
      </c>
      <c r="L601" s="12" t="s">
        <v>24</v>
      </c>
    </row>
    <row r="602" spans="1:12">
      <c r="A602" s="5">
        <v>5268</v>
      </c>
      <c r="B602" s="6">
        <v>28</v>
      </c>
      <c r="C602" s="6" t="s">
        <v>25</v>
      </c>
      <c r="D602" s="6">
        <v>126683</v>
      </c>
      <c r="E602" s="6">
        <v>2233</v>
      </c>
      <c r="F602" s="7">
        <v>44831</v>
      </c>
      <c r="G602" s="6" t="s">
        <v>36</v>
      </c>
      <c r="H602" s="6" t="s">
        <v>19</v>
      </c>
      <c r="I602" s="6">
        <v>1.3</v>
      </c>
      <c r="J602" s="6">
        <v>0</v>
      </c>
      <c r="K602" s="6" t="s">
        <v>30</v>
      </c>
      <c r="L602" s="8" t="s">
        <v>24</v>
      </c>
    </row>
    <row r="603" spans="1:12">
      <c r="A603" s="9">
        <v>5748</v>
      </c>
      <c r="B603" s="10">
        <v>45</v>
      </c>
      <c r="C603" s="10" t="s">
        <v>25</v>
      </c>
      <c r="D603" s="10">
        <v>21214</v>
      </c>
      <c r="E603" s="10">
        <v>3507</v>
      </c>
      <c r="F603" s="11">
        <v>43136</v>
      </c>
      <c r="G603" s="10" t="s">
        <v>33</v>
      </c>
      <c r="H603" s="10" t="s">
        <v>19</v>
      </c>
      <c r="I603" s="10">
        <v>3</v>
      </c>
      <c r="J603" s="10">
        <v>1</v>
      </c>
      <c r="K603" s="10" t="s">
        <v>23</v>
      </c>
      <c r="L603" s="12" t="s">
        <v>27</v>
      </c>
    </row>
    <row r="604" spans="1:12">
      <c r="A604" s="5">
        <v>5849</v>
      </c>
      <c r="B604" s="6">
        <v>61</v>
      </c>
      <c r="C604" s="6" t="s">
        <v>17</v>
      </c>
      <c r="D604" s="6">
        <v>43940</v>
      </c>
      <c r="E604" s="6">
        <v>1755</v>
      </c>
      <c r="F604" s="7">
        <v>44214</v>
      </c>
      <c r="G604" s="6" t="s">
        <v>34</v>
      </c>
      <c r="H604" s="6" t="s">
        <v>22</v>
      </c>
      <c r="I604" s="6">
        <v>1.9</v>
      </c>
      <c r="J604" s="6">
        <v>0</v>
      </c>
      <c r="K604" s="6" t="s">
        <v>31</v>
      </c>
      <c r="L604" s="8" t="s">
        <v>21</v>
      </c>
    </row>
    <row r="605" spans="1:12">
      <c r="A605" s="9">
        <v>4709</v>
      </c>
      <c r="B605" s="10">
        <v>56</v>
      </c>
      <c r="C605" s="10" t="s">
        <v>25</v>
      </c>
      <c r="D605" s="10">
        <v>64406</v>
      </c>
      <c r="E605" s="10">
        <v>4075</v>
      </c>
      <c r="F605" s="11">
        <v>44074</v>
      </c>
      <c r="G605" s="10" t="s">
        <v>36</v>
      </c>
      <c r="H605" s="10" t="s">
        <v>19</v>
      </c>
      <c r="I605" s="10">
        <v>1.6</v>
      </c>
      <c r="J605" s="10">
        <v>0</v>
      </c>
      <c r="K605" s="10" t="s">
        <v>31</v>
      </c>
      <c r="L605" s="12" t="s">
        <v>21</v>
      </c>
    </row>
    <row r="606" spans="1:12">
      <c r="A606" s="5">
        <v>2081</v>
      </c>
      <c r="B606" s="6">
        <v>43</v>
      </c>
      <c r="C606" s="6" t="s">
        <v>25</v>
      </c>
      <c r="D606" s="6">
        <v>111221</v>
      </c>
      <c r="E606" s="6">
        <v>1723</v>
      </c>
      <c r="F606" s="7">
        <v>44539</v>
      </c>
      <c r="G606" s="6" t="s">
        <v>18</v>
      </c>
      <c r="H606" s="6" t="s">
        <v>19</v>
      </c>
      <c r="I606" s="6">
        <v>3</v>
      </c>
      <c r="J606" s="6">
        <v>0</v>
      </c>
      <c r="K606" s="6" t="s">
        <v>23</v>
      </c>
      <c r="L606" s="8" t="s">
        <v>24</v>
      </c>
    </row>
    <row r="607" spans="1:12">
      <c r="A607" s="9">
        <v>6779</v>
      </c>
      <c r="B607" s="10">
        <v>30</v>
      </c>
      <c r="C607" s="10" t="s">
        <v>25</v>
      </c>
      <c r="D607" s="10">
        <v>63481</v>
      </c>
      <c r="E607" s="10">
        <v>2233</v>
      </c>
      <c r="F607" s="11">
        <v>45098</v>
      </c>
      <c r="G607" s="10" t="s">
        <v>33</v>
      </c>
      <c r="H607" s="10" t="s">
        <v>19</v>
      </c>
      <c r="I607" s="10">
        <v>2.7</v>
      </c>
      <c r="J607" s="10">
        <v>0</v>
      </c>
      <c r="K607" s="10" t="s">
        <v>30</v>
      </c>
      <c r="L607" s="12" t="s">
        <v>21</v>
      </c>
    </row>
    <row r="608" spans="1:12">
      <c r="A608" s="5">
        <v>1455</v>
      </c>
      <c r="B608" s="6">
        <v>25</v>
      </c>
      <c r="C608" s="6" t="s">
        <v>25</v>
      </c>
      <c r="D608" s="6">
        <v>35977</v>
      </c>
      <c r="E608" s="6">
        <v>1902</v>
      </c>
      <c r="F608" s="7">
        <v>44118</v>
      </c>
      <c r="G608" s="6" t="s">
        <v>18</v>
      </c>
      <c r="H608" s="6" t="s">
        <v>35</v>
      </c>
      <c r="I608" s="6">
        <v>3.1</v>
      </c>
      <c r="J608" s="6">
        <v>1</v>
      </c>
      <c r="K608" s="6" t="s">
        <v>26</v>
      </c>
      <c r="L608" s="8" t="s">
        <v>27</v>
      </c>
    </row>
    <row r="609" spans="1:12">
      <c r="A609" s="9">
        <v>5924</v>
      </c>
      <c r="B609" s="10">
        <v>43</v>
      </c>
      <c r="C609" s="10" t="s">
        <v>25</v>
      </c>
      <c r="D609" s="10">
        <v>147819</v>
      </c>
      <c r="E609" s="10">
        <v>4715</v>
      </c>
      <c r="F609" s="11">
        <v>44420</v>
      </c>
      <c r="G609" s="10" t="s">
        <v>18</v>
      </c>
      <c r="H609" s="10" t="s">
        <v>19</v>
      </c>
      <c r="I609" s="10">
        <v>2.2999999999999998</v>
      </c>
      <c r="J609" s="10">
        <v>0</v>
      </c>
      <c r="K609" s="10" t="s">
        <v>23</v>
      </c>
      <c r="L609" s="12" t="s">
        <v>24</v>
      </c>
    </row>
    <row r="610" spans="1:12">
      <c r="A610" s="5">
        <v>1894</v>
      </c>
      <c r="B610" s="6">
        <v>45</v>
      </c>
      <c r="C610" s="6" t="s">
        <v>17</v>
      </c>
      <c r="D610" s="6">
        <v>64839</v>
      </c>
      <c r="E610" s="6">
        <v>1683</v>
      </c>
      <c r="F610" s="7">
        <v>45171</v>
      </c>
      <c r="G610" s="6" t="s">
        <v>28</v>
      </c>
      <c r="H610" s="6" t="s">
        <v>22</v>
      </c>
      <c r="I610" s="6">
        <v>4.2</v>
      </c>
      <c r="J610" s="6">
        <v>0</v>
      </c>
      <c r="K610" s="6" t="s">
        <v>23</v>
      </c>
      <c r="L610" s="8" t="s">
        <v>21</v>
      </c>
    </row>
    <row r="611" spans="1:12">
      <c r="A611" s="9">
        <v>2384</v>
      </c>
      <c r="B611" s="10">
        <v>47</v>
      </c>
      <c r="C611" s="10" t="s">
        <v>25</v>
      </c>
      <c r="D611" s="10">
        <v>77874</v>
      </c>
      <c r="E611" s="10">
        <v>54</v>
      </c>
      <c r="F611" s="11">
        <v>43813</v>
      </c>
      <c r="G611" s="10" t="s">
        <v>36</v>
      </c>
      <c r="H611" s="10" t="s">
        <v>22</v>
      </c>
      <c r="I611" s="10">
        <v>3</v>
      </c>
      <c r="J611" s="10">
        <v>0</v>
      </c>
      <c r="K611" s="10" t="s">
        <v>20</v>
      </c>
      <c r="L611" s="12" t="s">
        <v>21</v>
      </c>
    </row>
    <row r="612" spans="1:12">
      <c r="A612" s="5">
        <v>4072</v>
      </c>
      <c r="B612" s="6">
        <v>56</v>
      </c>
      <c r="C612" s="6" t="s">
        <v>25</v>
      </c>
      <c r="D612" s="6">
        <v>121440</v>
      </c>
      <c r="E612" s="6">
        <v>4866</v>
      </c>
      <c r="F612" s="7">
        <v>43588</v>
      </c>
      <c r="G612" s="6" t="s">
        <v>28</v>
      </c>
      <c r="H612" s="6" t="s">
        <v>22</v>
      </c>
      <c r="I612" s="6">
        <v>3.8</v>
      </c>
      <c r="J612" s="6">
        <v>0</v>
      </c>
      <c r="K612" s="6" t="s">
        <v>31</v>
      </c>
      <c r="L612" s="8" t="s">
        <v>24</v>
      </c>
    </row>
    <row r="613" spans="1:12">
      <c r="A613" s="9">
        <v>2996</v>
      </c>
      <c r="B613" s="10">
        <v>48</v>
      </c>
      <c r="C613" s="10" t="s">
        <v>17</v>
      </c>
      <c r="D613" s="10">
        <v>45538</v>
      </c>
      <c r="E613" s="10">
        <v>2580</v>
      </c>
      <c r="F613" s="11">
        <v>43719</v>
      </c>
      <c r="G613" s="10" t="s">
        <v>36</v>
      </c>
      <c r="H613" s="10" t="s">
        <v>35</v>
      </c>
      <c r="I613" s="10">
        <v>2.2999999999999998</v>
      </c>
      <c r="J613" s="10">
        <v>1</v>
      </c>
      <c r="K613" s="10" t="s">
        <v>20</v>
      </c>
      <c r="L613" s="12" t="s">
        <v>21</v>
      </c>
    </row>
    <row r="614" spans="1:12">
      <c r="A614" s="5">
        <v>5285</v>
      </c>
      <c r="B614" s="6">
        <v>38</v>
      </c>
      <c r="C614" s="6" t="s">
        <v>25</v>
      </c>
      <c r="D614" s="6">
        <v>124922</v>
      </c>
      <c r="E614" s="6">
        <v>2937</v>
      </c>
      <c r="F614" s="7">
        <v>43270</v>
      </c>
      <c r="G614" s="6" t="s">
        <v>36</v>
      </c>
      <c r="H614" s="6" t="s">
        <v>22</v>
      </c>
      <c r="I614" s="6">
        <v>3.6</v>
      </c>
      <c r="J614" s="6">
        <v>-1</v>
      </c>
      <c r="K614" s="6" t="s">
        <v>23</v>
      </c>
      <c r="L614" s="8" t="s">
        <v>24</v>
      </c>
    </row>
    <row r="615" spans="1:12">
      <c r="A615" s="9">
        <v>2214</v>
      </c>
      <c r="B615" s="10">
        <v>43</v>
      </c>
      <c r="C615" s="10" t="s">
        <v>25</v>
      </c>
      <c r="D615" s="10">
        <v>76241</v>
      </c>
      <c r="E615" s="10">
        <v>573</v>
      </c>
      <c r="F615" s="11">
        <v>43968</v>
      </c>
      <c r="G615" s="10" t="s">
        <v>34</v>
      </c>
      <c r="H615" s="10" t="s">
        <v>22</v>
      </c>
      <c r="I615" s="10">
        <v>4.4000000000000004</v>
      </c>
      <c r="J615" s="10">
        <v>1</v>
      </c>
      <c r="K615" s="10" t="s">
        <v>23</v>
      </c>
      <c r="L615" s="12" t="s">
        <v>21</v>
      </c>
    </row>
    <row r="616" spans="1:12">
      <c r="A616" s="5">
        <v>2531</v>
      </c>
      <c r="B616" s="6">
        <v>48</v>
      </c>
      <c r="C616" s="6" t="s">
        <v>17</v>
      </c>
      <c r="D616" s="6">
        <v>93501</v>
      </c>
      <c r="E616" s="6">
        <v>2830</v>
      </c>
      <c r="F616" s="7">
        <v>43520</v>
      </c>
      <c r="G616" s="6" t="s">
        <v>36</v>
      </c>
      <c r="H616" s="6" t="s">
        <v>19</v>
      </c>
      <c r="I616" s="6">
        <v>3</v>
      </c>
      <c r="J616" s="6">
        <v>-1</v>
      </c>
      <c r="K616" s="6" t="s">
        <v>20</v>
      </c>
      <c r="L616" s="8" t="s">
        <v>24</v>
      </c>
    </row>
    <row r="617" spans="1:12">
      <c r="A617" s="9">
        <v>1823</v>
      </c>
      <c r="B617" s="10">
        <v>42</v>
      </c>
      <c r="C617" s="10" t="s">
        <v>25</v>
      </c>
      <c r="D617" s="10">
        <v>80481</v>
      </c>
      <c r="E617" s="10">
        <v>2882</v>
      </c>
      <c r="F617" s="11">
        <v>44843</v>
      </c>
      <c r="G617" s="10" t="s">
        <v>33</v>
      </c>
      <c r="H617" s="10" t="s">
        <v>19</v>
      </c>
      <c r="I617" s="10">
        <v>2.7</v>
      </c>
      <c r="J617" s="10">
        <v>0</v>
      </c>
      <c r="K617" s="10" t="s">
        <v>23</v>
      </c>
      <c r="L617" s="12" t="s">
        <v>24</v>
      </c>
    </row>
    <row r="618" spans="1:12">
      <c r="A618" s="5">
        <v>1928</v>
      </c>
      <c r="B618" s="6">
        <v>29</v>
      </c>
      <c r="C618" s="6" t="s">
        <v>17</v>
      </c>
      <c r="D618" s="6">
        <v>127012</v>
      </c>
      <c r="E618" s="6">
        <v>961</v>
      </c>
      <c r="F618" s="7">
        <v>43673</v>
      </c>
      <c r="G618" s="6" t="s">
        <v>34</v>
      </c>
      <c r="H618" s="6" t="s">
        <v>19</v>
      </c>
      <c r="I618" s="6">
        <v>1.5</v>
      </c>
      <c r="J618" s="6">
        <v>0</v>
      </c>
      <c r="K618" s="6" t="s">
        <v>30</v>
      </c>
      <c r="L618" s="8" t="s">
        <v>24</v>
      </c>
    </row>
    <row r="619" spans="1:12">
      <c r="A619" s="9">
        <v>6029</v>
      </c>
      <c r="B619" s="10">
        <v>18</v>
      </c>
      <c r="C619" s="10" t="s">
        <v>17</v>
      </c>
      <c r="D619" s="10">
        <v>47740</v>
      </c>
      <c r="E619" s="10">
        <v>4397</v>
      </c>
      <c r="F619" s="11">
        <v>45060</v>
      </c>
      <c r="G619" s="10" t="s">
        <v>29</v>
      </c>
      <c r="H619" s="10" t="s">
        <v>35</v>
      </c>
      <c r="I619" s="10">
        <v>2.8</v>
      </c>
      <c r="J619" s="10">
        <v>0</v>
      </c>
      <c r="K619" s="10" t="s">
        <v>37</v>
      </c>
      <c r="L619" s="12" t="s">
        <v>21</v>
      </c>
    </row>
    <row r="620" spans="1:12">
      <c r="A620" s="5">
        <v>6236</v>
      </c>
      <c r="B620" s="6">
        <v>39</v>
      </c>
      <c r="C620" s="6" t="s">
        <v>17</v>
      </c>
      <c r="D620" s="6">
        <v>83328</v>
      </c>
      <c r="E620" s="6">
        <v>3305</v>
      </c>
      <c r="F620" s="7">
        <v>44127</v>
      </c>
      <c r="G620" s="6" t="s">
        <v>34</v>
      </c>
      <c r="H620" s="6" t="s">
        <v>19</v>
      </c>
      <c r="I620" s="6">
        <v>1.6</v>
      </c>
      <c r="J620" s="6">
        <v>0</v>
      </c>
      <c r="K620" s="6" t="s">
        <v>23</v>
      </c>
      <c r="L620" s="8" t="s">
        <v>24</v>
      </c>
    </row>
    <row r="621" spans="1:12">
      <c r="A621" s="9">
        <v>1133</v>
      </c>
      <c r="B621" s="10">
        <v>57</v>
      </c>
      <c r="C621" s="10" t="s">
        <v>25</v>
      </c>
      <c r="D621" s="10">
        <v>92105</v>
      </c>
      <c r="E621" s="10">
        <v>2028</v>
      </c>
      <c r="F621" s="11">
        <v>44718</v>
      </c>
      <c r="G621" s="10" t="s">
        <v>34</v>
      </c>
      <c r="H621" s="10" t="s">
        <v>19</v>
      </c>
      <c r="I621" s="10">
        <v>3</v>
      </c>
      <c r="J621" s="10">
        <v>1</v>
      </c>
      <c r="K621" s="10" t="s">
        <v>31</v>
      </c>
      <c r="L621" s="12" t="s">
        <v>24</v>
      </c>
    </row>
    <row r="622" spans="1:12">
      <c r="A622" s="5">
        <v>3105</v>
      </c>
      <c r="B622" s="6">
        <v>54</v>
      </c>
      <c r="C622" s="6" t="s">
        <v>25</v>
      </c>
      <c r="D622" s="6">
        <v>70643</v>
      </c>
      <c r="E622" s="6">
        <v>804</v>
      </c>
      <c r="F622" s="7">
        <v>44387</v>
      </c>
      <c r="G622" s="6" t="s">
        <v>36</v>
      </c>
      <c r="H622" s="6" t="s">
        <v>19</v>
      </c>
      <c r="I622" s="6">
        <v>3</v>
      </c>
      <c r="J622" s="6">
        <v>1</v>
      </c>
      <c r="K622" s="6" t="s">
        <v>20</v>
      </c>
      <c r="L622" s="8" t="s">
        <v>21</v>
      </c>
    </row>
    <row r="623" spans="1:12">
      <c r="A623" s="9">
        <v>2852</v>
      </c>
      <c r="B623" s="10">
        <v>18</v>
      </c>
      <c r="C623" s="10" t="s">
        <v>25</v>
      </c>
      <c r="D623" s="10">
        <v>56996</v>
      </c>
      <c r="E623" s="10">
        <v>3427</v>
      </c>
      <c r="F623" s="11">
        <v>44731</v>
      </c>
      <c r="G623" s="10" t="s">
        <v>18</v>
      </c>
      <c r="H623" s="10" t="s">
        <v>19</v>
      </c>
      <c r="I623" s="10">
        <v>3.3</v>
      </c>
      <c r="J623" s="10">
        <v>-1</v>
      </c>
      <c r="K623" s="10" t="s">
        <v>37</v>
      </c>
      <c r="L623" s="12" t="s">
        <v>21</v>
      </c>
    </row>
    <row r="624" spans="1:12">
      <c r="A624" s="5">
        <v>5910</v>
      </c>
      <c r="B624" s="6">
        <v>59</v>
      </c>
      <c r="C624" s="6" t="s">
        <v>17</v>
      </c>
      <c r="D624" s="6">
        <v>52177</v>
      </c>
      <c r="E624" s="6">
        <v>4148</v>
      </c>
      <c r="F624" s="7">
        <v>44700</v>
      </c>
      <c r="G624" s="6" t="s">
        <v>18</v>
      </c>
      <c r="H624" s="6" t="s">
        <v>22</v>
      </c>
      <c r="I624" s="6">
        <v>2.2000000000000002</v>
      </c>
      <c r="J624" s="6">
        <v>0</v>
      </c>
      <c r="K624" s="6" t="s">
        <v>31</v>
      </c>
      <c r="L624" s="8" t="s">
        <v>21</v>
      </c>
    </row>
    <row r="625" spans="1:12">
      <c r="A625" s="9">
        <v>6268</v>
      </c>
      <c r="B625" s="10">
        <v>43</v>
      </c>
      <c r="C625" s="10" t="s">
        <v>17</v>
      </c>
      <c r="D625" s="10">
        <v>142196</v>
      </c>
      <c r="E625" s="10">
        <v>2165</v>
      </c>
      <c r="F625" s="11">
        <v>43346</v>
      </c>
      <c r="G625" s="10" t="s">
        <v>18</v>
      </c>
      <c r="H625" s="10" t="s">
        <v>22</v>
      </c>
      <c r="I625" s="10">
        <v>2.5</v>
      </c>
      <c r="J625" s="10">
        <v>0</v>
      </c>
      <c r="K625" s="10" t="s">
        <v>23</v>
      </c>
      <c r="L625" s="12" t="s">
        <v>24</v>
      </c>
    </row>
    <row r="626" spans="1:12">
      <c r="A626" s="5">
        <v>5175</v>
      </c>
      <c r="B626" s="6">
        <v>59</v>
      </c>
      <c r="C626" s="6" t="s">
        <v>17</v>
      </c>
      <c r="D626" s="6">
        <v>57177</v>
      </c>
      <c r="E626" s="6">
        <v>137</v>
      </c>
      <c r="F626" s="7">
        <v>44567</v>
      </c>
      <c r="G626" s="6" t="s">
        <v>18</v>
      </c>
      <c r="H626" s="6" t="s">
        <v>19</v>
      </c>
      <c r="I626" s="6">
        <v>1.6</v>
      </c>
      <c r="J626" s="6">
        <v>1</v>
      </c>
      <c r="K626" s="6" t="s">
        <v>31</v>
      </c>
      <c r="L626" s="8" t="s">
        <v>21</v>
      </c>
    </row>
    <row r="627" spans="1:12">
      <c r="A627" s="9">
        <v>3933</v>
      </c>
      <c r="B627" s="10">
        <v>38</v>
      </c>
      <c r="C627" s="10" t="s">
        <v>17</v>
      </c>
      <c r="D627" s="10">
        <v>86126</v>
      </c>
      <c r="E627" s="10">
        <v>4535</v>
      </c>
      <c r="F627" s="11">
        <v>43577</v>
      </c>
      <c r="G627" s="10" t="s">
        <v>28</v>
      </c>
      <c r="H627" s="10" t="s">
        <v>22</v>
      </c>
      <c r="I627" s="10">
        <v>4.5</v>
      </c>
      <c r="J627" s="10">
        <v>-1</v>
      </c>
      <c r="K627" s="10" t="s">
        <v>23</v>
      </c>
      <c r="L627" s="12" t="s">
        <v>24</v>
      </c>
    </row>
    <row r="628" spans="1:12">
      <c r="A628" s="5">
        <v>4284</v>
      </c>
      <c r="B628" s="6">
        <v>32</v>
      </c>
      <c r="C628" s="6" t="s">
        <v>17</v>
      </c>
      <c r="D628" s="6">
        <v>76531</v>
      </c>
      <c r="E628" s="6">
        <v>3987</v>
      </c>
      <c r="F628" s="7">
        <v>44383</v>
      </c>
      <c r="G628" s="6" t="s">
        <v>36</v>
      </c>
      <c r="H628" s="6" t="s">
        <v>19</v>
      </c>
      <c r="I628" s="6">
        <v>4.8</v>
      </c>
      <c r="J628" s="6">
        <v>0</v>
      </c>
      <c r="K628" s="6" t="s">
        <v>30</v>
      </c>
      <c r="L628" s="8" t="s">
        <v>21</v>
      </c>
    </row>
    <row r="629" spans="1:12">
      <c r="A629" s="9">
        <v>5298</v>
      </c>
      <c r="B629" s="10">
        <v>43</v>
      </c>
      <c r="C629" s="10" t="s">
        <v>17</v>
      </c>
      <c r="D629" s="10">
        <v>46119</v>
      </c>
      <c r="E629" s="10">
        <v>1013</v>
      </c>
      <c r="F629" s="11">
        <v>44217</v>
      </c>
      <c r="G629" s="10" t="s">
        <v>18</v>
      </c>
      <c r="H629" s="10" t="s">
        <v>19</v>
      </c>
      <c r="I629" s="10">
        <v>3.8</v>
      </c>
      <c r="J629" s="10">
        <v>1</v>
      </c>
      <c r="K629" s="10" t="s">
        <v>23</v>
      </c>
      <c r="L629" s="12" t="s">
        <v>21</v>
      </c>
    </row>
    <row r="630" spans="1:12">
      <c r="A630" s="5">
        <v>6348</v>
      </c>
      <c r="B630" s="6">
        <v>55</v>
      </c>
      <c r="C630" s="6" t="s">
        <v>17</v>
      </c>
      <c r="D630" s="6">
        <v>136894</v>
      </c>
      <c r="E630" s="6">
        <v>3766</v>
      </c>
      <c r="F630" s="7">
        <v>43883</v>
      </c>
      <c r="G630" s="6" t="s">
        <v>18</v>
      </c>
      <c r="H630" s="6" t="s">
        <v>35</v>
      </c>
      <c r="I630" s="6">
        <v>2.2000000000000002</v>
      </c>
      <c r="J630" s="6">
        <v>1</v>
      </c>
      <c r="K630" s="6" t="s">
        <v>20</v>
      </c>
      <c r="L630" s="8" t="s">
        <v>24</v>
      </c>
    </row>
    <row r="631" spans="1:12">
      <c r="A631" s="9">
        <v>6795</v>
      </c>
      <c r="B631" s="10">
        <v>52</v>
      </c>
      <c r="C631" s="10" t="s">
        <v>25</v>
      </c>
      <c r="D631" s="10">
        <v>47915</v>
      </c>
      <c r="E631" s="10">
        <v>4885</v>
      </c>
      <c r="F631" s="11">
        <v>43633</v>
      </c>
      <c r="G631" s="10" t="s">
        <v>29</v>
      </c>
      <c r="H631" s="10" t="s">
        <v>22</v>
      </c>
      <c r="I631" s="10">
        <v>2.4</v>
      </c>
      <c r="J631" s="10">
        <v>0</v>
      </c>
      <c r="K631" s="10" t="s">
        <v>20</v>
      </c>
      <c r="L631" s="12" t="s">
        <v>21</v>
      </c>
    </row>
    <row r="632" spans="1:12">
      <c r="A632" s="5">
        <v>2250</v>
      </c>
      <c r="B632" s="6">
        <v>62</v>
      </c>
      <c r="C632" s="6" t="s">
        <v>17</v>
      </c>
      <c r="D632" s="6">
        <v>22708</v>
      </c>
      <c r="E632" s="6">
        <v>138</v>
      </c>
      <c r="F632" s="7">
        <v>44698</v>
      </c>
      <c r="G632" s="6" t="s">
        <v>33</v>
      </c>
      <c r="H632" s="6" t="s">
        <v>22</v>
      </c>
      <c r="I632" s="6">
        <v>1.7</v>
      </c>
      <c r="J632" s="6">
        <v>1</v>
      </c>
      <c r="K632" s="6" t="s">
        <v>31</v>
      </c>
      <c r="L632" s="8" t="s">
        <v>27</v>
      </c>
    </row>
    <row r="633" spans="1:12">
      <c r="A633" s="9">
        <v>6778</v>
      </c>
      <c r="B633" s="10">
        <v>33</v>
      </c>
      <c r="C633" s="10" t="s">
        <v>17</v>
      </c>
      <c r="D633" s="10">
        <v>58749</v>
      </c>
      <c r="E633" s="10">
        <v>3767</v>
      </c>
      <c r="F633" s="11">
        <v>44463</v>
      </c>
      <c r="G633" s="10" t="s">
        <v>18</v>
      </c>
      <c r="H633" s="10" t="s">
        <v>19</v>
      </c>
      <c r="I633" s="10">
        <v>1.2</v>
      </c>
      <c r="J633" s="10">
        <v>1</v>
      </c>
      <c r="K633" s="10" t="s">
        <v>30</v>
      </c>
      <c r="L633" s="12" t="s">
        <v>21</v>
      </c>
    </row>
    <row r="634" spans="1:12">
      <c r="A634" s="5">
        <v>6651</v>
      </c>
      <c r="B634" s="6">
        <v>25</v>
      </c>
      <c r="C634" s="6" t="s">
        <v>17</v>
      </c>
      <c r="D634" s="6">
        <v>64989</v>
      </c>
      <c r="E634" s="6">
        <v>4935</v>
      </c>
      <c r="F634" s="7">
        <v>45048</v>
      </c>
      <c r="G634" s="6" t="s">
        <v>18</v>
      </c>
      <c r="H634" s="6" t="s">
        <v>19</v>
      </c>
      <c r="I634" s="6">
        <v>1.7</v>
      </c>
      <c r="J634" s="6">
        <v>1</v>
      </c>
      <c r="K634" s="6" t="s">
        <v>26</v>
      </c>
      <c r="L634" s="8" t="s">
        <v>21</v>
      </c>
    </row>
    <row r="635" spans="1:12">
      <c r="A635" s="9">
        <v>4512</v>
      </c>
      <c r="B635" s="10">
        <v>64</v>
      </c>
      <c r="C635" s="10" t="s">
        <v>17</v>
      </c>
      <c r="D635" s="10">
        <v>42106</v>
      </c>
      <c r="E635" s="10">
        <v>4794</v>
      </c>
      <c r="F635" s="11">
        <v>44384</v>
      </c>
      <c r="G635" s="10" t="s">
        <v>34</v>
      </c>
      <c r="H635" s="10" t="s">
        <v>19</v>
      </c>
      <c r="I635" s="10">
        <v>4.5</v>
      </c>
      <c r="J635" s="10">
        <v>0</v>
      </c>
      <c r="K635" s="10" t="s">
        <v>31</v>
      </c>
      <c r="L635" s="12" t="s">
        <v>21</v>
      </c>
    </row>
    <row r="636" spans="1:12">
      <c r="A636" s="5">
        <v>2256</v>
      </c>
      <c r="B636" s="6">
        <v>34</v>
      </c>
      <c r="C636" s="6" t="s">
        <v>17</v>
      </c>
      <c r="D636" s="6">
        <v>37131</v>
      </c>
      <c r="E636" s="6">
        <v>4371</v>
      </c>
      <c r="F636" s="7">
        <v>43337</v>
      </c>
      <c r="G636" s="6" t="s">
        <v>28</v>
      </c>
      <c r="H636" s="6" t="s">
        <v>19</v>
      </c>
      <c r="I636" s="6">
        <v>4.0999999999999996</v>
      </c>
      <c r="J636" s="6">
        <v>0</v>
      </c>
      <c r="K636" s="6" t="s">
        <v>30</v>
      </c>
      <c r="L636" s="8" t="s">
        <v>27</v>
      </c>
    </row>
    <row r="637" spans="1:12">
      <c r="A637" s="9">
        <v>4376</v>
      </c>
      <c r="B637" s="10">
        <v>34</v>
      </c>
      <c r="C637" s="10" t="s">
        <v>25</v>
      </c>
      <c r="D637" s="10">
        <v>66553</v>
      </c>
      <c r="E637" s="10">
        <v>697</v>
      </c>
      <c r="F637" s="11">
        <v>44265</v>
      </c>
      <c r="G637" s="10" t="s">
        <v>18</v>
      </c>
      <c r="H637" s="10" t="s">
        <v>19</v>
      </c>
      <c r="I637" s="10">
        <v>4.9000000000000004</v>
      </c>
      <c r="J637" s="10">
        <v>0</v>
      </c>
      <c r="K637" s="10" t="s">
        <v>30</v>
      </c>
      <c r="L637" s="12" t="s">
        <v>21</v>
      </c>
    </row>
    <row r="638" spans="1:12">
      <c r="A638" s="5">
        <v>6645</v>
      </c>
      <c r="B638" s="6">
        <v>43</v>
      </c>
      <c r="C638" s="6" t="s">
        <v>17</v>
      </c>
      <c r="D638" s="6">
        <v>78144</v>
      </c>
      <c r="E638" s="6">
        <v>2510</v>
      </c>
      <c r="F638" s="7">
        <v>44075</v>
      </c>
      <c r="G638" s="6" t="s">
        <v>29</v>
      </c>
      <c r="H638" s="6" t="s">
        <v>19</v>
      </c>
      <c r="I638" s="6">
        <v>2.2999999999999998</v>
      </c>
      <c r="J638" s="6">
        <v>1</v>
      </c>
      <c r="K638" s="6" t="s">
        <v>23</v>
      </c>
      <c r="L638" s="8" t="s">
        <v>21</v>
      </c>
    </row>
    <row r="639" spans="1:12">
      <c r="A639" s="9">
        <v>6262</v>
      </c>
      <c r="B639" s="10">
        <v>43</v>
      </c>
      <c r="C639" s="10" t="s">
        <v>17</v>
      </c>
      <c r="D639" s="10">
        <v>26553</v>
      </c>
      <c r="E639" s="10">
        <v>4059</v>
      </c>
      <c r="F639" s="11">
        <v>45071</v>
      </c>
      <c r="G639" s="10" t="s">
        <v>33</v>
      </c>
      <c r="H639" s="10" t="s">
        <v>19</v>
      </c>
      <c r="I639" s="10">
        <v>2.5</v>
      </c>
      <c r="J639" s="10">
        <v>1</v>
      </c>
      <c r="K639" s="10" t="s">
        <v>23</v>
      </c>
      <c r="L639" s="12" t="s">
        <v>27</v>
      </c>
    </row>
    <row r="640" spans="1:12">
      <c r="A640" s="5">
        <v>4584</v>
      </c>
      <c r="B640" s="6">
        <v>34</v>
      </c>
      <c r="C640" s="6" t="s">
        <v>17</v>
      </c>
      <c r="D640" s="6">
        <v>21379</v>
      </c>
      <c r="E640" s="6">
        <v>3331</v>
      </c>
      <c r="F640" s="7">
        <v>43749</v>
      </c>
      <c r="G640" s="6" t="s">
        <v>36</v>
      </c>
      <c r="H640" s="6" t="s">
        <v>19</v>
      </c>
      <c r="I640" s="6">
        <v>1.2</v>
      </c>
      <c r="J640" s="6">
        <v>1</v>
      </c>
      <c r="K640" s="6" t="s">
        <v>30</v>
      </c>
      <c r="L640" s="8" t="s">
        <v>27</v>
      </c>
    </row>
    <row r="641" spans="1:12">
      <c r="A641" s="9">
        <v>2396</v>
      </c>
      <c r="B641" s="10">
        <v>55</v>
      </c>
      <c r="C641" s="10" t="s">
        <v>17</v>
      </c>
      <c r="D641" s="10">
        <v>110791</v>
      </c>
      <c r="E641" s="10">
        <v>136</v>
      </c>
      <c r="F641" s="11">
        <v>44604</v>
      </c>
      <c r="G641" s="10" t="s">
        <v>18</v>
      </c>
      <c r="H641" s="10" t="s">
        <v>22</v>
      </c>
      <c r="I641" s="10">
        <v>4.9000000000000004</v>
      </c>
      <c r="J641" s="10">
        <v>0</v>
      </c>
      <c r="K641" s="10" t="s">
        <v>20</v>
      </c>
      <c r="L641" s="12" t="s">
        <v>24</v>
      </c>
    </row>
    <row r="642" spans="1:12">
      <c r="A642" s="5">
        <v>4637</v>
      </c>
      <c r="B642" s="6">
        <v>34</v>
      </c>
      <c r="C642" s="6" t="s">
        <v>25</v>
      </c>
      <c r="D642" s="6">
        <v>125664</v>
      </c>
      <c r="E642" s="6">
        <v>3481</v>
      </c>
      <c r="F642" s="7">
        <v>43504</v>
      </c>
      <c r="G642" s="6" t="s">
        <v>18</v>
      </c>
      <c r="H642" s="6" t="s">
        <v>19</v>
      </c>
      <c r="I642" s="6">
        <v>4</v>
      </c>
      <c r="J642" s="6">
        <v>1</v>
      </c>
      <c r="K642" s="6" t="s">
        <v>30</v>
      </c>
      <c r="L642" s="8" t="s">
        <v>24</v>
      </c>
    </row>
    <row r="643" spans="1:12">
      <c r="A643" s="9">
        <v>4330</v>
      </c>
      <c r="B643" s="10">
        <v>65</v>
      </c>
      <c r="C643" s="10" t="s">
        <v>17</v>
      </c>
      <c r="D643" s="10">
        <v>89306</v>
      </c>
      <c r="E643" s="10">
        <v>3755</v>
      </c>
      <c r="F643" s="11">
        <v>44326</v>
      </c>
      <c r="G643" s="10" t="s">
        <v>36</v>
      </c>
      <c r="H643" s="10" t="s">
        <v>22</v>
      </c>
      <c r="I643" s="10">
        <v>4.8</v>
      </c>
      <c r="J643" s="10">
        <v>1</v>
      </c>
      <c r="K643" s="10" t="s">
        <v>31</v>
      </c>
      <c r="L643" s="12" t="s">
        <v>24</v>
      </c>
    </row>
    <row r="644" spans="1:12">
      <c r="A644" s="5">
        <v>3703</v>
      </c>
      <c r="B644" s="6">
        <v>31</v>
      </c>
      <c r="C644" s="6" t="s">
        <v>17</v>
      </c>
      <c r="D644" s="6">
        <v>39726</v>
      </c>
      <c r="E644" s="6">
        <v>4794</v>
      </c>
      <c r="F644" s="7">
        <v>44694</v>
      </c>
      <c r="G644" s="6" t="s">
        <v>33</v>
      </c>
      <c r="H644" s="6" t="s">
        <v>19</v>
      </c>
      <c r="I644" s="6">
        <v>3.9</v>
      </c>
      <c r="J644" s="6">
        <v>-1</v>
      </c>
      <c r="K644" s="6" t="s">
        <v>30</v>
      </c>
      <c r="L644" s="8" t="s">
        <v>27</v>
      </c>
    </row>
    <row r="645" spans="1:12">
      <c r="A645" s="9">
        <v>1470</v>
      </c>
      <c r="B645" s="10">
        <v>62</v>
      </c>
      <c r="C645" s="10" t="s">
        <v>25</v>
      </c>
      <c r="D645" s="10">
        <v>132753</v>
      </c>
      <c r="E645" s="10">
        <v>129</v>
      </c>
      <c r="F645" s="11">
        <v>44848</v>
      </c>
      <c r="G645" s="10" t="s">
        <v>36</v>
      </c>
      <c r="H645" s="10" t="s">
        <v>19</v>
      </c>
      <c r="I645" s="10">
        <v>3.6</v>
      </c>
      <c r="J645" s="10">
        <v>-1</v>
      </c>
      <c r="K645" s="10" t="s">
        <v>31</v>
      </c>
      <c r="L645" s="12" t="s">
        <v>24</v>
      </c>
    </row>
    <row r="646" spans="1:12">
      <c r="A646" s="5">
        <v>6131</v>
      </c>
      <c r="B646" s="6">
        <v>23</v>
      </c>
      <c r="C646" s="6" t="s">
        <v>25</v>
      </c>
      <c r="D646" s="6">
        <v>29088</v>
      </c>
      <c r="E646" s="6">
        <v>3374</v>
      </c>
      <c r="F646" s="7">
        <v>43230</v>
      </c>
      <c r="G646" s="6" t="s">
        <v>28</v>
      </c>
      <c r="H646" s="6" t="s">
        <v>22</v>
      </c>
      <c r="I646" s="6">
        <v>4.4000000000000004</v>
      </c>
      <c r="J646" s="6">
        <v>1</v>
      </c>
      <c r="K646" s="6" t="s">
        <v>26</v>
      </c>
      <c r="L646" s="8" t="s">
        <v>27</v>
      </c>
    </row>
    <row r="647" spans="1:12">
      <c r="A647" s="9">
        <v>2353</v>
      </c>
      <c r="B647" s="10">
        <v>52</v>
      </c>
      <c r="C647" s="10" t="s">
        <v>17</v>
      </c>
      <c r="D647" s="10">
        <v>54314</v>
      </c>
      <c r="E647" s="10">
        <v>2910</v>
      </c>
      <c r="F647" s="11">
        <v>44661</v>
      </c>
      <c r="G647" s="10" t="s">
        <v>18</v>
      </c>
      <c r="H647" s="10" t="s">
        <v>35</v>
      </c>
      <c r="I647" s="10">
        <v>4.7</v>
      </c>
      <c r="J647" s="10">
        <v>1</v>
      </c>
      <c r="K647" s="10" t="s">
        <v>20</v>
      </c>
      <c r="L647" s="12" t="s">
        <v>21</v>
      </c>
    </row>
    <row r="648" spans="1:12">
      <c r="A648" s="5">
        <v>3783</v>
      </c>
      <c r="B648" s="6">
        <v>63</v>
      </c>
      <c r="C648" s="6" t="s">
        <v>17</v>
      </c>
      <c r="D648" s="6">
        <v>137814</v>
      </c>
      <c r="E648" s="6">
        <v>637</v>
      </c>
      <c r="F648" s="7">
        <v>43111</v>
      </c>
      <c r="G648" s="6" t="s">
        <v>29</v>
      </c>
      <c r="H648" s="6" t="s">
        <v>22</v>
      </c>
      <c r="I648" s="6">
        <v>3.7</v>
      </c>
      <c r="J648" s="6">
        <v>0</v>
      </c>
      <c r="K648" s="6" t="s">
        <v>31</v>
      </c>
      <c r="L648" s="8" t="s">
        <v>24</v>
      </c>
    </row>
    <row r="649" spans="1:12">
      <c r="A649" s="9">
        <v>3831</v>
      </c>
      <c r="B649" s="10">
        <v>31</v>
      </c>
      <c r="C649" s="10" t="s">
        <v>17</v>
      </c>
      <c r="D649" s="10">
        <v>75041</v>
      </c>
      <c r="E649" s="10">
        <v>2327</v>
      </c>
      <c r="F649" s="11">
        <v>43357</v>
      </c>
      <c r="G649" s="10" t="s">
        <v>33</v>
      </c>
      <c r="H649" s="10" t="s">
        <v>19</v>
      </c>
      <c r="I649" s="10">
        <v>1</v>
      </c>
      <c r="J649" s="10">
        <v>1</v>
      </c>
      <c r="K649" s="10" t="s">
        <v>30</v>
      </c>
      <c r="L649" s="12" t="s">
        <v>21</v>
      </c>
    </row>
    <row r="650" spans="1:12">
      <c r="A650" s="5">
        <v>6063</v>
      </c>
      <c r="B650" s="6">
        <v>64</v>
      </c>
      <c r="C650" s="6" t="s">
        <v>25</v>
      </c>
      <c r="D650" s="6">
        <v>124512</v>
      </c>
      <c r="E650" s="6">
        <v>3241</v>
      </c>
      <c r="F650" s="7">
        <v>43916</v>
      </c>
      <c r="G650" s="6" t="s">
        <v>18</v>
      </c>
      <c r="H650" s="6" t="s">
        <v>19</v>
      </c>
      <c r="I650" s="6">
        <v>4.5</v>
      </c>
      <c r="J650" s="6">
        <v>1</v>
      </c>
      <c r="K650" s="6" t="s">
        <v>31</v>
      </c>
      <c r="L650" s="8" t="s">
        <v>24</v>
      </c>
    </row>
    <row r="651" spans="1:12">
      <c r="A651" s="9">
        <v>1357</v>
      </c>
      <c r="B651" s="10">
        <v>25</v>
      </c>
      <c r="C651" s="10" t="s">
        <v>17</v>
      </c>
      <c r="D651" s="10">
        <v>36350</v>
      </c>
      <c r="E651" s="10">
        <v>1652</v>
      </c>
      <c r="F651" s="11">
        <v>43469</v>
      </c>
      <c r="G651" s="10" t="s">
        <v>18</v>
      </c>
      <c r="H651" s="10" t="s">
        <v>22</v>
      </c>
      <c r="I651" s="10">
        <v>1.1000000000000001</v>
      </c>
      <c r="J651" s="10">
        <v>-1</v>
      </c>
      <c r="K651" s="10" t="s">
        <v>26</v>
      </c>
      <c r="L651" s="12" t="s">
        <v>27</v>
      </c>
    </row>
    <row r="652" spans="1:12">
      <c r="A652" s="5">
        <v>4019</v>
      </c>
      <c r="B652" s="6">
        <v>32</v>
      </c>
      <c r="C652" s="6" t="s">
        <v>25</v>
      </c>
      <c r="D652" s="6">
        <v>127179</v>
      </c>
      <c r="E652" s="6">
        <v>2562</v>
      </c>
      <c r="F652" s="7">
        <v>43838</v>
      </c>
      <c r="G652" s="6" t="s">
        <v>28</v>
      </c>
      <c r="H652" s="6" t="s">
        <v>22</v>
      </c>
      <c r="I652" s="6">
        <v>4.5999999999999996</v>
      </c>
      <c r="J652" s="6">
        <v>0</v>
      </c>
      <c r="K652" s="6" t="s">
        <v>30</v>
      </c>
      <c r="L652" s="8" t="s">
        <v>24</v>
      </c>
    </row>
    <row r="653" spans="1:12">
      <c r="A653" s="9">
        <v>1667</v>
      </c>
      <c r="B653" s="10">
        <v>43</v>
      </c>
      <c r="C653" s="10" t="s">
        <v>17</v>
      </c>
      <c r="D653" s="10">
        <v>119599</v>
      </c>
      <c r="E653" s="10">
        <v>209</v>
      </c>
      <c r="F653" s="11">
        <v>44518</v>
      </c>
      <c r="G653" s="10" t="s">
        <v>29</v>
      </c>
      <c r="H653" s="10" t="s">
        <v>19</v>
      </c>
      <c r="I653" s="10">
        <v>3</v>
      </c>
      <c r="J653" s="10">
        <v>1</v>
      </c>
      <c r="K653" s="10" t="s">
        <v>23</v>
      </c>
      <c r="L653" s="12" t="s">
        <v>24</v>
      </c>
    </row>
    <row r="654" spans="1:12">
      <c r="A654" s="5">
        <v>5468</v>
      </c>
      <c r="B654" s="6">
        <v>44</v>
      </c>
      <c r="C654" s="6" t="s">
        <v>25</v>
      </c>
      <c r="D654" s="6">
        <v>101397</v>
      </c>
      <c r="E654" s="6">
        <v>2132</v>
      </c>
      <c r="F654" s="7">
        <v>44717</v>
      </c>
      <c r="G654" s="6" t="s">
        <v>18</v>
      </c>
      <c r="H654" s="6" t="s">
        <v>22</v>
      </c>
      <c r="I654" s="6">
        <v>2.2000000000000002</v>
      </c>
      <c r="J654" s="6">
        <v>0</v>
      </c>
      <c r="K654" s="6" t="s">
        <v>23</v>
      </c>
      <c r="L654" s="8" t="s">
        <v>24</v>
      </c>
    </row>
    <row r="655" spans="1:12">
      <c r="A655" s="9">
        <v>6127</v>
      </c>
      <c r="B655" s="10">
        <v>30</v>
      </c>
      <c r="C655" s="10" t="s">
        <v>17</v>
      </c>
      <c r="D655" s="10">
        <v>99509</v>
      </c>
      <c r="E655" s="10">
        <v>1003</v>
      </c>
      <c r="F655" s="11">
        <v>44922</v>
      </c>
      <c r="G655" s="10" t="s">
        <v>28</v>
      </c>
      <c r="H655" s="10" t="s">
        <v>19</v>
      </c>
      <c r="I655" s="10">
        <v>4.8</v>
      </c>
      <c r="J655" s="10">
        <v>0</v>
      </c>
      <c r="K655" s="10" t="s">
        <v>30</v>
      </c>
      <c r="L655" s="12" t="s">
        <v>24</v>
      </c>
    </row>
    <row r="656" spans="1:12">
      <c r="A656" s="5">
        <v>6467</v>
      </c>
      <c r="B656" s="6">
        <v>48</v>
      </c>
      <c r="C656" s="6" t="s">
        <v>25</v>
      </c>
      <c r="D656" s="6">
        <v>67249</v>
      </c>
      <c r="E656" s="6">
        <v>471</v>
      </c>
      <c r="F656" s="7">
        <v>43982</v>
      </c>
      <c r="G656" s="6" t="s">
        <v>18</v>
      </c>
      <c r="H656" s="6" t="s">
        <v>19</v>
      </c>
      <c r="I656" s="6">
        <v>4.4000000000000004</v>
      </c>
      <c r="J656" s="6">
        <v>1</v>
      </c>
      <c r="K656" s="6" t="s">
        <v>20</v>
      </c>
      <c r="L656" s="8" t="s">
        <v>21</v>
      </c>
    </row>
    <row r="657" spans="1:12">
      <c r="A657" s="9">
        <v>3745</v>
      </c>
      <c r="B657" s="10">
        <v>23</v>
      </c>
      <c r="C657" s="10" t="s">
        <v>25</v>
      </c>
      <c r="D657" s="10">
        <v>66365</v>
      </c>
      <c r="E657" s="10">
        <v>1451</v>
      </c>
      <c r="F657" s="11">
        <v>44561</v>
      </c>
      <c r="G657" s="10" t="s">
        <v>18</v>
      </c>
      <c r="H657" s="10" t="s">
        <v>19</v>
      </c>
      <c r="I657" s="10">
        <v>3</v>
      </c>
      <c r="J657" s="10">
        <v>-1</v>
      </c>
      <c r="K657" s="10" t="s">
        <v>26</v>
      </c>
      <c r="L657" s="12" t="s">
        <v>21</v>
      </c>
    </row>
    <row r="658" spans="1:12">
      <c r="A658" s="5">
        <v>1539</v>
      </c>
      <c r="B658" s="6">
        <v>22</v>
      </c>
      <c r="C658" s="6" t="s">
        <v>25</v>
      </c>
      <c r="D658" s="6">
        <v>70185</v>
      </c>
      <c r="E658" s="6">
        <v>3134</v>
      </c>
      <c r="F658" s="7">
        <v>43605</v>
      </c>
      <c r="G658" s="6" t="s">
        <v>18</v>
      </c>
      <c r="H658" s="6" t="s">
        <v>19</v>
      </c>
      <c r="I658" s="6">
        <v>3.7</v>
      </c>
      <c r="J658" s="6">
        <v>0</v>
      </c>
      <c r="K658" s="6" t="s">
        <v>26</v>
      </c>
      <c r="L658" s="8" t="s">
        <v>21</v>
      </c>
    </row>
    <row r="659" spans="1:12">
      <c r="A659" s="9">
        <v>3779</v>
      </c>
      <c r="B659" s="10">
        <v>39</v>
      </c>
      <c r="C659" s="10" t="s">
        <v>25</v>
      </c>
      <c r="D659" s="10">
        <v>22786</v>
      </c>
      <c r="E659" s="10">
        <v>4098</v>
      </c>
      <c r="F659" s="11">
        <v>44158</v>
      </c>
      <c r="G659" s="10" t="s">
        <v>34</v>
      </c>
      <c r="H659" s="10" t="s">
        <v>19</v>
      </c>
      <c r="I659" s="10">
        <v>5</v>
      </c>
      <c r="J659" s="10">
        <v>1</v>
      </c>
      <c r="K659" s="10" t="s">
        <v>23</v>
      </c>
      <c r="L659" s="12" t="s">
        <v>27</v>
      </c>
    </row>
    <row r="660" spans="1:12">
      <c r="A660" s="5">
        <v>5964</v>
      </c>
      <c r="B660" s="6">
        <v>66</v>
      </c>
      <c r="C660" s="6" t="s">
        <v>17</v>
      </c>
      <c r="D660" s="6">
        <v>120537</v>
      </c>
      <c r="E660" s="6">
        <v>2987</v>
      </c>
      <c r="F660" s="7">
        <v>44412</v>
      </c>
      <c r="G660" s="6" t="s">
        <v>33</v>
      </c>
      <c r="H660" s="6" t="s">
        <v>19</v>
      </c>
      <c r="I660" s="6">
        <v>3.5</v>
      </c>
      <c r="J660" s="6">
        <v>1</v>
      </c>
      <c r="K660" s="6" t="s">
        <v>32</v>
      </c>
      <c r="L660" s="8" t="s">
        <v>24</v>
      </c>
    </row>
    <row r="661" spans="1:12">
      <c r="A661" s="9">
        <v>5136</v>
      </c>
      <c r="B661" s="10">
        <v>40</v>
      </c>
      <c r="C661" s="10" t="s">
        <v>25</v>
      </c>
      <c r="D661" s="10">
        <v>146525</v>
      </c>
      <c r="E661" s="10">
        <v>2623</v>
      </c>
      <c r="F661" s="11">
        <v>44968</v>
      </c>
      <c r="G661" s="10" t="s">
        <v>33</v>
      </c>
      <c r="H661" s="10" t="s">
        <v>22</v>
      </c>
      <c r="I661" s="10">
        <v>4.2</v>
      </c>
      <c r="J661" s="10">
        <v>0</v>
      </c>
      <c r="K661" s="10" t="s">
        <v>23</v>
      </c>
      <c r="L661" s="12" t="s">
        <v>24</v>
      </c>
    </row>
    <row r="662" spans="1:12">
      <c r="A662" s="5">
        <v>5835</v>
      </c>
      <c r="B662" s="6">
        <v>42</v>
      </c>
      <c r="C662" s="6" t="s">
        <v>25</v>
      </c>
      <c r="D662" s="6">
        <v>21620</v>
      </c>
      <c r="E662" s="6">
        <v>981</v>
      </c>
      <c r="F662" s="7">
        <v>44103</v>
      </c>
      <c r="G662" s="6" t="s">
        <v>34</v>
      </c>
      <c r="H662" s="6" t="s">
        <v>19</v>
      </c>
      <c r="I662" s="6">
        <v>4.5999999999999996</v>
      </c>
      <c r="J662" s="6">
        <v>1</v>
      </c>
      <c r="K662" s="6" t="s">
        <v>23</v>
      </c>
      <c r="L662" s="8" t="s">
        <v>27</v>
      </c>
    </row>
    <row r="663" spans="1:12">
      <c r="A663" s="9">
        <v>4775</v>
      </c>
      <c r="B663" s="10">
        <v>51</v>
      </c>
      <c r="C663" s="10" t="s">
        <v>25</v>
      </c>
      <c r="D663" s="10">
        <v>56303</v>
      </c>
      <c r="E663" s="10">
        <v>1491</v>
      </c>
      <c r="F663" s="11">
        <v>43355</v>
      </c>
      <c r="G663" s="10" t="s">
        <v>18</v>
      </c>
      <c r="H663" s="10" t="s">
        <v>19</v>
      </c>
      <c r="I663" s="10">
        <v>1.7</v>
      </c>
      <c r="J663" s="10">
        <v>1</v>
      </c>
      <c r="K663" s="10" t="s">
        <v>20</v>
      </c>
      <c r="L663" s="12" t="s">
        <v>21</v>
      </c>
    </row>
    <row r="664" spans="1:12">
      <c r="A664" s="5">
        <v>6320</v>
      </c>
      <c r="B664" s="6">
        <v>43</v>
      </c>
      <c r="C664" s="6" t="s">
        <v>25</v>
      </c>
      <c r="D664" s="6">
        <v>39589</v>
      </c>
      <c r="E664" s="6">
        <v>2467</v>
      </c>
      <c r="F664" s="7">
        <v>43738</v>
      </c>
      <c r="G664" s="6" t="s">
        <v>18</v>
      </c>
      <c r="H664" s="6" t="s">
        <v>22</v>
      </c>
      <c r="I664" s="6">
        <v>2</v>
      </c>
      <c r="J664" s="6">
        <v>1</v>
      </c>
      <c r="K664" s="6" t="s">
        <v>23</v>
      </c>
      <c r="L664" s="8" t="s">
        <v>27</v>
      </c>
    </row>
    <row r="665" spans="1:12">
      <c r="A665" s="9">
        <v>6024</v>
      </c>
      <c r="B665" s="10">
        <v>64</v>
      </c>
      <c r="C665" s="10" t="s">
        <v>25</v>
      </c>
      <c r="D665" s="10">
        <v>22882</v>
      </c>
      <c r="E665" s="10">
        <v>990</v>
      </c>
      <c r="F665" s="11">
        <v>44875</v>
      </c>
      <c r="G665" s="10" t="s">
        <v>29</v>
      </c>
      <c r="H665" s="10" t="s">
        <v>19</v>
      </c>
      <c r="I665" s="10">
        <v>4.8</v>
      </c>
      <c r="J665" s="10">
        <v>1</v>
      </c>
      <c r="K665" s="10" t="s">
        <v>31</v>
      </c>
      <c r="L665" s="12" t="s">
        <v>27</v>
      </c>
    </row>
    <row r="666" spans="1:12">
      <c r="A666" s="5">
        <v>3508</v>
      </c>
      <c r="B666" s="6">
        <v>22</v>
      </c>
      <c r="C666" s="6" t="s">
        <v>17</v>
      </c>
      <c r="D666" s="6">
        <v>82248</v>
      </c>
      <c r="E666" s="6">
        <v>2171</v>
      </c>
      <c r="F666" s="7">
        <v>43234</v>
      </c>
      <c r="G666" s="6" t="s">
        <v>29</v>
      </c>
      <c r="H666" s="6" t="s">
        <v>19</v>
      </c>
      <c r="I666" s="6">
        <v>3.2</v>
      </c>
      <c r="J666" s="6">
        <v>1</v>
      </c>
      <c r="K666" s="6" t="s">
        <v>26</v>
      </c>
      <c r="L666" s="8" t="s">
        <v>24</v>
      </c>
    </row>
    <row r="667" spans="1:12">
      <c r="A667" s="9">
        <v>1924</v>
      </c>
      <c r="B667" s="10">
        <v>37</v>
      </c>
      <c r="C667" s="10" t="s">
        <v>25</v>
      </c>
      <c r="D667" s="10">
        <v>149236</v>
      </c>
      <c r="E667" s="10">
        <v>886</v>
      </c>
      <c r="F667" s="11">
        <v>43497</v>
      </c>
      <c r="G667" s="10" t="s">
        <v>36</v>
      </c>
      <c r="H667" s="10" t="s">
        <v>22</v>
      </c>
      <c r="I667" s="10">
        <v>1.5</v>
      </c>
      <c r="J667" s="10">
        <v>0</v>
      </c>
      <c r="K667" s="10" t="s">
        <v>23</v>
      </c>
      <c r="L667" s="12" t="s">
        <v>24</v>
      </c>
    </row>
    <row r="668" spans="1:12">
      <c r="A668" s="5">
        <v>3956</v>
      </c>
      <c r="B668" s="6">
        <v>23</v>
      </c>
      <c r="C668" s="6" t="s">
        <v>17</v>
      </c>
      <c r="D668" s="6">
        <v>44524</v>
      </c>
      <c r="E668" s="6">
        <v>197</v>
      </c>
      <c r="F668" s="7">
        <v>44611</v>
      </c>
      <c r="G668" s="6" t="s">
        <v>18</v>
      </c>
      <c r="H668" s="6" t="s">
        <v>22</v>
      </c>
      <c r="I668" s="6">
        <v>2.8</v>
      </c>
      <c r="J668" s="6">
        <v>0</v>
      </c>
      <c r="K668" s="6" t="s">
        <v>26</v>
      </c>
      <c r="L668" s="8" t="s">
        <v>21</v>
      </c>
    </row>
    <row r="669" spans="1:12">
      <c r="A669" s="9">
        <v>2581</v>
      </c>
      <c r="B669" s="10">
        <v>23</v>
      </c>
      <c r="C669" s="10" t="s">
        <v>17</v>
      </c>
      <c r="D669" s="10">
        <v>29745</v>
      </c>
      <c r="E669" s="10">
        <v>1024</v>
      </c>
      <c r="F669" s="11">
        <v>44722</v>
      </c>
      <c r="G669" s="10" t="s">
        <v>18</v>
      </c>
      <c r="H669" s="10" t="s">
        <v>19</v>
      </c>
      <c r="I669" s="10">
        <v>3.8</v>
      </c>
      <c r="J669" s="10">
        <v>0</v>
      </c>
      <c r="K669" s="10" t="s">
        <v>26</v>
      </c>
      <c r="L669" s="12" t="s">
        <v>27</v>
      </c>
    </row>
    <row r="670" spans="1:12">
      <c r="A670" s="5">
        <v>5485</v>
      </c>
      <c r="B670" s="6">
        <v>35</v>
      </c>
      <c r="C670" s="6" t="s">
        <v>25</v>
      </c>
      <c r="D670" s="6">
        <v>35861</v>
      </c>
      <c r="E670" s="6">
        <v>661</v>
      </c>
      <c r="F670" s="7">
        <v>45113</v>
      </c>
      <c r="G670" s="6" t="s">
        <v>18</v>
      </c>
      <c r="H670" s="6" t="s">
        <v>35</v>
      </c>
      <c r="I670" s="6">
        <v>4.9000000000000004</v>
      </c>
      <c r="J670" s="6">
        <v>-1</v>
      </c>
      <c r="K670" s="6" t="s">
        <v>30</v>
      </c>
      <c r="L670" s="8" t="s">
        <v>27</v>
      </c>
    </row>
    <row r="671" spans="1:12">
      <c r="A671" s="9">
        <v>6713</v>
      </c>
      <c r="B671" s="10">
        <v>21</v>
      </c>
      <c r="C671" s="10" t="s">
        <v>25</v>
      </c>
      <c r="D671" s="10">
        <v>111707</v>
      </c>
      <c r="E671" s="10">
        <v>392</v>
      </c>
      <c r="F671" s="11">
        <v>43747</v>
      </c>
      <c r="G671" s="10" t="s">
        <v>28</v>
      </c>
      <c r="H671" s="10" t="s">
        <v>35</v>
      </c>
      <c r="I671" s="10">
        <v>1.8</v>
      </c>
      <c r="J671" s="10">
        <v>1</v>
      </c>
      <c r="K671" s="10" t="s">
        <v>26</v>
      </c>
      <c r="L671" s="12" t="s">
        <v>24</v>
      </c>
    </row>
    <row r="672" spans="1:12">
      <c r="A672" s="5">
        <v>1255</v>
      </c>
      <c r="B672" s="6">
        <v>34</v>
      </c>
      <c r="C672" s="6" t="s">
        <v>17</v>
      </c>
      <c r="D672" s="6">
        <v>111735</v>
      </c>
      <c r="E672" s="6">
        <v>4876</v>
      </c>
      <c r="F672" s="7">
        <v>44937</v>
      </c>
      <c r="G672" s="6" t="s">
        <v>29</v>
      </c>
      <c r="H672" s="6" t="s">
        <v>22</v>
      </c>
      <c r="I672" s="6">
        <v>2.7</v>
      </c>
      <c r="J672" s="6">
        <v>1</v>
      </c>
      <c r="K672" s="6" t="s">
        <v>30</v>
      </c>
      <c r="L672" s="8" t="s">
        <v>24</v>
      </c>
    </row>
    <row r="673" spans="1:12">
      <c r="A673" s="9">
        <v>5804</v>
      </c>
      <c r="B673" s="10">
        <v>31</v>
      </c>
      <c r="C673" s="10" t="s">
        <v>25</v>
      </c>
      <c r="D673" s="10">
        <v>138810</v>
      </c>
      <c r="E673" s="10">
        <v>2531</v>
      </c>
      <c r="F673" s="11">
        <v>43785</v>
      </c>
      <c r="G673" s="10" t="s">
        <v>29</v>
      </c>
      <c r="H673" s="10" t="s">
        <v>22</v>
      </c>
      <c r="I673" s="10">
        <v>3.6</v>
      </c>
      <c r="J673" s="10">
        <v>0</v>
      </c>
      <c r="K673" s="10" t="s">
        <v>30</v>
      </c>
      <c r="L673" s="12" t="s">
        <v>24</v>
      </c>
    </row>
    <row r="674" spans="1:12">
      <c r="A674" s="5">
        <v>2838</v>
      </c>
      <c r="B674" s="6">
        <v>31</v>
      </c>
      <c r="C674" s="6" t="s">
        <v>25</v>
      </c>
      <c r="D674" s="6">
        <v>74261</v>
      </c>
      <c r="E674" s="6">
        <v>1841</v>
      </c>
      <c r="F674" s="7">
        <v>44337</v>
      </c>
      <c r="G674" s="6" t="s">
        <v>29</v>
      </c>
      <c r="H674" s="6" t="s">
        <v>35</v>
      </c>
      <c r="I674" s="6">
        <v>4.4000000000000004</v>
      </c>
      <c r="J674" s="6">
        <v>0</v>
      </c>
      <c r="K674" s="6" t="s">
        <v>30</v>
      </c>
      <c r="L674" s="8" t="s">
        <v>21</v>
      </c>
    </row>
    <row r="675" spans="1:12">
      <c r="A675" s="9">
        <v>2944</v>
      </c>
      <c r="B675" s="10">
        <v>30</v>
      </c>
      <c r="C675" s="10" t="s">
        <v>25</v>
      </c>
      <c r="D675" s="10">
        <v>143971</v>
      </c>
      <c r="E675" s="10">
        <v>2915</v>
      </c>
      <c r="F675" s="11">
        <v>44957</v>
      </c>
      <c r="G675" s="10" t="s">
        <v>29</v>
      </c>
      <c r="H675" s="10" t="s">
        <v>22</v>
      </c>
      <c r="I675" s="10">
        <v>4.7</v>
      </c>
      <c r="J675" s="10">
        <v>-1</v>
      </c>
      <c r="K675" s="10" t="s">
        <v>30</v>
      </c>
      <c r="L675" s="12" t="s">
        <v>24</v>
      </c>
    </row>
    <row r="676" spans="1:12">
      <c r="A676" s="5">
        <v>1009</v>
      </c>
      <c r="B676" s="6">
        <v>24</v>
      </c>
      <c r="C676" s="6" t="s">
        <v>17</v>
      </c>
      <c r="D676" s="6">
        <v>83811</v>
      </c>
      <c r="E676" s="6">
        <v>1052</v>
      </c>
      <c r="F676" s="7">
        <v>44474</v>
      </c>
      <c r="G676" s="6" t="s">
        <v>18</v>
      </c>
      <c r="H676" s="6" t="s">
        <v>35</v>
      </c>
      <c r="I676" s="6">
        <v>1</v>
      </c>
      <c r="J676" s="6">
        <v>1</v>
      </c>
      <c r="K676" s="6" t="s">
        <v>26</v>
      </c>
      <c r="L676" s="8" t="s">
        <v>24</v>
      </c>
    </row>
    <row r="677" spans="1:12">
      <c r="A677" s="9">
        <v>3871</v>
      </c>
      <c r="B677" s="10">
        <v>61</v>
      </c>
      <c r="C677" s="10" t="s">
        <v>25</v>
      </c>
      <c r="D677" s="10">
        <v>94135</v>
      </c>
      <c r="E677" s="10">
        <v>1572</v>
      </c>
      <c r="F677" s="11">
        <v>43119</v>
      </c>
      <c r="G677" s="10" t="s">
        <v>34</v>
      </c>
      <c r="H677" s="10" t="s">
        <v>35</v>
      </c>
      <c r="I677" s="10">
        <v>1.4</v>
      </c>
      <c r="J677" s="10">
        <v>1</v>
      </c>
      <c r="K677" s="10" t="s">
        <v>31</v>
      </c>
      <c r="L677" s="12" t="s">
        <v>24</v>
      </c>
    </row>
    <row r="678" spans="1:12">
      <c r="A678" s="5">
        <v>1797</v>
      </c>
      <c r="B678" s="6">
        <v>32</v>
      </c>
      <c r="C678" s="6" t="s">
        <v>17</v>
      </c>
      <c r="D678" s="6">
        <v>101447</v>
      </c>
      <c r="E678" s="6">
        <v>1401</v>
      </c>
      <c r="F678" s="7">
        <v>44111</v>
      </c>
      <c r="G678" s="6" t="s">
        <v>36</v>
      </c>
      <c r="H678" s="6" t="s">
        <v>19</v>
      </c>
      <c r="I678" s="6">
        <v>3.9</v>
      </c>
      <c r="J678" s="6">
        <v>1</v>
      </c>
      <c r="K678" s="6" t="s">
        <v>30</v>
      </c>
      <c r="L678" s="8" t="s">
        <v>24</v>
      </c>
    </row>
    <row r="679" spans="1:12">
      <c r="A679" s="9">
        <v>5972</v>
      </c>
      <c r="B679" s="10">
        <v>43</v>
      </c>
      <c r="C679" s="10" t="s">
        <v>17</v>
      </c>
      <c r="D679" s="10">
        <v>74380</v>
      </c>
      <c r="E679" s="10">
        <v>3024</v>
      </c>
      <c r="F679" s="11">
        <v>43219</v>
      </c>
      <c r="G679" s="10" t="s">
        <v>29</v>
      </c>
      <c r="H679" s="10" t="s">
        <v>35</v>
      </c>
      <c r="I679" s="10">
        <v>4.4000000000000004</v>
      </c>
      <c r="J679" s="10">
        <v>0</v>
      </c>
      <c r="K679" s="10" t="s">
        <v>23</v>
      </c>
      <c r="L679" s="12" t="s">
        <v>21</v>
      </c>
    </row>
    <row r="680" spans="1:12">
      <c r="A680" s="5">
        <v>6124</v>
      </c>
      <c r="B680" s="6">
        <v>60</v>
      </c>
      <c r="C680" s="6" t="s">
        <v>25</v>
      </c>
      <c r="D680" s="6">
        <v>106089</v>
      </c>
      <c r="E680" s="6">
        <v>1269</v>
      </c>
      <c r="F680" s="7">
        <v>44939</v>
      </c>
      <c r="G680" s="6" t="s">
        <v>33</v>
      </c>
      <c r="H680" s="6" t="s">
        <v>19</v>
      </c>
      <c r="I680" s="6">
        <v>1.1000000000000001</v>
      </c>
      <c r="J680" s="6">
        <v>1</v>
      </c>
      <c r="K680" s="6" t="s">
        <v>31</v>
      </c>
      <c r="L680" s="8" t="s">
        <v>24</v>
      </c>
    </row>
    <row r="681" spans="1:12">
      <c r="A681" s="9">
        <v>2015</v>
      </c>
      <c r="B681" s="10">
        <v>64</v>
      </c>
      <c r="C681" s="10" t="s">
        <v>17</v>
      </c>
      <c r="D681" s="10">
        <v>125025</v>
      </c>
      <c r="E681" s="10">
        <v>1590</v>
      </c>
      <c r="F681" s="11">
        <v>43402</v>
      </c>
      <c r="G681" s="10" t="s">
        <v>28</v>
      </c>
      <c r="H681" s="10" t="s">
        <v>22</v>
      </c>
      <c r="I681" s="10">
        <v>2.9</v>
      </c>
      <c r="J681" s="10">
        <v>0</v>
      </c>
      <c r="K681" s="10" t="s">
        <v>31</v>
      </c>
      <c r="L681" s="12" t="s">
        <v>24</v>
      </c>
    </row>
    <row r="682" spans="1:12">
      <c r="A682" s="5">
        <v>2824</v>
      </c>
      <c r="B682" s="6">
        <v>61</v>
      </c>
      <c r="C682" s="6" t="s">
        <v>17</v>
      </c>
      <c r="D682" s="6">
        <v>69831</v>
      </c>
      <c r="E682" s="6">
        <v>251</v>
      </c>
      <c r="F682" s="7">
        <v>44409</v>
      </c>
      <c r="G682" s="6" t="s">
        <v>18</v>
      </c>
      <c r="H682" s="6" t="s">
        <v>19</v>
      </c>
      <c r="I682" s="6">
        <v>2.2999999999999998</v>
      </c>
      <c r="J682" s="6">
        <v>1</v>
      </c>
      <c r="K682" s="6" t="s">
        <v>31</v>
      </c>
      <c r="L682" s="8" t="s">
        <v>21</v>
      </c>
    </row>
    <row r="683" spans="1:12">
      <c r="A683" s="9">
        <v>5469</v>
      </c>
      <c r="B683" s="10">
        <v>52</v>
      </c>
      <c r="C683" s="10" t="s">
        <v>25</v>
      </c>
      <c r="D683" s="10">
        <v>109349</v>
      </c>
      <c r="E683" s="10">
        <v>2294</v>
      </c>
      <c r="F683" s="11">
        <v>44520</v>
      </c>
      <c r="G683" s="10" t="s">
        <v>29</v>
      </c>
      <c r="H683" s="10" t="s">
        <v>19</v>
      </c>
      <c r="I683" s="10">
        <v>2.5</v>
      </c>
      <c r="J683" s="10">
        <v>0</v>
      </c>
      <c r="K683" s="10" t="s">
        <v>20</v>
      </c>
      <c r="L683" s="12" t="s">
        <v>24</v>
      </c>
    </row>
    <row r="684" spans="1:12">
      <c r="A684" s="5">
        <v>4136</v>
      </c>
      <c r="B684" s="6">
        <v>34</v>
      </c>
      <c r="C684" s="6" t="s">
        <v>25</v>
      </c>
      <c r="D684" s="6">
        <v>58255</v>
      </c>
      <c r="E684" s="6">
        <v>2336</v>
      </c>
      <c r="F684" s="7">
        <v>44631</v>
      </c>
      <c r="G684" s="6" t="s">
        <v>34</v>
      </c>
      <c r="H684" s="6" t="s">
        <v>19</v>
      </c>
      <c r="I684" s="6">
        <v>1</v>
      </c>
      <c r="J684" s="6">
        <v>-1</v>
      </c>
      <c r="K684" s="6" t="s">
        <v>30</v>
      </c>
      <c r="L684" s="8" t="s">
        <v>21</v>
      </c>
    </row>
    <row r="685" spans="1:12">
      <c r="A685" s="9">
        <v>3193</v>
      </c>
      <c r="B685" s="10">
        <v>52</v>
      </c>
      <c r="C685" s="10" t="s">
        <v>25</v>
      </c>
      <c r="D685" s="10">
        <v>133425</v>
      </c>
      <c r="E685" s="10">
        <v>436</v>
      </c>
      <c r="F685" s="11">
        <v>44684</v>
      </c>
      <c r="G685" s="10" t="s">
        <v>33</v>
      </c>
      <c r="H685" s="10" t="s">
        <v>22</v>
      </c>
      <c r="I685" s="10">
        <v>4.5999999999999996</v>
      </c>
      <c r="J685" s="10">
        <v>0</v>
      </c>
      <c r="K685" s="10" t="s">
        <v>20</v>
      </c>
      <c r="L685" s="12" t="s">
        <v>24</v>
      </c>
    </row>
    <row r="686" spans="1:12">
      <c r="A686" s="5">
        <v>6358</v>
      </c>
      <c r="B686" s="6">
        <v>37</v>
      </c>
      <c r="C686" s="6" t="s">
        <v>25</v>
      </c>
      <c r="D686" s="6">
        <v>49541</v>
      </c>
      <c r="E686" s="6">
        <v>2720</v>
      </c>
      <c r="F686" s="7">
        <v>43456</v>
      </c>
      <c r="G686" s="6" t="s">
        <v>18</v>
      </c>
      <c r="H686" s="6" t="s">
        <v>19</v>
      </c>
      <c r="I686" s="6">
        <v>4.3</v>
      </c>
      <c r="J686" s="6">
        <v>1</v>
      </c>
      <c r="K686" s="6" t="s">
        <v>23</v>
      </c>
      <c r="L686" s="8" t="s">
        <v>21</v>
      </c>
    </row>
    <row r="687" spans="1:12">
      <c r="A687" s="9">
        <v>6898</v>
      </c>
      <c r="B687" s="10">
        <v>53</v>
      </c>
      <c r="C687" s="10" t="s">
        <v>17</v>
      </c>
      <c r="D687" s="10">
        <v>85772</v>
      </c>
      <c r="E687" s="10">
        <v>3871</v>
      </c>
      <c r="F687" s="11">
        <v>43801</v>
      </c>
      <c r="G687" s="10" t="s">
        <v>18</v>
      </c>
      <c r="H687" s="10" t="s">
        <v>19</v>
      </c>
      <c r="I687" s="10">
        <v>2</v>
      </c>
      <c r="J687" s="10">
        <v>0</v>
      </c>
      <c r="K687" s="10" t="s">
        <v>20</v>
      </c>
      <c r="L687" s="12" t="s">
        <v>24</v>
      </c>
    </row>
    <row r="688" spans="1:12">
      <c r="A688" s="5">
        <v>5948</v>
      </c>
      <c r="B688" s="6">
        <v>52</v>
      </c>
      <c r="C688" s="6" t="s">
        <v>17</v>
      </c>
      <c r="D688" s="6">
        <v>47350</v>
      </c>
      <c r="E688" s="6">
        <v>3460</v>
      </c>
      <c r="F688" s="7">
        <v>43587</v>
      </c>
      <c r="G688" s="6" t="s">
        <v>18</v>
      </c>
      <c r="H688" s="6" t="s">
        <v>35</v>
      </c>
      <c r="I688" s="6">
        <v>2.7</v>
      </c>
      <c r="J688" s="6">
        <v>1</v>
      </c>
      <c r="K688" s="6" t="s">
        <v>20</v>
      </c>
      <c r="L688" s="8" t="s">
        <v>21</v>
      </c>
    </row>
    <row r="689" spans="1:12">
      <c r="A689" s="9">
        <v>5158</v>
      </c>
      <c r="B689" s="10">
        <v>49</v>
      </c>
      <c r="C689" s="10" t="s">
        <v>25</v>
      </c>
      <c r="D689" s="10">
        <v>64397</v>
      </c>
      <c r="E689" s="10">
        <v>3232</v>
      </c>
      <c r="F689" s="11">
        <v>44445</v>
      </c>
      <c r="G689" s="10" t="s">
        <v>18</v>
      </c>
      <c r="H689" s="10" t="s">
        <v>19</v>
      </c>
      <c r="I689" s="10">
        <v>3.4</v>
      </c>
      <c r="J689" s="10">
        <v>1</v>
      </c>
      <c r="K689" s="10" t="s">
        <v>20</v>
      </c>
      <c r="L689" s="12" t="s">
        <v>21</v>
      </c>
    </row>
    <row r="690" spans="1:12">
      <c r="A690" s="5">
        <v>6336</v>
      </c>
      <c r="B690" s="6">
        <v>65</v>
      </c>
      <c r="C690" s="6" t="s">
        <v>25</v>
      </c>
      <c r="D690" s="6">
        <v>97085</v>
      </c>
      <c r="E690" s="6">
        <v>1461</v>
      </c>
      <c r="F690" s="7">
        <v>44787</v>
      </c>
      <c r="G690" s="6" t="s">
        <v>18</v>
      </c>
      <c r="H690" s="6" t="s">
        <v>22</v>
      </c>
      <c r="I690" s="6">
        <v>4.5999999999999996</v>
      </c>
      <c r="J690" s="6">
        <v>0</v>
      </c>
      <c r="K690" s="6" t="s">
        <v>31</v>
      </c>
      <c r="L690" s="8" t="s">
        <v>24</v>
      </c>
    </row>
    <row r="691" spans="1:12">
      <c r="A691" s="9">
        <v>4925</v>
      </c>
      <c r="B691" s="10">
        <v>61</v>
      </c>
      <c r="C691" s="10" t="s">
        <v>17</v>
      </c>
      <c r="D691" s="10">
        <v>83865</v>
      </c>
      <c r="E691" s="10">
        <v>1619</v>
      </c>
      <c r="F691" s="11">
        <v>43323</v>
      </c>
      <c r="G691" s="10" t="s">
        <v>18</v>
      </c>
      <c r="H691" s="10" t="s">
        <v>22</v>
      </c>
      <c r="I691" s="10">
        <v>3.3</v>
      </c>
      <c r="J691" s="10">
        <v>1</v>
      </c>
      <c r="K691" s="10" t="s">
        <v>31</v>
      </c>
      <c r="L691" s="12" t="s">
        <v>24</v>
      </c>
    </row>
    <row r="692" spans="1:12">
      <c r="A692" s="5">
        <v>5784</v>
      </c>
      <c r="B692" s="6">
        <v>57</v>
      </c>
      <c r="C692" s="6" t="s">
        <v>17</v>
      </c>
      <c r="D692" s="6">
        <v>75956</v>
      </c>
      <c r="E692" s="6">
        <v>3073</v>
      </c>
      <c r="F692" s="7">
        <v>44764</v>
      </c>
      <c r="G692" s="6" t="s">
        <v>29</v>
      </c>
      <c r="H692" s="6" t="s">
        <v>22</v>
      </c>
      <c r="I692" s="6">
        <v>2.8</v>
      </c>
      <c r="J692" s="6">
        <v>-1</v>
      </c>
      <c r="K692" s="6" t="s">
        <v>31</v>
      </c>
      <c r="L692" s="8" t="s">
        <v>21</v>
      </c>
    </row>
    <row r="693" spans="1:12">
      <c r="A693" s="9">
        <v>6580</v>
      </c>
      <c r="B693" s="10">
        <v>41</v>
      </c>
      <c r="C693" s="10" t="s">
        <v>25</v>
      </c>
      <c r="D693" s="10">
        <v>47453</v>
      </c>
      <c r="E693" s="10">
        <v>1897</v>
      </c>
      <c r="F693" s="11">
        <v>44884</v>
      </c>
      <c r="G693" s="10" t="s">
        <v>18</v>
      </c>
      <c r="H693" s="10" t="s">
        <v>22</v>
      </c>
      <c r="I693" s="10">
        <v>2.2999999999999998</v>
      </c>
      <c r="J693" s="10">
        <v>1</v>
      </c>
      <c r="K693" s="10" t="s">
        <v>23</v>
      </c>
      <c r="L693" s="12" t="s">
        <v>21</v>
      </c>
    </row>
    <row r="694" spans="1:12">
      <c r="A694" s="5">
        <v>2633</v>
      </c>
      <c r="B694" s="6">
        <v>24</v>
      </c>
      <c r="C694" s="6" t="s">
        <v>25</v>
      </c>
      <c r="D694" s="6">
        <v>120727</v>
      </c>
      <c r="E694" s="6">
        <v>3530</v>
      </c>
      <c r="F694" s="7">
        <v>44315</v>
      </c>
      <c r="G694" s="6" t="s">
        <v>36</v>
      </c>
      <c r="H694" s="6" t="s">
        <v>19</v>
      </c>
      <c r="I694" s="6">
        <v>4.3</v>
      </c>
      <c r="J694" s="6">
        <v>1</v>
      </c>
      <c r="K694" s="6" t="s">
        <v>26</v>
      </c>
      <c r="L694" s="8" t="s">
        <v>24</v>
      </c>
    </row>
    <row r="695" spans="1:12">
      <c r="A695" s="9">
        <v>3152</v>
      </c>
      <c r="B695" s="10">
        <v>60</v>
      </c>
      <c r="C695" s="10" t="s">
        <v>25</v>
      </c>
      <c r="D695" s="10">
        <v>32906</v>
      </c>
      <c r="E695" s="10">
        <v>2558</v>
      </c>
      <c r="F695" s="11">
        <v>44095</v>
      </c>
      <c r="G695" s="10" t="s">
        <v>33</v>
      </c>
      <c r="H695" s="10" t="s">
        <v>19</v>
      </c>
      <c r="I695" s="10">
        <v>4.9000000000000004</v>
      </c>
      <c r="J695" s="10">
        <v>0</v>
      </c>
      <c r="K695" s="10" t="s">
        <v>31</v>
      </c>
      <c r="L695" s="12" t="s">
        <v>27</v>
      </c>
    </row>
    <row r="696" spans="1:12">
      <c r="A696" s="5">
        <v>1384</v>
      </c>
      <c r="B696" s="6">
        <v>18</v>
      </c>
      <c r="C696" s="6" t="s">
        <v>25</v>
      </c>
      <c r="D696" s="6">
        <v>47723</v>
      </c>
      <c r="E696" s="6">
        <v>1068</v>
      </c>
      <c r="F696" s="7">
        <v>44228</v>
      </c>
      <c r="G696" s="6" t="s">
        <v>18</v>
      </c>
      <c r="H696" s="6" t="s">
        <v>22</v>
      </c>
      <c r="I696" s="6">
        <v>4.3</v>
      </c>
      <c r="J696" s="6">
        <v>0</v>
      </c>
      <c r="K696" s="6" t="s">
        <v>37</v>
      </c>
      <c r="L696" s="8" t="s">
        <v>21</v>
      </c>
    </row>
    <row r="697" spans="1:12">
      <c r="A697" s="9">
        <v>1404</v>
      </c>
      <c r="B697" s="10">
        <v>52</v>
      </c>
      <c r="C697" s="10" t="s">
        <v>17</v>
      </c>
      <c r="D697" s="10">
        <v>53800</v>
      </c>
      <c r="E697" s="10">
        <v>1334</v>
      </c>
      <c r="F697" s="11">
        <v>44361</v>
      </c>
      <c r="G697" s="10" t="s">
        <v>28</v>
      </c>
      <c r="H697" s="10" t="s">
        <v>19</v>
      </c>
      <c r="I697" s="10">
        <v>2.6</v>
      </c>
      <c r="J697" s="10">
        <v>0</v>
      </c>
      <c r="K697" s="10" t="s">
        <v>20</v>
      </c>
      <c r="L697" s="12" t="s">
        <v>21</v>
      </c>
    </row>
    <row r="698" spans="1:12">
      <c r="A698" s="5">
        <v>5613</v>
      </c>
      <c r="B698" s="6">
        <v>49</v>
      </c>
      <c r="C698" s="6" t="s">
        <v>25</v>
      </c>
      <c r="D698" s="6">
        <v>59107</v>
      </c>
      <c r="E698" s="6">
        <v>236</v>
      </c>
      <c r="F698" s="7">
        <v>44146</v>
      </c>
      <c r="G698" s="6" t="s">
        <v>18</v>
      </c>
      <c r="H698" s="6" t="s">
        <v>19</v>
      </c>
      <c r="I698" s="6">
        <v>2.2999999999999998</v>
      </c>
      <c r="J698" s="6">
        <v>-1</v>
      </c>
      <c r="K698" s="6" t="s">
        <v>20</v>
      </c>
      <c r="L698" s="8" t="s">
        <v>21</v>
      </c>
    </row>
    <row r="699" spans="1:12">
      <c r="A699" s="9">
        <v>5571</v>
      </c>
      <c r="B699" s="10">
        <v>53</v>
      </c>
      <c r="C699" s="10" t="s">
        <v>17</v>
      </c>
      <c r="D699" s="10">
        <v>47430</v>
      </c>
      <c r="E699" s="10">
        <v>4458</v>
      </c>
      <c r="F699" s="11">
        <v>44746</v>
      </c>
      <c r="G699" s="10" t="s">
        <v>29</v>
      </c>
      <c r="H699" s="10" t="s">
        <v>22</v>
      </c>
      <c r="I699" s="10">
        <v>2.5</v>
      </c>
      <c r="J699" s="10">
        <v>0</v>
      </c>
      <c r="K699" s="10" t="s">
        <v>20</v>
      </c>
      <c r="L699" s="12" t="s">
        <v>21</v>
      </c>
    </row>
    <row r="700" spans="1:12">
      <c r="A700" s="5">
        <v>3000</v>
      </c>
      <c r="B700" s="6">
        <v>30</v>
      </c>
      <c r="C700" s="6" t="s">
        <v>25</v>
      </c>
      <c r="D700" s="6">
        <v>52535</v>
      </c>
      <c r="E700" s="6">
        <v>2013</v>
      </c>
      <c r="F700" s="7">
        <v>44539</v>
      </c>
      <c r="G700" s="6" t="s">
        <v>28</v>
      </c>
      <c r="H700" s="6" t="s">
        <v>19</v>
      </c>
      <c r="I700" s="6">
        <v>3</v>
      </c>
      <c r="J700" s="6">
        <v>1</v>
      </c>
      <c r="K700" s="6" t="s">
        <v>30</v>
      </c>
      <c r="L700" s="8" t="s">
        <v>21</v>
      </c>
    </row>
    <row r="701" spans="1:12">
      <c r="A701" s="9">
        <v>3756</v>
      </c>
      <c r="B701" s="10">
        <v>23</v>
      </c>
      <c r="C701" s="10" t="s">
        <v>17</v>
      </c>
      <c r="D701" s="10">
        <v>88476</v>
      </c>
      <c r="E701" s="10">
        <v>4774</v>
      </c>
      <c r="F701" s="11">
        <v>44669</v>
      </c>
      <c r="G701" s="10" t="s">
        <v>18</v>
      </c>
      <c r="H701" s="10" t="s">
        <v>22</v>
      </c>
      <c r="I701" s="10">
        <v>4.3</v>
      </c>
      <c r="J701" s="10">
        <v>1</v>
      </c>
      <c r="K701" s="10" t="s">
        <v>26</v>
      </c>
      <c r="L701" s="12" t="s">
        <v>24</v>
      </c>
    </row>
    <row r="702" spans="1:12">
      <c r="A702" s="5">
        <v>2668</v>
      </c>
      <c r="B702" s="6">
        <v>31</v>
      </c>
      <c r="C702" s="6" t="s">
        <v>17</v>
      </c>
      <c r="D702" s="6">
        <v>146581</v>
      </c>
      <c r="E702" s="6">
        <v>1663</v>
      </c>
      <c r="F702" s="7">
        <v>44251</v>
      </c>
      <c r="G702" s="6" t="s">
        <v>28</v>
      </c>
      <c r="H702" s="6" t="s">
        <v>19</v>
      </c>
      <c r="I702" s="6">
        <v>3.3</v>
      </c>
      <c r="J702" s="6">
        <v>1</v>
      </c>
      <c r="K702" s="6" t="s">
        <v>30</v>
      </c>
      <c r="L702" s="8" t="s">
        <v>24</v>
      </c>
    </row>
    <row r="703" spans="1:12">
      <c r="A703" s="9">
        <v>6989</v>
      </c>
      <c r="B703" s="10">
        <v>54</v>
      </c>
      <c r="C703" s="10" t="s">
        <v>25</v>
      </c>
      <c r="D703" s="10">
        <v>107329</v>
      </c>
      <c r="E703" s="10">
        <v>2492</v>
      </c>
      <c r="F703" s="11">
        <v>43465</v>
      </c>
      <c r="G703" s="10" t="s">
        <v>33</v>
      </c>
      <c r="H703" s="10" t="s">
        <v>19</v>
      </c>
      <c r="I703" s="10">
        <v>1.5</v>
      </c>
      <c r="J703" s="10">
        <v>-1</v>
      </c>
      <c r="K703" s="10" t="s">
        <v>20</v>
      </c>
      <c r="L703" s="12" t="s">
        <v>24</v>
      </c>
    </row>
    <row r="704" spans="1:12">
      <c r="A704" s="5">
        <v>2460</v>
      </c>
      <c r="B704" s="6">
        <v>65</v>
      </c>
      <c r="C704" s="6" t="s">
        <v>17</v>
      </c>
      <c r="D704" s="6">
        <v>97798</v>
      </c>
      <c r="E704" s="6">
        <v>3698</v>
      </c>
      <c r="F704" s="7">
        <v>45110</v>
      </c>
      <c r="G704" s="6" t="s">
        <v>36</v>
      </c>
      <c r="H704" s="6" t="s">
        <v>35</v>
      </c>
      <c r="I704" s="6">
        <v>1.9</v>
      </c>
      <c r="J704" s="6">
        <v>0</v>
      </c>
      <c r="K704" s="6" t="s">
        <v>31</v>
      </c>
      <c r="L704" s="8" t="s">
        <v>24</v>
      </c>
    </row>
    <row r="705" spans="1:12">
      <c r="A705" s="9">
        <v>3724</v>
      </c>
      <c r="B705" s="10">
        <v>64</v>
      </c>
      <c r="C705" s="10" t="s">
        <v>25</v>
      </c>
      <c r="D705" s="10">
        <v>76232</v>
      </c>
      <c r="E705" s="10">
        <v>1891</v>
      </c>
      <c r="F705" s="11">
        <v>43619</v>
      </c>
      <c r="G705" s="10" t="s">
        <v>18</v>
      </c>
      <c r="H705" s="10" t="s">
        <v>22</v>
      </c>
      <c r="I705" s="10">
        <v>3.1</v>
      </c>
      <c r="J705" s="10">
        <v>0</v>
      </c>
      <c r="K705" s="10" t="s">
        <v>31</v>
      </c>
      <c r="L705" s="12" t="s">
        <v>21</v>
      </c>
    </row>
    <row r="706" spans="1:12">
      <c r="A706" s="5">
        <v>5809</v>
      </c>
      <c r="B706" s="6">
        <v>21</v>
      </c>
      <c r="C706" s="6" t="s">
        <v>17</v>
      </c>
      <c r="D706" s="6">
        <v>64420</v>
      </c>
      <c r="E706" s="6">
        <v>344</v>
      </c>
      <c r="F706" s="7">
        <v>44252</v>
      </c>
      <c r="G706" s="6" t="s">
        <v>18</v>
      </c>
      <c r="H706" s="6" t="s">
        <v>19</v>
      </c>
      <c r="I706" s="6">
        <v>4.8</v>
      </c>
      <c r="J706" s="6">
        <v>0</v>
      </c>
      <c r="K706" s="6" t="s">
        <v>26</v>
      </c>
      <c r="L706" s="8" t="s">
        <v>21</v>
      </c>
    </row>
    <row r="707" spans="1:12">
      <c r="A707" s="9">
        <v>5178</v>
      </c>
      <c r="B707" s="10">
        <v>57</v>
      </c>
      <c r="C707" s="10" t="s">
        <v>17</v>
      </c>
      <c r="D707" s="10">
        <v>57710</v>
      </c>
      <c r="E707" s="10">
        <v>4031</v>
      </c>
      <c r="F707" s="11">
        <v>44727</v>
      </c>
      <c r="G707" s="10" t="s">
        <v>18</v>
      </c>
      <c r="H707" s="10" t="s">
        <v>22</v>
      </c>
      <c r="I707" s="10">
        <v>3.6</v>
      </c>
      <c r="J707" s="10">
        <v>0</v>
      </c>
      <c r="K707" s="10" t="s">
        <v>31</v>
      </c>
      <c r="L707" s="12" t="s">
        <v>21</v>
      </c>
    </row>
    <row r="708" spans="1:12">
      <c r="A708" s="5">
        <v>6264</v>
      </c>
      <c r="B708" s="6">
        <v>33</v>
      </c>
      <c r="C708" s="6" t="s">
        <v>17</v>
      </c>
      <c r="D708" s="6">
        <v>92497</v>
      </c>
      <c r="E708" s="6">
        <v>4180</v>
      </c>
      <c r="F708" s="7">
        <v>44254</v>
      </c>
      <c r="G708" s="6" t="s">
        <v>18</v>
      </c>
      <c r="H708" s="6" t="s">
        <v>22</v>
      </c>
      <c r="I708" s="6">
        <v>3.8</v>
      </c>
      <c r="J708" s="6">
        <v>0</v>
      </c>
      <c r="K708" s="6" t="s">
        <v>30</v>
      </c>
      <c r="L708" s="8" t="s">
        <v>24</v>
      </c>
    </row>
    <row r="709" spans="1:12">
      <c r="A709" s="9">
        <v>6997</v>
      </c>
      <c r="B709" s="10">
        <v>45</v>
      </c>
      <c r="C709" s="10" t="s">
        <v>25</v>
      </c>
      <c r="D709" s="10">
        <v>112035</v>
      </c>
      <c r="E709" s="10">
        <v>2442</v>
      </c>
      <c r="F709" s="11">
        <v>43629</v>
      </c>
      <c r="G709" s="10" t="s">
        <v>29</v>
      </c>
      <c r="H709" s="10" t="s">
        <v>19</v>
      </c>
      <c r="I709" s="10">
        <v>3.7</v>
      </c>
      <c r="J709" s="10">
        <v>0</v>
      </c>
      <c r="K709" s="10" t="s">
        <v>23</v>
      </c>
      <c r="L709" s="12" t="s">
        <v>24</v>
      </c>
    </row>
    <row r="710" spans="1:12">
      <c r="A710" s="5">
        <v>3048</v>
      </c>
      <c r="B710" s="6">
        <v>33</v>
      </c>
      <c r="C710" s="6" t="s">
        <v>25</v>
      </c>
      <c r="D710" s="6">
        <v>60498</v>
      </c>
      <c r="E710" s="6">
        <v>1568</v>
      </c>
      <c r="F710" s="7">
        <v>44356</v>
      </c>
      <c r="G710" s="6" t="s">
        <v>18</v>
      </c>
      <c r="H710" s="6" t="s">
        <v>19</v>
      </c>
      <c r="I710" s="6">
        <v>4.2</v>
      </c>
      <c r="J710" s="6">
        <v>-1</v>
      </c>
      <c r="K710" s="6" t="s">
        <v>30</v>
      </c>
      <c r="L710" s="8" t="s">
        <v>21</v>
      </c>
    </row>
    <row r="711" spans="1:12">
      <c r="A711" s="9">
        <v>1716</v>
      </c>
      <c r="B711" s="10">
        <v>43</v>
      </c>
      <c r="C711" s="10" t="s">
        <v>25</v>
      </c>
      <c r="D711" s="10">
        <v>92358</v>
      </c>
      <c r="E711" s="10">
        <v>4037</v>
      </c>
      <c r="F711" s="11">
        <v>43898</v>
      </c>
      <c r="G711" s="10" t="s">
        <v>18</v>
      </c>
      <c r="H711" s="10" t="s">
        <v>19</v>
      </c>
      <c r="I711" s="10">
        <v>2.6</v>
      </c>
      <c r="J711" s="10">
        <v>0</v>
      </c>
      <c r="K711" s="10" t="s">
        <v>23</v>
      </c>
      <c r="L711" s="12" t="s">
        <v>24</v>
      </c>
    </row>
    <row r="712" spans="1:12">
      <c r="A712" s="5">
        <v>6565</v>
      </c>
      <c r="B712" s="6">
        <v>43</v>
      </c>
      <c r="C712" s="6" t="s">
        <v>25</v>
      </c>
      <c r="D712" s="6">
        <v>82457</v>
      </c>
      <c r="E712" s="6">
        <v>1296</v>
      </c>
      <c r="F712" s="7">
        <v>44082</v>
      </c>
      <c r="G712" s="6" t="s">
        <v>29</v>
      </c>
      <c r="H712" s="6" t="s">
        <v>35</v>
      </c>
      <c r="I712" s="6">
        <v>3.5</v>
      </c>
      <c r="J712" s="6">
        <v>1</v>
      </c>
      <c r="K712" s="6" t="s">
        <v>23</v>
      </c>
      <c r="L712" s="8" t="s">
        <v>24</v>
      </c>
    </row>
    <row r="713" spans="1:12">
      <c r="A713" s="9">
        <v>5544</v>
      </c>
      <c r="B713" s="10">
        <v>49</v>
      </c>
      <c r="C713" s="10" t="s">
        <v>17</v>
      </c>
      <c r="D713" s="10">
        <v>138791</v>
      </c>
      <c r="E713" s="10">
        <v>761</v>
      </c>
      <c r="F713" s="11">
        <v>43448</v>
      </c>
      <c r="G713" s="10" t="s">
        <v>18</v>
      </c>
      <c r="H713" s="10" t="s">
        <v>22</v>
      </c>
      <c r="I713" s="10">
        <v>1.9</v>
      </c>
      <c r="J713" s="10">
        <v>0</v>
      </c>
      <c r="K713" s="10" t="s">
        <v>20</v>
      </c>
      <c r="L713" s="12" t="s">
        <v>24</v>
      </c>
    </row>
    <row r="714" spans="1:12">
      <c r="A714" s="5">
        <v>2823</v>
      </c>
      <c r="B714" s="6">
        <v>48</v>
      </c>
      <c r="C714" s="6" t="s">
        <v>17</v>
      </c>
      <c r="D714" s="6">
        <v>124791</v>
      </c>
      <c r="E714" s="6">
        <v>4507</v>
      </c>
      <c r="F714" s="7">
        <v>44265.5</v>
      </c>
      <c r="G714" s="6" t="s">
        <v>28</v>
      </c>
      <c r="H714" s="6" t="s">
        <v>19</v>
      </c>
      <c r="I714" s="6">
        <v>4</v>
      </c>
      <c r="J714" s="6">
        <v>0</v>
      </c>
      <c r="K714" s="6" t="s">
        <v>20</v>
      </c>
      <c r="L714" s="8" t="s">
        <v>24</v>
      </c>
    </row>
    <row r="715" spans="1:12">
      <c r="A715" s="9">
        <v>3081</v>
      </c>
      <c r="B715" s="10">
        <v>20</v>
      </c>
      <c r="C715" s="10" t="s">
        <v>17</v>
      </c>
      <c r="D715" s="10">
        <v>83220</v>
      </c>
      <c r="E715" s="10">
        <v>663</v>
      </c>
      <c r="F715" s="11">
        <v>45083</v>
      </c>
      <c r="G715" s="10" t="s">
        <v>28</v>
      </c>
      <c r="H715" s="10" t="s">
        <v>19</v>
      </c>
      <c r="I715" s="10">
        <v>4.5</v>
      </c>
      <c r="J715" s="10">
        <v>0</v>
      </c>
      <c r="K715" s="10" t="s">
        <v>26</v>
      </c>
      <c r="L715" s="12" t="s">
        <v>24</v>
      </c>
    </row>
    <row r="716" spans="1:12">
      <c r="A716" s="5">
        <v>4419</v>
      </c>
      <c r="B716" s="6">
        <v>43</v>
      </c>
      <c r="C716" s="6" t="s">
        <v>17</v>
      </c>
      <c r="D716" s="6">
        <v>133435</v>
      </c>
      <c r="E716" s="6">
        <v>1589</v>
      </c>
      <c r="F716" s="7">
        <v>44711</v>
      </c>
      <c r="G716" s="6" t="s">
        <v>33</v>
      </c>
      <c r="H716" s="6" t="s">
        <v>35</v>
      </c>
      <c r="I716" s="6">
        <v>4.0999999999999996</v>
      </c>
      <c r="J716" s="6">
        <v>1</v>
      </c>
      <c r="K716" s="6" t="s">
        <v>23</v>
      </c>
      <c r="L716" s="8" t="s">
        <v>24</v>
      </c>
    </row>
    <row r="717" spans="1:12">
      <c r="A717" s="9">
        <v>2574</v>
      </c>
      <c r="B717" s="10">
        <v>25</v>
      </c>
      <c r="C717" s="10" t="s">
        <v>17</v>
      </c>
      <c r="D717" s="10">
        <v>105366</v>
      </c>
      <c r="E717" s="10">
        <v>1212</v>
      </c>
      <c r="F717" s="11">
        <v>44835</v>
      </c>
      <c r="G717" s="10" t="s">
        <v>28</v>
      </c>
      <c r="H717" s="10" t="s">
        <v>22</v>
      </c>
      <c r="I717" s="10">
        <v>2.9</v>
      </c>
      <c r="J717" s="10">
        <v>0</v>
      </c>
      <c r="K717" s="10" t="s">
        <v>26</v>
      </c>
      <c r="L717" s="12" t="s">
        <v>24</v>
      </c>
    </row>
    <row r="718" spans="1:12">
      <c r="A718" s="5">
        <v>1249</v>
      </c>
      <c r="B718" s="6">
        <v>41</v>
      </c>
      <c r="C718" s="6" t="s">
        <v>25</v>
      </c>
      <c r="D718" s="6">
        <v>25738</v>
      </c>
      <c r="E718" s="6">
        <v>4905</v>
      </c>
      <c r="F718" s="7">
        <v>45048</v>
      </c>
      <c r="G718" s="6" t="s">
        <v>34</v>
      </c>
      <c r="H718" s="6" t="s">
        <v>35</v>
      </c>
      <c r="I718" s="6">
        <v>3.2</v>
      </c>
      <c r="J718" s="6">
        <v>-1</v>
      </c>
      <c r="K718" s="6" t="s">
        <v>23</v>
      </c>
      <c r="L718" s="8" t="s">
        <v>27</v>
      </c>
    </row>
    <row r="719" spans="1:12">
      <c r="A719" s="9">
        <v>1673</v>
      </c>
      <c r="B719" s="10">
        <v>32</v>
      </c>
      <c r="C719" s="10" t="s">
        <v>25</v>
      </c>
      <c r="D719" s="10">
        <v>23098</v>
      </c>
      <c r="E719" s="10">
        <v>4179</v>
      </c>
      <c r="F719" s="11">
        <v>44081</v>
      </c>
      <c r="G719" s="10" t="s">
        <v>36</v>
      </c>
      <c r="H719" s="10" t="s">
        <v>19</v>
      </c>
      <c r="I719" s="10">
        <v>3.4</v>
      </c>
      <c r="J719" s="10">
        <v>0</v>
      </c>
      <c r="K719" s="10" t="s">
        <v>30</v>
      </c>
      <c r="L719" s="12" t="s">
        <v>27</v>
      </c>
    </row>
    <row r="720" spans="1:12">
      <c r="A720" s="5">
        <v>5533</v>
      </c>
      <c r="B720" s="6">
        <v>60</v>
      </c>
      <c r="C720" s="6" t="s">
        <v>25</v>
      </c>
      <c r="D720" s="6">
        <v>115424</v>
      </c>
      <c r="E720" s="6">
        <v>38</v>
      </c>
      <c r="F720" s="7">
        <v>44057</v>
      </c>
      <c r="G720" s="6" t="s">
        <v>29</v>
      </c>
      <c r="H720" s="6" t="s">
        <v>22</v>
      </c>
      <c r="I720" s="6">
        <v>2.7</v>
      </c>
      <c r="J720" s="6">
        <v>0</v>
      </c>
      <c r="K720" s="6" t="s">
        <v>31</v>
      </c>
      <c r="L720" s="8" t="s">
        <v>24</v>
      </c>
    </row>
    <row r="721" spans="1:12">
      <c r="A721" s="9">
        <v>3165</v>
      </c>
      <c r="B721" s="10">
        <v>48</v>
      </c>
      <c r="C721" s="10" t="s">
        <v>17</v>
      </c>
      <c r="D721" s="10">
        <v>93633</v>
      </c>
      <c r="E721" s="10">
        <v>4621</v>
      </c>
      <c r="F721" s="11">
        <v>43461</v>
      </c>
      <c r="G721" s="10" t="s">
        <v>34</v>
      </c>
      <c r="H721" s="10" t="s">
        <v>35</v>
      </c>
      <c r="I721" s="10">
        <v>3.5</v>
      </c>
      <c r="J721" s="10">
        <v>1</v>
      </c>
      <c r="K721" s="10" t="s">
        <v>20</v>
      </c>
      <c r="L721" s="12" t="s">
        <v>24</v>
      </c>
    </row>
    <row r="722" spans="1:12">
      <c r="A722" s="5">
        <v>1770</v>
      </c>
      <c r="B722" s="6">
        <v>26</v>
      </c>
      <c r="C722" s="6" t="s">
        <v>25</v>
      </c>
      <c r="D722" s="6">
        <v>98672</v>
      </c>
      <c r="E722" s="6">
        <v>712</v>
      </c>
      <c r="F722" s="7">
        <v>44411</v>
      </c>
      <c r="G722" s="6" t="s">
        <v>29</v>
      </c>
      <c r="H722" s="6" t="s">
        <v>19</v>
      </c>
      <c r="I722" s="6">
        <v>3.3</v>
      </c>
      <c r="J722" s="6">
        <v>1</v>
      </c>
      <c r="K722" s="6" t="s">
        <v>30</v>
      </c>
      <c r="L722" s="8" t="s">
        <v>24</v>
      </c>
    </row>
    <row r="723" spans="1:12">
      <c r="A723" s="9">
        <v>4962</v>
      </c>
      <c r="B723" s="10">
        <v>56</v>
      </c>
      <c r="C723" s="10" t="s">
        <v>25</v>
      </c>
      <c r="D723" s="10">
        <v>58244</v>
      </c>
      <c r="E723" s="10">
        <v>1148</v>
      </c>
      <c r="F723" s="11">
        <v>43282</v>
      </c>
      <c r="G723" s="10" t="s">
        <v>36</v>
      </c>
      <c r="H723" s="10" t="s">
        <v>19</v>
      </c>
      <c r="I723" s="10">
        <v>3.2</v>
      </c>
      <c r="J723" s="10">
        <v>-1</v>
      </c>
      <c r="K723" s="10" t="s">
        <v>31</v>
      </c>
      <c r="L723" s="12" t="s">
        <v>21</v>
      </c>
    </row>
    <row r="724" spans="1:12">
      <c r="A724" s="5">
        <v>5363</v>
      </c>
      <c r="B724" s="6">
        <v>62</v>
      </c>
      <c r="C724" s="6" t="s">
        <v>17</v>
      </c>
      <c r="D724" s="6">
        <v>28253</v>
      </c>
      <c r="E724" s="6">
        <v>948</v>
      </c>
      <c r="F724" s="7">
        <v>44575</v>
      </c>
      <c r="G724" s="6" t="s">
        <v>34</v>
      </c>
      <c r="H724" s="6" t="s">
        <v>22</v>
      </c>
      <c r="I724" s="6">
        <v>4</v>
      </c>
      <c r="J724" s="6">
        <v>1</v>
      </c>
      <c r="K724" s="6" t="s">
        <v>31</v>
      </c>
      <c r="L724" s="8" t="s">
        <v>27</v>
      </c>
    </row>
    <row r="725" spans="1:12">
      <c r="A725" s="9">
        <v>2984</v>
      </c>
      <c r="B725" s="10">
        <v>19</v>
      </c>
      <c r="C725" s="10" t="s">
        <v>17</v>
      </c>
      <c r="D725" s="10">
        <v>74333</v>
      </c>
      <c r="E725" s="10">
        <v>2633</v>
      </c>
      <c r="F725" s="11">
        <v>43197</v>
      </c>
      <c r="G725" s="10" t="s">
        <v>18</v>
      </c>
      <c r="H725" s="10" t="s">
        <v>19</v>
      </c>
      <c r="I725" s="10">
        <v>1.4</v>
      </c>
      <c r="J725" s="10">
        <v>1</v>
      </c>
      <c r="K725" s="10" t="s">
        <v>26</v>
      </c>
      <c r="L725" s="12" t="s">
        <v>21</v>
      </c>
    </row>
    <row r="726" spans="1:12">
      <c r="A726" s="5">
        <v>2077</v>
      </c>
      <c r="B726" s="6">
        <v>25</v>
      </c>
      <c r="C726" s="6" t="s">
        <v>17</v>
      </c>
      <c r="D726" s="6">
        <v>145349</v>
      </c>
      <c r="E726" s="6">
        <v>3389</v>
      </c>
      <c r="F726" s="7">
        <v>43663</v>
      </c>
      <c r="G726" s="6" t="s">
        <v>18</v>
      </c>
      <c r="H726" s="6" t="s">
        <v>22</v>
      </c>
      <c r="I726" s="6">
        <v>2.1</v>
      </c>
      <c r="J726" s="6">
        <v>0</v>
      </c>
      <c r="K726" s="6" t="s">
        <v>26</v>
      </c>
      <c r="L726" s="8" t="s">
        <v>24</v>
      </c>
    </row>
    <row r="727" spans="1:12">
      <c r="A727" s="9">
        <v>1235</v>
      </c>
      <c r="B727" s="10">
        <v>24</v>
      </c>
      <c r="C727" s="10" t="s">
        <v>17</v>
      </c>
      <c r="D727" s="10">
        <v>70969</v>
      </c>
      <c r="E727" s="10">
        <v>3762</v>
      </c>
      <c r="F727" s="11">
        <v>43414</v>
      </c>
      <c r="G727" s="10" t="s">
        <v>36</v>
      </c>
      <c r="H727" s="10" t="s">
        <v>22</v>
      </c>
      <c r="I727" s="10">
        <v>2.8</v>
      </c>
      <c r="J727" s="10">
        <v>1</v>
      </c>
      <c r="K727" s="10" t="s">
        <v>26</v>
      </c>
      <c r="L727" s="12" t="s">
        <v>21</v>
      </c>
    </row>
    <row r="728" spans="1:12">
      <c r="A728" s="5">
        <v>1388</v>
      </c>
      <c r="B728" s="6">
        <v>61</v>
      </c>
      <c r="C728" s="6" t="s">
        <v>17</v>
      </c>
      <c r="D728" s="6">
        <v>110744</v>
      </c>
      <c r="E728" s="6">
        <v>4188</v>
      </c>
      <c r="F728" s="7">
        <v>44670</v>
      </c>
      <c r="G728" s="6" t="s">
        <v>18</v>
      </c>
      <c r="H728" s="6" t="s">
        <v>22</v>
      </c>
      <c r="I728" s="6">
        <v>4.2</v>
      </c>
      <c r="J728" s="6">
        <v>1</v>
      </c>
      <c r="K728" s="6" t="s">
        <v>31</v>
      </c>
      <c r="L728" s="8" t="s">
        <v>24</v>
      </c>
    </row>
    <row r="729" spans="1:12">
      <c r="A729" s="9">
        <v>4037</v>
      </c>
      <c r="B729" s="10">
        <v>68</v>
      </c>
      <c r="C729" s="10" t="s">
        <v>25</v>
      </c>
      <c r="D729" s="10">
        <v>90423</v>
      </c>
      <c r="E729" s="10">
        <v>3358</v>
      </c>
      <c r="F729" s="11">
        <v>44055</v>
      </c>
      <c r="G729" s="10" t="s">
        <v>34</v>
      </c>
      <c r="H729" s="10" t="s">
        <v>35</v>
      </c>
      <c r="I729" s="10">
        <v>1.8</v>
      </c>
      <c r="J729" s="10">
        <v>1</v>
      </c>
      <c r="K729" s="10" t="s">
        <v>32</v>
      </c>
      <c r="L729" s="12" t="s">
        <v>24</v>
      </c>
    </row>
    <row r="730" spans="1:12">
      <c r="A730" s="5">
        <v>5858</v>
      </c>
      <c r="B730" s="6">
        <v>56</v>
      </c>
      <c r="C730" s="6" t="s">
        <v>17</v>
      </c>
      <c r="D730" s="6">
        <v>137286</v>
      </c>
      <c r="E730" s="6">
        <v>1021</v>
      </c>
      <c r="F730" s="7">
        <v>43121</v>
      </c>
      <c r="G730" s="6" t="s">
        <v>36</v>
      </c>
      <c r="H730" s="6" t="s">
        <v>19</v>
      </c>
      <c r="I730" s="6">
        <v>3.4</v>
      </c>
      <c r="J730" s="6">
        <v>0</v>
      </c>
      <c r="K730" s="6" t="s">
        <v>31</v>
      </c>
      <c r="L730" s="8" t="s">
        <v>24</v>
      </c>
    </row>
    <row r="731" spans="1:12">
      <c r="A731" s="9">
        <v>2848</v>
      </c>
      <c r="B731" s="10">
        <v>59</v>
      </c>
      <c r="C731" s="10" t="s">
        <v>25</v>
      </c>
      <c r="D731" s="10">
        <v>64411</v>
      </c>
      <c r="E731" s="10">
        <v>2560</v>
      </c>
      <c r="F731" s="11">
        <v>44820</v>
      </c>
      <c r="G731" s="10" t="s">
        <v>36</v>
      </c>
      <c r="H731" s="10" t="s">
        <v>19</v>
      </c>
      <c r="I731" s="10">
        <v>1.9</v>
      </c>
      <c r="J731" s="10">
        <v>1</v>
      </c>
      <c r="K731" s="10" t="s">
        <v>31</v>
      </c>
      <c r="L731" s="12" t="s">
        <v>21</v>
      </c>
    </row>
    <row r="732" spans="1:12">
      <c r="A732" s="5">
        <v>5719</v>
      </c>
      <c r="B732" s="6">
        <v>33</v>
      </c>
      <c r="C732" s="6" t="s">
        <v>25</v>
      </c>
      <c r="D732" s="6">
        <v>95028</v>
      </c>
      <c r="E732" s="6">
        <v>1452</v>
      </c>
      <c r="F732" s="7">
        <v>43905</v>
      </c>
      <c r="G732" s="6" t="s">
        <v>34</v>
      </c>
      <c r="H732" s="6" t="s">
        <v>19</v>
      </c>
      <c r="I732" s="6">
        <v>2.6</v>
      </c>
      <c r="J732" s="6">
        <v>1</v>
      </c>
      <c r="K732" s="6" t="s">
        <v>30</v>
      </c>
      <c r="L732" s="8" t="s">
        <v>24</v>
      </c>
    </row>
    <row r="733" spans="1:12">
      <c r="A733" s="9">
        <v>3814</v>
      </c>
      <c r="B733" s="10">
        <v>52</v>
      </c>
      <c r="C733" s="10" t="s">
        <v>17</v>
      </c>
      <c r="D733" s="10">
        <v>55421</v>
      </c>
      <c r="E733" s="10">
        <v>1432</v>
      </c>
      <c r="F733" s="11">
        <v>43676</v>
      </c>
      <c r="G733" s="10" t="s">
        <v>28</v>
      </c>
      <c r="H733" s="10" t="s">
        <v>19</v>
      </c>
      <c r="I733" s="10">
        <v>2</v>
      </c>
      <c r="J733" s="10">
        <v>0</v>
      </c>
      <c r="K733" s="10" t="s">
        <v>20</v>
      </c>
      <c r="L733" s="12" t="s">
        <v>21</v>
      </c>
    </row>
    <row r="734" spans="1:12">
      <c r="A734" s="5">
        <v>4374</v>
      </c>
      <c r="B734" s="6">
        <v>47</v>
      </c>
      <c r="C734" s="6" t="s">
        <v>25</v>
      </c>
      <c r="D734" s="6">
        <v>21454</v>
      </c>
      <c r="E734" s="6">
        <v>4842</v>
      </c>
      <c r="F734" s="7">
        <v>44621</v>
      </c>
      <c r="G734" s="6" t="s">
        <v>33</v>
      </c>
      <c r="H734" s="6" t="s">
        <v>22</v>
      </c>
      <c r="I734" s="6">
        <v>3</v>
      </c>
      <c r="J734" s="6">
        <v>1</v>
      </c>
      <c r="K734" s="6" t="s">
        <v>20</v>
      </c>
      <c r="L734" s="8" t="s">
        <v>27</v>
      </c>
    </row>
    <row r="735" spans="1:12">
      <c r="A735" s="9">
        <v>4278</v>
      </c>
      <c r="B735" s="10">
        <v>27</v>
      </c>
      <c r="C735" s="10" t="s">
        <v>25</v>
      </c>
      <c r="D735" s="10">
        <v>37522</v>
      </c>
      <c r="E735" s="10">
        <v>402</v>
      </c>
      <c r="F735" s="11">
        <v>43503</v>
      </c>
      <c r="G735" s="10" t="s">
        <v>28</v>
      </c>
      <c r="H735" s="10" t="s">
        <v>22</v>
      </c>
      <c r="I735" s="10">
        <v>2.1</v>
      </c>
      <c r="J735" s="10">
        <v>0</v>
      </c>
      <c r="K735" s="10" t="s">
        <v>30</v>
      </c>
      <c r="L735" s="12" t="s">
        <v>27</v>
      </c>
    </row>
    <row r="736" spans="1:12">
      <c r="A736" s="5">
        <v>2252</v>
      </c>
      <c r="B736" s="6">
        <v>55</v>
      </c>
      <c r="C736" s="6" t="s">
        <v>17</v>
      </c>
      <c r="D736" s="6">
        <v>58575</v>
      </c>
      <c r="E736" s="6">
        <v>2285</v>
      </c>
      <c r="F736" s="7">
        <v>44248</v>
      </c>
      <c r="G736" s="6" t="s">
        <v>36</v>
      </c>
      <c r="H736" s="6" t="s">
        <v>19</v>
      </c>
      <c r="I736" s="6">
        <v>3.8</v>
      </c>
      <c r="J736" s="6">
        <v>0</v>
      </c>
      <c r="K736" s="6" t="s">
        <v>20</v>
      </c>
      <c r="L736" s="8" t="s">
        <v>21</v>
      </c>
    </row>
    <row r="737" spans="1:12">
      <c r="A737" s="9">
        <v>5673</v>
      </c>
      <c r="B737" s="10">
        <v>67</v>
      </c>
      <c r="C737" s="10" t="s">
        <v>17</v>
      </c>
      <c r="D737" s="10">
        <v>131116</v>
      </c>
      <c r="E737" s="10">
        <v>2842</v>
      </c>
      <c r="F737" s="11">
        <v>44243</v>
      </c>
      <c r="G737" s="10" t="s">
        <v>33</v>
      </c>
      <c r="H737" s="10" t="s">
        <v>19</v>
      </c>
      <c r="I737" s="10">
        <v>4.0999999999999996</v>
      </c>
      <c r="J737" s="10">
        <v>0</v>
      </c>
      <c r="K737" s="10" t="s">
        <v>32</v>
      </c>
      <c r="L737" s="12" t="s">
        <v>24</v>
      </c>
    </row>
    <row r="738" spans="1:12">
      <c r="A738" s="5">
        <v>3122</v>
      </c>
      <c r="B738" s="6">
        <v>43</v>
      </c>
      <c r="C738" s="6" t="s">
        <v>17</v>
      </c>
      <c r="D738" s="6">
        <v>75268</v>
      </c>
      <c r="E738" s="6">
        <v>3226</v>
      </c>
      <c r="F738" s="7">
        <v>44977</v>
      </c>
      <c r="G738" s="6" t="s">
        <v>18</v>
      </c>
      <c r="H738" s="6" t="s">
        <v>19</v>
      </c>
      <c r="I738" s="6">
        <v>2.7</v>
      </c>
      <c r="J738" s="6">
        <v>1</v>
      </c>
      <c r="K738" s="6" t="s">
        <v>23</v>
      </c>
      <c r="L738" s="8" t="s">
        <v>21</v>
      </c>
    </row>
    <row r="739" spans="1:12">
      <c r="A739" s="9">
        <v>5530</v>
      </c>
      <c r="B739" s="10">
        <v>43</v>
      </c>
      <c r="C739" s="10" t="s">
        <v>17</v>
      </c>
      <c r="D739" s="10">
        <v>147874</v>
      </c>
      <c r="E739" s="10">
        <v>1744</v>
      </c>
      <c r="F739" s="11">
        <v>44523.5</v>
      </c>
      <c r="G739" s="10" t="s">
        <v>33</v>
      </c>
      <c r="H739" s="10" t="s">
        <v>19</v>
      </c>
      <c r="I739" s="10">
        <v>2.2999999999999998</v>
      </c>
      <c r="J739" s="10">
        <v>0</v>
      </c>
      <c r="K739" s="10" t="s">
        <v>23</v>
      </c>
      <c r="L739" s="12" t="s">
        <v>24</v>
      </c>
    </row>
    <row r="740" spans="1:12">
      <c r="A740" s="5">
        <v>3150</v>
      </c>
      <c r="B740" s="6">
        <v>46</v>
      </c>
      <c r="C740" s="6" t="s">
        <v>17</v>
      </c>
      <c r="D740" s="6">
        <v>101311</v>
      </c>
      <c r="E740" s="6">
        <v>2597</v>
      </c>
      <c r="F740" s="7">
        <v>44070</v>
      </c>
      <c r="G740" s="6" t="s">
        <v>36</v>
      </c>
      <c r="H740" s="6" t="s">
        <v>19</v>
      </c>
      <c r="I740" s="6">
        <v>1.7</v>
      </c>
      <c r="J740" s="6">
        <v>-1</v>
      </c>
      <c r="K740" s="6" t="s">
        <v>20</v>
      </c>
      <c r="L740" s="8" t="s">
        <v>24</v>
      </c>
    </row>
    <row r="741" spans="1:12">
      <c r="A741" s="9">
        <v>2329</v>
      </c>
      <c r="B741" s="10">
        <v>51</v>
      </c>
      <c r="C741" s="10" t="s">
        <v>25</v>
      </c>
      <c r="D741" s="10">
        <v>98610</v>
      </c>
      <c r="E741" s="10">
        <v>2281</v>
      </c>
      <c r="F741" s="11">
        <v>44571</v>
      </c>
      <c r="G741" s="10" t="s">
        <v>34</v>
      </c>
      <c r="H741" s="10" t="s">
        <v>22</v>
      </c>
      <c r="I741" s="10">
        <v>1.7</v>
      </c>
      <c r="J741" s="10">
        <v>1</v>
      </c>
      <c r="K741" s="10" t="s">
        <v>20</v>
      </c>
      <c r="L741" s="12" t="s">
        <v>24</v>
      </c>
    </row>
    <row r="742" spans="1:12">
      <c r="A742" s="5">
        <v>2358</v>
      </c>
      <c r="B742" s="6">
        <v>43</v>
      </c>
      <c r="C742" s="6" t="s">
        <v>25</v>
      </c>
      <c r="D742" s="6">
        <v>100781</v>
      </c>
      <c r="E742" s="6">
        <v>1634</v>
      </c>
      <c r="F742" s="7">
        <v>44601</v>
      </c>
      <c r="G742" s="6" t="s">
        <v>34</v>
      </c>
      <c r="H742" s="6" t="s">
        <v>19</v>
      </c>
      <c r="I742" s="6">
        <v>1.5</v>
      </c>
      <c r="J742" s="6">
        <v>1</v>
      </c>
      <c r="K742" s="6" t="s">
        <v>23</v>
      </c>
      <c r="L742" s="8" t="s">
        <v>24</v>
      </c>
    </row>
    <row r="743" spans="1:12">
      <c r="A743" s="9">
        <v>3482</v>
      </c>
      <c r="B743" s="10">
        <v>62</v>
      </c>
      <c r="C743" s="10" t="s">
        <v>25</v>
      </c>
      <c r="D743" s="10">
        <v>56527</v>
      </c>
      <c r="E743" s="10">
        <v>2854</v>
      </c>
      <c r="F743" s="11">
        <v>44059</v>
      </c>
      <c r="G743" s="10" t="s">
        <v>28</v>
      </c>
      <c r="H743" s="10" t="s">
        <v>19</v>
      </c>
      <c r="I743" s="10">
        <v>2.8</v>
      </c>
      <c r="J743" s="10">
        <v>0</v>
      </c>
      <c r="K743" s="10" t="s">
        <v>31</v>
      </c>
      <c r="L743" s="12" t="s">
        <v>21</v>
      </c>
    </row>
    <row r="744" spans="1:12">
      <c r="A744" s="5">
        <v>5542</v>
      </c>
      <c r="B744" s="6">
        <v>40</v>
      </c>
      <c r="C744" s="6" t="s">
        <v>17</v>
      </c>
      <c r="D744" s="6">
        <v>72181</v>
      </c>
      <c r="E744" s="6">
        <v>1421</v>
      </c>
      <c r="F744" s="7">
        <v>43972</v>
      </c>
      <c r="G744" s="6" t="s">
        <v>18</v>
      </c>
      <c r="H744" s="6" t="s">
        <v>19</v>
      </c>
      <c r="I744" s="6">
        <v>1.7</v>
      </c>
      <c r="J744" s="6">
        <v>1</v>
      </c>
      <c r="K744" s="6" t="s">
        <v>23</v>
      </c>
      <c r="L744" s="8" t="s">
        <v>21</v>
      </c>
    </row>
    <row r="745" spans="1:12">
      <c r="A745" s="9">
        <v>3017</v>
      </c>
      <c r="B745" s="10">
        <v>22</v>
      </c>
      <c r="C745" s="10" t="s">
        <v>25</v>
      </c>
      <c r="D745" s="10">
        <v>111472</v>
      </c>
      <c r="E745" s="10">
        <v>3256</v>
      </c>
      <c r="F745" s="11">
        <v>44826</v>
      </c>
      <c r="G745" s="10" t="s">
        <v>34</v>
      </c>
      <c r="H745" s="10" t="s">
        <v>19</v>
      </c>
      <c r="I745" s="10">
        <v>3.9</v>
      </c>
      <c r="J745" s="10">
        <v>0</v>
      </c>
      <c r="K745" s="10" t="s">
        <v>26</v>
      </c>
      <c r="L745" s="12" t="s">
        <v>24</v>
      </c>
    </row>
    <row r="746" spans="1:12">
      <c r="A746" s="5">
        <v>2331</v>
      </c>
      <c r="B746" s="6">
        <v>47</v>
      </c>
      <c r="C746" s="6" t="s">
        <v>17</v>
      </c>
      <c r="D746" s="6">
        <v>47002</v>
      </c>
      <c r="E746" s="6">
        <v>2488</v>
      </c>
      <c r="F746" s="7">
        <v>43940</v>
      </c>
      <c r="G746" s="6" t="s">
        <v>34</v>
      </c>
      <c r="H746" s="6" t="s">
        <v>22</v>
      </c>
      <c r="I746" s="6">
        <v>3.9</v>
      </c>
      <c r="J746" s="6">
        <v>1</v>
      </c>
      <c r="K746" s="6" t="s">
        <v>20</v>
      </c>
      <c r="L746" s="8" t="s">
        <v>21</v>
      </c>
    </row>
    <row r="747" spans="1:12">
      <c r="A747" s="9">
        <v>5344</v>
      </c>
      <c r="B747" s="10">
        <v>23</v>
      </c>
      <c r="C747" s="10" t="s">
        <v>17</v>
      </c>
      <c r="D747" s="10">
        <v>101219</v>
      </c>
      <c r="E747" s="10">
        <v>149</v>
      </c>
      <c r="F747" s="11">
        <v>43203</v>
      </c>
      <c r="G747" s="10" t="s">
        <v>33</v>
      </c>
      <c r="H747" s="10" t="s">
        <v>35</v>
      </c>
      <c r="I747" s="10">
        <v>1.4</v>
      </c>
      <c r="J747" s="10">
        <v>0</v>
      </c>
      <c r="K747" s="10" t="s">
        <v>26</v>
      </c>
      <c r="L747" s="12" t="s">
        <v>24</v>
      </c>
    </row>
    <row r="748" spans="1:12">
      <c r="A748" s="5">
        <v>5261</v>
      </c>
      <c r="B748" s="6">
        <v>63</v>
      </c>
      <c r="C748" s="6" t="s">
        <v>17</v>
      </c>
      <c r="D748" s="6">
        <v>83811</v>
      </c>
      <c r="E748" s="6">
        <v>3523</v>
      </c>
      <c r="F748" s="7">
        <v>43433</v>
      </c>
      <c r="G748" s="6" t="s">
        <v>29</v>
      </c>
      <c r="H748" s="6" t="s">
        <v>22</v>
      </c>
      <c r="I748" s="6">
        <v>1.3</v>
      </c>
      <c r="J748" s="6">
        <v>1</v>
      </c>
      <c r="K748" s="6" t="s">
        <v>31</v>
      </c>
      <c r="L748" s="8" t="s">
        <v>24</v>
      </c>
    </row>
    <row r="749" spans="1:12">
      <c r="A749" s="9">
        <v>6115</v>
      </c>
      <c r="B749" s="10">
        <v>21</v>
      </c>
      <c r="C749" s="10" t="s">
        <v>25</v>
      </c>
      <c r="D749" s="10">
        <v>50482</v>
      </c>
      <c r="E749" s="10">
        <v>2371</v>
      </c>
      <c r="F749" s="11">
        <v>44911</v>
      </c>
      <c r="G749" s="10" t="s">
        <v>36</v>
      </c>
      <c r="H749" s="10" t="s">
        <v>22</v>
      </c>
      <c r="I749" s="10">
        <v>4.0999999999999996</v>
      </c>
      <c r="J749" s="10">
        <v>1</v>
      </c>
      <c r="K749" s="10" t="s">
        <v>26</v>
      </c>
      <c r="L749" s="12" t="s">
        <v>21</v>
      </c>
    </row>
    <row r="750" spans="1:12">
      <c r="A750" s="5">
        <v>5637</v>
      </c>
      <c r="B750" s="6">
        <v>46</v>
      </c>
      <c r="C750" s="6" t="s">
        <v>17</v>
      </c>
      <c r="D750" s="6">
        <v>36447</v>
      </c>
      <c r="E750" s="6">
        <v>2510</v>
      </c>
      <c r="F750" s="7">
        <v>44583</v>
      </c>
      <c r="G750" s="6" t="s">
        <v>36</v>
      </c>
      <c r="H750" s="6" t="s">
        <v>19</v>
      </c>
      <c r="I750" s="6">
        <v>4.8</v>
      </c>
      <c r="J750" s="6">
        <v>-1</v>
      </c>
      <c r="K750" s="6" t="s">
        <v>20</v>
      </c>
      <c r="L750" s="8" t="s">
        <v>27</v>
      </c>
    </row>
    <row r="751" spans="1:12">
      <c r="A751" s="9">
        <v>5854</v>
      </c>
      <c r="B751" s="10">
        <v>40</v>
      </c>
      <c r="C751" s="10" t="s">
        <v>25</v>
      </c>
      <c r="D751" s="10">
        <v>68228</v>
      </c>
      <c r="E751" s="10">
        <v>1936</v>
      </c>
      <c r="F751" s="11">
        <v>44254</v>
      </c>
      <c r="G751" s="10" t="s">
        <v>36</v>
      </c>
      <c r="H751" s="10" t="s">
        <v>22</v>
      </c>
      <c r="I751" s="10">
        <v>2.5</v>
      </c>
      <c r="J751" s="10">
        <v>0</v>
      </c>
      <c r="K751" s="10" t="s">
        <v>23</v>
      </c>
      <c r="L751" s="12" t="s">
        <v>21</v>
      </c>
    </row>
    <row r="752" spans="1:12">
      <c r="A752" s="5">
        <v>4177</v>
      </c>
      <c r="B752" s="6">
        <v>23</v>
      </c>
      <c r="C752" s="6" t="s">
        <v>25</v>
      </c>
      <c r="D752" s="6">
        <v>103265</v>
      </c>
      <c r="E752" s="6">
        <v>3338</v>
      </c>
      <c r="F752" s="7">
        <v>43853</v>
      </c>
      <c r="G752" s="6" t="s">
        <v>34</v>
      </c>
      <c r="H752" s="6" t="s">
        <v>22</v>
      </c>
      <c r="I752" s="6">
        <v>1.4</v>
      </c>
      <c r="J752" s="6">
        <v>1</v>
      </c>
      <c r="K752" s="6" t="s">
        <v>26</v>
      </c>
      <c r="L752" s="8" t="s">
        <v>24</v>
      </c>
    </row>
    <row r="753" spans="1:12">
      <c r="A753" s="9">
        <v>3128</v>
      </c>
      <c r="B753" s="10">
        <v>49</v>
      </c>
      <c r="C753" s="10" t="s">
        <v>25</v>
      </c>
      <c r="D753" s="10">
        <v>70126</v>
      </c>
      <c r="E753" s="10">
        <v>1582</v>
      </c>
      <c r="F753" s="11">
        <v>43234</v>
      </c>
      <c r="G753" s="10" t="s">
        <v>29</v>
      </c>
      <c r="H753" s="10" t="s">
        <v>22</v>
      </c>
      <c r="I753" s="10">
        <v>1</v>
      </c>
      <c r="J753" s="10">
        <v>1</v>
      </c>
      <c r="K753" s="10" t="s">
        <v>20</v>
      </c>
      <c r="L753" s="12" t="s">
        <v>21</v>
      </c>
    </row>
    <row r="754" spans="1:12">
      <c r="A754" s="5">
        <v>5892</v>
      </c>
      <c r="B754" s="6">
        <v>35</v>
      </c>
      <c r="C754" s="6" t="s">
        <v>25</v>
      </c>
      <c r="D754" s="6">
        <v>75114</v>
      </c>
      <c r="E754" s="6">
        <v>3556</v>
      </c>
      <c r="F754" s="7">
        <v>43525</v>
      </c>
      <c r="G754" s="6" t="s">
        <v>18</v>
      </c>
      <c r="H754" s="6" t="s">
        <v>19</v>
      </c>
      <c r="I754" s="6">
        <v>3.9</v>
      </c>
      <c r="J754" s="6">
        <v>0</v>
      </c>
      <c r="K754" s="6" t="s">
        <v>30</v>
      </c>
      <c r="L754" s="8" t="s">
        <v>21</v>
      </c>
    </row>
    <row r="755" spans="1:12">
      <c r="A755" s="9">
        <v>1137</v>
      </c>
      <c r="B755" s="10">
        <v>32</v>
      </c>
      <c r="C755" s="10" t="s">
        <v>25</v>
      </c>
      <c r="D755" s="10">
        <v>113740</v>
      </c>
      <c r="E755" s="10">
        <v>1934</v>
      </c>
      <c r="F755" s="11">
        <v>44559</v>
      </c>
      <c r="G755" s="10" t="s">
        <v>29</v>
      </c>
      <c r="H755" s="10" t="s">
        <v>19</v>
      </c>
      <c r="I755" s="10">
        <v>2</v>
      </c>
      <c r="J755" s="10">
        <v>1</v>
      </c>
      <c r="K755" s="10" t="s">
        <v>30</v>
      </c>
      <c r="L755" s="12" t="s">
        <v>24</v>
      </c>
    </row>
    <row r="756" spans="1:12">
      <c r="A756" s="5">
        <v>4472</v>
      </c>
      <c r="B756" s="6">
        <v>57</v>
      </c>
      <c r="C756" s="6" t="s">
        <v>25</v>
      </c>
      <c r="D756" s="6">
        <v>95350</v>
      </c>
      <c r="E756" s="6">
        <v>1009</v>
      </c>
      <c r="F756" s="7">
        <v>44513</v>
      </c>
      <c r="G756" s="6" t="s">
        <v>34</v>
      </c>
      <c r="H756" s="6" t="s">
        <v>19</v>
      </c>
      <c r="I756" s="6">
        <v>2.1</v>
      </c>
      <c r="J756" s="6">
        <v>0</v>
      </c>
      <c r="K756" s="6" t="s">
        <v>31</v>
      </c>
      <c r="L756" s="8" t="s">
        <v>24</v>
      </c>
    </row>
    <row r="757" spans="1:12">
      <c r="A757" s="9">
        <v>6449</v>
      </c>
      <c r="B757" s="10">
        <v>49</v>
      </c>
      <c r="C757" s="10" t="s">
        <v>17</v>
      </c>
      <c r="D757" s="10">
        <v>77801</v>
      </c>
      <c r="E757" s="10">
        <v>4450</v>
      </c>
      <c r="F757" s="11">
        <v>44037</v>
      </c>
      <c r="G757" s="10" t="s">
        <v>33</v>
      </c>
      <c r="H757" s="10" t="s">
        <v>19</v>
      </c>
      <c r="I757" s="10">
        <v>2</v>
      </c>
      <c r="J757" s="10">
        <v>1</v>
      </c>
      <c r="K757" s="10" t="s">
        <v>20</v>
      </c>
      <c r="L757" s="12" t="s">
        <v>21</v>
      </c>
    </row>
    <row r="758" spans="1:12">
      <c r="A758" s="5">
        <v>3832</v>
      </c>
      <c r="B758" s="6">
        <v>26</v>
      </c>
      <c r="C758" s="6" t="s">
        <v>25</v>
      </c>
      <c r="D758" s="6">
        <v>33890</v>
      </c>
      <c r="E758" s="6">
        <v>1551</v>
      </c>
      <c r="F758" s="7">
        <v>44442</v>
      </c>
      <c r="G758" s="6" t="s">
        <v>34</v>
      </c>
      <c r="H758" s="6" t="s">
        <v>19</v>
      </c>
      <c r="I758" s="6">
        <v>3.6</v>
      </c>
      <c r="J758" s="6">
        <v>1</v>
      </c>
      <c r="K758" s="6" t="s">
        <v>30</v>
      </c>
      <c r="L758" s="8" t="s">
        <v>27</v>
      </c>
    </row>
    <row r="759" spans="1:12">
      <c r="A759" s="9">
        <v>4579</v>
      </c>
      <c r="B759" s="10">
        <v>54</v>
      </c>
      <c r="C759" s="10" t="s">
        <v>25</v>
      </c>
      <c r="D759" s="10">
        <v>141284</v>
      </c>
      <c r="E759" s="10">
        <v>1233</v>
      </c>
      <c r="F759" s="11">
        <v>44794</v>
      </c>
      <c r="G759" s="10" t="s">
        <v>36</v>
      </c>
      <c r="H759" s="10" t="s">
        <v>22</v>
      </c>
      <c r="I759" s="10">
        <v>1.4</v>
      </c>
      <c r="J759" s="10">
        <v>1</v>
      </c>
      <c r="K759" s="10" t="s">
        <v>20</v>
      </c>
      <c r="L759" s="12" t="s">
        <v>24</v>
      </c>
    </row>
    <row r="760" spans="1:12">
      <c r="A760" s="5">
        <v>4031</v>
      </c>
      <c r="B760" s="6">
        <v>37</v>
      </c>
      <c r="C760" s="6" t="s">
        <v>17</v>
      </c>
      <c r="D760" s="6">
        <v>83397</v>
      </c>
      <c r="E760" s="6">
        <v>2440</v>
      </c>
      <c r="F760" s="7">
        <v>43971</v>
      </c>
      <c r="G760" s="6" t="s">
        <v>34</v>
      </c>
      <c r="H760" s="6" t="s">
        <v>19</v>
      </c>
      <c r="I760" s="6">
        <v>4.5</v>
      </c>
      <c r="J760" s="6">
        <v>0</v>
      </c>
      <c r="K760" s="6" t="s">
        <v>23</v>
      </c>
      <c r="L760" s="8" t="s">
        <v>24</v>
      </c>
    </row>
    <row r="761" spans="1:12">
      <c r="A761" s="9">
        <v>5164</v>
      </c>
      <c r="B761" s="10">
        <v>23</v>
      </c>
      <c r="C761" s="10" t="s">
        <v>25</v>
      </c>
      <c r="D761" s="10">
        <v>21740</v>
      </c>
      <c r="E761" s="10">
        <v>3445</v>
      </c>
      <c r="F761" s="11">
        <v>43290</v>
      </c>
      <c r="G761" s="10" t="s">
        <v>18</v>
      </c>
      <c r="H761" s="10" t="s">
        <v>35</v>
      </c>
      <c r="I761" s="10">
        <v>3</v>
      </c>
      <c r="J761" s="10">
        <v>1</v>
      </c>
      <c r="K761" s="10" t="s">
        <v>26</v>
      </c>
      <c r="L761" s="12" t="s">
        <v>27</v>
      </c>
    </row>
    <row r="762" spans="1:12">
      <c r="A762" s="5">
        <v>3593</v>
      </c>
      <c r="B762" s="6">
        <v>65</v>
      </c>
      <c r="C762" s="6" t="s">
        <v>25</v>
      </c>
      <c r="D762" s="6">
        <v>50121</v>
      </c>
      <c r="E762" s="6">
        <v>1319</v>
      </c>
      <c r="F762" s="7">
        <v>43712</v>
      </c>
      <c r="G762" s="6" t="s">
        <v>29</v>
      </c>
      <c r="H762" s="6" t="s">
        <v>35</v>
      </c>
      <c r="I762" s="6">
        <v>4.2</v>
      </c>
      <c r="J762" s="6">
        <v>1</v>
      </c>
      <c r="K762" s="6" t="s">
        <v>31</v>
      </c>
      <c r="L762" s="8" t="s">
        <v>21</v>
      </c>
    </row>
    <row r="763" spans="1:12">
      <c r="A763" s="9">
        <v>6569</v>
      </c>
      <c r="B763" s="10">
        <v>20</v>
      </c>
      <c r="C763" s="10" t="s">
        <v>17</v>
      </c>
      <c r="D763" s="10">
        <v>31218</v>
      </c>
      <c r="E763" s="10">
        <v>3052</v>
      </c>
      <c r="F763" s="11">
        <v>44535</v>
      </c>
      <c r="G763" s="10" t="s">
        <v>18</v>
      </c>
      <c r="H763" s="10" t="s">
        <v>19</v>
      </c>
      <c r="I763" s="10">
        <v>3</v>
      </c>
      <c r="J763" s="10">
        <v>0</v>
      </c>
      <c r="K763" s="10" t="s">
        <v>26</v>
      </c>
      <c r="L763" s="12" t="s">
        <v>27</v>
      </c>
    </row>
    <row r="764" spans="1:12">
      <c r="A764" s="5">
        <v>5300</v>
      </c>
      <c r="B764" s="6">
        <v>59</v>
      </c>
      <c r="C764" s="6" t="s">
        <v>17</v>
      </c>
      <c r="D764" s="6">
        <v>91591</v>
      </c>
      <c r="E764" s="6">
        <v>4695</v>
      </c>
      <c r="F764" s="7">
        <v>45070</v>
      </c>
      <c r="G764" s="6" t="s">
        <v>18</v>
      </c>
      <c r="H764" s="6" t="s">
        <v>35</v>
      </c>
      <c r="I764" s="6">
        <v>1.2</v>
      </c>
      <c r="J764" s="6">
        <v>1</v>
      </c>
      <c r="K764" s="6" t="s">
        <v>31</v>
      </c>
      <c r="L764" s="8" t="s">
        <v>24</v>
      </c>
    </row>
    <row r="765" spans="1:12">
      <c r="A765" s="9">
        <v>4818</v>
      </c>
      <c r="B765" s="10">
        <v>28</v>
      </c>
      <c r="C765" s="10" t="s">
        <v>17</v>
      </c>
      <c r="D765" s="10">
        <v>108241</v>
      </c>
      <c r="E765" s="10">
        <v>4918</v>
      </c>
      <c r="F765" s="11">
        <v>43152</v>
      </c>
      <c r="G765" s="10" t="s">
        <v>28</v>
      </c>
      <c r="H765" s="10" t="s">
        <v>35</v>
      </c>
      <c r="I765" s="10">
        <v>2</v>
      </c>
      <c r="J765" s="10">
        <v>0</v>
      </c>
      <c r="K765" s="10" t="s">
        <v>30</v>
      </c>
      <c r="L765" s="12" t="s">
        <v>24</v>
      </c>
    </row>
    <row r="766" spans="1:12">
      <c r="A766" s="5">
        <v>5138</v>
      </c>
      <c r="B766" s="6">
        <v>60</v>
      </c>
      <c r="C766" s="6" t="s">
        <v>17</v>
      </c>
      <c r="D766" s="6">
        <v>54722</v>
      </c>
      <c r="E766" s="6">
        <v>561</v>
      </c>
      <c r="F766" s="7">
        <v>44685</v>
      </c>
      <c r="G766" s="6" t="s">
        <v>18</v>
      </c>
      <c r="H766" s="6" t="s">
        <v>19</v>
      </c>
      <c r="I766" s="6">
        <v>3.6</v>
      </c>
      <c r="J766" s="6">
        <v>0</v>
      </c>
      <c r="K766" s="6" t="s">
        <v>31</v>
      </c>
      <c r="L766" s="8" t="s">
        <v>21</v>
      </c>
    </row>
    <row r="767" spans="1:12">
      <c r="A767" s="9">
        <v>4823</v>
      </c>
      <c r="B767" s="10">
        <v>34</v>
      </c>
      <c r="C767" s="10" t="s">
        <v>17</v>
      </c>
      <c r="D767" s="10">
        <v>69431</v>
      </c>
      <c r="E767" s="10">
        <v>4799</v>
      </c>
      <c r="F767" s="11">
        <v>44570</v>
      </c>
      <c r="G767" s="10" t="s">
        <v>36</v>
      </c>
      <c r="H767" s="10" t="s">
        <v>22</v>
      </c>
      <c r="I767" s="10">
        <v>2.4</v>
      </c>
      <c r="J767" s="10">
        <v>1</v>
      </c>
      <c r="K767" s="10" t="s">
        <v>30</v>
      </c>
      <c r="L767" s="12" t="s">
        <v>21</v>
      </c>
    </row>
    <row r="768" spans="1:12">
      <c r="A768" s="5">
        <v>2906</v>
      </c>
      <c r="B768" s="6">
        <v>21</v>
      </c>
      <c r="C768" s="6" t="s">
        <v>17</v>
      </c>
      <c r="D768" s="6">
        <v>62000</v>
      </c>
      <c r="E768" s="6">
        <v>3449</v>
      </c>
      <c r="F768" s="7">
        <v>44568</v>
      </c>
      <c r="G768" s="6" t="s">
        <v>18</v>
      </c>
      <c r="H768" s="6" t="s">
        <v>19</v>
      </c>
      <c r="I768" s="6">
        <v>3</v>
      </c>
      <c r="J768" s="6">
        <v>0</v>
      </c>
      <c r="K768" s="6" t="s">
        <v>26</v>
      </c>
      <c r="L768" s="8" t="s">
        <v>21</v>
      </c>
    </row>
    <row r="769" spans="1:12">
      <c r="A769" s="9">
        <v>1760</v>
      </c>
      <c r="B769" s="10">
        <v>43</v>
      </c>
      <c r="C769" s="10" t="s">
        <v>25</v>
      </c>
      <c r="D769" s="10">
        <v>91975</v>
      </c>
      <c r="E769" s="10">
        <v>3216</v>
      </c>
      <c r="F769" s="11">
        <v>44506</v>
      </c>
      <c r="G769" s="10" t="s">
        <v>33</v>
      </c>
      <c r="H769" s="10" t="s">
        <v>19</v>
      </c>
      <c r="I769" s="10">
        <v>2.2999999999999998</v>
      </c>
      <c r="J769" s="10">
        <v>-1</v>
      </c>
      <c r="K769" s="10" t="s">
        <v>23</v>
      </c>
      <c r="L769" s="12" t="s">
        <v>24</v>
      </c>
    </row>
    <row r="770" spans="1:12">
      <c r="A770" s="5">
        <v>1899</v>
      </c>
      <c r="B770" s="6">
        <v>58</v>
      </c>
      <c r="C770" s="6" t="s">
        <v>25</v>
      </c>
      <c r="D770" s="6">
        <v>119265</v>
      </c>
      <c r="E770" s="6">
        <v>3868</v>
      </c>
      <c r="F770" s="7">
        <v>43474</v>
      </c>
      <c r="G770" s="6" t="s">
        <v>18</v>
      </c>
      <c r="H770" s="6" t="s">
        <v>19</v>
      </c>
      <c r="I770" s="6">
        <v>2</v>
      </c>
      <c r="J770" s="6">
        <v>-1</v>
      </c>
      <c r="K770" s="6" t="s">
        <v>31</v>
      </c>
      <c r="L770" s="8" t="s">
        <v>24</v>
      </c>
    </row>
    <row r="771" spans="1:12">
      <c r="A771" s="9">
        <v>5455</v>
      </c>
      <c r="B771" s="10">
        <v>36</v>
      </c>
      <c r="C771" s="10" t="s">
        <v>25</v>
      </c>
      <c r="D771" s="10">
        <v>108747</v>
      </c>
      <c r="E771" s="10">
        <v>629</v>
      </c>
      <c r="F771" s="11">
        <v>45100</v>
      </c>
      <c r="G771" s="10" t="s">
        <v>18</v>
      </c>
      <c r="H771" s="10" t="s">
        <v>19</v>
      </c>
      <c r="I771" s="10">
        <v>2.2000000000000002</v>
      </c>
      <c r="J771" s="10">
        <v>1</v>
      </c>
      <c r="K771" s="10" t="s">
        <v>23</v>
      </c>
      <c r="L771" s="12" t="s">
        <v>24</v>
      </c>
    </row>
    <row r="772" spans="1:12">
      <c r="A772" s="5">
        <v>3947</v>
      </c>
      <c r="B772" s="6">
        <v>22</v>
      </c>
      <c r="C772" s="6" t="s">
        <v>17</v>
      </c>
      <c r="D772" s="6">
        <v>50614</v>
      </c>
      <c r="E772" s="6">
        <v>233</v>
      </c>
      <c r="F772" s="7">
        <v>44690</v>
      </c>
      <c r="G772" s="6" t="s">
        <v>34</v>
      </c>
      <c r="H772" s="6" t="s">
        <v>22</v>
      </c>
      <c r="I772" s="6">
        <v>3.4</v>
      </c>
      <c r="J772" s="6">
        <v>-1</v>
      </c>
      <c r="K772" s="6" t="s">
        <v>26</v>
      </c>
      <c r="L772" s="8" t="s">
        <v>21</v>
      </c>
    </row>
    <row r="773" spans="1:12">
      <c r="A773" s="9">
        <v>2719</v>
      </c>
      <c r="B773" s="10">
        <v>49</v>
      </c>
      <c r="C773" s="10" t="s">
        <v>25</v>
      </c>
      <c r="D773" s="10">
        <v>81189</v>
      </c>
      <c r="E773" s="10">
        <v>1658</v>
      </c>
      <c r="F773" s="11">
        <v>43739</v>
      </c>
      <c r="G773" s="10" t="s">
        <v>36</v>
      </c>
      <c r="H773" s="10" t="s">
        <v>19</v>
      </c>
      <c r="I773" s="10">
        <v>3.3</v>
      </c>
      <c r="J773" s="10">
        <v>1</v>
      </c>
      <c r="K773" s="10" t="s">
        <v>20</v>
      </c>
      <c r="L773" s="12" t="s">
        <v>24</v>
      </c>
    </row>
    <row r="774" spans="1:12">
      <c r="A774" s="5">
        <v>1280</v>
      </c>
      <c r="B774" s="6">
        <v>39</v>
      </c>
      <c r="C774" s="6" t="s">
        <v>25</v>
      </c>
      <c r="D774" s="6">
        <v>37601</v>
      </c>
      <c r="E774" s="6">
        <v>1464</v>
      </c>
      <c r="F774" s="7">
        <v>43489</v>
      </c>
      <c r="G774" s="6" t="s">
        <v>18</v>
      </c>
      <c r="H774" s="6" t="s">
        <v>35</v>
      </c>
      <c r="I774" s="6">
        <v>2.2000000000000002</v>
      </c>
      <c r="J774" s="6">
        <v>0</v>
      </c>
      <c r="K774" s="6" t="s">
        <v>23</v>
      </c>
      <c r="L774" s="8" t="s">
        <v>27</v>
      </c>
    </row>
    <row r="775" spans="1:12">
      <c r="A775" s="9">
        <v>4266</v>
      </c>
      <c r="B775" s="10">
        <v>23</v>
      </c>
      <c r="C775" s="10" t="s">
        <v>25</v>
      </c>
      <c r="D775" s="10">
        <v>113332</v>
      </c>
      <c r="E775" s="10">
        <v>1487</v>
      </c>
      <c r="F775" s="11">
        <v>44773</v>
      </c>
      <c r="G775" s="10" t="s">
        <v>28</v>
      </c>
      <c r="H775" s="10" t="s">
        <v>19</v>
      </c>
      <c r="I775" s="10">
        <v>3.4</v>
      </c>
      <c r="J775" s="10">
        <v>-1</v>
      </c>
      <c r="K775" s="10" t="s">
        <v>26</v>
      </c>
      <c r="L775" s="12" t="s">
        <v>24</v>
      </c>
    </row>
    <row r="776" spans="1:12">
      <c r="A776" s="5">
        <v>2887</v>
      </c>
      <c r="B776" s="6">
        <v>52</v>
      </c>
      <c r="C776" s="6" t="s">
        <v>25</v>
      </c>
      <c r="D776" s="6">
        <v>143254</v>
      </c>
      <c r="E776" s="6">
        <v>2040</v>
      </c>
      <c r="F776" s="7">
        <v>43596</v>
      </c>
      <c r="G776" s="6" t="s">
        <v>34</v>
      </c>
      <c r="H776" s="6" t="s">
        <v>19</v>
      </c>
      <c r="I776" s="6">
        <v>2</v>
      </c>
      <c r="J776" s="6">
        <v>0</v>
      </c>
      <c r="K776" s="6" t="s">
        <v>20</v>
      </c>
      <c r="L776" s="8" t="s">
        <v>24</v>
      </c>
    </row>
    <row r="777" spans="1:12">
      <c r="A777" s="9">
        <v>1666</v>
      </c>
      <c r="B777" s="10">
        <v>18</v>
      </c>
      <c r="C777" s="10" t="s">
        <v>17</v>
      </c>
      <c r="D777" s="10">
        <v>40514</v>
      </c>
      <c r="E777" s="10">
        <v>4662</v>
      </c>
      <c r="F777" s="11">
        <v>43904</v>
      </c>
      <c r="G777" s="10" t="s">
        <v>36</v>
      </c>
      <c r="H777" s="10" t="s">
        <v>22</v>
      </c>
      <c r="I777" s="10">
        <v>1.3</v>
      </c>
      <c r="J777" s="10">
        <v>0</v>
      </c>
      <c r="K777" s="10" t="s">
        <v>37</v>
      </c>
      <c r="L777" s="12" t="s">
        <v>21</v>
      </c>
    </row>
    <row r="778" spans="1:12">
      <c r="A778" s="5">
        <v>5188</v>
      </c>
      <c r="B778" s="6">
        <v>37</v>
      </c>
      <c r="C778" s="6" t="s">
        <v>17</v>
      </c>
      <c r="D778" s="6">
        <v>103312</v>
      </c>
      <c r="E778" s="6">
        <v>4863</v>
      </c>
      <c r="F778" s="7">
        <v>44603</v>
      </c>
      <c r="G778" s="6" t="s">
        <v>33</v>
      </c>
      <c r="H778" s="6" t="s">
        <v>19</v>
      </c>
      <c r="I778" s="6">
        <v>2.7</v>
      </c>
      <c r="J778" s="6">
        <v>1</v>
      </c>
      <c r="K778" s="6" t="s">
        <v>23</v>
      </c>
      <c r="L778" s="8" t="s">
        <v>24</v>
      </c>
    </row>
    <row r="779" spans="1:12">
      <c r="A779" s="9">
        <v>1671</v>
      </c>
      <c r="B779" s="10">
        <v>39</v>
      </c>
      <c r="C779" s="10" t="s">
        <v>17</v>
      </c>
      <c r="D779" s="10">
        <v>87612</v>
      </c>
      <c r="E779" s="10">
        <v>4526</v>
      </c>
      <c r="F779" s="11">
        <v>43679</v>
      </c>
      <c r="G779" s="10" t="s">
        <v>18</v>
      </c>
      <c r="H779" s="10" t="s">
        <v>19</v>
      </c>
      <c r="I779" s="10">
        <v>3</v>
      </c>
      <c r="J779" s="10">
        <v>0</v>
      </c>
      <c r="K779" s="10" t="s">
        <v>23</v>
      </c>
      <c r="L779" s="12" t="s">
        <v>24</v>
      </c>
    </row>
    <row r="780" spans="1:12">
      <c r="A780" s="5">
        <v>2969</v>
      </c>
      <c r="B780" s="6">
        <v>65</v>
      </c>
      <c r="C780" s="6" t="s">
        <v>17</v>
      </c>
      <c r="D780" s="6">
        <v>110886</v>
      </c>
      <c r="E780" s="6">
        <v>1156</v>
      </c>
      <c r="F780" s="7">
        <v>43693</v>
      </c>
      <c r="G780" s="6" t="s">
        <v>18</v>
      </c>
      <c r="H780" s="6" t="s">
        <v>19</v>
      </c>
      <c r="I780" s="6">
        <v>1</v>
      </c>
      <c r="J780" s="6">
        <v>1</v>
      </c>
      <c r="K780" s="6" t="s">
        <v>31</v>
      </c>
      <c r="L780" s="8" t="s">
        <v>24</v>
      </c>
    </row>
    <row r="781" spans="1:12">
      <c r="A781" s="9">
        <v>5156</v>
      </c>
      <c r="B781" s="10">
        <v>28</v>
      </c>
      <c r="C781" s="10" t="s">
        <v>25</v>
      </c>
      <c r="D781" s="10">
        <v>139004</v>
      </c>
      <c r="E781" s="10">
        <v>296</v>
      </c>
      <c r="F781" s="11">
        <v>44592</v>
      </c>
      <c r="G781" s="10" t="s">
        <v>36</v>
      </c>
      <c r="H781" s="10" t="s">
        <v>22</v>
      </c>
      <c r="I781" s="10">
        <v>1.9</v>
      </c>
      <c r="J781" s="10">
        <v>0</v>
      </c>
      <c r="K781" s="10" t="s">
        <v>30</v>
      </c>
      <c r="L781" s="12" t="s">
        <v>24</v>
      </c>
    </row>
    <row r="782" spans="1:12">
      <c r="A782" s="5">
        <v>4122</v>
      </c>
      <c r="B782" s="6">
        <v>30</v>
      </c>
      <c r="C782" s="6" t="s">
        <v>17</v>
      </c>
      <c r="D782" s="6">
        <v>124500</v>
      </c>
      <c r="E782" s="6">
        <v>2039</v>
      </c>
      <c r="F782" s="7">
        <v>44098.5</v>
      </c>
      <c r="G782" s="6" t="s">
        <v>18</v>
      </c>
      <c r="H782" s="6" t="s">
        <v>22</v>
      </c>
      <c r="I782" s="6">
        <v>1.7</v>
      </c>
      <c r="J782" s="6">
        <v>0</v>
      </c>
      <c r="K782" s="6" t="s">
        <v>30</v>
      </c>
      <c r="L782" s="8" t="s">
        <v>24</v>
      </c>
    </row>
    <row r="783" spans="1:12">
      <c r="A783" s="9">
        <v>6585</v>
      </c>
      <c r="B783" s="10">
        <v>20</v>
      </c>
      <c r="C783" s="10" t="s">
        <v>25</v>
      </c>
      <c r="D783" s="10">
        <v>51510</v>
      </c>
      <c r="E783" s="10">
        <v>4226</v>
      </c>
      <c r="F783" s="11">
        <v>43605</v>
      </c>
      <c r="G783" s="10" t="s">
        <v>18</v>
      </c>
      <c r="H783" s="10" t="s">
        <v>19</v>
      </c>
      <c r="I783" s="10">
        <v>4.2</v>
      </c>
      <c r="J783" s="10">
        <v>1</v>
      </c>
      <c r="K783" s="10" t="s">
        <v>26</v>
      </c>
      <c r="L783" s="12" t="s">
        <v>21</v>
      </c>
    </row>
    <row r="784" spans="1:12">
      <c r="A784" s="5">
        <v>5699</v>
      </c>
      <c r="B784" s="6">
        <v>26</v>
      </c>
      <c r="C784" s="6" t="s">
        <v>25</v>
      </c>
      <c r="D784" s="6">
        <v>48000</v>
      </c>
      <c r="E784" s="6">
        <v>2660</v>
      </c>
      <c r="F784" s="7">
        <v>43183</v>
      </c>
      <c r="G784" s="6" t="s">
        <v>36</v>
      </c>
      <c r="H784" s="6" t="s">
        <v>19</v>
      </c>
      <c r="I784" s="6">
        <v>4.5</v>
      </c>
      <c r="J784" s="6">
        <v>0</v>
      </c>
      <c r="K784" s="6" t="s">
        <v>30</v>
      </c>
      <c r="L784" s="8" t="s">
        <v>21</v>
      </c>
    </row>
    <row r="785" spans="1:12">
      <c r="A785" s="9">
        <v>4900</v>
      </c>
      <c r="B785" s="10">
        <v>40</v>
      </c>
      <c r="C785" s="10" t="s">
        <v>17</v>
      </c>
      <c r="D785" s="10">
        <v>139277</v>
      </c>
      <c r="E785" s="10">
        <v>4690</v>
      </c>
      <c r="F785" s="11">
        <v>44191</v>
      </c>
      <c r="G785" s="10" t="s">
        <v>34</v>
      </c>
      <c r="H785" s="10" t="s">
        <v>19</v>
      </c>
      <c r="I785" s="10">
        <v>4.3</v>
      </c>
      <c r="J785" s="10">
        <v>0</v>
      </c>
      <c r="K785" s="10" t="s">
        <v>23</v>
      </c>
      <c r="L785" s="12" t="s">
        <v>24</v>
      </c>
    </row>
    <row r="786" spans="1:12">
      <c r="A786" s="5">
        <v>6524</v>
      </c>
      <c r="B786" s="6">
        <v>31</v>
      </c>
      <c r="C786" s="6" t="s">
        <v>25</v>
      </c>
      <c r="D786" s="6">
        <v>50383</v>
      </c>
      <c r="E786" s="6">
        <v>4695</v>
      </c>
      <c r="F786" s="7">
        <v>43514</v>
      </c>
      <c r="G786" s="6" t="s">
        <v>29</v>
      </c>
      <c r="H786" s="6" t="s">
        <v>19</v>
      </c>
      <c r="I786" s="6">
        <v>1.1000000000000001</v>
      </c>
      <c r="J786" s="6">
        <v>0</v>
      </c>
      <c r="K786" s="6" t="s">
        <v>30</v>
      </c>
      <c r="L786" s="8" t="s">
        <v>21</v>
      </c>
    </row>
    <row r="787" spans="1:12">
      <c r="A787" s="9">
        <v>1523</v>
      </c>
      <c r="B787" s="10">
        <v>50</v>
      </c>
      <c r="C787" s="10" t="s">
        <v>25</v>
      </c>
      <c r="D787" s="10">
        <v>31785</v>
      </c>
      <c r="E787" s="10">
        <v>4646</v>
      </c>
      <c r="F787" s="11">
        <v>43553</v>
      </c>
      <c r="G787" s="10" t="s">
        <v>18</v>
      </c>
      <c r="H787" s="10" t="s">
        <v>19</v>
      </c>
      <c r="I787" s="10">
        <v>4.5999999999999996</v>
      </c>
      <c r="J787" s="10">
        <v>-1</v>
      </c>
      <c r="K787" s="10" t="s">
        <v>20</v>
      </c>
      <c r="L787" s="12" t="s">
        <v>27</v>
      </c>
    </row>
    <row r="788" spans="1:12">
      <c r="A788" s="5">
        <v>3393</v>
      </c>
      <c r="B788" s="6">
        <v>35</v>
      </c>
      <c r="C788" s="6" t="s">
        <v>17</v>
      </c>
      <c r="D788" s="6">
        <v>60910</v>
      </c>
      <c r="E788" s="6">
        <v>2000</v>
      </c>
      <c r="F788" s="7">
        <v>43846</v>
      </c>
      <c r="G788" s="6" t="s">
        <v>33</v>
      </c>
      <c r="H788" s="6" t="s">
        <v>19</v>
      </c>
      <c r="I788" s="6">
        <v>2.2999999999999998</v>
      </c>
      <c r="J788" s="6">
        <v>0</v>
      </c>
      <c r="K788" s="6" t="s">
        <v>30</v>
      </c>
      <c r="L788" s="8" t="s">
        <v>21</v>
      </c>
    </row>
    <row r="789" spans="1:12">
      <c r="A789" s="9">
        <v>4117</v>
      </c>
      <c r="B789" s="10">
        <v>66</v>
      </c>
      <c r="C789" s="10" t="s">
        <v>17</v>
      </c>
      <c r="D789" s="10">
        <v>59028</v>
      </c>
      <c r="E789" s="10">
        <v>2543</v>
      </c>
      <c r="F789" s="11">
        <v>43298</v>
      </c>
      <c r="G789" s="10" t="s">
        <v>18</v>
      </c>
      <c r="H789" s="10" t="s">
        <v>19</v>
      </c>
      <c r="I789" s="10">
        <v>4.2</v>
      </c>
      <c r="J789" s="10">
        <v>1</v>
      </c>
      <c r="K789" s="10" t="s">
        <v>32</v>
      </c>
      <c r="L789" s="12" t="s">
        <v>21</v>
      </c>
    </row>
    <row r="790" spans="1:12">
      <c r="A790" s="5">
        <v>2968</v>
      </c>
      <c r="B790" s="6">
        <v>26</v>
      </c>
      <c r="C790" s="6" t="s">
        <v>17</v>
      </c>
      <c r="D790" s="6">
        <v>44281</v>
      </c>
      <c r="E790" s="6">
        <v>344</v>
      </c>
      <c r="F790" s="7">
        <v>44813</v>
      </c>
      <c r="G790" s="6" t="s">
        <v>18</v>
      </c>
      <c r="H790" s="6" t="s">
        <v>19</v>
      </c>
      <c r="I790" s="6">
        <v>3</v>
      </c>
      <c r="J790" s="6">
        <v>-1</v>
      </c>
      <c r="K790" s="6" t="s">
        <v>30</v>
      </c>
      <c r="L790" s="8" t="s">
        <v>21</v>
      </c>
    </row>
    <row r="791" spans="1:12">
      <c r="A791" s="9">
        <v>6197</v>
      </c>
      <c r="B791" s="10">
        <v>40</v>
      </c>
      <c r="C791" s="10" t="s">
        <v>17</v>
      </c>
      <c r="D791" s="10">
        <v>133838</v>
      </c>
      <c r="E791" s="10">
        <v>2233</v>
      </c>
      <c r="F791" s="11">
        <v>43398</v>
      </c>
      <c r="G791" s="10" t="s">
        <v>28</v>
      </c>
      <c r="H791" s="10" t="s">
        <v>22</v>
      </c>
      <c r="I791" s="10">
        <v>2.5</v>
      </c>
      <c r="J791" s="10">
        <v>-1</v>
      </c>
      <c r="K791" s="10" t="s">
        <v>23</v>
      </c>
      <c r="L791" s="12" t="s">
        <v>24</v>
      </c>
    </row>
    <row r="792" spans="1:12">
      <c r="A792" s="5">
        <v>2753</v>
      </c>
      <c r="B792" s="6">
        <v>27</v>
      </c>
      <c r="C792" s="6" t="s">
        <v>17</v>
      </c>
      <c r="D792" s="6">
        <v>24841</v>
      </c>
      <c r="E792" s="6">
        <v>2162</v>
      </c>
      <c r="F792" s="7">
        <v>44404</v>
      </c>
      <c r="G792" s="6" t="s">
        <v>18</v>
      </c>
      <c r="H792" s="6" t="s">
        <v>22</v>
      </c>
      <c r="I792" s="6">
        <v>3.8</v>
      </c>
      <c r="J792" s="6">
        <v>1</v>
      </c>
      <c r="K792" s="6" t="s">
        <v>30</v>
      </c>
      <c r="L792" s="8" t="s">
        <v>27</v>
      </c>
    </row>
    <row r="793" spans="1:12">
      <c r="A793" s="9">
        <v>6932</v>
      </c>
      <c r="B793" s="10">
        <v>36</v>
      </c>
      <c r="C793" s="10" t="s">
        <v>17</v>
      </c>
      <c r="D793" s="10">
        <v>117204</v>
      </c>
      <c r="E793" s="10">
        <v>348</v>
      </c>
      <c r="F793" s="11">
        <v>43400</v>
      </c>
      <c r="G793" s="10" t="s">
        <v>36</v>
      </c>
      <c r="H793" s="10" t="s">
        <v>19</v>
      </c>
      <c r="I793" s="10">
        <v>4.2</v>
      </c>
      <c r="J793" s="10">
        <v>1</v>
      </c>
      <c r="K793" s="10" t="s">
        <v>23</v>
      </c>
      <c r="L793" s="12" t="s">
        <v>24</v>
      </c>
    </row>
    <row r="794" spans="1:12">
      <c r="A794" s="5">
        <v>3296</v>
      </c>
      <c r="B794" s="6">
        <v>64</v>
      </c>
      <c r="C794" s="6" t="s">
        <v>17</v>
      </c>
      <c r="D794" s="6">
        <v>80155</v>
      </c>
      <c r="E794" s="6">
        <v>3328</v>
      </c>
      <c r="F794" s="7">
        <v>43229</v>
      </c>
      <c r="G794" s="6" t="s">
        <v>34</v>
      </c>
      <c r="H794" s="6" t="s">
        <v>35</v>
      </c>
      <c r="I794" s="6">
        <v>3.7</v>
      </c>
      <c r="J794" s="6">
        <v>0</v>
      </c>
      <c r="K794" s="6" t="s">
        <v>31</v>
      </c>
      <c r="L794" s="8" t="s">
        <v>24</v>
      </c>
    </row>
    <row r="795" spans="1:12">
      <c r="A795" s="9">
        <v>6240</v>
      </c>
      <c r="B795" s="10">
        <v>22</v>
      </c>
      <c r="C795" s="10" t="s">
        <v>17</v>
      </c>
      <c r="D795" s="10">
        <v>46918</v>
      </c>
      <c r="E795" s="10">
        <v>1980</v>
      </c>
      <c r="F795" s="11">
        <v>43598</v>
      </c>
      <c r="G795" s="10" t="s">
        <v>36</v>
      </c>
      <c r="H795" s="10" t="s">
        <v>19</v>
      </c>
      <c r="I795" s="10">
        <v>2.1</v>
      </c>
      <c r="J795" s="10">
        <v>1</v>
      </c>
      <c r="K795" s="10" t="s">
        <v>26</v>
      </c>
      <c r="L795" s="12" t="s">
        <v>21</v>
      </c>
    </row>
    <row r="796" spans="1:12">
      <c r="A796" s="5">
        <v>3261</v>
      </c>
      <c r="B796" s="6">
        <v>64</v>
      </c>
      <c r="C796" s="6" t="s">
        <v>25</v>
      </c>
      <c r="D796" s="6">
        <v>76313</v>
      </c>
      <c r="E796" s="6">
        <v>3575</v>
      </c>
      <c r="F796" s="7">
        <v>45007</v>
      </c>
      <c r="G796" s="6" t="s">
        <v>28</v>
      </c>
      <c r="H796" s="6" t="s">
        <v>35</v>
      </c>
      <c r="I796" s="6">
        <v>2.6</v>
      </c>
      <c r="J796" s="6">
        <v>1</v>
      </c>
      <c r="K796" s="6" t="s">
        <v>31</v>
      </c>
      <c r="L796" s="8" t="s">
        <v>21</v>
      </c>
    </row>
    <row r="797" spans="1:12">
      <c r="A797" s="9">
        <v>3286</v>
      </c>
      <c r="B797" s="10">
        <v>69</v>
      </c>
      <c r="C797" s="10" t="s">
        <v>17</v>
      </c>
      <c r="D797" s="10">
        <v>144354</v>
      </c>
      <c r="E797" s="10">
        <v>2854</v>
      </c>
      <c r="F797" s="11">
        <v>43538</v>
      </c>
      <c r="G797" s="10" t="s">
        <v>34</v>
      </c>
      <c r="H797" s="10" t="s">
        <v>19</v>
      </c>
      <c r="I797" s="10">
        <v>2.1</v>
      </c>
      <c r="J797" s="10">
        <v>0</v>
      </c>
      <c r="K797" s="10" t="s">
        <v>32</v>
      </c>
      <c r="L797" s="12" t="s">
        <v>24</v>
      </c>
    </row>
    <row r="798" spans="1:12">
      <c r="A798" s="5">
        <v>6175</v>
      </c>
      <c r="B798" s="6">
        <v>40</v>
      </c>
      <c r="C798" s="6" t="s">
        <v>17</v>
      </c>
      <c r="D798" s="6">
        <v>144737</v>
      </c>
      <c r="E798" s="6">
        <v>1973</v>
      </c>
      <c r="F798" s="7">
        <v>44816</v>
      </c>
      <c r="G798" s="6" t="s">
        <v>28</v>
      </c>
      <c r="H798" s="6" t="s">
        <v>22</v>
      </c>
      <c r="I798" s="6">
        <v>4.4000000000000004</v>
      </c>
      <c r="J798" s="6">
        <v>0</v>
      </c>
      <c r="K798" s="6" t="s">
        <v>23</v>
      </c>
      <c r="L798" s="8" t="s">
        <v>24</v>
      </c>
    </row>
    <row r="799" spans="1:12">
      <c r="A799" s="9">
        <v>5202</v>
      </c>
      <c r="B799" s="10">
        <v>47</v>
      </c>
      <c r="C799" s="10" t="s">
        <v>17</v>
      </c>
      <c r="D799" s="10">
        <v>148517</v>
      </c>
      <c r="E799" s="10">
        <v>2510</v>
      </c>
      <c r="F799" s="11">
        <v>44416</v>
      </c>
      <c r="G799" s="10" t="s">
        <v>34</v>
      </c>
      <c r="H799" s="10" t="s">
        <v>19</v>
      </c>
      <c r="I799" s="10">
        <v>2.6</v>
      </c>
      <c r="J799" s="10">
        <v>0</v>
      </c>
      <c r="K799" s="10" t="s">
        <v>20</v>
      </c>
      <c r="L799" s="12" t="s">
        <v>24</v>
      </c>
    </row>
    <row r="800" spans="1:12">
      <c r="A800" s="5">
        <v>3878</v>
      </c>
      <c r="B800" s="6">
        <v>42</v>
      </c>
      <c r="C800" s="6" t="s">
        <v>17</v>
      </c>
      <c r="D800" s="6">
        <v>131688</v>
      </c>
      <c r="E800" s="6">
        <v>3080</v>
      </c>
      <c r="F800" s="7">
        <v>43307</v>
      </c>
      <c r="G800" s="6" t="s">
        <v>29</v>
      </c>
      <c r="H800" s="6" t="s">
        <v>22</v>
      </c>
      <c r="I800" s="6">
        <v>3.3</v>
      </c>
      <c r="J800" s="6">
        <v>1</v>
      </c>
      <c r="K800" s="6" t="s">
        <v>23</v>
      </c>
      <c r="L800" s="8" t="s">
        <v>24</v>
      </c>
    </row>
    <row r="801" spans="1:12">
      <c r="A801" s="9">
        <v>5143</v>
      </c>
      <c r="B801" s="10">
        <v>45</v>
      </c>
      <c r="C801" s="10" t="s">
        <v>17</v>
      </c>
      <c r="D801" s="10">
        <v>145769</v>
      </c>
      <c r="E801" s="10">
        <v>1613</v>
      </c>
      <c r="F801" s="11">
        <v>43394</v>
      </c>
      <c r="G801" s="10" t="s">
        <v>33</v>
      </c>
      <c r="H801" s="10" t="s">
        <v>19</v>
      </c>
      <c r="I801" s="10">
        <v>4.0999999999999996</v>
      </c>
      <c r="J801" s="10">
        <v>1</v>
      </c>
      <c r="K801" s="10" t="s">
        <v>23</v>
      </c>
      <c r="L801" s="12" t="s">
        <v>24</v>
      </c>
    </row>
    <row r="802" spans="1:12">
      <c r="A802" s="5">
        <v>4644</v>
      </c>
      <c r="B802" s="6">
        <v>51</v>
      </c>
      <c r="C802" s="6" t="s">
        <v>25</v>
      </c>
      <c r="D802" s="6">
        <v>37443</v>
      </c>
      <c r="E802" s="6">
        <v>1399</v>
      </c>
      <c r="F802" s="7">
        <v>45064</v>
      </c>
      <c r="G802" s="6" t="s">
        <v>34</v>
      </c>
      <c r="H802" s="6" t="s">
        <v>35</v>
      </c>
      <c r="I802" s="6">
        <v>2.2999999999999998</v>
      </c>
      <c r="J802" s="6">
        <v>1</v>
      </c>
      <c r="K802" s="6" t="s">
        <v>20</v>
      </c>
      <c r="L802" s="8" t="s">
        <v>27</v>
      </c>
    </row>
    <row r="803" spans="1:12">
      <c r="A803" s="9">
        <v>5432</v>
      </c>
      <c r="B803" s="10">
        <v>62</v>
      </c>
      <c r="C803" s="10" t="s">
        <v>17</v>
      </c>
      <c r="D803" s="10">
        <v>52250</v>
      </c>
      <c r="E803" s="10">
        <v>1921</v>
      </c>
      <c r="F803" s="11">
        <v>44974</v>
      </c>
      <c r="G803" s="10" t="s">
        <v>28</v>
      </c>
      <c r="H803" s="10" t="s">
        <v>19</v>
      </c>
      <c r="I803" s="10">
        <v>2.6</v>
      </c>
      <c r="J803" s="10">
        <v>-1</v>
      </c>
      <c r="K803" s="10" t="s">
        <v>31</v>
      </c>
      <c r="L803" s="12" t="s">
        <v>21</v>
      </c>
    </row>
    <row r="804" spans="1:12">
      <c r="A804" s="5">
        <v>6145</v>
      </c>
      <c r="B804" s="6">
        <v>65</v>
      </c>
      <c r="C804" s="6" t="s">
        <v>17</v>
      </c>
      <c r="D804" s="6">
        <v>21922</v>
      </c>
      <c r="E804" s="6">
        <v>3912</v>
      </c>
      <c r="F804" s="7">
        <v>44811</v>
      </c>
      <c r="G804" s="6" t="s">
        <v>18</v>
      </c>
      <c r="H804" s="6" t="s">
        <v>19</v>
      </c>
      <c r="I804" s="6">
        <v>1.2</v>
      </c>
      <c r="J804" s="6">
        <v>-1</v>
      </c>
      <c r="K804" s="6" t="s">
        <v>31</v>
      </c>
      <c r="L804" s="8" t="s">
        <v>27</v>
      </c>
    </row>
    <row r="805" spans="1:12">
      <c r="A805" s="9">
        <v>6376</v>
      </c>
      <c r="B805" s="10">
        <v>43</v>
      </c>
      <c r="C805" s="10" t="s">
        <v>17</v>
      </c>
      <c r="D805" s="10">
        <v>51976</v>
      </c>
      <c r="E805" s="10">
        <v>1452</v>
      </c>
      <c r="F805" s="11">
        <v>43129</v>
      </c>
      <c r="G805" s="10" t="s">
        <v>18</v>
      </c>
      <c r="H805" s="10" t="s">
        <v>22</v>
      </c>
      <c r="I805" s="10">
        <v>5</v>
      </c>
      <c r="J805" s="10">
        <v>1</v>
      </c>
      <c r="K805" s="10" t="s">
        <v>23</v>
      </c>
      <c r="L805" s="12" t="s">
        <v>21</v>
      </c>
    </row>
    <row r="806" spans="1:12">
      <c r="A806" s="5">
        <v>3055</v>
      </c>
      <c r="B806" s="6">
        <v>42</v>
      </c>
      <c r="C806" s="6" t="s">
        <v>17</v>
      </c>
      <c r="D806" s="6">
        <v>31991</v>
      </c>
      <c r="E806" s="6">
        <v>697</v>
      </c>
      <c r="F806" s="7">
        <v>43279</v>
      </c>
      <c r="G806" s="6" t="s">
        <v>33</v>
      </c>
      <c r="H806" s="6" t="s">
        <v>22</v>
      </c>
      <c r="I806" s="6">
        <v>4.4000000000000004</v>
      </c>
      <c r="J806" s="6">
        <v>0</v>
      </c>
      <c r="K806" s="6" t="s">
        <v>23</v>
      </c>
      <c r="L806" s="8" t="s">
        <v>27</v>
      </c>
    </row>
    <row r="807" spans="1:12">
      <c r="A807" s="9">
        <v>5720</v>
      </c>
      <c r="B807" s="10">
        <v>27</v>
      </c>
      <c r="C807" s="10" t="s">
        <v>25</v>
      </c>
      <c r="D807" s="10">
        <v>124405</v>
      </c>
      <c r="E807" s="10">
        <v>2699</v>
      </c>
      <c r="F807" s="11">
        <v>43141</v>
      </c>
      <c r="G807" s="10" t="s">
        <v>18</v>
      </c>
      <c r="H807" s="10" t="s">
        <v>19</v>
      </c>
      <c r="I807" s="10">
        <v>4.5999999999999996</v>
      </c>
      <c r="J807" s="10">
        <v>0</v>
      </c>
      <c r="K807" s="10" t="s">
        <v>30</v>
      </c>
      <c r="L807" s="12" t="s">
        <v>24</v>
      </c>
    </row>
    <row r="808" spans="1:12">
      <c r="A808" s="5">
        <v>2276</v>
      </c>
      <c r="B808" s="6">
        <v>59</v>
      </c>
      <c r="C808" s="6" t="s">
        <v>17</v>
      </c>
      <c r="D808" s="6">
        <v>42733</v>
      </c>
      <c r="E808" s="6">
        <v>2299</v>
      </c>
      <c r="F808" s="7">
        <v>44316</v>
      </c>
      <c r="G808" s="6" t="s">
        <v>29</v>
      </c>
      <c r="H808" s="6" t="s">
        <v>22</v>
      </c>
      <c r="I808" s="6">
        <v>1.2</v>
      </c>
      <c r="J808" s="6">
        <v>1</v>
      </c>
      <c r="K808" s="6" t="s">
        <v>31</v>
      </c>
      <c r="L808" s="8" t="s">
        <v>21</v>
      </c>
    </row>
    <row r="809" spans="1:12">
      <c r="A809" s="9">
        <v>6811</v>
      </c>
      <c r="B809" s="10">
        <v>63</v>
      </c>
      <c r="C809" s="10" t="s">
        <v>25</v>
      </c>
      <c r="D809" s="10">
        <v>22473</v>
      </c>
      <c r="E809" s="10">
        <v>1832</v>
      </c>
      <c r="F809" s="11">
        <v>43444</v>
      </c>
      <c r="G809" s="10" t="s">
        <v>36</v>
      </c>
      <c r="H809" s="10" t="s">
        <v>22</v>
      </c>
      <c r="I809" s="10">
        <v>4.2</v>
      </c>
      <c r="J809" s="10">
        <v>1</v>
      </c>
      <c r="K809" s="10" t="s">
        <v>31</v>
      </c>
      <c r="L809" s="12" t="s">
        <v>27</v>
      </c>
    </row>
    <row r="810" spans="1:12">
      <c r="A810" s="5">
        <v>3766</v>
      </c>
      <c r="B810" s="6">
        <v>47</v>
      </c>
      <c r="C810" s="6" t="s">
        <v>17</v>
      </c>
      <c r="D810" s="6">
        <v>28108</v>
      </c>
      <c r="E810" s="6">
        <v>4304</v>
      </c>
      <c r="F810" s="7">
        <v>44873</v>
      </c>
      <c r="G810" s="6" t="s">
        <v>29</v>
      </c>
      <c r="H810" s="6" t="s">
        <v>35</v>
      </c>
      <c r="I810" s="6">
        <v>3</v>
      </c>
      <c r="J810" s="6">
        <v>0</v>
      </c>
      <c r="K810" s="6" t="s">
        <v>20</v>
      </c>
      <c r="L810" s="8" t="s">
        <v>27</v>
      </c>
    </row>
    <row r="811" spans="1:12">
      <c r="A811" s="9">
        <v>1302</v>
      </c>
      <c r="B811" s="10">
        <v>58</v>
      </c>
      <c r="C811" s="10" t="s">
        <v>17</v>
      </c>
      <c r="D811" s="10">
        <v>48715</v>
      </c>
      <c r="E811" s="10">
        <v>3176</v>
      </c>
      <c r="F811" s="11">
        <v>43916</v>
      </c>
      <c r="G811" s="10" t="s">
        <v>29</v>
      </c>
      <c r="H811" s="10" t="s">
        <v>19</v>
      </c>
      <c r="I811" s="10">
        <v>1.2</v>
      </c>
      <c r="J811" s="10">
        <v>1</v>
      </c>
      <c r="K811" s="10" t="s">
        <v>31</v>
      </c>
      <c r="L811" s="12" t="s">
        <v>21</v>
      </c>
    </row>
    <row r="812" spans="1:12">
      <c r="A812" s="5">
        <v>1638</v>
      </c>
      <c r="B812" s="6">
        <v>42</v>
      </c>
      <c r="C812" s="6" t="s">
        <v>25</v>
      </c>
      <c r="D812" s="6">
        <v>133754</v>
      </c>
      <c r="E812" s="6">
        <v>1017</v>
      </c>
      <c r="F812" s="7">
        <v>45097</v>
      </c>
      <c r="G812" s="6" t="s">
        <v>36</v>
      </c>
      <c r="H812" s="6" t="s">
        <v>19</v>
      </c>
      <c r="I812" s="6">
        <v>1.4</v>
      </c>
      <c r="J812" s="6">
        <v>1</v>
      </c>
      <c r="K812" s="6" t="s">
        <v>23</v>
      </c>
      <c r="L812" s="8" t="s">
        <v>24</v>
      </c>
    </row>
    <row r="813" spans="1:12">
      <c r="A813" s="9">
        <v>1055</v>
      </c>
      <c r="B813" s="10">
        <v>31</v>
      </c>
      <c r="C813" s="10" t="s">
        <v>17</v>
      </c>
      <c r="D813" s="10">
        <v>142784</v>
      </c>
      <c r="E813" s="10">
        <v>1505</v>
      </c>
      <c r="F813" s="11">
        <v>43837</v>
      </c>
      <c r="G813" s="10" t="s">
        <v>34</v>
      </c>
      <c r="H813" s="10" t="s">
        <v>19</v>
      </c>
      <c r="I813" s="10">
        <v>2.6</v>
      </c>
      <c r="J813" s="10">
        <v>0</v>
      </c>
      <c r="K813" s="10" t="s">
        <v>30</v>
      </c>
      <c r="L813" s="12" t="s">
        <v>24</v>
      </c>
    </row>
    <row r="814" spans="1:12">
      <c r="A814" s="5">
        <v>5821</v>
      </c>
      <c r="B814" s="6">
        <v>52</v>
      </c>
      <c r="C814" s="6" t="s">
        <v>25</v>
      </c>
      <c r="D814" s="6">
        <v>128347</v>
      </c>
      <c r="E814" s="6">
        <v>2586</v>
      </c>
      <c r="F814" s="7">
        <v>43726</v>
      </c>
      <c r="G814" s="6" t="s">
        <v>18</v>
      </c>
      <c r="H814" s="6" t="s">
        <v>19</v>
      </c>
      <c r="I814" s="6">
        <v>1.7</v>
      </c>
      <c r="J814" s="6">
        <v>-1</v>
      </c>
      <c r="K814" s="6" t="s">
        <v>20</v>
      </c>
      <c r="L814" s="8" t="s">
        <v>24</v>
      </c>
    </row>
    <row r="815" spans="1:12">
      <c r="A815" s="9">
        <v>1525</v>
      </c>
      <c r="B815" s="10">
        <v>69</v>
      </c>
      <c r="C815" s="10" t="s">
        <v>25</v>
      </c>
      <c r="D815" s="10">
        <v>146421</v>
      </c>
      <c r="E815" s="10">
        <v>954</v>
      </c>
      <c r="F815" s="11">
        <v>43378</v>
      </c>
      <c r="G815" s="10" t="s">
        <v>29</v>
      </c>
      <c r="H815" s="10" t="s">
        <v>22</v>
      </c>
      <c r="I815" s="10">
        <v>2.7</v>
      </c>
      <c r="J815" s="10">
        <v>0</v>
      </c>
      <c r="K815" s="10" t="s">
        <v>32</v>
      </c>
      <c r="L815" s="12" t="s">
        <v>24</v>
      </c>
    </row>
    <row r="816" spans="1:12">
      <c r="A816" s="5">
        <v>5569</v>
      </c>
      <c r="B816" s="6">
        <v>65</v>
      </c>
      <c r="C816" s="6" t="s">
        <v>17</v>
      </c>
      <c r="D816" s="6">
        <v>141436</v>
      </c>
      <c r="E816" s="6">
        <v>2510</v>
      </c>
      <c r="F816" s="7">
        <v>44479</v>
      </c>
      <c r="G816" s="6" t="s">
        <v>18</v>
      </c>
      <c r="H816" s="6" t="s">
        <v>19</v>
      </c>
      <c r="I816" s="6">
        <v>3.5</v>
      </c>
      <c r="J816" s="6">
        <v>0</v>
      </c>
      <c r="K816" s="6" t="s">
        <v>31</v>
      </c>
      <c r="L816" s="8" t="s">
        <v>24</v>
      </c>
    </row>
    <row r="817" spans="1:12">
      <c r="A817" s="9">
        <v>5123</v>
      </c>
      <c r="B817" s="10">
        <v>51</v>
      </c>
      <c r="C817" s="10" t="s">
        <v>25</v>
      </c>
      <c r="D817" s="10">
        <v>52210</v>
      </c>
      <c r="E817" s="10">
        <v>4470</v>
      </c>
      <c r="F817" s="11">
        <v>43629</v>
      </c>
      <c r="G817" s="10" t="s">
        <v>33</v>
      </c>
      <c r="H817" s="10" t="s">
        <v>19</v>
      </c>
      <c r="I817" s="10">
        <v>1.2</v>
      </c>
      <c r="J817" s="10">
        <v>1</v>
      </c>
      <c r="K817" s="10" t="s">
        <v>20</v>
      </c>
      <c r="L817" s="12" t="s">
        <v>21</v>
      </c>
    </row>
    <row r="818" spans="1:12">
      <c r="A818" s="5">
        <v>3125</v>
      </c>
      <c r="B818" s="6">
        <v>27</v>
      </c>
      <c r="C818" s="6" t="s">
        <v>25</v>
      </c>
      <c r="D818" s="6">
        <v>134514</v>
      </c>
      <c r="E818" s="6">
        <v>259</v>
      </c>
      <c r="F818" s="7">
        <v>43186</v>
      </c>
      <c r="G818" s="6" t="s">
        <v>18</v>
      </c>
      <c r="H818" s="6" t="s">
        <v>22</v>
      </c>
      <c r="I818" s="6">
        <v>3.3</v>
      </c>
      <c r="J818" s="6">
        <v>1</v>
      </c>
      <c r="K818" s="6" t="s">
        <v>30</v>
      </c>
      <c r="L818" s="8" t="s">
        <v>24</v>
      </c>
    </row>
    <row r="819" spans="1:12">
      <c r="A819" s="9">
        <v>4287</v>
      </c>
      <c r="B819" s="10">
        <v>52</v>
      </c>
      <c r="C819" s="10" t="s">
        <v>17</v>
      </c>
      <c r="D819" s="10">
        <v>57317</v>
      </c>
      <c r="E819" s="10">
        <v>4148</v>
      </c>
      <c r="F819" s="11">
        <v>45025</v>
      </c>
      <c r="G819" s="10" t="s">
        <v>29</v>
      </c>
      <c r="H819" s="10" t="s">
        <v>35</v>
      </c>
      <c r="I819" s="10">
        <v>4.4000000000000004</v>
      </c>
      <c r="J819" s="10">
        <v>0</v>
      </c>
      <c r="K819" s="10" t="s">
        <v>20</v>
      </c>
      <c r="L819" s="12" t="s">
        <v>21</v>
      </c>
    </row>
    <row r="820" spans="1:12">
      <c r="A820" s="5">
        <v>1364</v>
      </c>
      <c r="B820" s="6">
        <v>28</v>
      </c>
      <c r="C820" s="6" t="s">
        <v>17</v>
      </c>
      <c r="D820" s="6">
        <v>85516</v>
      </c>
      <c r="E820" s="6">
        <v>88</v>
      </c>
      <c r="F820" s="7">
        <v>43417</v>
      </c>
      <c r="G820" s="6" t="s">
        <v>18</v>
      </c>
      <c r="H820" s="6" t="s">
        <v>22</v>
      </c>
      <c r="I820" s="6">
        <v>1.9</v>
      </c>
      <c r="J820" s="6">
        <v>1</v>
      </c>
      <c r="K820" s="6" t="s">
        <v>30</v>
      </c>
      <c r="L820" s="8" t="s">
        <v>24</v>
      </c>
    </row>
    <row r="821" spans="1:12">
      <c r="A821" s="9">
        <v>5621</v>
      </c>
      <c r="B821" s="10">
        <v>28</v>
      </c>
      <c r="C821" s="10" t="s">
        <v>25</v>
      </c>
      <c r="D821" s="10">
        <v>53362</v>
      </c>
      <c r="E821" s="10">
        <v>3261</v>
      </c>
      <c r="F821" s="11">
        <v>44981</v>
      </c>
      <c r="G821" s="10" t="s">
        <v>33</v>
      </c>
      <c r="H821" s="10" t="s">
        <v>22</v>
      </c>
      <c r="I821" s="10">
        <v>4.3</v>
      </c>
      <c r="J821" s="10">
        <v>1</v>
      </c>
      <c r="K821" s="10" t="s">
        <v>30</v>
      </c>
      <c r="L821" s="12" t="s">
        <v>21</v>
      </c>
    </row>
    <row r="822" spans="1:12">
      <c r="A822" s="5">
        <v>6431</v>
      </c>
      <c r="B822" s="6">
        <v>38</v>
      </c>
      <c r="C822" s="6" t="s">
        <v>17</v>
      </c>
      <c r="D822" s="6">
        <v>74604</v>
      </c>
      <c r="E822" s="6">
        <v>2424</v>
      </c>
      <c r="F822" s="7">
        <v>45026</v>
      </c>
      <c r="G822" s="6" t="s">
        <v>18</v>
      </c>
      <c r="H822" s="6" t="s">
        <v>19</v>
      </c>
      <c r="I822" s="6">
        <v>3.8</v>
      </c>
      <c r="J822" s="6">
        <v>0</v>
      </c>
      <c r="K822" s="6" t="s">
        <v>23</v>
      </c>
      <c r="L822" s="8" t="s">
        <v>21</v>
      </c>
    </row>
    <row r="823" spans="1:12">
      <c r="A823" s="9">
        <v>5978</v>
      </c>
      <c r="B823" s="10">
        <v>38</v>
      </c>
      <c r="C823" s="10" t="s">
        <v>25</v>
      </c>
      <c r="D823" s="10">
        <v>135194</v>
      </c>
      <c r="E823" s="10">
        <v>2207</v>
      </c>
      <c r="F823" s="11">
        <v>44743.5</v>
      </c>
      <c r="G823" s="10" t="s">
        <v>33</v>
      </c>
      <c r="H823" s="10" t="s">
        <v>35</v>
      </c>
      <c r="I823" s="10">
        <v>3.4</v>
      </c>
      <c r="J823" s="10">
        <v>1</v>
      </c>
      <c r="K823" s="10" t="s">
        <v>23</v>
      </c>
      <c r="L823" s="12" t="s">
        <v>24</v>
      </c>
    </row>
    <row r="824" spans="1:12">
      <c r="A824" s="5">
        <v>6126</v>
      </c>
      <c r="B824" s="6">
        <v>39</v>
      </c>
      <c r="C824" s="6" t="s">
        <v>17</v>
      </c>
      <c r="D824" s="6">
        <v>24889</v>
      </c>
      <c r="E824" s="6">
        <v>3506</v>
      </c>
      <c r="F824" s="7">
        <v>44461</v>
      </c>
      <c r="G824" s="6" t="s">
        <v>28</v>
      </c>
      <c r="H824" s="6" t="s">
        <v>35</v>
      </c>
      <c r="I824" s="6">
        <v>3</v>
      </c>
      <c r="J824" s="6">
        <v>0</v>
      </c>
      <c r="K824" s="6" t="s">
        <v>23</v>
      </c>
      <c r="L824" s="8" t="s">
        <v>27</v>
      </c>
    </row>
    <row r="825" spans="1:12">
      <c r="A825" s="9">
        <v>2646</v>
      </c>
      <c r="B825" s="10">
        <v>24</v>
      </c>
      <c r="C825" s="10" t="s">
        <v>17</v>
      </c>
      <c r="D825" s="10">
        <v>93748</v>
      </c>
      <c r="E825" s="10">
        <v>4724</v>
      </c>
      <c r="F825" s="11">
        <v>44269</v>
      </c>
      <c r="G825" s="10" t="s">
        <v>33</v>
      </c>
      <c r="H825" s="10" t="s">
        <v>22</v>
      </c>
      <c r="I825" s="10">
        <v>3</v>
      </c>
      <c r="J825" s="10">
        <v>0</v>
      </c>
      <c r="K825" s="10" t="s">
        <v>26</v>
      </c>
      <c r="L825" s="12" t="s">
        <v>24</v>
      </c>
    </row>
    <row r="826" spans="1:12">
      <c r="A826" s="5">
        <v>1918</v>
      </c>
      <c r="B826" s="6">
        <v>34</v>
      </c>
      <c r="C826" s="6" t="s">
        <v>17</v>
      </c>
      <c r="D826" s="6">
        <v>51971</v>
      </c>
      <c r="E826" s="6">
        <v>1918</v>
      </c>
      <c r="F826" s="7">
        <v>43415</v>
      </c>
      <c r="G826" s="6" t="s">
        <v>33</v>
      </c>
      <c r="H826" s="6" t="s">
        <v>35</v>
      </c>
      <c r="I826" s="6">
        <v>4.2</v>
      </c>
      <c r="J826" s="6">
        <v>1</v>
      </c>
      <c r="K826" s="6" t="s">
        <v>30</v>
      </c>
      <c r="L826" s="8" t="s">
        <v>21</v>
      </c>
    </row>
    <row r="827" spans="1:12">
      <c r="A827" s="9">
        <v>3797</v>
      </c>
      <c r="B827" s="10">
        <v>19</v>
      </c>
      <c r="C827" s="10" t="s">
        <v>25</v>
      </c>
      <c r="D827" s="10">
        <v>70551</v>
      </c>
      <c r="E827" s="10">
        <v>1901</v>
      </c>
      <c r="F827" s="11">
        <v>43325</v>
      </c>
      <c r="G827" s="10" t="s">
        <v>34</v>
      </c>
      <c r="H827" s="10" t="s">
        <v>19</v>
      </c>
      <c r="I827" s="10">
        <v>2.9</v>
      </c>
      <c r="J827" s="10">
        <v>0</v>
      </c>
      <c r="K827" s="10" t="s">
        <v>26</v>
      </c>
      <c r="L827" s="12" t="s">
        <v>21</v>
      </c>
    </row>
    <row r="828" spans="1:12">
      <c r="A828" s="5">
        <v>6870</v>
      </c>
      <c r="B828" s="6">
        <v>29</v>
      </c>
      <c r="C828" s="6" t="s">
        <v>17</v>
      </c>
      <c r="D828" s="6">
        <v>23201</v>
      </c>
      <c r="E828" s="6">
        <v>790</v>
      </c>
      <c r="F828" s="7">
        <v>44547</v>
      </c>
      <c r="G828" s="6" t="s">
        <v>18</v>
      </c>
      <c r="H828" s="6" t="s">
        <v>22</v>
      </c>
      <c r="I828" s="6">
        <v>1.9</v>
      </c>
      <c r="J828" s="6">
        <v>1</v>
      </c>
      <c r="K828" s="6" t="s">
        <v>30</v>
      </c>
      <c r="L828" s="8" t="s">
        <v>27</v>
      </c>
    </row>
    <row r="829" spans="1:12">
      <c r="A829" s="9">
        <v>4345</v>
      </c>
      <c r="B829" s="10">
        <v>35</v>
      </c>
      <c r="C829" s="10" t="s">
        <v>25</v>
      </c>
      <c r="D829" s="10">
        <v>125067</v>
      </c>
      <c r="E829" s="10">
        <v>2488</v>
      </c>
      <c r="F829" s="11">
        <v>44802</v>
      </c>
      <c r="G829" s="10" t="s">
        <v>18</v>
      </c>
      <c r="H829" s="10" t="s">
        <v>19</v>
      </c>
      <c r="I829" s="10">
        <v>2.8</v>
      </c>
      <c r="J829" s="10">
        <v>-1</v>
      </c>
      <c r="K829" s="10" t="s">
        <v>30</v>
      </c>
      <c r="L829" s="12" t="s">
        <v>24</v>
      </c>
    </row>
    <row r="830" spans="1:12">
      <c r="A830" s="5">
        <v>6750</v>
      </c>
      <c r="B830" s="6">
        <v>66</v>
      </c>
      <c r="C830" s="6" t="s">
        <v>17</v>
      </c>
      <c r="D830" s="6">
        <v>99251</v>
      </c>
      <c r="E830" s="6">
        <v>3204</v>
      </c>
      <c r="F830" s="7">
        <v>43168</v>
      </c>
      <c r="G830" s="6" t="s">
        <v>18</v>
      </c>
      <c r="H830" s="6" t="s">
        <v>35</v>
      </c>
      <c r="I830" s="6">
        <v>5</v>
      </c>
      <c r="J830" s="6">
        <v>0</v>
      </c>
      <c r="K830" s="6" t="s">
        <v>32</v>
      </c>
      <c r="L830" s="8" t="s">
        <v>24</v>
      </c>
    </row>
    <row r="831" spans="1:12">
      <c r="A831" s="9">
        <v>5580</v>
      </c>
      <c r="B831" s="10">
        <v>68</v>
      </c>
      <c r="C831" s="10" t="s">
        <v>17</v>
      </c>
      <c r="D831" s="10">
        <v>25681</v>
      </c>
      <c r="E831" s="10">
        <v>1614</v>
      </c>
      <c r="F831" s="11">
        <v>44743</v>
      </c>
      <c r="G831" s="10" t="s">
        <v>18</v>
      </c>
      <c r="H831" s="10" t="s">
        <v>22</v>
      </c>
      <c r="I831" s="10">
        <v>3.5</v>
      </c>
      <c r="J831" s="10">
        <v>0</v>
      </c>
      <c r="K831" s="10" t="s">
        <v>32</v>
      </c>
      <c r="L831" s="12" t="s">
        <v>27</v>
      </c>
    </row>
    <row r="832" spans="1:12">
      <c r="A832" s="5">
        <v>3075</v>
      </c>
      <c r="B832" s="6">
        <v>35</v>
      </c>
      <c r="C832" s="6" t="s">
        <v>25</v>
      </c>
      <c r="D832" s="6">
        <v>121982</v>
      </c>
      <c r="E832" s="6">
        <v>3007</v>
      </c>
      <c r="F832" s="7">
        <v>44458</v>
      </c>
      <c r="G832" s="6" t="s">
        <v>34</v>
      </c>
      <c r="H832" s="6" t="s">
        <v>19</v>
      </c>
      <c r="I832" s="6">
        <v>2.6</v>
      </c>
      <c r="J832" s="6">
        <v>-1</v>
      </c>
      <c r="K832" s="6" t="s">
        <v>30</v>
      </c>
      <c r="L832" s="8" t="s">
        <v>24</v>
      </c>
    </row>
    <row r="833" spans="1:12">
      <c r="A833" s="9">
        <v>2976</v>
      </c>
      <c r="B833" s="10">
        <v>43</v>
      </c>
      <c r="C833" s="10" t="s">
        <v>17</v>
      </c>
      <c r="D833" s="10">
        <v>102256</v>
      </c>
      <c r="E833" s="10">
        <v>4450</v>
      </c>
      <c r="F833" s="11">
        <v>44663</v>
      </c>
      <c r="G833" s="10" t="s">
        <v>18</v>
      </c>
      <c r="H833" s="10" t="s">
        <v>19</v>
      </c>
      <c r="I833" s="10">
        <v>3.6</v>
      </c>
      <c r="J833" s="10">
        <v>0</v>
      </c>
      <c r="K833" s="10" t="s">
        <v>23</v>
      </c>
      <c r="L833" s="12" t="s">
        <v>24</v>
      </c>
    </row>
    <row r="834" spans="1:12">
      <c r="A834" s="5">
        <v>6350</v>
      </c>
      <c r="B834" s="6">
        <v>23</v>
      </c>
      <c r="C834" s="6" t="s">
        <v>25</v>
      </c>
      <c r="D834" s="6">
        <v>48152</v>
      </c>
      <c r="E834" s="6">
        <v>2510</v>
      </c>
      <c r="F834" s="7">
        <v>44279</v>
      </c>
      <c r="G834" s="6" t="s">
        <v>34</v>
      </c>
      <c r="H834" s="6" t="s">
        <v>19</v>
      </c>
      <c r="I834" s="6">
        <v>4.8</v>
      </c>
      <c r="J834" s="6">
        <v>0</v>
      </c>
      <c r="K834" s="6" t="s">
        <v>26</v>
      </c>
      <c r="L834" s="8" t="s">
        <v>21</v>
      </c>
    </row>
    <row r="835" spans="1:12">
      <c r="A835" s="9">
        <v>1125</v>
      </c>
      <c r="B835" s="10">
        <v>61</v>
      </c>
      <c r="C835" s="10" t="s">
        <v>17</v>
      </c>
      <c r="D835" s="10">
        <v>70061</v>
      </c>
      <c r="E835" s="10">
        <v>3846</v>
      </c>
      <c r="F835" s="11">
        <v>44196</v>
      </c>
      <c r="G835" s="10" t="s">
        <v>34</v>
      </c>
      <c r="H835" s="10" t="s">
        <v>19</v>
      </c>
      <c r="I835" s="10">
        <v>1.8</v>
      </c>
      <c r="J835" s="10">
        <v>1</v>
      </c>
      <c r="K835" s="10" t="s">
        <v>31</v>
      </c>
      <c r="L835" s="12" t="s">
        <v>21</v>
      </c>
    </row>
    <row r="836" spans="1:12">
      <c r="A836" s="5">
        <v>5632</v>
      </c>
      <c r="B836" s="6">
        <v>60</v>
      </c>
      <c r="C836" s="6" t="s">
        <v>17</v>
      </c>
      <c r="D836" s="6">
        <v>77619</v>
      </c>
      <c r="E836" s="6">
        <v>1831</v>
      </c>
      <c r="F836" s="7">
        <v>44625</v>
      </c>
      <c r="G836" s="6" t="s">
        <v>18</v>
      </c>
      <c r="H836" s="6" t="s">
        <v>19</v>
      </c>
      <c r="I836" s="6">
        <v>4</v>
      </c>
      <c r="J836" s="6">
        <v>1</v>
      </c>
      <c r="K836" s="6" t="s">
        <v>31</v>
      </c>
      <c r="L836" s="8" t="s">
        <v>21</v>
      </c>
    </row>
    <row r="837" spans="1:12">
      <c r="A837" s="9">
        <v>4596</v>
      </c>
      <c r="B837" s="10">
        <v>64</v>
      </c>
      <c r="C837" s="10" t="s">
        <v>17</v>
      </c>
      <c r="D837" s="10">
        <v>78235</v>
      </c>
      <c r="E837" s="10">
        <v>2589</v>
      </c>
      <c r="F837" s="11">
        <v>44571</v>
      </c>
      <c r="G837" s="10" t="s">
        <v>18</v>
      </c>
      <c r="H837" s="10" t="s">
        <v>22</v>
      </c>
      <c r="I837" s="10">
        <v>1.4</v>
      </c>
      <c r="J837" s="10">
        <v>0</v>
      </c>
      <c r="K837" s="10" t="s">
        <v>31</v>
      </c>
      <c r="L837" s="12" t="s">
        <v>21</v>
      </c>
    </row>
    <row r="838" spans="1:12">
      <c r="A838" s="5">
        <v>4283</v>
      </c>
      <c r="B838" s="6">
        <v>64</v>
      </c>
      <c r="C838" s="6" t="s">
        <v>17</v>
      </c>
      <c r="D838" s="6">
        <v>93740</v>
      </c>
      <c r="E838" s="6">
        <v>1021</v>
      </c>
      <c r="F838" s="7">
        <v>44816</v>
      </c>
      <c r="G838" s="6" t="s">
        <v>28</v>
      </c>
      <c r="H838" s="6" t="s">
        <v>35</v>
      </c>
      <c r="I838" s="6">
        <v>1.5</v>
      </c>
      <c r="J838" s="6">
        <v>0</v>
      </c>
      <c r="K838" s="6" t="s">
        <v>31</v>
      </c>
      <c r="L838" s="8" t="s">
        <v>24</v>
      </c>
    </row>
    <row r="839" spans="1:12">
      <c r="A839" s="9">
        <v>2603</v>
      </c>
      <c r="B839" s="10">
        <v>65</v>
      </c>
      <c r="C839" s="10" t="s">
        <v>25</v>
      </c>
      <c r="D839" s="10">
        <v>57890</v>
      </c>
      <c r="E839" s="10">
        <v>1106</v>
      </c>
      <c r="F839" s="11">
        <v>44683</v>
      </c>
      <c r="G839" s="10" t="s">
        <v>28</v>
      </c>
      <c r="H839" s="10" t="s">
        <v>22</v>
      </c>
      <c r="I839" s="10">
        <v>2.7</v>
      </c>
      <c r="J839" s="10">
        <v>-1</v>
      </c>
      <c r="K839" s="10" t="s">
        <v>31</v>
      </c>
      <c r="L839" s="12" t="s">
        <v>21</v>
      </c>
    </row>
    <row r="840" spans="1:12">
      <c r="A840" s="5">
        <v>1066</v>
      </c>
      <c r="B840" s="6">
        <v>59</v>
      </c>
      <c r="C840" s="6" t="s">
        <v>25</v>
      </c>
      <c r="D840" s="6">
        <v>110073</v>
      </c>
      <c r="E840" s="6">
        <v>4904</v>
      </c>
      <c r="F840" s="7">
        <v>44878</v>
      </c>
      <c r="G840" s="6" t="s">
        <v>18</v>
      </c>
      <c r="H840" s="6" t="s">
        <v>19</v>
      </c>
      <c r="I840" s="6">
        <v>3.2</v>
      </c>
      <c r="J840" s="6">
        <v>-1</v>
      </c>
      <c r="K840" s="6" t="s">
        <v>31</v>
      </c>
      <c r="L840" s="8" t="s">
        <v>24</v>
      </c>
    </row>
    <row r="841" spans="1:12">
      <c r="A841" s="9">
        <v>1232</v>
      </c>
      <c r="B841" s="10">
        <v>29</v>
      </c>
      <c r="C841" s="10" t="s">
        <v>17</v>
      </c>
      <c r="D841" s="10">
        <v>81401</v>
      </c>
      <c r="E841" s="10">
        <v>1041</v>
      </c>
      <c r="F841" s="11">
        <v>44483</v>
      </c>
      <c r="G841" s="10" t="s">
        <v>18</v>
      </c>
      <c r="H841" s="10" t="s">
        <v>22</v>
      </c>
      <c r="I841" s="10">
        <v>4.2</v>
      </c>
      <c r="J841" s="10">
        <v>0</v>
      </c>
      <c r="K841" s="10" t="s">
        <v>30</v>
      </c>
      <c r="L841" s="12" t="s">
        <v>24</v>
      </c>
    </row>
    <row r="842" spans="1:12">
      <c r="A842" s="5">
        <v>2169</v>
      </c>
      <c r="B842" s="6">
        <v>21</v>
      </c>
      <c r="C842" s="6" t="s">
        <v>25</v>
      </c>
      <c r="D842" s="6">
        <v>68351</v>
      </c>
      <c r="E842" s="6">
        <v>1698</v>
      </c>
      <c r="F842" s="7">
        <v>43983</v>
      </c>
      <c r="G842" s="6" t="s">
        <v>34</v>
      </c>
      <c r="H842" s="6" t="s">
        <v>19</v>
      </c>
      <c r="I842" s="6">
        <v>1.5</v>
      </c>
      <c r="J842" s="6">
        <v>0</v>
      </c>
      <c r="K842" s="6" t="s">
        <v>26</v>
      </c>
      <c r="L842" s="8" t="s">
        <v>21</v>
      </c>
    </row>
    <row r="843" spans="1:12">
      <c r="A843" s="9">
        <v>3158</v>
      </c>
      <c r="B843" s="10">
        <v>56</v>
      </c>
      <c r="C843" s="10" t="s">
        <v>17</v>
      </c>
      <c r="D843" s="10">
        <v>53741</v>
      </c>
      <c r="E843" s="10">
        <v>4277</v>
      </c>
      <c r="F843" s="11">
        <v>44437</v>
      </c>
      <c r="G843" s="10" t="s">
        <v>33</v>
      </c>
      <c r="H843" s="10" t="s">
        <v>22</v>
      </c>
      <c r="I843" s="10">
        <v>2.5</v>
      </c>
      <c r="J843" s="10">
        <v>0</v>
      </c>
      <c r="K843" s="10" t="s">
        <v>31</v>
      </c>
      <c r="L843" s="12" t="s">
        <v>21</v>
      </c>
    </row>
    <row r="844" spans="1:12">
      <c r="A844" s="5">
        <v>5206</v>
      </c>
      <c r="B844" s="6">
        <v>43</v>
      </c>
      <c r="C844" s="6" t="s">
        <v>25</v>
      </c>
      <c r="D844" s="6">
        <v>40654</v>
      </c>
      <c r="E844" s="6">
        <v>2510</v>
      </c>
      <c r="F844" s="7">
        <v>44229</v>
      </c>
      <c r="G844" s="6" t="s">
        <v>34</v>
      </c>
      <c r="H844" s="6" t="s">
        <v>19</v>
      </c>
      <c r="I844" s="6">
        <v>4.5999999999999996</v>
      </c>
      <c r="J844" s="6">
        <v>0</v>
      </c>
      <c r="K844" s="6" t="s">
        <v>23</v>
      </c>
      <c r="L844" s="8" t="s">
        <v>21</v>
      </c>
    </row>
    <row r="845" spans="1:12">
      <c r="A845" s="9">
        <v>2493</v>
      </c>
      <c r="B845" s="10">
        <v>19</v>
      </c>
      <c r="C845" s="10" t="s">
        <v>17</v>
      </c>
      <c r="D845" s="10">
        <v>81314</v>
      </c>
      <c r="E845" s="10">
        <v>4050</v>
      </c>
      <c r="F845" s="11">
        <v>44071</v>
      </c>
      <c r="G845" s="10" t="s">
        <v>18</v>
      </c>
      <c r="H845" s="10" t="s">
        <v>19</v>
      </c>
      <c r="I845" s="10">
        <v>4.5999999999999996</v>
      </c>
      <c r="J845" s="10">
        <v>1</v>
      </c>
      <c r="K845" s="10" t="s">
        <v>26</v>
      </c>
      <c r="L845" s="12" t="s">
        <v>24</v>
      </c>
    </row>
    <row r="846" spans="1:12">
      <c r="A846" s="5">
        <v>5718</v>
      </c>
      <c r="B846" s="6">
        <v>43</v>
      </c>
      <c r="C846" s="6" t="s">
        <v>17</v>
      </c>
      <c r="D846" s="6">
        <v>21408</v>
      </c>
      <c r="E846" s="6">
        <v>3470</v>
      </c>
      <c r="F846" s="7">
        <v>44219</v>
      </c>
      <c r="G846" s="6" t="s">
        <v>18</v>
      </c>
      <c r="H846" s="6" t="s">
        <v>22</v>
      </c>
      <c r="I846" s="6">
        <v>1.3</v>
      </c>
      <c r="J846" s="6">
        <v>0</v>
      </c>
      <c r="K846" s="6" t="s">
        <v>23</v>
      </c>
      <c r="L846" s="8" t="s">
        <v>27</v>
      </c>
    </row>
    <row r="847" spans="1:12">
      <c r="A847" s="9">
        <v>5007</v>
      </c>
      <c r="B847" s="10">
        <v>44</v>
      </c>
      <c r="C847" s="10" t="s">
        <v>25</v>
      </c>
      <c r="D847" s="10">
        <v>148601</v>
      </c>
      <c r="E847" s="10">
        <v>4439</v>
      </c>
      <c r="F847" s="11">
        <v>44343</v>
      </c>
      <c r="G847" s="10" t="s">
        <v>33</v>
      </c>
      <c r="H847" s="10" t="s">
        <v>19</v>
      </c>
      <c r="I847" s="10">
        <v>1.3</v>
      </c>
      <c r="J847" s="10">
        <v>-1</v>
      </c>
      <c r="K847" s="10" t="s">
        <v>23</v>
      </c>
      <c r="L847" s="12" t="s">
        <v>24</v>
      </c>
    </row>
    <row r="848" spans="1:12">
      <c r="A848" s="5">
        <v>3472</v>
      </c>
      <c r="B848" s="6">
        <v>44</v>
      </c>
      <c r="C848" s="6" t="s">
        <v>25</v>
      </c>
      <c r="D848" s="6">
        <v>62903</v>
      </c>
      <c r="E848" s="6">
        <v>1926</v>
      </c>
      <c r="F848" s="7">
        <v>44806</v>
      </c>
      <c r="G848" s="6" t="s">
        <v>34</v>
      </c>
      <c r="H848" s="6" t="s">
        <v>19</v>
      </c>
      <c r="I848" s="6">
        <v>2.8</v>
      </c>
      <c r="J848" s="6">
        <v>1</v>
      </c>
      <c r="K848" s="6" t="s">
        <v>23</v>
      </c>
      <c r="L848" s="8" t="s">
        <v>21</v>
      </c>
    </row>
    <row r="849" spans="1:12">
      <c r="A849" s="9">
        <v>6637</v>
      </c>
      <c r="B849" s="10">
        <v>25</v>
      </c>
      <c r="C849" s="10" t="s">
        <v>17</v>
      </c>
      <c r="D849" s="10">
        <v>127042</v>
      </c>
      <c r="E849" s="10">
        <v>1562</v>
      </c>
      <c r="F849" s="11">
        <v>45068</v>
      </c>
      <c r="G849" s="10" t="s">
        <v>29</v>
      </c>
      <c r="H849" s="10" t="s">
        <v>19</v>
      </c>
      <c r="I849" s="10">
        <v>3.5</v>
      </c>
      <c r="J849" s="10">
        <v>0</v>
      </c>
      <c r="K849" s="10" t="s">
        <v>26</v>
      </c>
      <c r="L849" s="12" t="s">
        <v>24</v>
      </c>
    </row>
    <row r="850" spans="1:12">
      <c r="A850" s="5">
        <v>3739</v>
      </c>
      <c r="B850" s="6">
        <v>24</v>
      </c>
      <c r="C850" s="6" t="s">
        <v>17</v>
      </c>
      <c r="D850" s="6">
        <v>132653</v>
      </c>
      <c r="E850" s="6">
        <v>3596</v>
      </c>
      <c r="F850" s="7">
        <v>44919</v>
      </c>
      <c r="G850" s="6" t="s">
        <v>33</v>
      </c>
      <c r="H850" s="6" t="s">
        <v>19</v>
      </c>
      <c r="I850" s="6">
        <v>4.7</v>
      </c>
      <c r="J850" s="6">
        <v>-1</v>
      </c>
      <c r="K850" s="6" t="s">
        <v>26</v>
      </c>
      <c r="L850" s="8" t="s">
        <v>24</v>
      </c>
    </row>
    <row r="851" spans="1:12">
      <c r="A851" s="9">
        <v>6401</v>
      </c>
      <c r="B851" s="10">
        <v>64</v>
      </c>
      <c r="C851" s="10" t="s">
        <v>25</v>
      </c>
      <c r="D851" s="10">
        <v>21218</v>
      </c>
      <c r="E851" s="10">
        <v>1004</v>
      </c>
      <c r="F851" s="11">
        <v>44109.5</v>
      </c>
      <c r="G851" s="10" t="s">
        <v>18</v>
      </c>
      <c r="H851" s="10" t="s">
        <v>19</v>
      </c>
      <c r="I851" s="10">
        <v>3.6</v>
      </c>
      <c r="J851" s="10">
        <v>1</v>
      </c>
      <c r="K851" s="10" t="s">
        <v>31</v>
      </c>
      <c r="L851" s="12" t="s">
        <v>27</v>
      </c>
    </row>
    <row r="852" spans="1:12">
      <c r="A852" s="5">
        <v>2761</v>
      </c>
      <c r="B852" s="6">
        <v>63</v>
      </c>
      <c r="C852" s="6" t="s">
        <v>17</v>
      </c>
      <c r="D852" s="6">
        <v>70572</v>
      </c>
      <c r="E852" s="6">
        <v>4631</v>
      </c>
      <c r="F852" s="7">
        <v>43300</v>
      </c>
      <c r="G852" s="6" t="s">
        <v>18</v>
      </c>
      <c r="H852" s="6" t="s">
        <v>22</v>
      </c>
      <c r="I852" s="6">
        <v>4.3</v>
      </c>
      <c r="J852" s="6">
        <v>0</v>
      </c>
      <c r="K852" s="6" t="s">
        <v>31</v>
      </c>
      <c r="L852" s="8" t="s">
        <v>21</v>
      </c>
    </row>
    <row r="853" spans="1:12">
      <c r="A853" s="9">
        <v>4514</v>
      </c>
      <c r="B853" s="10">
        <v>57</v>
      </c>
      <c r="C853" s="10" t="s">
        <v>17</v>
      </c>
      <c r="D853" s="10">
        <v>78798</v>
      </c>
      <c r="E853" s="10">
        <v>4522</v>
      </c>
      <c r="F853" s="11">
        <v>45112</v>
      </c>
      <c r="G853" s="10" t="s">
        <v>18</v>
      </c>
      <c r="H853" s="10" t="s">
        <v>35</v>
      </c>
      <c r="I853" s="10">
        <v>4.3</v>
      </c>
      <c r="J853" s="10">
        <v>1</v>
      </c>
      <c r="K853" s="10" t="s">
        <v>31</v>
      </c>
      <c r="L853" s="12" t="s">
        <v>21</v>
      </c>
    </row>
    <row r="854" spans="1:12">
      <c r="A854" s="5">
        <v>2975</v>
      </c>
      <c r="B854" s="6">
        <v>29</v>
      </c>
      <c r="C854" s="6" t="s">
        <v>17</v>
      </c>
      <c r="D854" s="6">
        <v>121681</v>
      </c>
      <c r="E854" s="6">
        <v>2391</v>
      </c>
      <c r="F854" s="7">
        <v>43432</v>
      </c>
      <c r="G854" s="6" t="s">
        <v>18</v>
      </c>
      <c r="H854" s="6" t="s">
        <v>19</v>
      </c>
      <c r="I854" s="6">
        <v>2.2000000000000002</v>
      </c>
      <c r="J854" s="6">
        <v>1</v>
      </c>
      <c r="K854" s="6" t="s">
        <v>30</v>
      </c>
      <c r="L854" s="8" t="s">
        <v>24</v>
      </c>
    </row>
    <row r="855" spans="1:12">
      <c r="A855" s="9">
        <v>3362</v>
      </c>
      <c r="B855" s="10">
        <v>30</v>
      </c>
      <c r="C855" s="10" t="s">
        <v>25</v>
      </c>
      <c r="D855" s="10">
        <v>142189</v>
      </c>
      <c r="E855" s="10">
        <v>152</v>
      </c>
      <c r="F855" s="11">
        <v>43472</v>
      </c>
      <c r="G855" s="10" t="s">
        <v>36</v>
      </c>
      <c r="H855" s="10" t="s">
        <v>22</v>
      </c>
      <c r="I855" s="10">
        <v>1.3</v>
      </c>
      <c r="J855" s="10">
        <v>1</v>
      </c>
      <c r="K855" s="10" t="s">
        <v>30</v>
      </c>
      <c r="L855" s="12" t="s">
        <v>24</v>
      </c>
    </row>
    <row r="856" spans="1:12">
      <c r="A856" s="5">
        <v>4812</v>
      </c>
      <c r="B856" s="6">
        <v>34</v>
      </c>
      <c r="C856" s="6" t="s">
        <v>17</v>
      </c>
      <c r="D856" s="6">
        <v>50105</v>
      </c>
      <c r="E856" s="6">
        <v>2267</v>
      </c>
      <c r="F856" s="7">
        <v>44750</v>
      </c>
      <c r="G856" s="6" t="s">
        <v>33</v>
      </c>
      <c r="H856" s="6" t="s">
        <v>19</v>
      </c>
      <c r="I856" s="6">
        <v>3</v>
      </c>
      <c r="J856" s="6">
        <v>0</v>
      </c>
      <c r="K856" s="6" t="s">
        <v>30</v>
      </c>
      <c r="L856" s="8" t="s">
        <v>21</v>
      </c>
    </row>
    <row r="857" spans="1:12">
      <c r="A857" s="9">
        <v>4448</v>
      </c>
      <c r="B857" s="10">
        <v>34</v>
      </c>
      <c r="C857" s="10" t="s">
        <v>25</v>
      </c>
      <c r="D857" s="10">
        <v>89634</v>
      </c>
      <c r="E857" s="10">
        <v>1015</v>
      </c>
      <c r="F857" s="11">
        <v>44416</v>
      </c>
      <c r="G857" s="10" t="s">
        <v>18</v>
      </c>
      <c r="H857" s="10" t="s">
        <v>35</v>
      </c>
      <c r="I857" s="10">
        <v>2</v>
      </c>
      <c r="J857" s="10">
        <v>1</v>
      </c>
      <c r="K857" s="10" t="s">
        <v>30</v>
      </c>
      <c r="L857" s="12" t="s">
        <v>24</v>
      </c>
    </row>
    <row r="858" spans="1:12">
      <c r="A858" s="5">
        <v>2312</v>
      </c>
      <c r="B858" s="6">
        <v>53</v>
      </c>
      <c r="C858" s="6" t="s">
        <v>17</v>
      </c>
      <c r="D858" s="6">
        <v>137426</v>
      </c>
      <c r="E858" s="6">
        <v>1323</v>
      </c>
      <c r="F858" s="7">
        <v>43166</v>
      </c>
      <c r="G858" s="6" t="s">
        <v>28</v>
      </c>
      <c r="H858" s="6" t="s">
        <v>35</v>
      </c>
      <c r="I858" s="6">
        <v>1.2</v>
      </c>
      <c r="J858" s="6">
        <v>1</v>
      </c>
      <c r="K858" s="6" t="s">
        <v>20</v>
      </c>
      <c r="L858" s="8" t="s">
        <v>24</v>
      </c>
    </row>
    <row r="859" spans="1:12">
      <c r="A859" s="9">
        <v>3709</v>
      </c>
      <c r="B859" s="10">
        <v>25</v>
      </c>
      <c r="C859" s="10" t="s">
        <v>17</v>
      </c>
      <c r="D859" s="10">
        <v>27619</v>
      </c>
      <c r="E859" s="10">
        <v>581</v>
      </c>
      <c r="F859" s="11">
        <v>43831</v>
      </c>
      <c r="G859" s="10" t="s">
        <v>28</v>
      </c>
      <c r="H859" s="10" t="s">
        <v>35</v>
      </c>
      <c r="I859" s="10">
        <v>4.8</v>
      </c>
      <c r="J859" s="10">
        <v>-1</v>
      </c>
      <c r="K859" s="10" t="s">
        <v>26</v>
      </c>
      <c r="L859" s="12" t="s">
        <v>27</v>
      </c>
    </row>
    <row r="860" spans="1:12">
      <c r="A860" s="5">
        <v>2605</v>
      </c>
      <c r="B860" s="6">
        <v>33</v>
      </c>
      <c r="C860" s="6" t="s">
        <v>25</v>
      </c>
      <c r="D860" s="6">
        <v>45322</v>
      </c>
      <c r="E860" s="6">
        <v>2499</v>
      </c>
      <c r="F860" s="7">
        <v>43504</v>
      </c>
      <c r="G860" s="6" t="s">
        <v>28</v>
      </c>
      <c r="H860" s="6" t="s">
        <v>22</v>
      </c>
      <c r="I860" s="6">
        <v>2.5</v>
      </c>
      <c r="J860" s="6">
        <v>-1</v>
      </c>
      <c r="K860" s="6" t="s">
        <v>30</v>
      </c>
      <c r="L860" s="8" t="s">
        <v>21</v>
      </c>
    </row>
    <row r="861" spans="1:12">
      <c r="A861" s="9">
        <v>6622</v>
      </c>
      <c r="B861" s="10">
        <v>53</v>
      </c>
      <c r="C861" s="10" t="s">
        <v>17</v>
      </c>
      <c r="D861" s="10">
        <v>137504</v>
      </c>
      <c r="E861" s="10">
        <v>323</v>
      </c>
      <c r="F861" s="11">
        <v>44849</v>
      </c>
      <c r="G861" s="10" t="s">
        <v>33</v>
      </c>
      <c r="H861" s="10" t="s">
        <v>19</v>
      </c>
      <c r="I861" s="10">
        <v>2.9</v>
      </c>
      <c r="J861" s="10">
        <v>-1</v>
      </c>
      <c r="K861" s="10" t="s">
        <v>20</v>
      </c>
      <c r="L861" s="12" t="s">
        <v>24</v>
      </c>
    </row>
    <row r="862" spans="1:12">
      <c r="A862" s="5">
        <v>3563</v>
      </c>
      <c r="B862" s="6">
        <v>45</v>
      </c>
      <c r="C862" s="6" t="s">
        <v>17</v>
      </c>
      <c r="D862" s="6">
        <v>78215</v>
      </c>
      <c r="E862" s="6">
        <v>438</v>
      </c>
      <c r="F862" s="7">
        <v>44730</v>
      </c>
      <c r="G862" s="6" t="s">
        <v>18</v>
      </c>
      <c r="H862" s="6" t="s">
        <v>19</v>
      </c>
      <c r="I862" s="6">
        <v>2.5</v>
      </c>
      <c r="J862" s="6">
        <v>-1</v>
      </c>
      <c r="K862" s="6" t="s">
        <v>23</v>
      </c>
      <c r="L862" s="8" t="s">
        <v>21</v>
      </c>
    </row>
    <row r="863" spans="1:12">
      <c r="A863" s="9">
        <v>4421</v>
      </c>
      <c r="B863" s="10">
        <v>43</v>
      </c>
      <c r="C863" s="10" t="s">
        <v>17</v>
      </c>
      <c r="D863" s="10">
        <v>36878</v>
      </c>
      <c r="E863" s="10">
        <v>3850</v>
      </c>
      <c r="F863" s="11">
        <v>43718</v>
      </c>
      <c r="G863" s="10" t="s">
        <v>33</v>
      </c>
      <c r="H863" s="10" t="s">
        <v>35</v>
      </c>
      <c r="I863" s="10">
        <v>1.7</v>
      </c>
      <c r="J863" s="10">
        <v>1</v>
      </c>
      <c r="K863" s="10" t="s">
        <v>23</v>
      </c>
      <c r="L863" s="12" t="s">
        <v>27</v>
      </c>
    </row>
    <row r="864" spans="1:12">
      <c r="A864" s="5">
        <v>4517</v>
      </c>
      <c r="B864" s="6">
        <v>46</v>
      </c>
      <c r="C864" s="6" t="s">
        <v>25</v>
      </c>
      <c r="D864" s="6">
        <v>26560</v>
      </c>
      <c r="E864" s="6">
        <v>1065</v>
      </c>
      <c r="F864" s="7">
        <v>43696</v>
      </c>
      <c r="G864" s="6" t="s">
        <v>18</v>
      </c>
      <c r="H864" s="6" t="s">
        <v>19</v>
      </c>
      <c r="I864" s="6">
        <v>3.6</v>
      </c>
      <c r="J864" s="6">
        <v>1</v>
      </c>
      <c r="K864" s="6" t="s">
        <v>20</v>
      </c>
      <c r="L864" s="8" t="s">
        <v>27</v>
      </c>
    </row>
    <row r="865" spans="1:12">
      <c r="A865" s="9">
        <v>3397</v>
      </c>
      <c r="B865" s="10">
        <v>64</v>
      </c>
      <c r="C865" s="10" t="s">
        <v>17</v>
      </c>
      <c r="D865" s="10">
        <v>58278</v>
      </c>
      <c r="E865" s="10">
        <v>4061</v>
      </c>
      <c r="F865" s="11">
        <v>43748</v>
      </c>
      <c r="G865" s="10" t="s">
        <v>18</v>
      </c>
      <c r="H865" s="10" t="s">
        <v>19</v>
      </c>
      <c r="I865" s="10">
        <v>3</v>
      </c>
      <c r="J865" s="10">
        <v>-1</v>
      </c>
      <c r="K865" s="10" t="s">
        <v>31</v>
      </c>
      <c r="L865" s="12" t="s">
        <v>21</v>
      </c>
    </row>
    <row r="866" spans="1:12">
      <c r="A866" s="5">
        <v>4735</v>
      </c>
      <c r="B866" s="6">
        <v>43</v>
      </c>
      <c r="C866" s="6" t="s">
        <v>17</v>
      </c>
      <c r="D866" s="6">
        <v>114835</v>
      </c>
      <c r="E866" s="6">
        <v>954</v>
      </c>
      <c r="F866" s="7">
        <v>43861</v>
      </c>
      <c r="G866" s="6" t="s">
        <v>29</v>
      </c>
      <c r="H866" s="6" t="s">
        <v>22</v>
      </c>
      <c r="I866" s="6">
        <v>3.7</v>
      </c>
      <c r="J866" s="6">
        <v>1</v>
      </c>
      <c r="K866" s="6" t="s">
        <v>23</v>
      </c>
      <c r="L866" s="8" t="s">
        <v>24</v>
      </c>
    </row>
    <row r="867" spans="1:12">
      <c r="A867" s="9">
        <v>3870</v>
      </c>
      <c r="B867" s="10">
        <v>47</v>
      </c>
      <c r="C867" s="10" t="s">
        <v>25</v>
      </c>
      <c r="D867" s="10">
        <v>143955</v>
      </c>
      <c r="E867" s="10">
        <v>3973</v>
      </c>
      <c r="F867" s="11">
        <v>44624</v>
      </c>
      <c r="G867" s="10" t="s">
        <v>18</v>
      </c>
      <c r="H867" s="10" t="s">
        <v>22</v>
      </c>
      <c r="I867" s="10">
        <v>4.2</v>
      </c>
      <c r="J867" s="10">
        <v>0</v>
      </c>
      <c r="K867" s="10" t="s">
        <v>20</v>
      </c>
      <c r="L867" s="12" t="s">
        <v>24</v>
      </c>
    </row>
    <row r="868" spans="1:12">
      <c r="A868" s="5">
        <v>2160</v>
      </c>
      <c r="B868" s="6">
        <v>40</v>
      </c>
      <c r="C868" s="6" t="s">
        <v>17</v>
      </c>
      <c r="D868" s="6">
        <v>93079</v>
      </c>
      <c r="E868" s="6">
        <v>4011</v>
      </c>
      <c r="F868" s="7">
        <v>44526</v>
      </c>
      <c r="G868" s="6" t="s">
        <v>29</v>
      </c>
      <c r="H868" s="6" t="s">
        <v>19</v>
      </c>
      <c r="I868" s="6">
        <v>3.3</v>
      </c>
      <c r="J868" s="6">
        <v>-1</v>
      </c>
      <c r="K868" s="6" t="s">
        <v>23</v>
      </c>
      <c r="L868" s="8" t="s">
        <v>24</v>
      </c>
    </row>
    <row r="869" spans="1:12">
      <c r="A869" s="9">
        <v>1242</v>
      </c>
      <c r="B869" s="10">
        <v>31</v>
      </c>
      <c r="C869" s="10" t="s">
        <v>17</v>
      </c>
      <c r="D869" s="10">
        <v>138682</v>
      </c>
      <c r="E869" s="10">
        <v>4613</v>
      </c>
      <c r="F869" s="11">
        <v>44638</v>
      </c>
      <c r="G869" s="10" t="s">
        <v>28</v>
      </c>
      <c r="H869" s="10" t="s">
        <v>22</v>
      </c>
      <c r="I869" s="10">
        <v>3.8</v>
      </c>
      <c r="J869" s="10">
        <v>0</v>
      </c>
      <c r="K869" s="10" t="s">
        <v>30</v>
      </c>
      <c r="L869" s="12" t="s">
        <v>24</v>
      </c>
    </row>
    <row r="870" spans="1:12">
      <c r="A870" s="5">
        <v>3590</v>
      </c>
      <c r="B870" s="6">
        <v>27</v>
      </c>
      <c r="C870" s="6" t="s">
        <v>17</v>
      </c>
      <c r="D870" s="6">
        <v>51740</v>
      </c>
      <c r="E870" s="6">
        <v>1044</v>
      </c>
      <c r="F870" s="7">
        <v>44456</v>
      </c>
      <c r="G870" s="6" t="s">
        <v>28</v>
      </c>
      <c r="H870" s="6" t="s">
        <v>35</v>
      </c>
      <c r="I870" s="6">
        <v>3</v>
      </c>
      <c r="J870" s="6">
        <v>1</v>
      </c>
      <c r="K870" s="6" t="s">
        <v>30</v>
      </c>
      <c r="L870" s="8" t="s">
        <v>21</v>
      </c>
    </row>
    <row r="871" spans="1:12">
      <c r="A871" s="9">
        <v>2063</v>
      </c>
      <c r="B871" s="10">
        <v>24</v>
      </c>
      <c r="C871" s="10" t="s">
        <v>17</v>
      </c>
      <c r="D871" s="10">
        <v>130733</v>
      </c>
      <c r="E871" s="10">
        <v>2510</v>
      </c>
      <c r="F871" s="11">
        <v>43580</v>
      </c>
      <c r="G871" s="10" t="s">
        <v>33</v>
      </c>
      <c r="H871" s="10" t="s">
        <v>19</v>
      </c>
      <c r="I871" s="10">
        <v>2</v>
      </c>
      <c r="J871" s="10">
        <v>1</v>
      </c>
      <c r="K871" s="10" t="s">
        <v>26</v>
      </c>
      <c r="L871" s="12" t="s">
        <v>24</v>
      </c>
    </row>
    <row r="872" spans="1:12">
      <c r="A872" s="5">
        <v>5324</v>
      </c>
      <c r="B872" s="6">
        <v>62</v>
      </c>
      <c r="C872" s="6" t="s">
        <v>17</v>
      </c>
      <c r="D872" s="6">
        <v>27253</v>
      </c>
      <c r="E872" s="6">
        <v>3145</v>
      </c>
      <c r="F872" s="7">
        <v>44102</v>
      </c>
      <c r="G872" s="6" t="s">
        <v>34</v>
      </c>
      <c r="H872" s="6" t="s">
        <v>19</v>
      </c>
      <c r="I872" s="6">
        <v>2.5</v>
      </c>
      <c r="J872" s="6">
        <v>0</v>
      </c>
      <c r="K872" s="6" t="s">
        <v>31</v>
      </c>
      <c r="L872" s="8" t="s">
        <v>27</v>
      </c>
    </row>
    <row r="873" spans="1:12">
      <c r="A873" s="9">
        <v>1919</v>
      </c>
      <c r="B873" s="10">
        <v>54</v>
      </c>
      <c r="C873" s="10" t="s">
        <v>25</v>
      </c>
      <c r="D873" s="10">
        <v>52813</v>
      </c>
      <c r="E873" s="10">
        <v>4261</v>
      </c>
      <c r="F873" s="11">
        <v>45071</v>
      </c>
      <c r="G873" s="10" t="s">
        <v>18</v>
      </c>
      <c r="H873" s="10" t="s">
        <v>22</v>
      </c>
      <c r="I873" s="10">
        <v>1.2</v>
      </c>
      <c r="J873" s="10">
        <v>-1</v>
      </c>
      <c r="K873" s="10" t="s">
        <v>20</v>
      </c>
      <c r="L873" s="12" t="s">
        <v>21</v>
      </c>
    </row>
    <row r="874" spans="1:12">
      <c r="A874" s="5">
        <v>6342</v>
      </c>
      <c r="B874" s="6">
        <v>46</v>
      </c>
      <c r="C874" s="6" t="s">
        <v>25</v>
      </c>
      <c r="D874" s="6">
        <v>84331</v>
      </c>
      <c r="E874" s="6">
        <v>3639</v>
      </c>
      <c r="F874" s="7">
        <v>44774</v>
      </c>
      <c r="G874" s="6" t="s">
        <v>18</v>
      </c>
      <c r="H874" s="6" t="s">
        <v>22</v>
      </c>
      <c r="I874" s="6">
        <v>2.7</v>
      </c>
      <c r="J874" s="6">
        <v>0</v>
      </c>
      <c r="K874" s="6" t="s">
        <v>20</v>
      </c>
      <c r="L874" s="8" t="s">
        <v>24</v>
      </c>
    </row>
    <row r="875" spans="1:12">
      <c r="A875" s="9">
        <v>1005</v>
      </c>
      <c r="B875" s="10">
        <v>20</v>
      </c>
      <c r="C875" s="10" t="s">
        <v>17</v>
      </c>
      <c r="D875" s="10">
        <v>47632</v>
      </c>
      <c r="E875" s="10">
        <v>4284</v>
      </c>
      <c r="F875" s="11">
        <v>43815</v>
      </c>
      <c r="G875" s="10" t="s">
        <v>28</v>
      </c>
      <c r="H875" s="10" t="s">
        <v>35</v>
      </c>
      <c r="I875" s="10">
        <v>1.8</v>
      </c>
      <c r="J875" s="10">
        <v>-1</v>
      </c>
      <c r="K875" s="10" t="s">
        <v>26</v>
      </c>
      <c r="L875" s="12" t="s">
        <v>21</v>
      </c>
    </row>
    <row r="876" spans="1:12">
      <c r="A876" s="5">
        <v>1467</v>
      </c>
      <c r="B876" s="6">
        <v>32</v>
      </c>
      <c r="C876" s="6" t="s">
        <v>25</v>
      </c>
      <c r="D876" s="6">
        <v>68365</v>
      </c>
      <c r="E876" s="6">
        <v>253</v>
      </c>
      <c r="F876" s="7">
        <v>44522</v>
      </c>
      <c r="G876" s="6" t="s">
        <v>18</v>
      </c>
      <c r="H876" s="6" t="s">
        <v>22</v>
      </c>
      <c r="I876" s="6">
        <v>4.5</v>
      </c>
      <c r="J876" s="6">
        <v>0</v>
      </c>
      <c r="K876" s="6" t="s">
        <v>30</v>
      </c>
      <c r="L876" s="8" t="s">
        <v>21</v>
      </c>
    </row>
    <row r="877" spans="1:12">
      <c r="A877" s="9">
        <v>6851</v>
      </c>
      <c r="B877" s="10">
        <v>53</v>
      </c>
      <c r="C877" s="10" t="s">
        <v>17</v>
      </c>
      <c r="D877" s="10">
        <v>87593</v>
      </c>
      <c r="E877" s="10">
        <v>3155</v>
      </c>
      <c r="F877" s="11">
        <v>44918</v>
      </c>
      <c r="G877" s="10" t="s">
        <v>18</v>
      </c>
      <c r="H877" s="10" t="s">
        <v>22</v>
      </c>
      <c r="I877" s="10">
        <v>3.8</v>
      </c>
      <c r="J877" s="10">
        <v>1</v>
      </c>
      <c r="K877" s="10" t="s">
        <v>20</v>
      </c>
      <c r="L877" s="12" t="s">
        <v>24</v>
      </c>
    </row>
    <row r="878" spans="1:12">
      <c r="A878" s="5">
        <v>5170</v>
      </c>
      <c r="B878" s="6">
        <v>64</v>
      </c>
      <c r="C878" s="6" t="s">
        <v>25</v>
      </c>
      <c r="D878" s="6">
        <v>53431</v>
      </c>
      <c r="E878" s="6">
        <v>2777</v>
      </c>
      <c r="F878" s="7">
        <v>43915</v>
      </c>
      <c r="G878" s="6" t="s">
        <v>18</v>
      </c>
      <c r="H878" s="6" t="s">
        <v>19</v>
      </c>
      <c r="I878" s="6">
        <v>4.8</v>
      </c>
      <c r="J878" s="6">
        <v>0</v>
      </c>
      <c r="K878" s="6" t="s">
        <v>31</v>
      </c>
      <c r="L878" s="8" t="s">
        <v>21</v>
      </c>
    </row>
    <row r="879" spans="1:12">
      <c r="A879" s="9">
        <v>1003</v>
      </c>
      <c r="B879" s="10">
        <v>63</v>
      </c>
      <c r="C879" s="10" t="s">
        <v>17</v>
      </c>
      <c r="D879" s="10">
        <v>57436</v>
      </c>
      <c r="E879" s="10">
        <v>1291</v>
      </c>
      <c r="F879" s="11">
        <v>44154</v>
      </c>
      <c r="G879" s="10" t="s">
        <v>18</v>
      </c>
      <c r="H879" s="10" t="s">
        <v>22</v>
      </c>
      <c r="I879" s="10">
        <v>3.3</v>
      </c>
      <c r="J879" s="10">
        <v>0</v>
      </c>
      <c r="K879" s="10" t="s">
        <v>31</v>
      </c>
      <c r="L879" s="12" t="s">
        <v>21</v>
      </c>
    </row>
    <row r="880" spans="1:12">
      <c r="A880" s="5">
        <v>6966</v>
      </c>
      <c r="B880" s="6">
        <v>69</v>
      </c>
      <c r="C880" s="6" t="s">
        <v>17</v>
      </c>
      <c r="D880" s="6">
        <v>38413</v>
      </c>
      <c r="E880" s="6">
        <v>4277</v>
      </c>
      <c r="F880" s="7">
        <v>43156</v>
      </c>
      <c r="G880" s="6" t="s">
        <v>34</v>
      </c>
      <c r="H880" s="6" t="s">
        <v>19</v>
      </c>
      <c r="I880" s="6">
        <v>2.8</v>
      </c>
      <c r="J880" s="6">
        <v>1</v>
      </c>
      <c r="K880" s="6" t="s">
        <v>32</v>
      </c>
      <c r="L880" s="8" t="s">
        <v>27</v>
      </c>
    </row>
    <row r="881" spans="1:12">
      <c r="A881" s="9">
        <v>1645</v>
      </c>
      <c r="B881" s="10">
        <v>36</v>
      </c>
      <c r="C881" s="10" t="s">
        <v>17</v>
      </c>
      <c r="D881" s="10">
        <v>115761</v>
      </c>
      <c r="E881" s="10">
        <v>917</v>
      </c>
      <c r="F881" s="11">
        <v>44755</v>
      </c>
      <c r="G881" s="10" t="s">
        <v>34</v>
      </c>
      <c r="H881" s="10" t="s">
        <v>19</v>
      </c>
      <c r="I881" s="10">
        <v>4.8</v>
      </c>
      <c r="J881" s="10">
        <v>0</v>
      </c>
      <c r="K881" s="10" t="s">
        <v>23</v>
      </c>
      <c r="L881" s="12" t="s">
        <v>24</v>
      </c>
    </row>
    <row r="882" spans="1:12">
      <c r="A882" s="5">
        <v>3928</v>
      </c>
      <c r="B882" s="6">
        <v>59</v>
      </c>
      <c r="C882" s="6" t="s">
        <v>25</v>
      </c>
      <c r="D882" s="6">
        <v>83811</v>
      </c>
      <c r="E882" s="6">
        <v>4610</v>
      </c>
      <c r="F882" s="7">
        <v>43232</v>
      </c>
      <c r="G882" s="6" t="s">
        <v>29</v>
      </c>
      <c r="H882" s="6" t="s">
        <v>22</v>
      </c>
      <c r="I882" s="6">
        <v>1.3</v>
      </c>
      <c r="J882" s="6">
        <v>-1</v>
      </c>
      <c r="K882" s="6" t="s">
        <v>31</v>
      </c>
      <c r="L882" s="8" t="s">
        <v>24</v>
      </c>
    </row>
    <row r="883" spans="1:12">
      <c r="A883" s="9">
        <v>6725</v>
      </c>
      <c r="B883" s="10">
        <v>38</v>
      </c>
      <c r="C883" s="10" t="s">
        <v>17</v>
      </c>
      <c r="D883" s="10">
        <v>131504</v>
      </c>
      <c r="E883" s="10">
        <v>4545</v>
      </c>
      <c r="F883" s="11">
        <v>43331</v>
      </c>
      <c r="G883" s="10" t="s">
        <v>18</v>
      </c>
      <c r="H883" s="10" t="s">
        <v>35</v>
      </c>
      <c r="I883" s="10">
        <v>1.7</v>
      </c>
      <c r="J883" s="10">
        <v>-1</v>
      </c>
      <c r="K883" s="10" t="s">
        <v>23</v>
      </c>
      <c r="L883" s="12" t="s">
        <v>24</v>
      </c>
    </row>
    <row r="884" spans="1:12">
      <c r="A884" s="5">
        <v>3551</v>
      </c>
      <c r="B884" s="6">
        <v>54</v>
      </c>
      <c r="C884" s="6" t="s">
        <v>25</v>
      </c>
      <c r="D884" s="6">
        <v>36101</v>
      </c>
      <c r="E884" s="6">
        <v>768</v>
      </c>
      <c r="F884" s="7">
        <v>43495</v>
      </c>
      <c r="G884" s="6" t="s">
        <v>18</v>
      </c>
      <c r="H884" s="6" t="s">
        <v>19</v>
      </c>
      <c r="I884" s="6">
        <v>3.4</v>
      </c>
      <c r="J884" s="6">
        <v>1</v>
      </c>
      <c r="K884" s="6" t="s">
        <v>20</v>
      </c>
      <c r="L884" s="8" t="s">
        <v>27</v>
      </c>
    </row>
    <row r="885" spans="1:12">
      <c r="A885" s="9">
        <v>6042</v>
      </c>
      <c r="B885" s="10">
        <v>44</v>
      </c>
      <c r="C885" s="10" t="s">
        <v>17</v>
      </c>
      <c r="D885" s="10">
        <v>28831</v>
      </c>
      <c r="E885" s="10">
        <v>4287</v>
      </c>
      <c r="F885" s="11">
        <v>44276</v>
      </c>
      <c r="G885" s="10" t="s">
        <v>29</v>
      </c>
      <c r="H885" s="10" t="s">
        <v>22</v>
      </c>
      <c r="I885" s="10">
        <v>4.7</v>
      </c>
      <c r="J885" s="10">
        <v>-1</v>
      </c>
      <c r="K885" s="10" t="s">
        <v>23</v>
      </c>
      <c r="L885" s="12" t="s">
        <v>27</v>
      </c>
    </row>
    <row r="886" spans="1:12">
      <c r="A886" s="5">
        <v>5289</v>
      </c>
      <c r="B886" s="6">
        <v>43</v>
      </c>
      <c r="C886" s="6" t="s">
        <v>17</v>
      </c>
      <c r="D886" s="6">
        <v>71897</v>
      </c>
      <c r="E886" s="6">
        <v>1998</v>
      </c>
      <c r="F886" s="7">
        <v>44082</v>
      </c>
      <c r="G886" s="6" t="s">
        <v>18</v>
      </c>
      <c r="H886" s="6" t="s">
        <v>22</v>
      </c>
      <c r="I886" s="6">
        <v>3.7</v>
      </c>
      <c r="J886" s="6">
        <v>-1</v>
      </c>
      <c r="K886" s="6" t="s">
        <v>23</v>
      </c>
      <c r="L886" s="8" t="s">
        <v>21</v>
      </c>
    </row>
    <row r="887" spans="1:12">
      <c r="A887" s="9">
        <v>1846</v>
      </c>
      <c r="B887" s="10">
        <v>37</v>
      </c>
      <c r="C887" s="10" t="s">
        <v>25</v>
      </c>
      <c r="D887" s="10">
        <v>25004</v>
      </c>
      <c r="E887" s="10">
        <v>2283</v>
      </c>
      <c r="F887" s="11">
        <v>44063</v>
      </c>
      <c r="G887" s="10" t="s">
        <v>18</v>
      </c>
      <c r="H887" s="10" t="s">
        <v>22</v>
      </c>
      <c r="I887" s="10">
        <v>2.1</v>
      </c>
      <c r="J887" s="10">
        <v>1</v>
      </c>
      <c r="K887" s="10" t="s">
        <v>23</v>
      </c>
      <c r="L887" s="12" t="s">
        <v>27</v>
      </c>
    </row>
    <row r="888" spans="1:12">
      <c r="A888" s="5">
        <v>3762</v>
      </c>
      <c r="B888" s="6">
        <v>42</v>
      </c>
      <c r="C888" s="6" t="s">
        <v>17</v>
      </c>
      <c r="D888" s="6">
        <v>108241</v>
      </c>
      <c r="E888" s="6">
        <v>3029</v>
      </c>
      <c r="F888" s="7">
        <v>44033</v>
      </c>
      <c r="G888" s="6" t="s">
        <v>29</v>
      </c>
      <c r="H888" s="6" t="s">
        <v>22</v>
      </c>
      <c r="I888" s="6">
        <v>2.8</v>
      </c>
      <c r="J888" s="6">
        <v>0</v>
      </c>
      <c r="K888" s="6" t="s">
        <v>23</v>
      </c>
      <c r="L888" s="8" t="s">
        <v>24</v>
      </c>
    </row>
    <row r="889" spans="1:12">
      <c r="A889" s="9">
        <v>6554</v>
      </c>
      <c r="B889" s="10">
        <v>53</v>
      </c>
      <c r="C889" s="10" t="s">
        <v>25</v>
      </c>
      <c r="D889" s="10">
        <v>41509</v>
      </c>
      <c r="E889" s="10">
        <v>2042</v>
      </c>
      <c r="F889" s="11">
        <v>44480</v>
      </c>
      <c r="G889" s="10" t="s">
        <v>28</v>
      </c>
      <c r="H889" s="10" t="s">
        <v>22</v>
      </c>
      <c r="I889" s="10">
        <v>3.1</v>
      </c>
      <c r="J889" s="10">
        <v>0</v>
      </c>
      <c r="K889" s="10" t="s">
        <v>20</v>
      </c>
      <c r="L889" s="12" t="s">
        <v>21</v>
      </c>
    </row>
    <row r="890" spans="1:12">
      <c r="A890" s="5">
        <v>6764</v>
      </c>
      <c r="B890" s="6">
        <v>19</v>
      </c>
      <c r="C890" s="6" t="s">
        <v>25</v>
      </c>
      <c r="D890" s="6">
        <v>139636</v>
      </c>
      <c r="E890" s="6">
        <v>2234</v>
      </c>
      <c r="F890" s="7">
        <v>44008</v>
      </c>
      <c r="G890" s="6" t="s">
        <v>18</v>
      </c>
      <c r="H890" s="6" t="s">
        <v>22</v>
      </c>
      <c r="I890" s="6">
        <v>3.9</v>
      </c>
      <c r="J890" s="6">
        <v>0</v>
      </c>
      <c r="K890" s="6" t="s">
        <v>26</v>
      </c>
      <c r="L890" s="8" t="s">
        <v>24</v>
      </c>
    </row>
    <row r="891" spans="1:12">
      <c r="A891" s="9">
        <v>6529</v>
      </c>
      <c r="B891" s="10">
        <v>39</v>
      </c>
      <c r="C891" s="10" t="s">
        <v>25</v>
      </c>
      <c r="D891" s="10">
        <v>57170</v>
      </c>
      <c r="E891" s="10">
        <v>2510</v>
      </c>
      <c r="F891" s="11">
        <v>43633</v>
      </c>
      <c r="G891" s="10" t="s">
        <v>33</v>
      </c>
      <c r="H891" s="10" t="s">
        <v>22</v>
      </c>
      <c r="I891" s="10">
        <v>3.4</v>
      </c>
      <c r="J891" s="10">
        <v>0</v>
      </c>
      <c r="K891" s="10" t="s">
        <v>23</v>
      </c>
      <c r="L891" s="12" t="s">
        <v>21</v>
      </c>
    </row>
    <row r="892" spans="1:12">
      <c r="A892" s="5">
        <v>2141</v>
      </c>
      <c r="B892" s="6">
        <v>49</v>
      </c>
      <c r="C892" s="6" t="s">
        <v>25</v>
      </c>
      <c r="D892" s="6">
        <v>63555</v>
      </c>
      <c r="E892" s="6">
        <v>2000</v>
      </c>
      <c r="F892" s="7">
        <v>44065</v>
      </c>
      <c r="G892" s="6" t="s">
        <v>29</v>
      </c>
      <c r="H892" s="6" t="s">
        <v>19</v>
      </c>
      <c r="I892" s="6">
        <v>3.2</v>
      </c>
      <c r="J892" s="6">
        <v>-1</v>
      </c>
      <c r="K892" s="6" t="s">
        <v>20</v>
      </c>
      <c r="L892" s="8" t="s">
        <v>21</v>
      </c>
    </row>
    <row r="893" spans="1:12">
      <c r="A893" s="9">
        <v>1723</v>
      </c>
      <c r="B893" s="10">
        <v>35</v>
      </c>
      <c r="C893" s="10" t="s">
        <v>25</v>
      </c>
      <c r="D893" s="10">
        <v>138115</v>
      </c>
      <c r="E893" s="10">
        <v>795</v>
      </c>
      <c r="F893" s="11">
        <v>43548</v>
      </c>
      <c r="G893" s="10" t="s">
        <v>18</v>
      </c>
      <c r="H893" s="10" t="s">
        <v>22</v>
      </c>
      <c r="I893" s="10">
        <v>2</v>
      </c>
      <c r="J893" s="10">
        <v>0</v>
      </c>
      <c r="K893" s="10" t="s">
        <v>30</v>
      </c>
      <c r="L893" s="12" t="s">
        <v>24</v>
      </c>
    </row>
    <row r="894" spans="1:12">
      <c r="A894" s="5">
        <v>1224</v>
      </c>
      <c r="B894" s="6">
        <v>22</v>
      </c>
      <c r="C894" s="6" t="s">
        <v>25</v>
      </c>
      <c r="D894" s="6">
        <v>124216</v>
      </c>
      <c r="E894" s="6">
        <v>2113</v>
      </c>
      <c r="F894" s="7">
        <v>44704</v>
      </c>
      <c r="G894" s="6" t="s">
        <v>29</v>
      </c>
      <c r="H894" s="6" t="s">
        <v>19</v>
      </c>
      <c r="I894" s="6">
        <v>2.6</v>
      </c>
      <c r="J894" s="6">
        <v>-1</v>
      </c>
      <c r="K894" s="6" t="s">
        <v>26</v>
      </c>
      <c r="L894" s="8" t="s">
        <v>24</v>
      </c>
    </row>
    <row r="895" spans="1:12">
      <c r="A895" s="9">
        <v>5208</v>
      </c>
      <c r="B895" s="10">
        <v>53</v>
      </c>
      <c r="C895" s="10" t="s">
        <v>25</v>
      </c>
      <c r="D895" s="10">
        <v>67403</v>
      </c>
      <c r="E895" s="10">
        <v>395</v>
      </c>
      <c r="F895" s="11">
        <v>43715</v>
      </c>
      <c r="G895" s="10" t="s">
        <v>28</v>
      </c>
      <c r="H895" s="10" t="s">
        <v>22</v>
      </c>
      <c r="I895" s="10">
        <v>1.2</v>
      </c>
      <c r="J895" s="10">
        <v>1</v>
      </c>
      <c r="K895" s="10" t="s">
        <v>20</v>
      </c>
      <c r="L895" s="12" t="s">
        <v>21</v>
      </c>
    </row>
    <row r="896" spans="1:12">
      <c r="A896" s="5">
        <v>5654</v>
      </c>
      <c r="B896" s="6">
        <v>47</v>
      </c>
      <c r="C896" s="6" t="s">
        <v>25</v>
      </c>
      <c r="D896" s="6">
        <v>56365</v>
      </c>
      <c r="E896" s="6">
        <v>4440</v>
      </c>
      <c r="F896" s="7">
        <v>43794</v>
      </c>
      <c r="G896" s="6" t="s">
        <v>33</v>
      </c>
      <c r="H896" s="6" t="s">
        <v>35</v>
      </c>
      <c r="I896" s="6">
        <v>3.3</v>
      </c>
      <c r="J896" s="6">
        <v>1</v>
      </c>
      <c r="K896" s="6" t="s">
        <v>20</v>
      </c>
      <c r="L896" s="8" t="s">
        <v>21</v>
      </c>
    </row>
    <row r="897" spans="1:12">
      <c r="A897" s="9">
        <v>5749</v>
      </c>
      <c r="B897" s="10">
        <v>36</v>
      </c>
      <c r="C897" s="10" t="s">
        <v>25</v>
      </c>
      <c r="D897" s="10">
        <v>96060</v>
      </c>
      <c r="E897" s="10">
        <v>4822</v>
      </c>
      <c r="F897" s="11">
        <v>43712</v>
      </c>
      <c r="G897" s="10" t="s">
        <v>18</v>
      </c>
      <c r="H897" s="10" t="s">
        <v>19</v>
      </c>
      <c r="I897" s="10">
        <v>4.0999999999999996</v>
      </c>
      <c r="J897" s="10">
        <v>1</v>
      </c>
      <c r="K897" s="10" t="s">
        <v>23</v>
      </c>
      <c r="L897" s="12" t="s">
        <v>24</v>
      </c>
    </row>
    <row r="898" spans="1:12">
      <c r="A898" s="5">
        <v>5415</v>
      </c>
      <c r="B898" s="6">
        <v>40</v>
      </c>
      <c r="C898" s="6" t="s">
        <v>25</v>
      </c>
      <c r="D898" s="6">
        <v>118633</v>
      </c>
      <c r="E898" s="6">
        <v>705</v>
      </c>
      <c r="F898" s="7">
        <v>43991</v>
      </c>
      <c r="G898" s="6" t="s">
        <v>29</v>
      </c>
      <c r="H898" s="6" t="s">
        <v>22</v>
      </c>
      <c r="I898" s="6">
        <v>1.4</v>
      </c>
      <c r="J898" s="6">
        <v>-1</v>
      </c>
      <c r="K898" s="6" t="s">
        <v>23</v>
      </c>
      <c r="L898" s="8" t="s">
        <v>24</v>
      </c>
    </row>
    <row r="899" spans="1:12">
      <c r="A899" s="9">
        <v>2573</v>
      </c>
      <c r="B899" s="10">
        <v>51</v>
      </c>
      <c r="C899" s="10" t="s">
        <v>17</v>
      </c>
      <c r="D899" s="10">
        <v>46673</v>
      </c>
      <c r="E899" s="10">
        <v>2164</v>
      </c>
      <c r="F899" s="11">
        <v>43546</v>
      </c>
      <c r="G899" s="10" t="s">
        <v>28</v>
      </c>
      <c r="H899" s="10" t="s">
        <v>35</v>
      </c>
      <c r="I899" s="10">
        <v>1.6</v>
      </c>
      <c r="J899" s="10">
        <v>1</v>
      </c>
      <c r="K899" s="10" t="s">
        <v>20</v>
      </c>
      <c r="L899" s="12" t="s">
        <v>21</v>
      </c>
    </row>
    <row r="900" spans="1:12">
      <c r="A900" s="5">
        <v>2828</v>
      </c>
      <c r="B900" s="6">
        <v>30</v>
      </c>
      <c r="C900" s="6" t="s">
        <v>25</v>
      </c>
      <c r="D900" s="6">
        <v>83471</v>
      </c>
      <c r="E900" s="6">
        <v>1035</v>
      </c>
      <c r="F900" s="7">
        <v>44594</v>
      </c>
      <c r="G900" s="6" t="s">
        <v>18</v>
      </c>
      <c r="H900" s="6" t="s">
        <v>22</v>
      </c>
      <c r="I900" s="6">
        <v>3.3</v>
      </c>
      <c r="J900" s="6">
        <v>0</v>
      </c>
      <c r="K900" s="6" t="s">
        <v>30</v>
      </c>
      <c r="L900" s="8" t="s">
        <v>24</v>
      </c>
    </row>
    <row r="901" spans="1:12">
      <c r="A901" s="9">
        <v>2917</v>
      </c>
      <c r="B901" s="10">
        <v>60</v>
      </c>
      <c r="C901" s="10" t="s">
        <v>25</v>
      </c>
      <c r="D901" s="10">
        <v>37156</v>
      </c>
      <c r="E901" s="10">
        <v>333</v>
      </c>
      <c r="F901" s="11">
        <v>44473</v>
      </c>
      <c r="G901" s="10" t="s">
        <v>18</v>
      </c>
      <c r="H901" s="10" t="s">
        <v>19</v>
      </c>
      <c r="I901" s="10">
        <v>4.5999999999999996</v>
      </c>
      <c r="J901" s="10">
        <v>0</v>
      </c>
      <c r="K901" s="10" t="s">
        <v>31</v>
      </c>
      <c r="L901" s="12" t="s">
        <v>27</v>
      </c>
    </row>
    <row r="902" spans="1:12">
      <c r="A902" s="5">
        <v>3026</v>
      </c>
      <c r="B902" s="6">
        <v>46</v>
      </c>
      <c r="C902" s="6" t="s">
        <v>25</v>
      </c>
      <c r="D902" s="6">
        <v>21645</v>
      </c>
      <c r="E902" s="6">
        <v>862</v>
      </c>
      <c r="F902" s="7">
        <v>43557</v>
      </c>
      <c r="G902" s="6" t="s">
        <v>36</v>
      </c>
      <c r="H902" s="6" t="s">
        <v>19</v>
      </c>
      <c r="I902" s="6">
        <v>1.3</v>
      </c>
      <c r="J902" s="6">
        <v>1</v>
      </c>
      <c r="K902" s="6" t="s">
        <v>20</v>
      </c>
      <c r="L902" s="8" t="s">
        <v>27</v>
      </c>
    </row>
    <row r="903" spans="1:12">
      <c r="A903" s="9">
        <v>4744</v>
      </c>
      <c r="B903" s="10">
        <v>53</v>
      </c>
      <c r="C903" s="10" t="s">
        <v>25</v>
      </c>
      <c r="D903" s="10">
        <v>79076</v>
      </c>
      <c r="E903" s="10">
        <v>4213</v>
      </c>
      <c r="F903" s="11">
        <v>44174</v>
      </c>
      <c r="G903" s="10" t="s">
        <v>28</v>
      </c>
      <c r="H903" s="10" t="s">
        <v>22</v>
      </c>
      <c r="I903" s="10">
        <v>2.2000000000000002</v>
      </c>
      <c r="J903" s="10">
        <v>0</v>
      </c>
      <c r="K903" s="10" t="s">
        <v>20</v>
      </c>
      <c r="L903" s="12" t="s">
        <v>21</v>
      </c>
    </row>
    <row r="904" spans="1:12">
      <c r="A904" s="5">
        <v>1901</v>
      </c>
      <c r="B904" s="6">
        <v>39</v>
      </c>
      <c r="C904" s="6" t="s">
        <v>17</v>
      </c>
      <c r="D904" s="6">
        <v>114585</v>
      </c>
      <c r="E904" s="6">
        <v>3389</v>
      </c>
      <c r="F904" s="7">
        <v>45032</v>
      </c>
      <c r="G904" s="6" t="s">
        <v>36</v>
      </c>
      <c r="H904" s="6" t="s">
        <v>35</v>
      </c>
      <c r="I904" s="6">
        <v>2.1</v>
      </c>
      <c r="J904" s="6">
        <v>0</v>
      </c>
      <c r="K904" s="6" t="s">
        <v>23</v>
      </c>
      <c r="L904" s="8" t="s">
        <v>24</v>
      </c>
    </row>
    <row r="905" spans="1:12">
      <c r="A905" s="9">
        <v>5785</v>
      </c>
      <c r="B905" s="10">
        <v>69</v>
      </c>
      <c r="C905" s="10" t="s">
        <v>17</v>
      </c>
      <c r="D905" s="10">
        <v>136475</v>
      </c>
      <c r="E905" s="10">
        <v>4830</v>
      </c>
      <c r="F905" s="11">
        <v>44876</v>
      </c>
      <c r="G905" s="10" t="s">
        <v>33</v>
      </c>
      <c r="H905" s="10" t="s">
        <v>35</v>
      </c>
      <c r="I905" s="10">
        <v>1.3</v>
      </c>
      <c r="J905" s="10">
        <v>1</v>
      </c>
      <c r="K905" s="10" t="s">
        <v>32</v>
      </c>
      <c r="L905" s="12" t="s">
        <v>24</v>
      </c>
    </row>
    <row r="906" spans="1:12">
      <c r="A906" s="5">
        <v>3039</v>
      </c>
      <c r="B906" s="6">
        <v>69</v>
      </c>
      <c r="C906" s="6" t="s">
        <v>17</v>
      </c>
      <c r="D906" s="6">
        <v>95351</v>
      </c>
      <c r="E906" s="6">
        <v>1508</v>
      </c>
      <c r="F906" s="7">
        <v>43485</v>
      </c>
      <c r="G906" s="6" t="s">
        <v>18</v>
      </c>
      <c r="H906" s="6" t="s">
        <v>35</v>
      </c>
      <c r="I906" s="6">
        <v>3.5</v>
      </c>
      <c r="J906" s="6">
        <v>-1</v>
      </c>
      <c r="K906" s="6" t="s">
        <v>32</v>
      </c>
      <c r="L906" s="8" t="s">
        <v>24</v>
      </c>
    </row>
    <row r="907" spans="1:12">
      <c r="A907" s="9">
        <v>1260</v>
      </c>
      <c r="B907" s="10">
        <v>53</v>
      </c>
      <c r="C907" s="10" t="s">
        <v>25</v>
      </c>
      <c r="D907" s="10">
        <v>87384</v>
      </c>
      <c r="E907" s="10">
        <v>2879</v>
      </c>
      <c r="F907" s="11">
        <v>44029</v>
      </c>
      <c r="G907" s="10" t="s">
        <v>29</v>
      </c>
      <c r="H907" s="10" t="s">
        <v>19</v>
      </c>
      <c r="I907" s="10">
        <v>3</v>
      </c>
      <c r="J907" s="10">
        <v>1</v>
      </c>
      <c r="K907" s="10" t="s">
        <v>20</v>
      </c>
      <c r="L907" s="12" t="s">
        <v>24</v>
      </c>
    </row>
    <row r="908" spans="1:12">
      <c r="A908" s="5">
        <v>2673</v>
      </c>
      <c r="B908" s="6">
        <v>26</v>
      </c>
      <c r="C908" s="6" t="s">
        <v>25</v>
      </c>
      <c r="D908" s="6">
        <v>119865</v>
      </c>
      <c r="E908" s="6">
        <v>2960</v>
      </c>
      <c r="F908" s="7">
        <v>44866</v>
      </c>
      <c r="G908" s="6" t="s">
        <v>36</v>
      </c>
      <c r="H908" s="6" t="s">
        <v>19</v>
      </c>
      <c r="I908" s="6">
        <v>2.5</v>
      </c>
      <c r="J908" s="6">
        <v>0</v>
      </c>
      <c r="K908" s="6" t="s">
        <v>30</v>
      </c>
      <c r="L908" s="8" t="s">
        <v>24</v>
      </c>
    </row>
    <row r="909" spans="1:12">
      <c r="A909" s="9">
        <v>3219</v>
      </c>
      <c r="B909" s="10">
        <v>56</v>
      </c>
      <c r="C909" s="10" t="s">
        <v>25</v>
      </c>
      <c r="D909" s="10">
        <v>53541</v>
      </c>
      <c r="E909" s="10">
        <v>4535</v>
      </c>
      <c r="F909" s="11">
        <v>44841</v>
      </c>
      <c r="G909" s="10" t="s">
        <v>18</v>
      </c>
      <c r="H909" s="10" t="s">
        <v>19</v>
      </c>
      <c r="I909" s="10">
        <v>4.8</v>
      </c>
      <c r="J909" s="10">
        <v>1</v>
      </c>
      <c r="K909" s="10" t="s">
        <v>31</v>
      </c>
      <c r="L909" s="12" t="s">
        <v>21</v>
      </c>
    </row>
    <row r="910" spans="1:12">
      <c r="A910" s="5">
        <v>3060</v>
      </c>
      <c r="B910" s="6">
        <v>68</v>
      </c>
      <c r="C910" s="6" t="s">
        <v>25</v>
      </c>
      <c r="D910" s="6">
        <v>92847</v>
      </c>
      <c r="E910" s="6">
        <v>580</v>
      </c>
      <c r="F910" s="7">
        <v>44239</v>
      </c>
      <c r="G910" s="6" t="s">
        <v>33</v>
      </c>
      <c r="H910" s="6" t="s">
        <v>19</v>
      </c>
      <c r="I910" s="6">
        <v>1.9</v>
      </c>
      <c r="J910" s="6">
        <v>1</v>
      </c>
      <c r="K910" s="6" t="s">
        <v>32</v>
      </c>
      <c r="L910" s="8" t="s">
        <v>24</v>
      </c>
    </row>
    <row r="911" spans="1:12">
      <c r="A911" s="9">
        <v>4713</v>
      </c>
      <c r="B911" s="10">
        <v>55</v>
      </c>
      <c r="C911" s="10" t="s">
        <v>17</v>
      </c>
      <c r="D911" s="10">
        <v>100739</v>
      </c>
      <c r="E911" s="10">
        <v>3365</v>
      </c>
      <c r="F911" s="11">
        <v>43754</v>
      </c>
      <c r="G911" s="10" t="s">
        <v>18</v>
      </c>
      <c r="H911" s="10" t="s">
        <v>19</v>
      </c>
      <c r="I911" s="10">
        <v>3.9</v>
      </c>
      <c r="J911" s="10">
        <v>0</v>
      </c>
      <c r="K911" s="10" t="s">
        <v>20</v>
      </c>
      <c r="L911" s="12" t="s">
        <v>24</v>
      </c>
    </row>
    <row r="912" spans="1:12">
      <c r="A912" s="5">
        <v>2619</v>
      </c>
      <c r="B912" s="6">
        <v>23</v>
      </c>
      <c r="C912" s="6" t="s">
        <v>17</v>
      </c>
      <c r="D912" s="6">
        <v>70955</v>
      </c>
      <c r="E912" s="6">
        <v>2576</v>
      </c>
      <c r="F912" s="7">
        <v>44243</v>
      </c>
      <c r="G912" s="6" t="s">
        <v>18</v>
      </c>
      <c r="H912" s="6" t="s">
        <v>19</v>
      </c>
      <c r="I912" s="6">
        <v>3.5</v>
      </c>
      <c r="J912" s="6">
        <v>1</v>
      </c>
      <c r="K912" s="6" t="s">
        <v>26</v>
      </c>
      <c r="L912" s="8" t="s">
        <v>21</v>
      </c>
    </row>
    <row r="913" spans="1:12">
      <c r="A913" s="9">
        <v>1320</v>
      </c>
      <c r="B913" s="10">
        <v>69</v>
      </c>
      <c r="C913" s="10" t="s">
        <v>17</v>
      </c>
      <c r="D913" s="10">
        <v>29290</v>
      </c>
      <c r="E913" s="10">
        <v>112</v>
      </c>
      <c r="F913" s="11">
        <v>44217</v>
      </c>
      <c r="G913" s="10" t="s">
        <v>18</v>
      </c>
      <c r="H913" s="10" t="s">
        <v>22</v>
      </c>
      <c r="I913" s="10">
        <v>2.2999999999999998</v>
      </c>
      <c r="J913" s="10">
        <v>0</v>
      </c>
      <c r="K913" s="10" t="s">
        <v>32</v>
      </c>
      <c r="L913" s="12" t="s">
        <v>27</v>
      </c>
    </row>
    <row r="914" spans="1:12">
      <c r="A914" s="5">
        <v>2342</v>
      </c>
      <c r="B914" s="6">
        <v>64</v>
      </c>
      <c r="C914" s="6" t="s">
        <v>25</v>
      </c>
      <c r="D914" s="6">
        <v>120354</v>
      </c>
      <c r="E914" s="6">
        <v>3542</v>
      </c>
      <c r="F914" s="7">
        <v>44463</v>
      </c>
      <c r="G914" s="6" t="s">
        <v>33</v>
      </c>
      <c r="H914" s="6" t="s">
        <v>22</v>
      </c>
      <c r="I914" s="6">
        <v>2.2999999999999998</v>
      </c>
      <c r="J914" s="6">
        <v>-1</v>
      </c>
      <c r="K914" s="6" t="s">
        <v>31</v>
      </c>
      <c r="L914" s="8" t="s">
        <v>24</v>
      </c>
    </row>
    <row r="915" spans="1:12">
      <c r="A915" s="9">
        <v>3376</v>
      </c>
      <c r="B915" s="10">
        <v>37</v>
      </c>
      <c r="C915" s="10" t="s">
        <v>17</v>
      </c>
      <c r="D915" s="10">
        <v>83811</v>
      </c>
      <c r="E915" s="10">
        <v>3254</v>
      </c>
      <c r="F915" s="11">
        <v>44709</v>
      </c>
      <c r="G915" s="10" t="s">
        <v>28</v>
      </c>
      <c r="H915" s="10" t="s">
        <v>35</v>
      </c>
      <c r="I915" s="10">
        <v>1.4</v>
      </c>
      <c r="J915" s="10">
        <v>1</v>
      </c>
      <c r="K915" s="10" t="s">
        <v>23</v>
      </c>
      <c r="L915" s="12" t="s">
        <v>24</v>
      </c>
    </row>
    <row r="916" spans="1:12">
      <c r="A916" s="5">
        <v>2994</v>
      </c>
      <c r="B916" s="6">
        <v>21</v>
      </c>
      <c r="C916" s="6" t="s">
        <v>25</v>
      </c>
      <c r="D916" s="6">
        <v>107780</v>
      </c>
      <c r="E916" s="6">
        <v>1310</v>
      </c>
      <c r="F916" s="7">
        <v>44875</v>
      </c>
      <c r="G916" s="6" t="s">
        <v>33</v>
      </c>
      <c r="H916" s="6" t="s">
        <v>35</v>
      </c>
      <c r="I916" s="6">
        <v>2</v>
      </c>
      <c r="J916" s="6">
        <v>0</v>
      </c>
      <c r="K916" s="6" t="s">
        <v>26</v>
      </c>
      <c r="L916" s="8" t="s">
        <v>24</v>
      </c>
    </row>
    <row r="917" spans="1:12">
      <c r="A917" s="9">
        <v>3958</v>
      </c>
      <c r="B917" s="10">
        <v>67</v>
      </c>
      <c r="C917" s="10" t="s">
        <v>25</v>
      </c>
      <c r="D917" s="10">
        <v>56741</v>
      </c>
      <c r="E917" s="10">
        <v>54</v>
      </c>
      <c r="F917" s="11">
        <v>44998</v>
      </c>
      <c r="G917" s="10" t="s">
        <v>18</v>
      </c>
      <c r="H917" s="10" t="s">
        <v>19</v>
      </c>
      <c r="I917" s="10">
        <v>1.9</v>
      </c>
      <c r="J917" s="10">
        <v>1</v>
      </c>
      <c r="K917" s="10" t="s">
        <v>32</v>
      </c>
      <c r="L917" s="12" t="s">
        <v>21</v>
      </c>
    </row>
    <row r="918" spans="1:12">
      <c r="A918" s="5">
        <v>4677</v>
      </c>
      <c r="B918" s="6">
        <v>37</v>
      </c>
      <c r="C918" s="6" t="s">
        <v>17</v>
      </c>
      <c r="D918" s="6">
        <v>119919</v>
      </c>
      <c r="E918" s="6">
        <v>3907</v>
      </c>
      <c r="F918" s="7">
        <v>43800</v>
      </c>
      <c r="G918" s="6" t="s">
        <v>28</v>
      </c>
      <c r="H918" s="6" t="s">
        <v>19</v>
      </c>
      <c r="I918" s="6">
        <v>2.6</v>
      </c>
      <c r="J918" s="6">
        <v>0</v>
      </c>
      <c r="K918" s="6" t="s">
        <v>23</v>
      </c>
      <c r="L918" s="8" t="s">
        <v>24</v>
      </c>
    </row>
    <row r="919" spans="1:12">
      <c r="A919" s="9">
        <v>2118</v>
      </c>
      <c r="B919" s="10">
        <v>40</v>
      </c>
      <c r="C919" s="10" t="s">
        <v>17</v>
      </c>
      <c r="D919" s="10">
        <v>132854</v>
      </c>
      <c r="E919" s="10">
        <v>3263</v>
      </c>
      <c r="F919" s="11">
        <v>45002</v>
      </c>
      <c r="G919" s="10" t="s">
        <v>33</v>
      </c>
      <c r="H919" s="10" t="s">
        <v>19</v>
      </c>
      <c r="I919" s="10">
        <v>4.5999999999999996</v>
      </c>
      <c r="J919" s="10">
        <v>0</v>
      </c>
      <c r="K919" s="10" t="s">
        <v>23</v>
      </c>
      <c r="L919" s="12" t="s">
        <v>24</v>
      </c>
    </row>
    <row r="920" spans="1:12">
      <c r="A920" s="5">
        <v>5027</v>
      </c>
      <c r="B920" s="6">
        <v>54</v>
      </c>
      <c r="C920" s="6" t="s">
        <v>25</v>
      </c>
      <c r="D920" s="6">
        <v>82948</v>
      </c>
      <c r="E920" s="6">
        <v>2000</v>
      </c>
      <c r="F920" s="7">
        <v>43833</v>
      </c>
      <c r="G920" s="6" t="s">
        <v>18</v>
      </c>
      <c r="H920" s="6" t="s">
        <v>19</v>
      </c>
      <c r="I920" s="6">
        <v>2.8</v>
      </c>
      <c r="J920" s="6">
        <v>1</v>
      </c>
      <c r="K920" s="6" t="s">
        <v>20</v>
      </c>
      <c r="L920" s="8" t="s">
        <v>24</v>
      </c>
    </row>
    <row r="921" spans="1:12">
      <c r="A921" s="9">
        <v>5429</v>
      </c>
      <c r="B921" s="10">
        <v>46</v>
      </c>
      <c r="C921" s="10" t="s">
        <v>17</v>
      </c>
      <c r="D921" s="10">
        <v>25506</v>
      </c>
      <c r="E921" s="10">
        <v>3411</v>
      </c>
      <c r="F921" s="11">
        <v>44628</v>
      </c>
      <c r="G921" s="10" t="s">
        <v>33</v>
      </c>
      <c r="H921" s="10" t="s">
        <v>19</v>
      </c>
      <c r="I921" s="10">
        <v>2.1</v>
      </c>
      <c r="J921" s="10">
        <v>0</v>
      </c>
      <c r="K921" s="10" t="s">
        <v>20</v>
      </c>
      <c r="L921" s="12" t="s">
        <v>27</v>
      </c>
    </row>
    <row r="922" spans="1:12">
      <c r="A922" s="5">
        <v>2908</v>
      </c>
      <c r="B922" s="6">
        <v>61</v>
      </c>
      <c r="C922" s="6" t="s">
        <v>25</v>
      </c>
      <c r="D922" s="6">
        <v>40605</v>
      </c>
      <c r="E922" s="6">
        <v>240</v>
      </c>
      <c r="F922" s="7">
        <v>44690</v>
      </c>
      <c r="G922" s="6" t="s">
        <v>18</v>
      </c>
      <c r="H922" s="6" t="s">
        <v>19</v>
      </c>
      <c r="I922" s="6">
        <v>1.6</v>
      </c>
      <c r="J922" s="6">
        <v>1</v>
      </c>
      <c r="K922" s="6" t="s">
        <v>31</v>
      </c>
      <c r="L922" s="8" t="s">
        <v>21</v>
      </c>
    </row>
    <row r="923" spans="1:12">
      <c r="A923" s="9">
        <v>1375</v>
      </c>
      <c r="B923" s="10">
        <v>51</v>
      </c>
      <c r="C923" s="10" t="s">
        <v>17</v>
      </c>
      <c r="D923" s="10">
        <v>83811</v>
      </c>
      <c r="E923" s="10">
        <v>3578</v>
      </c>
      <c r="F923" s="11">
        <v>43613</v>
      </c>
      <c r="G923" s="10" t="s">
        <v>34</v>
      </c>
      <c r="H923" s="10" t="s">
        <v>19</v>
      </c>
      <c r="I923" s="10">
        <v>1.5</v>
      </c>
      <c r="J923" s="10">
        <v>1</v>
      </c>
      <c r="K923" s="10" t="s">
        <v>20</v>
      </c>
      <c r="L923" s="12" t="s">
        <v>24</v>
      </c>
    </row>
    <row r="924" spans="1:12">
      <c r="A924" s="5">
        <v>4530</v>
      </c>
      <c r="B924" s="6">
        <v>30</v>
      </c>
      <c r="C924" s="6" t="s">
        <v>17</v>
      </c>
      <c r="D924" s="6">
        <v>48231</v>
      </c>
      <c r="E924" s="6">
        <v>4727</v>
      </c>
      <c r="F924" s="7">
        <v>43740</v>
      </c>
      <c r="G924" s="6" t="s">
        <v>29</v>
      </c>
      <c r="H924" s="6" t="s">
        <v>22</v>
      </c>
      <c r="I924" s="6">
        <v>1.9</v>
      </c>
      <c r="J924" s="6">
        <v>1</v>
      </c>
      <c r="K924" s="6" t="s">
        <v>30</v>
      </c>
      <c r="L924" s="8" t="s">
        <v>21</v>
      </c>
    </row>
    <row r="925" spans="1:12">
      <c r="A925" s="9">
        <v>6256</v>
      </c>
      <c r="B925" s="10">
        <v>59</v>
      </c>
      <c r="C925" s="10" t="s">
        <v>25</v>
      </c>
      <c r="D925" s="10">
        <v>99397</v>
      </c>
      <c r="E925" s="10">
        <v>3196</v>
      </c>
      <c r="F925" s="11">
        <v>43101</v>
      </c>
      <c r="G925" s="10" t="s">
        <v>36</v>
      </c>
      <c r="H925" s="10" t="s">
        <v>19</v>
      </c>
      <c r="I925" s="10">
        <v>4.0999999999999996</v>
      </c>
      <c r="J925" s="10">
        <v>1</v>
      </c>
      <c r="K925" s="10" t="s">
        <v>31</v>
      </c>
      <c r="L925" s="12" t="s">
        <v>24</v>
      </c>
    </row>
    <row r="926" spans="1:12">
      <c r="A926" s="5">
        <v>3635</v>
      </c>
      <c r="B926" s="6">
        <v>26</v>
      </c>
      <c r="C926" s="6" t="s">
        <v>17</v>
      </c>
      <c r="D926" s="6">
        <v>97123</v>
      </c>
      <c r="E926" s="6">
        <v>4584</v>
      </c>
      <c r="F926" s="7">
        <v>44809</v>
      </c>
      <c r="G926" s="6" t="s">
        <v>34</v>
      </c>
      <c r="H926" s="6" t="s">
        <v>19</v>
      </c>
      <c r="I926" s="6">
        <v>4.5</v>
      </c>
      <c r="J926" s="6">
        <v>0</v>
      </c>
      <c r="K926" s="6" t="s">
        <v>30</v>
      </c>
      <c r="L926" s="8" t="s">
        <v>24</v>
      </c>
    </row>
    <row r="927" spans="1:12">
      <c r="A927" s="9">
        <v>3560</v>
      </c>
      <c r="B927" s="10">
        <v>48</v>
      </c>
      <c r="C927" s="10" t="s">
        <v>25</v>
      </c>
      <c r="D927" s="10">
        <v>107211</v>
      </c>
      <c r="E927" s="10">
        <v>1936</v>
      </c>
      <c r="F927" s="11">
        <v>43532</v>
      </c>
      <c r="G927" s="10" t="s">
        <v>33</v>
      </c>
      <c r="H927" s="10" t="s">
        <v>19</v>
      </c>
      <c r="I927" s="10">
        <v>1</v>
      </c>
      <c r="J927" s="10">
        <v>0</v>
      </c>
      <c r="K927" s="10" t="s">
        <v>20</v>
      </c>
      <c r="L927" s="12" t="s">
        <v>24</v>
      </c>
    </row>
    <row r="928" spans="1:12">
      <c r="A928" s="5">
        <v>6415</v>
      </c>
      <c r="B928" s="6">
        <v>24</v>
      </c>
      <c r="C928" s="6" t="s">
        <v>25</v>
      </c>
      <c r="D928" s="6">
        <v>58622</v>
      </c>
      <c r="E928" s="6">
        <v>848</v>
      </c>
      <c r="F928" s="7">
        <v>43491</v>
      </c>
      <c r="G928" s="6" t="s">
        <v>36</v>
      </c>
      <c r="H928" s="6" t="s">
        <v>19</v>
      </c>
      <c r="I928" s="6">
        <v>4.5</v>
      </c>
      <c r="J928" s="6">
        <v>0</v>
      </c>
      <c r="K928" s="6" t="s">
        <v>26</v>
      </c>
      <c r="L928" s="8" t="s">
        <v>21</v>
      </c>
    </row>
    <row r="929" spans="1:12">
      <c r="A929" s="9">
        <v>4391</v>
      </c>
      <c r="B929" s="10">
        <v>21</v>
      </c>
      <c r="C929" s="10" t="s">
        <v>17</v>
      </c>
      <c r="D929" s="10">
        <v>36600</v>
      </c>
      <c r="E929" s="10">
        <v>1052</v>
      </c>
      <c r="F929" s="11">
        <v>44390</v>
      </c>
      <c r="G929" s="10" t="s">
        <v>29</v>
      </c>
      <c r="H929" s="10" t="s">
        <v>22</v>
      </c>
      <c r="I929" s="10">
        <v>3.9</v>
      </c>
      <c r="J929" s="10">
        <v>1</v>
      </c>
      <c r="K929" s="10" t="s">
        <v>26</v>
      </c>
      <c r="L929" s="12" t="s">
        <v>27</v>
      </c>
    </row>
    <row r="930" spans="1:12">
      <c r="A930" s="5">
        <v>3965</v>
      </c>
      <c r="B930" s="6">
        <v>36</v>
      </c>
      <c r="C930" s="6" t="s">
        <v>17</v>
      </c>
      <c r="D930" s="6">
        <v>47892</v>
      </c>
      <c r="E930" s="6">
        <v>1048</v>
      </c>
      <c r="F930" s="7">
        <v>43499</v>
      </c>
      <c r="G930" s="6" t="s">
        <v>34</v>
      </c>
      <c r="H930" s="6" t="s">
        <v>22</v>
      </c>
      <c r="I930" s="6">
        <v>3.8</v>
      </c>
      <c r="J930" s="6">
        <v>-1</v>
      </c>
      <c r="K930" s="6" t="s">
        <v>23</v>
      </c>
      <c r="L930" s="8" t="s">
        <v>21</v>
      </c>
    </row>
    <row r="931" spans="1:12">
      <c r="A931" s="9">
        <v>6951</v>
      </c>
      <c r="B931" s="10">
        <v>47</v>
      </c>
      <c r="C931" s="10" t="s">
        <v>17</v>
      </c>
      <c r="D931" s="10">
        <v>89310</v>
      </c>
      <c r="E931" s="10">
        <v>2956</v>
      </c>
      <c r="F931" s="11">
        <v>44262</v>
      </c>
      <c r="G931" s="10" t="s">
        <v>33</v>
      </c>
      <c r="H931" s="10" t="s">
        <v>19</v>
      </c>
      <c r="I931" s="10">
        <v>2.2000000000000002</v>
      </c>
      <c r="J931" s="10">
        <v>0</v>
      </c>
      <c r="K931" s="10" t="s">
        <v>20</v>
      </c>
      <c r="L931" s="12" t="s">
        <v>24</v>
      </c>
    </row>
    <row r="932" spans="1:12">
      <c r="A932" s="5">
        <v>6468</v>
      </c>
      <c r="B932" s="6">
        <v>48</v>
      </c>
      <c r="C932" s="6" t="s">
        <v>17</v>
      </c>
      <c r="D932" s="6">
        <v>41801</v>
      </c>
      <c r="E932" s="6">
        <v>1070</v>
      </c>
      <c r="F932" s="7">
        <v>43495</v>
      </c>
      <c r="G932" s="6" t="s">
        <v>34</v>
      </c>
      <c r="H932" s="6" t="s">
        <v>19</v>
      </c>
      <c r="I932" s="6">
        <v>4.8</v>
      </c>
      <c r="J932" s="6">
        <v>0</v>
      </c>
      <c r="K932" s="6" t="s">
        <v>20</v>
      </c>
      <c r="L932" s="8" t="s">
        <v>21</v>
      </c>
    </row>
    <row r="933" spans="1:12">
      <c r="A933" s="9">
        <v>4850</v>
      </c>
      <c r="B933" s="10">
        <v>43</v>
      </c>
      <c r="C933" s="10" t="s">
        <v>17</v>
      </c>
      <c r="D933" s="10">
        <v>57695</v>
      </c>
      <c r="E933" s="10">
        <v>557</v>
      </c>
      <c r="F933" s="11">
        <v>44052</v>
      </c>
      <c r="G933" s="10" t="s">
        <v>18</v>
      </c>
      <c r="H933" s="10" t="s">
        <v>19</v>
      </c>
      <c r="I933" s="10">
        <v>3.3</v>
      </c>
      <c r="J933" s="10">
        <v>0</v>
      </c>
      <c r="K933" s="10" t="s">
        <v>23</v>
      </c>
      <c r="L933" s="12" t="s">
        <v>21</v>
      </c>
    </row>
    <row r="934" spans="1:12">
      <c r="A934" s="5">
        <v>1872</v>
      </c>
      <c r="B934" s="6">
        <v>38</v>
      </c>
      <c r="C934" s="6" t="s">
        <v>17</v>
      </c>
      <c r="D934" s="6">
        <v>48853</v>
      </c>
      <c r="E934" s="6">
        <v>381</v>
      </c>
      <c r="F934" s="7">
        <v>43274</v>
      </c>
      <c r="G934" s="6" t="s">
        <v>36</v>
      </c>
      <c r="H934" s="6" t="s">
        <v>19</v>
      </c>
      <c r="I934" s="6">
        <v>4.5999999999999996</v>
      </c>
      <c r="J934" s="6">
        <v>0</v>
      </c>
      <c r="K934" s="6" t="s">
        <v>23</v>
      </c>
      <c r="L934" s="8" t="s">
        <v>21</v>
      </c>
    </row>
    <row r="935" spans="1:12">
      <c r="A935" s="9">
        <v>6947</v>
      </c>
      <c r="B935" s="10">
        <v>36</v>
      </c>
      <c r="C935" s="10" t="s">
        <v>17</v>
      </c>
      <c r="D935" s="10">
        <v>24606</v>
      </c>
      <c r="E935" s="10">
        <v>2913</v>
      </c>
      <c r="F935" s="11">
        <v>43955</v>
      </c>
      <c r="G935" s="10" t="s">
        <v>18</v>
      </c>
      <c r="H935" s="10" t="s">
        <v>35</v>
      </c>
      <c r="I935" s="10">
        <v>1.3</v>
      </c>
      <c r="J935" s="10">
        <v>1</v>
      </c>
      <c r="K935" s="10" t="s">
        <v>23</v>
      </c>
      <c r="L935" s="12" t="s">
        <v>27</v>
      </c>
    </row>
    <row r="936" spans="1:12">
      <c r="A936" s="5">
        <v>2314</v>
      </c>
      <c r="B936" s="6">
        <v>48</v>
      </c>
      <c r="C936" s="6" t="s">
        <v>17</v>
      </c>
      <c r="D936" s="6">
        <v>24478</v>
      </c>
      <c r="E936" s="6">
        <v>528</v>
      </c>
      <c r="F936" s="7">
        <v>44265</v>
      </c>
      <c r="G936" s="6" t="s">
        <v>34</v>
      </c>
      <c r="H936" s="6" t="s">
        <v>19</v>
      </c>
      <c r="I936" s="6">
        <v>4.9000000000000004</v>
      </c>
      <c r="J936" s="6">
        <v>1</v>
      </c>
      <c r="K936" s="6" t="s">
        <v>20</v>
      </c>
      <c r="L936" s="8" t="s">
        <v>27</v>
      </c>
    </row>
    <row r="937" spans="1:12">
      <c r="A937" s="9">
        <v>5820</v>
      </c>
      <c r="B937" s="10">
        <v>43</v>
      </c>
      <c r="C937" s="10" t="s">
        <v>17</v>
      </c>
      <c r="D937" s="10">
        <v>134380</v>
      </c>
      <c r="E937" s="10">
        <v>4931</v>
      </c>
      <c r="F937" s="11">
        <v>43639</v>
      </c>
      <c r="G937" s="10" t="s">
        <v>28</v>
      </c>
      <c r="H937" s="10" t="s">
        <v>19</v>
      </c>
      <c r="I937" s="10">
        <v>3</v>
      </c>
      <c r="J937" s="10">
        <v>0</v>
      </c>
      <c r="K937" s="10" t="s">
        <v>23</v>
      </c>
      <c r="L937" s="12" t="s">
        <v>24</v>
      </c>
    </row>
    <row r="938" spans="1:12">
      <c r="A938" s="5">
        <v>3898</v>
      </c>
      <c r="B938" s="6">
        <v>49</v>
      </c>
      <c r="C938" s="6" t="s">
        <v>17</v>
      </c>
      <c r="D938" s="6">
        <v>103816</v>
      </c>
      <c r="E938" s="6">
        <v>4366</v>
      </c>
      <c r="F938" s="7">
        <v>43730</v>
      </c>
      <c r="G938" s="6" t="s">
        <v>18</v>
      </c>
      <c r="H938" s="6" t="s">
        <v>22</v>
      </c>
      <c r="I938" s="6">
        <v>2</v>
      </c>
      <c r="J938" s="6">
        <v>0</v>
      </c>
      <c r="K938" s="6" t="s">
        <v>20</v>
      </c>
      <c r="L938" s="8" t="s">
        <v>24</v>
      </c>
    </row>
    <row r="939" spans="1:12">
      <c r="A939" s="9">
        <v>1077</v>
      </c>
      <c r="B939" s="10">
        <v>19</v>
      </c>
      <c r="C939" s="10" t="s">
        <v>17</v>
      </c>
      <c r="D939" s="10">
        <v>60134</v>
      </c>
      <c r="E939" s="10">
        <v>997</v>
      </c>
      <c r="F939" s="11">
        <v>43821</v>
      </c>
      <c r="G939" s="10" t="s">
        <v>36</v>
      </c>
      <c r="H939" s="10" t="s">
        <v>19</v>
      </c>
      <c r="I939" s="10">
        <v>3.6</v>
      </c>
      <c r="J939" s="10">
        <v>0</v>
      </c>
      <c r="K939" s="10" t="s">
        <v>26</v>
      </c>
      <c r="L939" s="12" t="s">
        <v>21</v>
      </c>
    </row>
    <row r="940" spans="1:12">
      <c r="A940" s="5">
        <v>3621</v>
      </c>
      <c r="B940" s="6">
        <v>69</v>
      </c>
      <c r="C940" s="6" t="s">
        <v>25</v>
      </c>
      <c r="D940" s="6">
        <v>89963</v>
      </c>
      <c r="E940" s="6">
        <v>3768</v>
      </c>
      <c r="F940" s="7">
        <v>43150</v>
      </c>
      <c r="G940" s="6" t="s">
        <v>29</v>
      </c>
      <c r="H940" s="6" t="s">
        <v>19</v>
      </c>
      <c r="I940" s="6">
        <v>2.7</v>
      </c>
      <c r="J940" s="6">
        <v>-1</v>
      </c>
      <c r="K940" s="6" t="s">
        <v>32</v>
      </c>
      <c r="L940" s="8" t="s">
        <v>24</v>
      </c>
    </row>
    <row r="941" spans="1:12">
      <c r="A941" s="9">
        <v>5227</v>
      </c>
      <c r="B941" s="10">
        <v>27</v>
      </c>
      <c r="C941" s="10" t="s">
        <v>17</v>
      </c>
      <c r="D941" s="10">
        <v>131780</v>
      </c>
      <c r="E941" s="10">
        <v>688</v>
      </c>
      <c r="F941" s="11">
        <v>44185</v>
      </c>
      <c r="G941" s="10" t="s">
        <v>34</v>
      </c>
      <c r="H941" s="10" t="s">
        <v>19</v>
      </c>
      <c r="I941" s="10">
        <v>3.2</v>
      </c>
      <c r="J941" s="10">
        <v>1</v>
      </c>
      <c r="K941" s="10" t="s">
        <v>30</v>
      </c>
      <c r="L941" s="12" t="s">
        <v>24</v>
      </c>
    </row>
    <row r="942" spans="1:12">
      <c r="A942" s="5">
        <v>6868</v>
      </c>
      <c r="B942" s="6">
        <v>19</v>
      </c>
      <c r="C942" s="6" t="s">
        <v>17</v>
      </c>
      <c r="D942" s="6">
        <v>45475</v>
      </c>
      <c r="E942" s="6">
        <v>4434</v>
      </c>
      <c r="F942" s="7">
        <v>44393</v>
      </c>
      <c r="G942" s="6" t="s">
        <v>33</v>
      </c>
      <c r="H942" s="6" t="s">
        <v>35</v>
      </c>
      <c r="I942" s="6">
        <v>3</v>
      </c>
      <c r="J942" s="6">
        <v>1</v>
      </c>
      <c r="K942" s="6" t="s">
        <v>26</v>
      </c>
      <c r="L942" s="8" t="s">
        <v>21</v>
      </c>
    </row>
    <row r="943" spans="1:12">
      <c r="A943" s="9">
        <v>2065</v>
      </c>
      <c r="B943" s="10">
        <v>41</v>
      </c>
      <c r="C943" s="10" t="s">
        <v>25</v>
      </c>
      <c r="D943" s="10">
        <v>86177</v>
      </c>
      <c r="E943" s="10">
        <v>2287</v>
      </c>
      <c r="F943" s="11">
        <v>44264</v>
      </c>
      <c r="G943" s="10" t="s">
        <v>18</v>
      </c>
      <c r="H943" s="10" t="s">
        <v>35</v>
      </c>
      <c r="I943" s="10">
        <v>4</v>
      </c>
      <c r="J943" s="10">
        <v>0</v>
      </c>
      <c r="K943" s="10" t="s">
        <v>23</v>
      </c>
      <c r="L943" s="12" t="s">
        <v>24</v>
      </c>
    </row>
    <row r="944" spans="1:12">
      <c r="A944" s="5">
        <v>3136</v>
      </c>
      <c r="B944" s="6">
        <v>34</v>
      </c>
      <c r="C944" s="6" t="s">
        <v>17</v>
      </c>
      <c r="D944" s="6">
        <v>41730</v>
      </c>
      <c r="E944" s="6">
        <v>1412</v>
      </c>
      <c r="F944" s="7">
        <v>44281</v>
      </c>
      <c r="G944" s="6" t="s">
        <v>28</v>
      </c>
      <c r="H944" s="6" t="s">
        <v>22</v>
      </c>
      <c r="I944" s="6">
        <v>4.5</v>
      </c>
      <c r="J944" s="6">
        <v>-1</v>
      </c>
      <c r="K944" s="6" t="s">
        <v>30</v>
      </c>
      <c r="L944" s="8" t="s">
        <v>21</v>
      </c>
    </row>
    <row r="945" spans="1:12">
      <c r="A945" s="9">
        <v>3449</v>
      </c>
      <c r="B945" s="10">
        <v>49</v>
      </c>
      <c r="C945" s="10" t="s">
        <v>17</v>
      </c>
      <c r="D945" s="10">
        <v>41113</v>
      </c>
      <c r="E945" s="10">
        <v>582</v>
      </c>
      <c r="F945" s="11">
        <v>43697</v>
      </c>
      <c r="G945" s="10" t="s">
        <v>18</v>
      </c>
      <c r="H945" s="10" t="s">
        <v>19</v>
      </c>
      <c r="I945" s="10">
        <v>3.7</v>
      </c>
      <c r="J945" s="10">
        <v>0</v>
      </c>
      <c r="K945" s="10" t="s">
        <v>20</v>
      </c>
      <c r="L945" s="12" t="s">
        <v>21</v>
      </c>
    </row>
    <row r="946" spans="1:12">
      <c r="A946" s="5">
        <v>3343</v>
      </c>
      <c r="B946" s="6">
        <v>33</v>
      </c>
      <c r="C946" s="6" t="s">
        <v>17</v>
      </c>
      <c r="D946" s="6">
        <v>40011</v>
      </c>
      <c r="E946" s="6">
        <v>1084</v>
      </c>
      <c r="F946" s="7">
        <v>44720</v>
      </c>
      <c r="G946" s="6" t="s">
        <v>33</v>
      </c>
      <c r="H946" s="6" t="s">
        <v>22</v>
      </c>
      <c r="I946" s="6">
        <v>2.8</v>
      </c>
      <c r="J946" s="6">
        <v>-1</v>
      </c>
      <c r="K946" s="6" t="s">
        <v>30</v>
      </c>
      <c r="L946" s="8" t="s">
        <v>21</v>
      </c>
    </row>
    <row r="947" spans="1:12">
      <c r="A947" s="9">
        <v>2863</v>
      </c>
      <c r="B947" s="10">
        <v>33</v>
      </c>
      <c r="C947" s="10" t="s">
        <v>17</v>
      </c>
      <c r="D947" s="10">
        <v>75746</v>
      </c>
      <c r="E947" s="10">
        <v>4566</v>
      </c>
      <c r="F947" s="11">
        <v>43376</v>
      </c>
      <c r="G947" s="10" t="s">
        <v>34</v>
      </c>
      <c r="H947" s="10" t="s">
        <v>22</v>
      </c>
      <c r="I947" s="10">
        <v>2.2999999999999998</v>
      </c>
      <c r="J947" s="10">
        <v>1</v>
      </c>
      <c r="K947" s="10" t="s">
        <v>30</v>
      </c>
      <c r="L947" s="12" t="s">
        <v>21</v>
      </c>
    </row>
    <row r="948" spans="1:12">
      <c r="A948" s="5">
        <v>2318</v>
      </c>
      <c r="B948" s="6">
        <v>63</v>
      </c>
      <c r="C948" s="6" t="s">
        <v>17</v>
      </c>
      <c r="D948" s="6">
        <v>143075</v>
      </c>
      <c r="E948" s="6">
        <v>2821</v>
      </c>
      <c r="F948" s="7">
        <v>44155</v>
      </c>
      <c r="G948" s="6" t="s">
        <v>18</v>
      </c>
      <c r="H948" s="6" t="s">
        <v>19</v>
      </c>
      <c r="I948" s="6">
        <v>2.5</v>
      </c>
      <c r="J948" s="6">
        <v>-1</v>
      </c>
      <c r="K948" s="6" t="s">
        <v>31</v>
      </c>
      <c r="L948" s="8" t="s">
        <v>24</v>
      </c>
    </row>
    <row r="949" spans="1:12">
      <c r="A949" s="9">
        <v>5711</v>
      </c>
      <c r="B949" s="10">
        <v>56</v>
      </c>
      <c r="C949" s="10" t="s">
        <v>25</v>
      </c>
      <c r="D949" s="10">
        <v>62853</v>
      </c>
      <c r="E949" s="10">
        <v>3262</v>
      </c>
      <c r="F949" s="11">
        <v>43108</v>
      </c>
      <c r="G949" s="10" t="s">
        <v>29</v>
      </c>
      <c r="H949" s="10" t="s">
        <v>19</v>
      </c>
      <c r="I949" s="10">
        <v>3.9</v>
      </c>
      <c r="J949" s="10">
        <v>1</v>
      </c>
      <c r="K949" s="10" t="s">
        <v>31</v>
      </c>
      <c r="L949" s="12" t="s">
        <v>21</v>
      </c>
    </row>
    <row r="950" spans="1:12">
      <c r="A950" s="5">
        <v>4597</v>
      </c>
      <c r="B950" s="6">
        <v>43</v>
      </c>
      <c r="C950" s="6" t="s">
        <v>17</v>
      </c>
      <c r="D950" s="6">
        <v>105195</v>
      </c>
      <c r="E950" s="6">
        <v>2373</v>
      </c>
      <c r="F950" s="7">
        <v>44916</v>
      </c>
      <c r="G950" s="6" t="s">
        <v>18</v>
      </c>
      <c r="H950" s="6" t="s">
        <v>35</v>
      </c>
      <c r="I950" s="6">
        <v>2.1</v>
      </c>
      <c r="J950" s="6">
        <v>-1</v>
      </c>
      <c r="K950" s="6" t="s">
        <v>23</v>
      </c>
      <c r="L950" s="8" t="s">
        <v>24</v>
      </c>
    </row>
    <row r="951" spans="1:12">
      <c r="A951" s="9">
        <v>4762</v>
      </c>
      <c r="B951" s="10">
        <v>48</v>
      </c>
      <c r="C951" s="10" t="s">
        <v>17</v>
      </c>
      <c r="D951" s="10">
        <v>56818</v>
      </c>
      <c r="E951" s="10">
        <v>1683</v>
      </c>
      <c r="F951" s="11">
        <v>43815</v>
      </c>
      <c r="G951" s="10" t="s">
        <v>36</v>
      </c>
      <c r="H951" s="10" t="s">
        <v>35</v>
      </c>
      <c r="I951" s="10">
        <v>3.2</v>
      </c>
      <c r="J951" s="10">
        <v>0</v>
      </c>
      <c r="K951" s="10" t="s">
        <v>20</v>
      </c>
      <c r="L951" s="12" t="s">
        <v>21</v>
      </c>
    </row>
    <row r="952" spans="1:12">
      <c r="A952" s="5">
        <v>6984</v>
      </c>
      <c r="B952" s="6">
        <v>60</v>
      </c>
      <c r="C952" s="6" t="s">
        <v>17</v>
      </c>
      <c r="D952" s="6">
        <v>57321</v>
      </c>
      <c r="E952" s="6">
        <v>2664</v>
      </c>
      <c r="F952" s="7">
        <v>45059</v>
      </c>
      <c r="G952" s="6" t="s">
        <v>28</v>
      </c>
      <c r="H952" s="6" t="s">
        <v>22</v>
      </c>
      <c r="I952" s="6">
        <v>3.2</v>
      </c>
      <c r="J952" s="6">
        <v>1</v>
      </c>
      <c r="K952" s="6" t="s">
        <v>31</v>
      </c>
      <c r="L952" s="8" t="s">
        <v>21</v>
      </c>
    </row>
    <row r="953" spans="1:12">
      <c r="A953" s="9">
        <v>6142</v>
      </c>
      <c r="B953" s="10">
        <v>41</v>
      </c>
      <c r="C953" s="10" t="s">
        <v>17</v>
      </c>
      <c r="D953" s="10">
        <v>41309</v>
      </c>
      <c r="E953" s="10">
        <v>906</v>
      </c>
      <c r="F953" s="11">
        <v>43133</v>
      </c>
      <c r="G953" s="10" t="s">
        <v>34</v>
      </c>
      <c r="H953" s="10" t="s">
        <v>22</v>
      </c>
      <c r="I953" s="10">
        <v>1.1000000000000001</v>
      </c>
      <c r="J953" s="10">
        <v>1</v>
      </c>
      <c r="K953" s="10" t="s">
        <v>23</v>
      </c>
      <c r="L953" s="12" t="s">
        <v>21</v>
      </c>
    </row>
    <row r="954" spans="1:12">
      <c r="A954" s="5">
        <v>5670</v>
      </c>
      <c r="B954" s="6">
        <v>18</v>
      </c>
      <c r="C954" s="6" t="s">
        <v>25</v>
      </c>
      <c r="D954" s="6">
        <v>38688</v>
      </c>
      <c r="E954" s="6">
        <v>3693</v>
      </c>
      <c r="F954" s="7">
        <v>43910</v>
      </c>
      <c r="G954" s="6" t="s">
        <v>34</v>
      </c>
      <c r="H954" s="6" t="s">
        <v>19</v>
      </c>
      <c r="I954" s="6">
        <v>3.9</v>
      </c>
      <c r="J954" s="6">
        <v>0</v>
      </c>
      <c r="K954" s="6" t="s">
        <v>37</v>
      </c>
      <c r="L954" s="8" t="s">
        <v>27</v>
      </c>
    </row>
    <row r="955" spans="1:12">
      <c r="A955" s="9">
        <v>3190</v>
      </c>
      <c r="B955" s="10">
        <v>28</v>
      </c>
      <c r="C955" s="10" t="s">
        <v>25</v>
      </c>
      <c r="D955" s="10">
        <v>48176</v>
      </c>
      <c r="E955" s="10">
        <v>3929</v>
      </c>
      <c r="F955" s="11">
        <v>44779</v>
      </c>
      <c r="G955" s="10" t="s">
        <v>34</v>
      </c>
      <c r="H955" s="10" t="s">
        <v>19</v>
      </c>
      <c r="I955" s="10">
        <v>4.0999999999999996</v>
      </c>
      <c r="J955" s="10">
        <v>0</v>
      </c>
      <c r="K955" s="10" t="s">
        <v>30</v>
      </c>
      <c r="L955" s="12" t="s">
        <v>21</v>
      </c>
    </row>
    <row r="956" spans="1:12">
      <c r="A956" s="5">
        <v>1992</v>
      </c>
      <c r="B956" s="6">
        <v>38</v>
      </c>
      <c r="C956" s="6" t="s">
        <v>17</v>
      </c>
      <c r="D956" s="6">
        <v>88879</v>
      </c>
      <c r="E956" s="6">
        <v>3083</v>
      </c>
      <c r="F956" s="7">
        <v>44576</v>
      </c>
      <c r="G956" s="6" t="s">
        <v>34</v>
      </c>
      <c r="H956" s="6" t="s">
        <v>19</v>
      </c>
      <c r="I956" s="6">
        <v>4.9000000000000004</v>
      </c>
      <c r="J956" s="6">
        <v>0</v>
      </c>
      <c r="K956" s="6" t="s">
        <v>23</v>
      </c>
      <c r="L956" s="8" t="s">
        <v>24</v>
      </c>
    </row>
    <row r="957" spans="1:12">
      <c r="A957" s="9">
        <v>3712</v>
      </c>
      <c r="B957" s="10">
        <v>21</v>
      </c>
      <c r="C957" s="10" t="s">
        <v>17</v>
      </c>
      <c r="D957" s="10">
        <v>87592</v>
      </c>
      <c r="E957" s="10">
        <v>3080</v>
      </c>
      <c r="F957" s="11">
        <v>44896</v>
      </c>
      <c r="G957" s="10" t="s">
        <v>18</v>
      </c>
      <c r="H957" s="10" t="s">
        <v>19</v>
      </c>
      <c r="I957" s="10">
        <v>4.5</v>
      </c>
      <c r="J957" s="10">
        <v>0</v>
      </c>
      <c r="K957" s="10" t="s">
        <v>26</v>
      </c>
      <c r="L957" s="12" t="s">
        <v>24</v>
      </c>
    </row>
    <row r="958" spans="1:12">
      <c r="A958" s="5">
        <v>3192</v>
      </c>
      <c r="B958" s="6">
        <v>24</v>
      </c>
      <c r="C958" s="6" t="s">
        <v>17</v>
      </c>
      <c r="D958" s="6">
        <v>104728</v>
      </c>
      <c r="E958" s="6">
        <v>1139</v>
      </c>
      <c r="F958" s="7">
        <v>44028</v>
      </c>
      <c r="G958" s="6" t="s">
        <v>36</v>
      </c>
      <c r="H958" s="6" t="s">
        <v>22</v>
      </c>
      <c r="I958" s="6">
        <v>1.7</v>
      </c>
      <c r="J958" s="6">
        <v>0</v>
      </c>
      <c r="K958" s="6" t="s">
        <v>26</v>
      </c>
      <c r="L958" s="8" t="s">
        <v>24</v>
      </c>
    </row>
    <row r="959" spans="1:12">
      <c r="A959" s="9">
        <v>2248</v>
      </c>
      <c r="B959" s="10">
        <v>43</v>
      </c>
      <c r="C959" s="10" t="s">
        <v>17</v>
      </c>
      <c r="D959" s="10">
        <v>109012</v>
      </c>
      <c r="E959" s="10">
        <v>2675</v>
      </c>
      <c r="F959" s="11">
        <v>45031</v>
      </c>
      <c r="G959" s="10" t="s">
        <v>29</v>
      </c>
      <c r="H959" s="10" t="s">
        <v>19</v>
      </c>
      <c r="I959" s="10">
        <v>1.4</v>
      </c>
      <c r="J959" s="10">
        <v>0</v>
      </c>
      <c r="K959" s="10" t="s">
        <v>23</v>
      </c>
      <c r="L959" s="12" t="s">
        <v>24</v>
      </c>
    </row>
    <row r="960" spans="1:12">
      <c r="A960" s="5">
        <v>4054</v>
      </c>
      <c r="B960" s="6">
        <v>64</v>
      </c>
      <c r="C960" s="6" t="s">
        <v>17</v>
      </c>
      <c r="D960" s="6">
        <v>29416</v>
      </c>
      <c r="E960" s="6">
        <v>1881</v>
      </c>
      <c r="F960" s="7">
        <v>43962</v>
      </c>
      <c r="G960" s="6" t="s">
        <v>28</v>
      </c>
      <c r="H960" s="6" t="s">
        <v>19</v>
      </c>
      <c r="I960" s="6">
        <v>3.7</v>
      </c>
      <c r="J960" s="6">
        <v>0</v>
      </c>
      <c r="K960" s="6" t="s">
        <v>31</v>
      </c>
      <c r="L960" s="8" t="s">
        <v>27</v>
      </c>
    </row>
    <row r="961" spans="1:12">
      <c r="A961" s="9">
        <v>5033</v>
      </c>
      <c r="B961" s="10">
        <v>29</v>
      </c>
      <c r="C961" s="10" t="s">
        <v>17</v>
      </c>
      <c r="D961" s="10">
        <v>86422</v>
      </c>
      <c r="E961" s="10">
        <v>4234</v>
      </c>
      <c r="F961" s="11">
        <v>44783</v>
      </c>
      <c r="G961" s="10" t="s">
        <v>18</v>
      </c>
      <c r="H961" s="10" t="s">
        <v>22</v>
      </c>
      <c r="I961" s="10">
        <v>1.2</v>
      </c>
      <c r="J961" s="10">
        <v>1</v>
      </c>
      <c r="K961" s="10" t="s">
        <v>30</v>
      </c>
      <c r="L961" s="12" t="s">
        <v>24</v>
      </c>
    </row>
    <row r="962" spans="1:12">
      <c r="A962" s="5">
        <v>2997</v>
      </c>
      <c r="B962" s="6">
        <v>48</v>
      </c>
      <c r="C962" s="6" t="s">
        <v>25</v>
      </c>
      <c r="D962" s="6">
        <v>28584</v>
      </c>
      <c r="E962" s="6">
        <v>4918</v>
      </c>
      <c r="F962" s="7">
        <v>45071</v>
      </c>
      <c r="G962" s="6" t="s">
        <v>34</v>
      </c>
      <c r="H962" s="6" t="s">
        <v>19</v>
      </c>
      <c r="I962" s="6">
        <v>4.4000000000000004</v>
      </c>
      <c r="J962" s="6">
        <v>-1</v>
      </c>
      <c r="K962" s="6" t="s">
        <v>20</v>
      </c>
      <c r="L962" s="8" t="s">
        <v>27</v>
      </c>
    </row>
    <row r="963" spans="1:12">
      <c r="A963" s="9">
        <v>5916</v>
      </c>
      <c r="B963" s="10">
        <v>34</v>
      </c>
      <c r="C963" s="10" t="s">
        <v>17</v>
      </c>
      <c r="D963" s="10">
        <v>144555</v>
      </c>
      <c r="E963" s="10">
        <v>4943</v>
      </c>
      <c r="F963" s="11">
        <v>44864</v>
      </c>
      <c r="G963" s="10" t="s">
        <v>33</v>
      </c>
      <c r="H963" s="10" t="s">
        <v>19</v>
      </c>
      <c r="I963" s="10">
        <v>1.2</v>
      </c>
      <c r="J963" s="10">
        <v>1</v>
      </c>
      <c r="K963" s="10" t="s">
        <v>30</v>
      </c>
      <c r="L963" s="12" t="s">
        <v>24</v>
      </c>
    </row>
    <row r="964" spans="1:12">
      <c r="A964" s="5">
        <v>4687</v>
      </c>
      <c r="B964" s="6">
        <v>50</v>
      </c>
      <c r="C964" s="6" t="s">
        <v>17</v>
      </c>
      <c r="D964" s="6">
        <v>113302</v>
      </c>
      <c r="E964" s="6">
        <v>582</v>
      </c>
      <c r="F964" s="7">
        <v>43134</v>
      </c>
      <c r="G964" s="6" t="s">
        <v>34</v>
      </c>
      <c r="H964" s="6" t="s">
        <v>22</v>
      </c>
      <c r="I964" s="6">
        <v>2.2999999999999998</v>
      </c>
      <c r="J964" s="6">
        <v>1</v>
      </c>
      <c r="K964" s="6" t="s">
        <v>20</v>
      </c>
      <c r="L964" s="8" t="s">
        <v>24</v>
      </c>
    </row>
    <row r="965" spans="1:12">
      <c r="A965" s="9">
        <v>3151</v>
      </c>
      <c r="B965" s="10">
        <v>28</v>
      </c>
      <c r="C965" s="10" t="s">
        <v>17</v>
      </c>
      <c r="D965" s="10">
        <v>142408</v>
      </c>
      <c r="E965" s="10">
        <v>4219</v>
      </c>
      <c r="F965" s="11">
        <v>43555</v>
      </c>
      <c r="G965" s="10" t="s">
        <v>36</v>
      </c>
      <c r="H965" s="10" t="s">
        <v>22</v>
      </c>
      <c r="I965" s="10">
        <v>4.4000000000000004</v>
      </c>
      <c r="J965" s="10">
        <v>1</v>
      </c>
      <c r="K965" s="10" t="s">
        <v>30</v>
      </c>
      <c r="L965" s="12" t="s">
        <v>24</v>
      </c>
    </row>
    <row r="966" spans="1:12">
      <c r="A966" s="5">
        <v>5018</v>
      </c>
      <c r="B966" s="6">
        <v>45</v>
      </c>
      <c r="C966" s="6" t="s">
        <v>25</v>
      </c>
      <c r="D966" s="6">
        <v>38830</v>
      </c>
      <c r="E966" s="6">
        <v>1233</v>
      </c>
      <c r="F966" s="7">
        <v>43544</v>
      </c>
      <c r="G966" s="6" t="s">
        <v>36</v>
      </c>
      <c r="H966" s="6" t="s">
        <v>19</v>
      </c>
      <c r="I966" s="6">
        <v>3.1</v>
      </c>
      <c r="J966" s="6">
        <v>-1</v>
      </c>
      <c r="K966" s="6" t="s">
        <v>23</v>
      </c>
      <c r="L966" s="8" t="s">
        <v>27</v>
      </c>
    </row>
    <row r="967" spans="1:12">
      <c r="A967" s="9">
        <v>4110</v>
      </c>
      <c r="B967" s="10">
        <v>43</v>
      </c>
      <c r="C967" s="10" t="s">
        <v>17</v>
      </c>
      <c r="D967" s="10">
        <v>105825</v>
      </c>
      <c r="E967" s="10">
        <v>1691</v>
      </c>
      <c r="F967" s="11">
        <v>43428</v>
      </c>
      <c r="G967" s="10" t="s">
        <v>18</v>
      </c>
      <c r="H967" s="10" t="s">
        <v>19</v>
      </c>
      <c r="I967" s="10">
        <v>2.7</v>
      </c>
      <c r="J967" s="10">
        <v>0</v>
      </c>
      <c r="K967" s="10" t="s">
        <v>23</v>
      </c>
      <c r="L967" s="12" t="s">
        <v>24</v>
      </c>
    </row>
    <row r="968" spans="1:12">
      <c r="A968" s="5">
        <v>2970</v>
      </c>
      <c r="B968" s="6">
        <v>43</v>
      </c>
      <c r="C968" s="6" t="s">
        <v>17</v>
      </c>
      <c r="D968" s="6">
        <v>141162</v>
      </c>
      <c r="E968" s="6">
        <v>832</v>
      </c>
      <c r="F968" s="7">
        <v>43312</v>
      </c>
      <c r="G968" s="6" t="s">
        <v>18</v>
      </c>
      <c r="H968" s="6" t="s">
        <v>19</v>
      </c>
      <c r="I968" s="6">
        <v>4.8</v>
      </c>
      <c r="J968" s="6">
        <v>-1</v>
      </c>
      <c r="K968" s="6" t="s">
        <v>23</v>
      </c>
      <c r="L968" s="8" t="s">
        <v>24</v>
      </c>
    </row>
    <row r="969" spans="1:12">
      <c r="A969" s="9">
        <v>6765</v>
      </c>
      <c r="B969" s="10">
        <v>45</v>
      </c>
      <c r="C969" s="10" t="s">
        <v>25</v>
      </c>
      <c r="D969" s="10">
        <v>23591</v>
      </c>
      <c r="E969" s="10">
        <v>3265</v>
      </c>
      <c r="F969" s="11">
        <v>44264</v>
      </c>
      <c r="G969" s="10" t="s">
        <v>33</v>
      </c>
      <c r="H969" s="10" t="s">
        <v>19</v>
      </c>
      <c r="I969" s="10">
        <v>4.3</v>
      </c>
      <c r="J969" s="10">
        <v>-1</v>
      </c>
      <c r="K969" s="10" t="s">
        <v>23</v>
      </c>
      <c r="L969" s="12" t="s">
        <v>27</v>
      </c>
    </row>
    <row r="970" spans="1:12">
      <c r="A970" s="5">
        <v>3626</v>
      </c>
      <c r="B970" s="6">
        <v>43</v>
      </c>
      <c r="C970" s="6" t="s">
        <v>17</v>
      </c>
      <c r="D970" s="6">
        <v>113878</v>
      </c>
      <c r="E970" s="6">
        <v>2267</v>
      </c>
      <c r="F970" s="7">
        <v>43802</v>
      </c>
      <c r="G970" s="6" t="s">
        <v>33</v>
      </c>
      <c r="H970" s="6" t="s">
        <v>19</v>
      </c>
      <c r="I970" s="6">
        <v>3.7</v>
      </c>
      <c r="J970" s="6">
        <v>1</v>
      </c>
      <c r="K970" s="6" t="s">
        <v>23</v>
      </c>
      <c r="L970" s="8" t="s">
        <v>24</v>
      </c>
    </row>
    <row r="971" spans="1:12">
      <c r="A971" s="9">
        <v>2202</v>
      </c>
      <c r="B971" s="10">
        <v>59</v>
      </c>
      <c r="C971" s="10" t="s">
        <v>25</v>
      </c>
      <c r="D971" s="10">
        <v>145407</v>
      </c>
      <c r="E971" s="10">
        <v>3470</v>
      </c>
      <c r="F971" s="11">
        <v>43708</v>
      </c>
      <c r="G971" s="10" t="s">
        <v>18</v>
      </c>
      <c r="H971" s="10" t="s">
        <v>19</v>
      </c>
      <c r="I971" s="10">
        <v>1.6</v>
      </c>
      <c r="J971" s="10">
        <v>0</v>
      </c>
      <c r="K971" s="10" t="s">
        <v>31</v>
      </c>
      <c r="L971" s="12" t="s">
        <v>24</v>
      </c>
    </row>
    <row r="972" spans="1:12">
      <c r="A972" s="5">
        <v>6567</v>
      </c>
      <c r="B972" s="6">
        <v>24</v>
      </c>
      <c r="C972" s="6" t="s">
        <v>17</v>
      </c>
      <c r="D972" s="6">
        <v>136869</v>
      </c>
      <c r="E972" s="6">
        <v>227</v>
      </c>
      <c r="F972" s="7">
        <v>44830</v>
      </c>
      <c r="G972" s="6" t="s">
        <v>28</v>
      </c>
      <c r="H972" s="6" t="s">
        <v>22</v>
      </c>
      <c r="I972" s="6">
        <v>4.7</v>
      </c>
      <c r="J972" s="6">
        <v>-1</v>
      </c>
      <c r="K972" s="6" t="s">
        <v>26</v>
      </c>
      <c r="L972" s="8" t="s">
        <v>24</v>
      </c>
    </row>
    <row r="973" spans="1:12">
      <c r="A973" s="9">
        <v>6742</v>
      </c>
      <c r="B973" s="10">
        <v>19</v>
      </c>
      <c r="C973" s="10" t="s">
        <v>17</v>
      </c>
      <c r="D973" s="10">
        <v>146644</v>
      </c>
      <c r="E973" s="10">
        <v>2165</v>
      </c>
      <c r="F973" s="11">
        <v>44052</v>
      </c>
      <c r="G973" s="10" t="s">
        <v>18</v>
      </c>
      <c r="H973" s="10" t="s">
        <v>22</v>
      </c>
      <c r="I973" s="10">
        <v>3.8</v>
      </c>
      <c r="J973" s="10">
        <v>0</v>
      </c>
      <c r="K973" s="10" t="s">
        <v>26</v>
      </c>
      <c r="L973" s="12" t="s">
        <v>24</v>
      </c>
    </row>
    <row r="974" spans="1:12">
      <c r="A974" s="5">
        <v>6788</v>
      </c>
      <c r="B974" s="6">
        <v>59</v>
      </c>
      <c r="C974" s="6" t="s">
        <v>17</v>
      </c>
      <c r="D974" s="6">
        <v>41395</v>
      </c>
      <c r="E974" s="6">
        <v>3645</v>
      </c>
      <c r="F974" s="7">
        <v>43461</v>
      </c>
      <c r="G974" s="6" t="s">
        <v>18</v>
      </c>
      <c r="H974" s="6" t="s">
        <v>19</v>
      </c>
      <c r="I974" s="6">
        <v>2.4</v>
      </c>
      <c r="J974" s="6">
        <v>0</v>
      </c>
      <c r="K974" s="6" t="s">
        <v>31</v>
      </c>
      <c r="L974" s="8" t="s">
        <v>21</v>
      </c>
    </row>
    <row r="975" spans="1:12">
      <c r="A975" s="9">
        <v>3035</v>
      </c>
      <c r="B975" s="10">
        <v>21</v>
      </c>
      <c r="C975" s="10" t="s">
        <v>25</v>
      </c>
      <c r="D975" s="10">
        <v>36738</v>
      </c>
      <c r="E975" s="10">
        <v>4197</v>
      </c>
      <c r="F975" s="11">
        <v>43356.5</v>
      </c>
      <c r="G975" s="10" t="s">
        <v>18</v>
      </c>
      <c r="H975" s="10" t="s">
        <v>19</v>
      </c>
      <c r="I975" s="10">
        <v>3.2</v>
      </c>
      <c r="J975" s="10">
        <v>0</v>
      </c>
      <c r="K975" s="10" t="s">
        <v>26</v>
      </c>
      <c r="L975" s="12" t="s">
        <v>27</v>
      </c>
    </row>
    <row r="976" spans="1:12">
      <c r="A976" s="5">
        <v>1477</v>
      </c>
      <c r="B976" s="6">
        <v>61</v>
      </c>
      <c r="C976" s="6" t="s">
        <v>17</v>
      </c>
      <c r="D976" s="6">
        <v>22631</v>
      </c>
      <c r="E976" s="6">
        <v>973</v>
      </c>
      <c r="F976" s="7">
        <v>43252</v>
      </c>
      <c r="G976" s="6" t="s">
        <v>18</v>
      </c>
      <c r="H976" s="6" t="s">
        <v>19</v>
      </c>
      <c r="I976" s="6">
        <v>3.6</v>
      </c>
      <c r="J976" s="6">
        <v>1</v>
      </c>
      <c r="K976" s="6" t="s">
        <v>31</v>
      </c>
      <c r="L976" s="8" t="s">
        <v>27</v>
      </c>
    </row>
    <row r="977" spans="1:12">
      <c r="A977" s="9">
        <v>2254</v>
      </c>
      <c r="B977" s="10">
        <v>36</v>
      </c>
      <c r="C977" s="10" t="s">
        <v>17</v>
      </c>
      <c r="D977" s="10">
        <v>37905</v>
      </c>
      <c r="E977" s="10">
        <v>2519</v>
      </c>
      <c r="F977" s="11">
        <v>45070</v>
      </c>
      <c r="G977" s="10" t="s">
        <v>28</v>
      </c>
      <c r="H977" s="10" t="s">
        <v>22</v>
      </c>
      <c r="I977" s="10">
        <v>1.1000000000000001</v>
      </c>
      <c r="J977" s="10">
        <v>1</v>
      </c>
      <c r="K977" s="10" t="s">
        <v>23</v>
      </c>
      <c r="L977" s="12" t="s">
        <v>27</v>
      </c>
    </row>
    <row r="978" spans="1:12">
      <c r="A978" s="5">
        <v>1922</v>
      </c>
      <c r="B978" s="6">
        <v>43</v>
      </c>
      <c r="C978" s="6" t="s">
        <v>25</v>
      </c>
      <c r="D978" s="6">
        <v>39056</v>
      </c>
      <c r="E978" s="6">
        <v>4507</v>
      </c>
      <c r="F978" s="7">
        <v>44347</v>
      </c>
      <c r="G978" s="6" t="s">
        <v>18</v>
      </c>
      <c r="H978" s="6" t="s">
        <v>22</v>
      </c>
      <c r="I978" s="6">
        <v>1.9</v>
      </c>
      <c r="J978" s="6">
        <v>0</v>
      </c>
      <c r="K978" s="6" t="s">
        <v>23</v>
      </c>
      <c r="L978" s="8" t="s">
        <v>27</v>
      </c>
    </row>
    <row r="979" spans="1:12">
      <c r="A979" s="9">
        <v>1419</v>
      </c>
      <c r="B979" s="10">
        <v>28</v>
      </c>
      <c r="C979" s="10" t="s">
        <v>17</v>
      </c>
      <c r="D979" s="10">
        <v>129674</v>
      </c>
      <c r="E979" s="10">
        <v>3578</v>
      </c>
      <c r="F979" s="11">
        <v>44320</v>
      </c>
      <c r="G979" s="10" t="s">
        <v>18</v>
      </c>
      <c r="H979" s="10" t="s">
        <v>19</v>
      </c>
      <c r="I979" s="10">
        <v>3.9</v>
      </c>
      <c r="J979" s="10">
        <v>0</v>
      </c>
      <c r="K979" s="10" t="s">
        <v>30</v>
      </c>
      <c r="L979" s="12" t="s">
        <v>24</v>
      </c>
    </row>
    <row r="980" spans="1:12">
      <c r="A980" s="5">
        <v>3204</v>
      </c>
      <c r="B980" s="6">
        <v>57</v>
      </c>
      <c r="C980" s="6" t="s">
        <v>25</v>
      </c>
      <c r="D980" s="6">
        <v>137025</v>
      </c>
      <c r="E980" s="6">
        <v>1861</v>
      </c>
      <c r="F980" s="7">
        <v>43700</v>
      </c>
      <c r="G980" s="6" t="s">
        <v>34</v>
      </c>
      <c r="H980" s="6" t="s">
        <v>35</v>
      </c>
      <c r="I980" s="6">
        <v>2.5</v>
      </c>
      <c r="J980" s="6">
        <v>1</v>
      </c>
      <c r="K980" s="6" t="s">
        <v>31</v>
      </c>
      <c r="L980" s="8" t="s">
        <v>24</v>
      </c>
    </row>
    <row r="981" spans="1:12">
      <c r="A981" s="9">
        <v>3597</v>
      </c>
      <c r="B981" s="10">
        <v>67</v>
      </c>
      <c r="C981" s="10" t="s">
        <v>17</v>
      </c>
      <c r="D981" s="10">
        <v>141656</v>
      </c>
      <c r="E981" s="10">
        <v>742</v>
      </c>
      <c r="F981" s="11">
        <v>44423</v>
      </c>
      <c r="G981" s="10" t="s">
        <v>18</v>
      </c>
      <c r="H981" s="10" t="s">
        <v>19</v>
      </c>
      <c r="I981" s="10">
        <v>2.8</v>
      </c>
      <c r="J981" s="10">
        <v>0</v>
      </c>
      <c r="K981" s="10" t="s">
        <v>32</v>
      </c>
      <c r="L981" s="12" t="s">
        <v>24</v>
      </c>
    </row>
    <row r="982" spans="1:12">
      <c r="A982" s="5">
        <v>2120</v>
      </c>
      <c r="B982" s="6">
        <v>60</v>
      </c>
      <c r="C982" s="6" t="s">
        <v>17</v>
      </c>
      <c r="D982" s="6">
        <v>135316</v>
      </c>
      <c r="E982" s="6">
        <v>559</v>
      </c>
      <c r="F982" s="7">
        <v>44653</v>
      </c>
      <c r="G982" s="6" t="s">
        <v>34</v>
      </c>
      <c r="H982" s="6" t="s">
        <v>19</v>
      </c>
      <c r="I982" s="6">
        <v>1.1000000000000001</v>
      </c>
      <c r="J982" s="6">
        <v>0</v>
      </c>
      <c r="K982" s="6" t="s">
        <v>31</v>
      </c>
      <c r="L982" s="8" t="s">
        <v>24</v>
      </c>
    </row>
    <row r="983" spans="1:12">
      <c r="A983" s="9">
        <v>4068</v>
      </c>
      <c r="B983" s="10">
        <v>28</v>
      </c>
      <c r="C983" s="10" t="s">
        <v>25</v>
      </c>
      <c r="D983" s="10">
        <v>109082</v>
      </c>
      <c r="E983" s="10">
        <v>3011</v>
      </c>
      <c r="F983" s="11">
        <v>44612</v>
      </c>
      <c r="G983" s="10" t="s">
        <v>18</v>
      </c>
      <c r="H983" s="10" t="s">
        <v>22</v>
      </c>
      <c r="I983" s="10">
        <v>4.0999999999999996</v>
      </c>
      <c r="J983" s="10">
        <v>0</v>
      </c>
      <c r="K983" s="10" t="s">
        <v>30</v>
      </c>
      <c r="L983" s="12" t="s">
        <v>24</v>
      </c>
    </row>
    <row r="984" spans="1:12">
      <c r="A984" s="5">
        <v>1950</v>
      </c>
      <c r="B984" s="6">
        <v>62</v>
      </c>
      <c r="C984" s="6" t="s">
        <v>25</v>
      </c>
      <c r="D984" s="6">
        <v>55447</v>
      </c>
      <c r="E984" s="6">
        <v>3980</v>
      </c>
      <c r="F984" s="7">
        <v>43311</v>
      </c>
      <c r="G984" s="6" t="s">
        <v>18</v>
      </c>
      <c r="H984" s="6" t="s">
        <v>22</v>
      </c>
      <c r="I984" s="6">
        <v>3.2</v>
      </c>
      <c r="J984" s="6">
        <v>1</v>
      </c>
      <c r="K984" s="6" t="s">
        <v>31</v>
      </c>
      <c r="L984" s="8" t="s">
        <v>21</v>
      </c>
    </row>
    <row r="985" spans="1:12">
      <c r="A985" s="9">
        <v>3336</v>
      </c>
      <c r="B985" s="10">
        <v>20</v>
      </c>
      <c r="C985" s="10" t="s">
        <v>25</v>
      </c>
      <c r="D985" s="10">
        <v>74418</v>
      </c>
      <c r="E985" s="10">
        <v>1787</v>
      </c>
      <c r="F985" s="11">
        <v>43332</v>
      </c>
      <c r="G985" s="10" t="s">
        <v>18</v>
      </c>
      <c r="H985" s="10" t="s">
        <v>19</v>
      </c>
      <c r="I985" s="10">
        <v>4.7</v>
      </c>
      <c r="J985" s="10">
        <v>1</v>
      </c>
      <c r="K985" s="10" t="s">
        <v>26</v>
      </c>
      <c r="L985" s="12" t="s">
        <v>21</v>
      </c>
    </row>
    <row r="986" spans="1:12">
      <c r="A986" s="5">
        <v>6373</v>
      </c>
      <c r="B986" s="6">
        <v>29</v>
      </c>
      <c r="C986" s="6" t="s">
        <v>17</v>
      </c>
      <c r="D986" s="6">
        <v>57190</v>
      </c>
      <c r="E986" s="6">
        <v>3351</v>
      </c>
      <c r="F986" s="7">
        <v>43970</v>
      </c>
      <c r="G986" s="6" t="s">
        <v>34</v>
      </c>
      <c r="H986" s="6" t="s">
        <v>19</v>
      </c>
      <c r="I986" s="6">
        <v>3.6</v>
      </c>
      <c r="J986" s="6">
        <v>0</v>
      </c>
      <c r="K986" s="6" t="s">
        <v>30</v>
      </c>
      <c r="L986" s="8" t="s">
        <v>21</v>
      </c>
    </row>
    <row r="987" spans="1:12">
      <c r="A987" s="9">
        <v>3243</v>
      </c>
      <c r="B987" s="10">
        <v>20</v>
      </c>
      <c r="C987" s="10" t="s">
        <v>17</v>
      </c>
      <c r="D987" s="10">
        <v>46014</v>
      </c>
      <c r="E987" s="10">
        <v>4029</v>
      </c>
      <c r="F987" s="11">
        <v>43795</v>
      </c>
      <c r="G987" s="10" t="s">
        <v>18</v>
      </c>
      <c r="H987" s="10" t="s">
        <v>19</v>
      </c>
      <c r="I987" s="10">
        <v>4.5</v>
      </c>
      <c r="J987" s="10">
        <v>0</v>
      </c>
      <c r="K987" s="10" t="s">
        <v>26</v>
      </c>
      <c r="L987" s="12" t="s">
        <v>21</v>
      </c>
    </row>
    <row r="988" spans="1:12">
      <c r="A988" s="5">
        <v>3645</v>
      </c>
      <c r="B988" s="6">
        <v>59</v>
      </c>
      <c r="C988" s="6" t="s">
        <v>17</v>
      </c>
      <c r="D988" s="6">
        <v>149233</v>
      </c>
      <c r="E988" s="6">
        <v>2873</v>
      </c>
      <c r="F988" s="7">
        <v>44798</v>
      </c>
      <c r="G988" s="6" t="s">
        <v>34</v>
      </c>
      <c r="H988" s="6" t="s">
        <v>19</v>
      </c>
      <c r="I988" s="6">
        <v>3.5</v>
      </c>
      <c r="J988" s="6">
        <v>1</v>
      </c>
      <c r="K988" s="6" t="s">
        <v>31</v>
      </c>
      <c r="L988" s="8" t="s">
        <v>24</v>
      </c>
    </row>
    <row r="989" spans="1:12">
      <c r="A989" s="9">
        <v>2857</v>
      </c>
      <c r="B989" s="10">
        <v>44</v>
      </c>
      <c r="C989" s="10" t="s">
        <v>17</v>
      </c>
      <c r="D989" s="10">
        <v>92999</v>
      </c>
      <c r="E989" s="10">
        <v>1372</v>
      </c>
      <c r="F989" s="11">
        <v>43497</v>
      </c>
      <c r="G989" s="10" t="s">
        <v>36</v>
      </c>
      <c r="H989" s="10" t="s">
        <v>19</v>
      </c>
      <c r="I989" s="10">
        <v>1.5</v>
      </c>
      <c r="J989" s="10">
        <v>-1</v>
      </c>
      <c r="K989" s="10" t="s">
        <v>23</v>
      </c>
      <c r="L989" s="12" t="s">
        <v>24</v>
      </c>
    </row>
    <row r="990" spans="1:12">
      <c r="A990" s="5">
        <v>5612</v>
      </c>
      <c r="B990" s="6">
        <v>66</v>
      </c>
      <c r="C990" s="6" t="s">
        <v>17</v>
      </c>
      <c r="D990" s="6">
        <v>127917</v>
      </c>
      <c r="E990" s="6">
        <v>4894</v>
      </c>
      <c r="F990" s="7">
        <v>43581</v>
      </c>
      <c r="G990" s="6" t="s">
        <v>29</v>
      </c>
      <c r="H990" s="6" t="s">
        <v>19</v>
      </c>
      <c r="I990" s="6">
        <v>1.3</v>
      </c>
      <c r="J990" s="6">
        <v>1</v>
      </c>
      <c r="K990" s="6" t="s">
        <v>32</v>
      </c>
      <c r="L990" s="8" t="s">
        <v>24</v>
      </c>
    </row>
    <row r="991" spans="1:12">
      <c r="A991" s="9">
        <v>6754</v>
      </c>
      <c r="B991" s="10">
        <v>43</v>
      </c>
      <c r="C991" s="10" t="s">
        <v>17</v>
      </c>
      <c r="D991" s="10">
        <v>70278</v>
      </c>
      <c r="E991" s="10">
        <v>2162</v>
      </c>
      <c r="F991" s="11">
        <v>44706</v>
      </c>
      <c r="G991" s="10" t="s">
        <v>29</v>
      </c>
      <c r="H991" s="10" t="s">
        <v>22</v>
      </c>
      <c r="I991" s="10">
        <v>4.7</v>
      </c>
      <c r="J991" s="10">
        <v>-1</v>
      </c>
      <c r="K991" s="10" t="s">
        <v>23</v>
      </c>
      <c r="L991" s="12" t="s">
        <v>21</v>
      </c>
    </row>
    <row r="992" spans="1:12">
      <c r="A992" s="5">
        <v>2865</v>
      </c>
      <c r="B992" s="6">
        <v>19</v>
      </c>
      <c r="C992" s="6" t="s">
        <v>17</v>
      </c>
      <c r="D992" s="6">
        <v>145563</v>
      </c>
      <c r="E992" s="6">
        <v>3216</v>
      </c>
      <c r="F992" s="7">
        <v>43672</v>
      </c>
      <c r="G992" s="6" t="s">
        <v>34</v>
      </c>
      <c r="H992" s="6" t="s">
        <v>19</v>
      </c>
      <c r="I992" s="6">
        <v>3.3</v>
      </c>
      <c r="J992" s="6">
        <v>1</v>
      </c>
      <c r="K992" s="6" t="s">
        <v>26</v>
      </c>
      <c r="L992" s="8" t="s">
        <v>24</v>
      </c>
    </row>
    <row r="993" spans="1:12">
      <c r="A993" s="9">
        <v>3912</v>
      </c>
      <c r="B993" s="10">
        <v>66</v>
      </c>
      <c r="C993" s="10" t="s">
        <v>17</v>
      </c>
      <c r="D993" s="10">
        <v>21780</v>
      </c>
      <c r="E993" s="10">
        <v>3133</v>
      </c>
      <c r="F993" s="11">
        <v>44303</v>
      </c>
      <c r="G993" s="10" t="s">
        <v>33</v>
      </c>
      <c r="H993" s="10" t="s">
        <v>35</v>
      </c>
      <c r="I993" s="10">
        <v>3.2</v>
      </c>
      <c r="J993" s="10">
        <v>-1</v>
      </c>
      <c r="K993" s="10" t="s">
        <v>32</v>
      </c>
      <c r="L993" s="12" t="s">
        <v>27</v>
      </c>
    </row>
    <row r="994" spans="1:12">
      <c r="A994" s="5">
        <v>3853</v>
      </c>
      <c r="B994" s="6">
        <v>19</v>
      </c>
      <c r="C994" s="6" t="s">
        <v>17</v>
      </c>
      <c r="D994" s="6">
        <v>83811</v>
      </c>
      <c r="E994" s="6">
        <v>84</v>
      </c>
      <c r="F994" s="7">
        <v>44567</v>
      </c>
      <c r="G994" s="6" t="s">
        <v>18</v>
      </c>
      <c r="H994" s="6" t="s">
        <v>19</v>
      </c>
      <c r="I994" s="6">
        <v>2.5</v>
      </c>
      <c r="J994" s="6">
        <v>1</v>
      </c>
      <c r="K994" s="6" t="s">
        <v>26</v>
      </c>
      <c r="L994" s="8" t="s">
        <v>24</v>
      </c>
    </row>
    <row r="995" spans="1:12">
      <c r="A995" s="9">
        <v>6996</v>
      </c>
      <c r="B995" s="10">
        <v>47</v>
      </c>
      <c r="C995" s="10" t="s">
        <v>25</v>
      </c>
      <c r="D995" s="10">
        <v>62192</v>
      </c>
      <c r="E995" s="10">
        <v>3355</v>
      </c>
      <c r="F995" s="11">
        <v>45093</v>
      </c>
      <c r="G995" s="10" t="s">
        <v>33</v>
      </c>
      <c r="H995" s="10" t="s">
        <v>22</v>
      </c>
      <c r="I995" s="10">
        <v>2.5</v>
      </c>
      <c r="J995" s="10">
        <v>0</v>
      </c>
      <c r="K995" s="10" t="s">
        <v>20</v>
      </c>
      <c r="L995" s="12" t="s">
        <v>21</v>
      </c>
    </row>
    <row r="996" spans="1:12">
      <c r="A996" s="5">
        <v>4228</v>
      </c>
      <c r="B996" s="6">
        <v>37</v>
      </c>
      <c r="C996" s="6" t="s">
        <v>17</v>
      </c>
      <c r="D996" s="6">
        <v>79300</v>
      </c>
      <c r="E996" s="6">
        <v>3512</v>
      </c>
      <c r="F996" s="7">
        <v>44671</v>
      </c>
      <c r="G996" s="6" t="s">
        <v>34</v>
      </c>
      <c r="H996" s="6" t="s">
        <v>19</v>
      </c>
      <c r="I996" s="6">
        <v>3</v>
      </c>
      <c r="J996" s="6">
        <v>1</v>
      </c>
      <c r="K996" s="6" t="s">
        <v>23</v>
      </c>
      <c r="L996" s="8" t="s">
        <v>21</v>
      </c>
    </row>
    <row r="997" spans="1:12">
      <c r="A997" s="9">
        <v>3371</v>
      </c>
      <c r="B997" s="10">
        <v>42</v>
      </c>
      <c r="C997" s="10" t="s">
        <v>17</v>
      </c>
      <c r="D997" s="10">
        <v>119129</v>
      </c>
      <c r="E997" s="10">
        <v>1837</v>
      </c>
      <c r="F997" s="11">
        <v>43773</v>
      </c>
      <c r="G997" s="10" t="s">
        <v>18</v>
      </c>
      <c r="H997" s="10" t="s">
        <v>19</v>
      </c>
      <c r="I997" s="10">
        <v>2.5</v>
      </c>
      <c r="J997" s="10">
        <v>-1</v>
      </c>
      <c r="K997" s="10" t="s">
        <v>23</v>
      </c>
      <c r="L997" s="12" t="s">
        <v>24</v>
      </c>
    </row>
    <row r="998" spans="1:12">
      <c r="A998" s="5">
        <v>3891</v>
      </c>
      <c r="B998" s="6">
        <v>49</v>
      </c>
      <c r="C998" s="6" t="s">
        <v>17</v>
      </c>
      <c r="D998" s="6">
        <v>63923</v>
      </c>
      <c r="E998" s="6">
        <v>3858</v>
      </c>
      <c r="F998" s="7">
        <v>44526</v>
      </c>
      <c r="G998" s="6" t="s">
        <v>33</v>
      </c>
      <c r="H998" s="6" t="s">
        <v>19</v>
      </c>
      <c r="I998" s="6">
        <v>1.5</v>
      </c>
      <c r="J998" s="6">
        <v>0</v>
      </c>
      <c r="K998" s="6" t="s">
        <v>20</v>
      </c>
      <c r="L998" s="8" t="s">
        <v>21</v>
      </c>
    </row>
    <row r="999" spans="1:12">
      <c r="A999" s="9">
        <v>4756</v>
      </c>
      <c r="B999" s="10">
        <v>27</v>
      </c>
      <c r="C999" s="10" t="s">
        <v>17</v>
      </c>
      <c r="D999" s="10">
        <v>109196</v>
      </c>
      <c r="E999" s="10">
        <v>523</v>
      </c>
      <c r="F999" s="11">
        <v>43394</v>
      </c>
      <c r="G999" s="10" t="s">
        <v>18</v>
      </c>
      <c r="H999" s="10" t="s">
        <v>35</v>
      </c>
      <c r="I999" s="10">
        <v>3.5</v>
      </c>
      <c r="J999" s="10">
        <v>0</v>
      </c>
      <c r="K999" s="10" t="s">
        <v>30</v>
      </c>
      <c r="L999" s="12" t="s">
        <v>24</v>
      </c>
    </row>
    <row r="1000" spans="1:12">
      <c r="A1000" s="5">
        <v>5225</v>
      </c>
      <c r="B1000" s="6">
        <v>59</v>
      </c>
      <c r="C1000" s="6" t="s">
        <v>17</v>
      </c>
      <c r="D1000" s="6">
        <v>148888</v>
      </c>
      <c r="E1000" s="6">
        <v>2012</v>
      </c>
      <c r="F1000" s="7">
        <v>43271</v>
      </c>
      <c r="G1000" s="6" t="s">
        <v>28</v>
      </c>
      <c r="H1000" s="6" t="s">
        <v>22</v>
      </c>
      <c r="I1000" s="6">
        <v>4.9000000000000004</v>
      </c>
      <c r="J1000" s="6">
        <v>0</v>
      </c>
      <c r="K1000" s="6" t="s">
        <v>31</v>
      </c>
      <c r="L1000" s="8" t="s">
        <v>24</v>
      </c>
    </row>
    <row r="1001" spans="1:12">
      <c r="A1001" s="9">
        <v>1094</v>
      </c>
      <c r="B1001" s="10">
        <v>43</v>
      </c>
      <c r="C1001" s="10" t="s">
        <v>17</v>
      </c>
      <c r="D1001" s="10">
        <v>22395</v>
      </c>
      <c r="E1001" s="10">
        <v>1732</v>
      </c>
      <c r="F1001" s="11">
        <v>44156</v>
      </c>
      <c r="G1001" s="10" t="s">
        <v>34</v>
      </c>
      <c r="H1001" s="10" t="s">
        <v>19</v>
      </c>
      <c r="I1001" s="10">
        <v>3.9</v>
      </c>
      <c r="J1001" s="10">
        <v>1</v>
      </c>
      <c r="K1001" s="10" t="s">
        <v>23</v>
      </c>
      <c r="L1001" s="12" t="s">
        <v>27</v>
      </c>
    </row>
    <row r="1002" spans="1:12">
      <c r="A1002" s="5">
        <v>3674</v>
      </c>
      <c r="B1002" s="6">
        <v>50</v>
      </c>
      <c r="C1002" s="6" t="s">
        <v>17</v>
      </c>
      <c r="D1002" s="6">
        <v>122449</v>
      </c>
      <c r="E1002" s="6">
        <v>3427</v>
      </c>
      <c r="F1002" s="7">
        <v>43363</v>
      </c>
      <c r="G1002" s="6" t="s">
        <v>36</v>
      </c>
      <c r="H1002" s="6" t="s">
        <v>19</v>
      </c>
      <c r="I1002" s="6">
        <v>1.7</v>
      </c>
      <c r="J1002" s="6">
        <v>0</v>
      </c>
      <c r="K1002" s="6" t="s">
        <v>20</v>
      </c>
      <c r="L1002" s="8" t="s">
        <v>24</v>
      </c>
    </row>
    <row r="1003" spans="1:12">
      <c r="A1003" s="9">
        <v>1793</v>
      </c>
      <c r="B1003" s="10">
        <v>58</v>
      </c>
      <c r="C1003" s="10" t="s">
        <v>17</v>
      </c>
      <c r="D1003" s="10">
        <v>117384</v>
      </c>
      <c r="E1003" s="10">
        <v>2156</v>
      </c>
      <c r="F1003" s="11">
        <v>43806</v>
      </c>
      <c r="G1003" s="10" t="s">
        <v>29</v>
      </c>
      <c r="H1003" s="10" t="s">
        <v>19</v>
      </c>
      <c r="I1003" s="10">
        <v>4.5</v>
      </c>
      <c r="J1003" s="10">
        <v>1</v>
      </c>
      <c r="K1003" s="10" t="s">
        <v>31</v>
      </c>
      <c r="L1003" s="12" t="s">
        <v>24</v>
      </c>
    </row>
    <row r="1004" spans="1:12">
      <c r="A1004" s="5">
        <v>2834</v>
      </c>
      <c r="B1004" s="6">
        <v>43</v>
      </c>
      <c r="C1004" s="6" t="s">
        <v>25</v>
      </c>
      <c r="D1004" s="6">
        <v>35779</v>
      </c>
      <c r="E1004" s="6">
        <v>3694</v>
      </c>
      <c r="F1004" s="7">
        <v>43289</v>
      </c>
      <c r="G1004" s="6" t="s">
        <v>33</v>
      </c>
      <c r="H1004" s="6" t="s">
        <v>19</v>
      </c>
      <c r="I1004" s="6">
        <v>2.5</v>
      </c>
      <c r="J1004" s="6">
        <v>1</v>
      </c>
      <c r="K1004" s="6" t="s">
        <v>23</v>
      </c>
      <c r="L1004" s="8" t="s">
        <v>27</v>
      </c>
    </row>
    <row r="1005" spans="1:12">
      <c r="A1005" s="9">
        <v>3116</v>
      </c>
      <c r="B1005" s="10">
        <v>59</v>
      </c>
      <c r="C1005" s="10" t="s">
        <v>17</v>
      </c>
      <c r="D1005" s="10">
        <v>91028</v>
      </c>
      <c r="E1005" s="10">
        <v>2493</v>
      </c>
      <c r="F1005" s="11">
        <v>43886</v>
      </c>
      <c r="G1005" s="10" t="s">
        <v>18</v>
      </c>
      <c r="H1005" s="10" t="s">
        <v>22</v>
      </c>
      <c r="I1005" s="10">
        <v>4.9000000000000004</v>
      </c>
      <c r="J1005" s="10">
        <v>1</v>
      </c>
      <c r="K1005" s="10" t="s">
        <v>31</v>
      </c>
      <c r="L1005" s="12" t="s">
        <v>24</v>
      </c>
    </row>
    <row r="1006" spans="1:12">
      <c r="A1006" s="5">
        <v>5106</v>
      </c>
      <c r="B1006" s="6">
        <v>54</v>
      </c>
      <c r="C1006" s="6" t="s">
        <v>17</v>
      </c>
      <c r="D1006" s="6">
        <v>27111</v>
      </c>
      <c r="E1006" s="6">
        <v>1065</v>
      </c>
      <c r="F1006" s="7">
        <v>44102</v>
      </c>
      <c r="G1006" s="6" t="s">
        <v>18</v>
      </c>
      <c r="H1006" s="6" t="s">
        <v>19</v>
      </c>
      <c r="I1006" s="6">
        <v>4.5</v>
      </c>
      <c r="J1006" s="6">
        <v>0</v>
      </c>
      <c r="K1006" s="6" t="s">
        <v>20</v>
      </c>
      <c r="L1006" s="8" t="s">
        <v>27</v>
      </c>
    </row>
    <row r="1007" spans="1:12">
      <c r="A1007" s="9">
        <v>4325</v>
      </c>
      <c r="B1007" s="10">
        <v>43</v>
      </c>
      <c r="C1007" s="10" t="s">
        <v>25</v>
      </c>
      <c r="D1007" s="10">
        <v>131391</v>
      </c>
      <c r="E1007" s="10">
        <v>344</v>
      </c>
      <c r="F1007" s="11">
        <v>44932</v>
      </c>
      <c r="G1007" s="10" t="s">
        <v>18</v>
      </c>
      <c r="H1007" s="10" t="s">
        <v>22</v>
      </c>
      <c r="I1007" s="10">
        <v>4.5</v>
      </c>
      <c r="J1007" s="10">
        <v>0</v>
      </c>
      <c r="K1007" s="10" t="s">
        <v>23</v>
      </c>
      <c r="L1007" s="12" t="s">
        <v>24</v>
      </c>
    </row>
    <row r="1008" spans="1:12">
      <c r="A1008" s="5">
        <v>6961</v>
      </c>
      <c r="B1008" s="6">
        <v>33</v>
      </c>
      <c r="C1008" s="6" t="s">
        <v>17</v>
      </c>
      <c r="D1008" s="6">
        <v>29984</v>
      </c>
      <c r="E1008" s="6">
        <v>3372</v>
      </c>
      <c r="F1008" s="7">
        <v>43700</v>
      </c>
      <c r="G1008" s="6" t="s">
        <v>36</v>
      </c>
      <c r="H1008" s="6" t="s">
        <v>19</v>
      </c>
      <c r="I1008" s="6">
        <v>1.2</v>
      </c>
      <c r="J1008" s="6">
        <v>0</v>
      </c>
      <c r="K1008" s="6" t="s">
        <v>30</v>
      </c>
      <c r="L1008" s="8" t="s">
        <v>27</v>
      </c>
    </row>
    <row r="1009" spans="1:12">
      <c r="A1009" s="9">
        <v>4205</v>
      </c>
      <c r="B1009" s="10">
        <v>43</v>
      </c>
      <c r="C1009" s="10" t="s">
        <v>25</v>
      </c>
      <c r="D1009" s="10">
        <v>92328</v>
      </c>
      <c r="E1009" s="10">
        <v>2510</v>
      </c>
      <c r="F1009" s="11">
        <v>44385</v>
      </c>
      <c r="G1009" s="10" t="s">
        <v>28</v>
      </c>
      <c r="H1009" s="10" t="s">
        <v>35</v>
      </c>
      <c r="I1009" s="10">
        <v>3.4</v>
      </c>
      <c r="J1009" s="10">
        <v>1</v>
      </c>
      <c r="K1009" s="10" t="s">
        <v>23</v>
      </c>
      <c r="L1009" s="12" t="s">
        <v>24</v>
      </c>
    </row>
    <row r="1010" spans="1:12">
      <c r="A1010" s="5">
        <v>5807</v>
      </c>
      <c r="B1010" s="6">
        <v>67</v>
      </c>
      <c r="C1010" s="6" t="s">
        <v>17</v>
      </c>
      <c r="D1010" s="6">
        <v>144243</v>
      </c>
      <c r="E1010" s="6">
        <v>4543</v>
      </c>
      <c r="F1010" s="7">
        <v>44306</v>
      </c>
      <c r="G1010" s="6" t="s">
        <v>28</v>
      </c>
      <c r="H1010" s="6" t="s">
        <v>22</v>
      </c>
      <c r="I1010" s="6">
        <v>2.2999999999999998</v>
      </c>
      <c r="J1010" s="6">
        <v>1</v>
      </c>
      <c r="K1010" s="6" t="s">
        <v>32</v>
      </c>
      <c r="L1010" s="8" t="s">
        <v>24</v>
      </c>
    </row>
    <row r="1011" spans="1:12">
      <c r="A1011" s="9">
        <v>1814</v>
      </c>
      <c r="B1011" s="10">
        <v>60</v>
      </c>
      <c r="C1011" s="10" t="s">
        <v>25</v>
      </c>
      <c r="D1011" s="10">
        <v>46924</v>
      </c>
      <c r="E1011" s="10">
        <v>1502</v>
      </c>
      <c r="F1011" s="11">
        <v>44807</v>
      </c>
      <c r="G1011" s="10" t="s">
        <v>33</v>
      </c>
      <c r="H1011" s="10" t="s">
        <v>19</v>
      </c>
      <c r="I1011" s="10">
        <v>4.3</v>
      </c>
      <c r="J1011" s="10">
        <v>1</v>
      </c>
      <c r="K1011" s="10" t="s">
        <v>31</v>
      </c>
      <c r="L1011" s="12" t="s">
        <v>21</v>
      </c>
    </row>
    <row r="1012" spans="1:12">
      <c r="A1012" s="5">
        <v>1345</v>
      </c>
      <c r="B1012" s="6">
        <v>44</v>
      </c>
      <c r="C1012" s="6" t="s">
        <v>17</v>
      </c>
      <c r="D1012" s="6">
        <v>83811</v>
      </c>
      <c r="E1012" s="6">
        <v>2241</v>
      </c>
      <c r="F1012" s="7">
        <v>43324</v>
      </c>
      <c r="G1012" s="6" t="s">
        <v>18</v>
      </c>
      <c r="H1012" s="6" t="s">
        <v>19</v>
      </c>
      <c r="I1012" s="6">
        <v>2.9</v>
      </c>
      <c r="J1012" s="6">
        <v>-1</v>
      </c>
      <c r="K1012" s="6" t="s">
        <v>23</v>
      </c>
      <c r="L1012" s="8" t="s">
        <v>24</v>
      </c>
    </row>
    <row r="1013" spans="1:12">
      <c r="A1013" s="9">
        <v>3349</v>
      </c>
      <c r="B1013" s="10">
        <v>58</v>
      </c>
      <c r="C1013" s="10" t="s">
        <v>25</v>
      </c>
      <c r="D1013" s="10">
        <v>52577</v>
      </c>
      <c r="E1013" s="10">
        <v>3841</v>
      </c>
      <c r="F1013" s="11">
        <v>44054</v>
      </c>
      <c r="G1013" s="10" t="s">
        <v>28</v>
      </c>
      <c r="H1013" s="10" t="s">
        <v>22</v>
      </c>
      <c r="I1013" s="10">
        <v>4.4000000000000004</v>
      </c>
      <c r="J1013" s="10">
        <v>1</v>
      </c>
      <c r="K1013" s="10" t="s">
        <v>31</v>
      </c>
      <c r="L1013" s="12" t="s">
        <v>21</v>
      </c>
    </row>
    <row r="1014" spans="1:12">
      <c r="A1014" s="5">
        <v>1362</v>
      </c>
      <c r="B1014" s="6">
        <v>33</v>
      </c>
      <c r="C1014" s="6" t="s">
        <v>25</v>
      </c>
      <c r="D1014" s="6">
        <v>27711</v>
      </c>
      <c r="E1014" s="6">
        <v>1152</v>
      </c>
      <c r="F1014" s="7">
        <v>43122</v>
      </c>
      <c r="G1014" s="6" t="s">
        <v>29</v>
      </c>
      <c r="H1014" s="6" t="s">
        <v>19</v>
      </c>
      <c r="I1014" s="6">
        <v>3.1</v>
      </c>
      <c r="J1014" s="6">
        <v>-1</v>
      </c>
      <c r="K1014" s="6" t="s">
        <v>30</v>
      </c>
      <c r="L1014" s="8" t="s">
        <v>27</v>
      </c>
    </row>
    <row r="1015" spans="1:12">
      <c r="A1015" s="9">
        <v>3188</v>
      </c>
      <c r="B1015" s="10">
        <v>43</v>
      </c>
      <c r="C1015" s="10" t="s">
        <v>25</v>
      </c>
      <c r="D1015" s="10">
        <v>119869</v>
      </c>
      <c r="E1015" s="10">
        <v>4797</v>
      </c>
      <c r="F1015" s="11">
        <v>44971</v>
      </c>
      <c r="G1015" s="10" t="s">
        <v>18</v>
      </c>
      <c r="H1015" s="10" t="s">
        <v>19</v>
      </c>
      <c r="I1015" s="10">
        <v>3.4</v>
      </c>
      <c r="J1015" s="10">
        <v>1</v>
      </c>
      <c r="K1015" s="10" t="s">
        <v>23</v>
      </c>
      <c r="L1015" s="12" t="s">
        <v>24</v>
      </c>
    </row>
    <row r="1016" spans="1:12">
      <c r="A1016" s="5">
        <v>4281</v>
      </c>
      <c r="B1016" s="6">
        <v>19</v>
      </c>
      <c r="C1016" s="6" t="s">
        <v>17</v>
      </c>
      <c r="D1016" s="6">
        <v>145093</v>
      </c>
      <c r="E1016" s="6">
        <v>1643</v>
      </c>
      <c r="F1016" s="7">
        <v>43334</v>
      </c>
      <c r="G1016" s="6" t="s">
        <v>34</v>
      </c>
      <c r="H1016" s="6" t="s">
        <v>19</v>
      </c>
      <c r="I1016" s="6">
        <v>1.1000000000000001</v>
      </c>
      <c r="J1016" s="6">
        <v>1</v>
      </c>
      <c r="K1016" s="6" t="s">
        <v>26</v>
      </c>
      <c r="L1016" s="8" t="s">
        <v>24</v>
      </c>
    </row>
    <row r="1017" spans="1:12">
      <c r="A1017" s="9">
        <v>1984</v>
      </c>
      <c r="B1017" s="10">
        <v>29</v>
      </c>
      <c r="C1017" s="10" t="s">
        <v>25</v>
      </c>
      <c r="D1017" s="10">
        <v>124763</v>
      </c>
      <c r="E1017" s="10">
        <v>278</v>
      </c>
      <c r="F1017" s="11">
        <v>44499</v>
      </c>
      <c r="G1017" s="10" t="s">
        <v>34</v>
      </c>
      <c r="H1017" s="10" t="s">
        <v>19</v>
      </c>
      <c r="I1017" s="10">
        <v>4</v>
      </c>
      <c r="J1017" s="10">
        <v>0</v>
      </c>
      <c r="K1017" s="10" t="s">
        <v>30</v>
      </c>
      <c r="L1017" s="12" t="s">
        <v>24</v>
      </c>
    </row>
    <row r="1018" spans="1:12">
      <c r="A1018" s="5">
        <v>2639</v>
      </c>
      <c r="B1018" s="6">
        <v>57</v>
      </c>
      <c r="C1018" s="6" t="s">
        <v>25</v>
      </c>
      <c r="D1018" s="6">
        <v>24096</v>
      </c>
      <c r="E1018" s="6">
        <v>2510</v>
      </c>
      <c r="F1018" s="7">
        <v>44557</v>
      </c>
      <c r="G1018" s="6" t="s">
        <v>33</v>
      </c>
      <c r="H1018" s="6" t="s">
        <v>19</v>
      </c>
      <c r="I1018" s="6">
        <v>3.3</v>
      </c>
      <c r="J1018" s="6">
        <v>1</v>
      </c>
      <c r="K1018" s="6" t="s">
        <v>31</v>
      </c>
      <c r="L1018" s="8" t="s">
        <v>27</v>
      </c>
    </row>
    <row r="1019" spans="1:12">
      <c r="A1019" s="9">
        <v>1827</v>
      </c>
      <c r="B1019" s="10">
        <v>26</v>
      </c>
      <c r="C1019" s="10" t="s">
        <v>17</v>
      </c>
      <c r="D1019" s="10">
        <v>86555</v>
      </c>
      <c r="E1019" s="10">
        <v>4913</v>
      </c>
      <c r="F1019" s="11">
        <v>43741</v>
      </c>
      <c r="G1019" s="10" t="s">
        <v>18</v>
      </c>
      <c r="H1019" s="10" t="s">
        <v>35</v>
      </c>
      <c r="I1019" s="10">
        <v>1.7</v>
      </c>
      <c r="J1019" s="10">
        <v>0</v>
      </c>
      <c r="K1019" s="10" t="s">
        <v>30</v>
      </c>
      <c r="L1019" s="12" t="s">
        <v>24</v>
      </c>
    </row>
    <row r="1020" spans="1:12">
      <c r="A1020" s="5">
        <v>4531</v>
      </c>
      <c r="B1020" s="6">
        <v>43</v>
      </c>
      <c r="C1020" s="6" t="s">
        <v>17</v>
      </c>
      <c r="D1020" s="6">
        <v>95012</v>
      </c>
      <c r="E1020" s="6">
        <v>106</v>
      </c>
      <c r="F1020" s="7">
        <v>44928</v>
      </c>
      <c r="G1020" s="6" t="s">
        <v>33</v>
      </c>
      <c r="H1020" s="6" t="s">
        <v>19</v>
      </c>
      <c r="I1020" s="6">
        <v>4</v>
      </c>
      <c r="J1020" s="6">
        <v>1</v>
      </c>
      <c r="K1020" s="6" t="s">
        <v>23</v>
      </c>
      <c r="L1020" s="8" t="s">
        <v>24</v>
      </c>
    </row>
    <row r="1021" spans="1:12">
      <c r="A1021" s="9">
        <v>5451</v>
      </c>
      <c r="B1021" s="10">
        <v>26</v>
      </c>
      <c r="C1021" s="10" t="s">
        <v>25</v>
      </c>
      <c r="D1021" s="10">
        <v>28254</v>
      </c>
      <c r="E1021" s="10">
        <v>3173</v>
      </c>
      <c r="F1021" s="11">
        <v>43707</v>
      </c>
      <c r="G1021" s="10" t="s">
        <v>33</v>
      </c>
      <c r="H1021" s="10" t="s">
        <v>19</v>
      </c>
      <c r="I1021" s="10">
        <v>3.4</v>
      </c>
      <c r="J1021" s="10">
        <v>0</v>
      </c>
      <c r="K1021" s="10" t="s">
        <v>30</v>
      </c>
      <c r="L1021" s="12" t="s">
        <v>27</v>
      </c>
    </row>
    <row r="1022" spans="1:12">
      <c r="A1022" s="5">
        <v>6443</v>
      </c>
      <c r="B1022" s="6">
        <v>27</v>
      </c>
      <c r="C1022" s="6" t="s">
        <v>17</v>
      </c>
      <c r="D1022" s="6">
        <v>145410</v>
      </c>
      <c r="E1022" s="6">
        <v>781</v>
      </c>
      <c r="F1022" s="7">
        <v>43640</v>
      </c>
      <c r="G1022" s="6" t="s">
        <v>36</v>
      </c>
      <c r="H1022" s="6" t="s">
        <v>35</v>
      </c>
      <c r="I1022" s="6">
        <v>2.2999999999999998</v>
      </c>
      <c r="J1022" s="6">
        <v>0</v>
      </c>
      <c r="K1022" s="6" t="s">
        <v>30</v>
      </c>
      <c r="L1022" s="8" t="s">
        <v>24</v>
      </c>
    </row>
    <row r="1023" spans="1:12">
      <c r="A1023" s="9">
        <v>4876</v>
      </c>
      <c r="B1023" s="10">
        <v>51</v>
      </c>
      <c r="C1023" s="10" t="s">
        <v>25</v>
      </c>
      <c r="D1023" s="10">
        <v>97120</v>
      </c>
      <c r="E1023" s="10">
        <v>509</v>
      </c>
      <c r="F1023" s="11">
        <v>44159</v>
      </c>
      <c r="G1023" s="10" t="s">
        <v>18</v>
      </c>
      <c r="H1023" s="10" t="s">
        <v>35</v>
      </c>
      <c r="I1023" s="10">
        <v>3.9</v>
      </c>
      <c r="J1023" s="10">
        <v>1</v>
      </c>
      <c r="K1023" s="10" t="s">
        <v>20</v>
      </c>
      <c r="L1023" s="12" t="s">
        <v>24</v>
      </c>
    </row>
    <row r="1024" spans="1:12">
      <c r="A1024" s="5">
        <v>1126</v>
      </c>
      <c r="B1024" s="6">
        <v>43</v>
      </c>
      <c r="C1024" s="6" t="s">
        <v>17</v>
      </c>
      <c r="D1024" s="6">
        <v>97000</v>
      </c>
      <c r="E1024" s="6">
        <v>2217</v>
      </c>
      <c r="F1024" s="7">
        <v>44414</v>
      </c>
      <c r="G1024" s="6" t="s">
        <v>18</v>
      </c>
      <c r="H1024" s="6" t="s">
        <v>19</v>
      </c>
      <c r="I1024" s="6">
        <v>4.4000000000000004</v>
      </c>
      <c r="J1024" s="6">
        <v>-1</v>
      </c>
      <c r="K1024" s="6" t="s">
        <v>23</v>
      </c>
      <c r="L1024" s="8" t="s">
        <v>24</v>
      </c>
    </row>
    <row r="1025" spans="1:12">
      <c r="A1025" s="9">
        <v>1603</v>
      </c>
      <c r="B1025" s="10">
        <v>18</v>
      </c>
      <c r="C1025" s="10" t="s">
        <v>17</v>
      </c>
      <c r="D1025" s="10">
        <v>77987</v>
      </c>
      <c r="E1025" s="10">
        <v>1153</v>
      </c>
      <c r="F1025" s="11">
        <v>44554</v>
      </c>
      <c r="G1025" s="10" t="s">
        <v>18</v>
      </c>
      <c r="H1025" s="10" t="s">
        <v>22</v>
      </c>
      <c r="I1025" s="10">
        <v>4.5999999999999996</v>
      </c>
      <c r="J1025" s="10">
        <v>0</v>
      </c>
      <c r="K1025" s="10" t="s">
        <v>37</v>
      </c>
      <c r="L1025" s="12" t="s">
        <v>21</v>
      </c>
    </row>
    <row r="1026" spans="1:12">
      <c r="A1026" s="5">
        <v>4449</v>
      </c>
      <c r="B1026" s="6">
        <v>68</v>
      </c>
      <c r="C1026" s="6" t="s">
        <v>25</v>
      </c>
      <c r="D1026" s="6">
        <v>123025</v>
      </c>
      <c r="E1026" s="6">
        <v>1976</v>
      </c>
      <c r="F1026" s="7">
        <v>45000</v>
      </c>
      <c r="G1026" s="6" t="s">
        <v>33</v>
      </c>
      <c r="H1026" s="6" t="s">
        <v>19</v>
      </c>
      <c r="I1026" s="6">
        <v>3.7</v>
      </c>
      <c r="J1026" s="6">
        <v>-1</v>
      </c>
      <c r="K1026" s="6" t="s">
        <v>32</v>
      </c>
      <c r="L1026" s="8" t="s">
        <v>24</v>
      </c>
    </row>
    <row r="1027" spans="1:12">
      <c r="A1027" s="9">
        <v>6109</v>
      </c>
      <c r="B1027" s="10">
        <v>43</v>
      </c>
      <c r="C1027" s="10" t="s">
        <v>17</v>
      </c>
      <c r="D1027" s="10">
        <v>126712</v>
      </c>
      <c r="E1027" s="10">
        <v>3701</v>
      </c>
      <c r="F1027" s="11">
        <v>44795</v>
      </c>
      <c r="G1027" s="10" t="s">
        <v>34</v>
      </c>
      <c r="H1027" s="10" t="s">
        <v>35</v>
      </c>
      <c r="I1027" s="10">
        <v>1.3</v>
      </c>
      <c r="J1027" s="10">
        <v>1</v>
      </c>
      <c r="K1027" s="10" t="s">
        <v>23</v>
      </c>
      <c r="L1027" s="12" t="s">
        <v>24</v>
      </c>
    </row>
    <row r="1028" spans="1:12">
      <c r="A1028" s="5">
        <v>4533</v>
      </c>
      <c r="B1028" s="6">
        <v>43</v>
      </c>
      <c r="C1028" s="6" t="s">
        <v>17</v>
      </c>
      <c r="D1028" s="6">
        <v>113976</v>
      </c>
      <c r="E1028" s="6">
        <v>4617</v>
      </c>
      <c r="F1028" s="7">
        <v>44590</v>
      </c>
      <c r="G1028" s="6" t="s">
        <v>36</v>
      </c>
      <c r="H1028" s="6" t="s">
        <v>35</v>
      </c>
      <c r="I1028" s="6">
        <v>4.8</v>
      </c>
      <c r="J1028" s="6">
        <v>1</v>
      </c>
      <c r="K1028" s="6" t="s">
        <v>23</v>
      </c>
      <c r="L1028" s="8" t="s">
        <v>24</v>
      </c>
    </row>
    <row r="1029" spans="1:12">
      <c r="A1029" s="9">
        <v>4367</v>
      </c>
      <c r="B1029" s="10">
        <v>44</v>
      </c>
      <c r="C1029" s="10" t="s">
        <v>17</v>
      </c>
      <c r="D1029" s="10">
        <v>23273</v>
      </c>
      <c r="E1029" s="10">
        <v>4193</v>
      </c>
      <c r="F1029" s="11">
        <v>43179</v>
      </c>
      <c r="G1029" s="10" t="s">
        <v>18</v>
      </c>
      <c r="H1029" s="10" t="s">
        <v>22</v>
      </c>
      <c r="I1029" s="10">
        <v>4.5</v>
      </c>
      <c r="J1029" s="10">
        <v>0</v>
      </c>
      <c r="K1029" s="10" t="s">
        <v>23</v>
      </c>
      <c r="L1029" s="12" t="s">
        <v>27</v>
      </c>
    </row>
    <row r="1030" spans="1:12">
      <c r="A1030" s="5">
        <v>4368</v>
      </c>
      <c r="B1030" s="6">
        <v>19</v>
      </c>
      <c r="C1030" s="6" t="s">
        <v>17</v>
      </c>
      <c r="D1030" s="6">
        <v>35330</v>
      </c>
      <c r="E1030" s="6">
        <v>4222</v>
      </c>
      <c r="F1030" s="7">
        <v>43993</v>
      </c>
      <c r="G1030" s="6" t="s">
        <v>36</v>
      </c>
      <c r="H1030" s="6" t="s">
        <v>19</v>
      </c>
      <c r="I1030" s="6">
        <v>4.3</v>
      </c>
      <c r="J1030" s="6">
        <v>0</v>
      </c>
      <c r="K1030" s="6" t="s">
        <v>26</v>
      </c>
      <c r="L1030" s="8" t="s">
        <v>27</v>
      </c>
    </row>
    <row r="1031" spans="1:12">
      <c r="A1031" s="9">
        <v>4797</v>
      </c>
      <c r="B1031" s="10">
        <v>48</v>
      </c>
      <c r="C1031" s="10" t="s">
        <v>25</v>
      </c>
      <c r="D1031" s="10">
        <v>41494</v>
      </c>
      <c r="E1031" s="10">
        <v>1009</v>
      </c>
      <c r="F1031" s="11">
        <v>43673</v>
      </c>
      <c r="G1031" s="10" t="s">
        <v>33</v>
      </c>
      <c r="H1031" s="10" t="s">
        <v>19</v>
      </c>
      <c r="I1031" s="10">
        <v>2.8</v>
      </c>
      <c r="J1031" s="10">
        <v>0</v>
      </c>
      <c r="K1031" s="10" t="s">
        <v>20</v>
      </c>
      <c r="L1031" s="12" t="s">
        <v>21</v>
      </c>
    </row>
    <row r="1032" spans="1:12">
      <c r="A1032" s="5">
        <v>6526</v>
      </c>
      <c r="B1032" s="6">
        <v>31</v>
      </c>
      <c r="C1032" s="6" t="s">
        <v>17</v>
      </c>
      <c r="D1032" s="6">
        <v>96422</v>
      </c>
      <c r="E1032" s="6">
        <v>1171</v>
      </c>
      <c r="F1032" s="7">
        <v>43549</v>
      </c>
      <c r="G1032" s="6" t="s">
        <v>18</v>
      </c>
      <c r="H1032" s="6" t="s">
        <v>22</v>
      </c>
      <c r="I1032" s="6">
        <v>4.9000000000000004</v>
      </c>
      <c r="J1032" s="6">
        <v>1</v>
      </c>
      <c r="K1032" s="6" t="s">
        <v>30</v>
      </c>
      <c r="L1032" s="8" t="s">
        <v>24</v>
      </c>
    </row>
    <row r="1033" spans="1:12">
      <c r="A1033" s="9">
        <v>2792</v>
      </c>
      <c r="B1033" s="10">
        <v>19</v>
      </c>
      <c r="C1033" s="10" t="s">
        <v>25</v>
      </c>
      <c r="D1033" s="10">
        <v>142089</v>
      </c>
      <c r="E1033" s="10">
        <v>1699</v>
      </c>
      <c r="F1033" s="11">
        <v>44853</v>
      </c>
      <c r="G1033" s="10" t="s">
        <v>18</v>
      </c>
      <c r="H1033" s="10" t="s">
        <v>19</v>
      </c>
      <c r="I1033" s="10">
        <v>2</v>
      </c>
      <c r="J1033" s="10">
        <v>0</v>
      </c>
      <c r="K1033" s="10" t="s">
        <v>26</v>
      </c>
      <c r="L1033" s="12" t="s">
        <v>24</v>
      </c>
    </row>
    <row r="1034" spans="1:12">
      <c r="A1034" s="5">
        <v>4476</v>
      </c>
      <c r="B1034" s="6">
        <v>29</v>
      </c>
      <c r="C1034" s="6" t="s">
        <v>25</v>
      </c>
      <c r="D1034" s="6">
        <v>103441</v>
      </c>
      <c r="E1034" s="6">
        <v>2510</v>
      </c>
      <c r="F1034" s="7">
        <v>43157</v>
      </c>
      <c r="G1034" s="6" t="s">
        <v>34</v>
      </c>
      <c r="H1034" s="6" t="s">
        <v>19</v>
      </c>
      <c r="I1034" s="6">
        <v>3.9</v>
      </c>
      <c r="J1034" s="6">
        <v>0</v>
      </c>
      <c r="K1034" s="6" t="s">
        <v>30</v>
      </c>
      <c r="L1034" s="8" t="s">
        <v>24</v>
      </c>
    </row>
    <row r="1035" spans="1:12">
      <c r="A1035" s="9">
        <v>4417</v>
      </c>
      <c r="B1035" s="10">
        <v>54</v>
      </c>
      <c r="C1035" s="10" t="s">
        <v>17</v>
      </c>
      <c r="D1035" s="10">
        <v>107594</v>
      </c>
      <c r="E1035" s="10">
        <v>4918</v>
      </c>
      <c r="F1035" s="11">
        <v>45099</v>
      </c>
      <c r="G1035" s="10" t="s">
        <v>33</v>
      </c>
      <c r="H1035" s="10" t="s">
        <v>19</v>
      </c>
      <c r="I1035" s="10">
        <v>3.2</v>
      </c>
      <c r="J1035" s="10">
        <v>0</v>
      </c>
      <c r="K1035" s="10" t="s">
        <v>20</v>
      </c>
      <c r="L1035" s="12" t="s">
        <v>24</v>
      </c>
    </row>
    <row r="1036" spans="1:12">
      <c r="A1036" s="5">
        <v>2645</v>
      </c>
      <c r="B1036" s="6">
        <v>45</v>
      </c>
      <c r="C1036" s="6" t="s">
        <v>25</v>
      </c>
      <c r="D1036" s="6">
        <v>21080</v>
      </c>
      <c r="E1036" s="6">
        <v>4483</v>
      </c>
      <c r="F1036" s="7">
        <v>43380</v>
      </c>
      <c r="G1036" s="6" t="s">
        <v>36</v>
      </c>
      <c r="H1036" s="6" t="s">
        <v>19</v>
      </c>
      <c r="I1036" s="6">
        <v>4.3</v>
      </c>
      <c r="J1036" s="6">
        <v>0</v>
      </c>
      <c r="K1036" s="6" t="s">
        <v>23</v>
      </c>
      <c r="L1036" s="8" t="s">
        <v>27</v>
      </c>
    </row>
    <row r="1037" spans="1:12">
      <c r="A1037" s="9">
        <v>4030</v>
      </c>
      <c r="B1037" s="10">
        <v>56</v>
      </c>
      <c r="C1037" s="10" t="s">
        <v>25</v>
      </c>
      <c r="D1037" s="10">
        <v>42007</v>
      </c>
      <c r="E1037" s="10">
        <v>2631</v>
      </c>
      <c r="F1037" s="11">
        <v>44587</v>
      </c>
      <c r="G1037" s="10" t="s">
        <v>18</v>
      </c>
      <c r="H1037" s="10" t="s">
        <v>19</v>
      </c>
      <c r="I1037" s="10">
        <v>1.1000000000000001</v>
      </c>
      <c r="J1037" s="10">
        <v>0</v>
      </c>
      <c r="K1037" s="10" t="s">
        <v>31</v>
      </c>
      <c r="L1037" s="12" t="s">
        <v>21</v>
      </c>
    </row>
    <row r="1038" spans="1:12">
      <c r="A1038" s="5">
        <v>3872</v>
      </c>
      <c r="B1038" s="6">
        <v>41</v>
      </c>
      <c r="C1038" s="6" t="s">
        <v>17</v>
      </c>
      <c r="D1038" s="6">
        <v>133805</v>
      </c>
      <c r="E1038" s="6">
        <v>3087</v>
      </c>
      <c r="F1038" s="7">
        <v>43142</v>
      </c>
      <c r="G1038" s="6" t="s">
        <v>36</v>
      </c>
      <c r="H1038" s="6" t="s">
        <v>19</v>
      </c>
      <c r="I1038" s="6">
        <v>1.7</v>
      </c>
      <c r="J1038" s="6">
        <v>1</v>
      </c>
      <c r="K1038" s="6" t="s">
        <v>23</v>
      </c>
      <c r="L1038" s="8" t="s">
        <v>24</v>
      </c>
    </row>
    <row r="1039" spans="1:12">
      <c r="A1039" s="9">
        <v>2854</v>
      </c>
      <c r="B1039" s="10">
        <v>27</v>
      </c>
      <c r="C1039" s="10" t="s">
        <v>25</v>
      </c>
      <c r="D1039" s="10">
        <v>115815</v>
      </c>
      <c r="E1039" s="10">
        <v>284</v>
      </c>
      <c r="F1039" s="11">
        <v>44504</v>
      </c>
      <c r="G1039" s="10" t="s">
        <v>18</v>
      </c>
      <c r="H1039" s="10" t="s">
        <v>35</v>
      </c>
      <c r="I1039" s="10">
        <v>3</v>
      </c>
      <c r="J1039" s="10">
        <v>-1</v>
      </c>
      <c r="K1039" s="10" t="s">
        <v>30</v>
      </c>
      <c r="L1039" s="12" t="s">
        <v>24</v>
      </c>
    </row>
    <row r="1040" spans="1:12">
      <c r="A1040" s="5">
        <v>5021</v>
      </c>
      <c r="B1040" s="6">
        <v>63</v>
      </c>
      <c r="C1040" s="6" t="s">
        <v>25</v>
      </c>
      <c r="D1040" s="6">
        <v>66815</v>
      </c>
      <c r="E1040" s="6">
        <v>4006</v>
      </c>
      <c r="F1040" s="7">
        <v>43779</v>
      </c>
      <c r="G1040" s="6" t="s">
        <v>29</v>
      </c>
      <c r="H1040" s="6" t="s">
        <v>19</v>
      </c>
      <c r="I1040" s="6">
        <v>2.2999999999999998</v>
      </c>
      <c r="J1040" s="6">
        <v>0</v>
      </c>
      <c r="K1040" s="6" t="s">
        <v>31</v>
      </c>
      <c r="L1040" s="8" t="s">
        <v>21</v>
      </c>
    </row>
    <row r="1041" spans="1:12">
      <c r="A1041" s="9">
        <v>5662</v>
      </c>
      <c r="B1041" s="10">
        <v>31</v>
      </c>
      <c r="C1041" s="10" t="s">
        <v>25</v>
      </c>
      <c r="D1041" s="10">
        <v>103482</v>
      </c>
      <c r="E1041" s="10">
        <v>4189</v>
      </c>
      <c r="F1041" s="11">
        <v>44374</v>
      </c>
      <c r="G1041" s="10" t="s">
        <v>18</v>
      </c>
      <c r="H1041" s="10" t="s">
        <v>35</v>
      </c>
      <c r="I1041" s="10">
        <v>4.2</v>
      </c>
      <c r="J1041" s="10">
        <v>0</v>
      </c>
      <c r="K1041" s="10" t="s">
        <v>30</v>
      </c>
      <c r="L1041" s="12" t="s">
        <v>24</v>
      </c>
    </row>
    <row r="1042" spans="1:12">
      <c r="A1042" s="5">
        <v>6031</v>
      </c>
      <c r="B1042" s="6">
        <v>54</v>
      </c>
      <c r="C1042" s="6" t="s">
        <v>17</v>
      </c>
      <c r="D1042" s="6">
        <v>20639</v>
      </c>
      <c r="E1042" s="6">
        <v>1652</v>
      </c>
      <c r="F1042" s="7">
        <v>44634</v>
      </c>
      <c r="G1042" s="6" t="s">
        <v>18</v>
      </c>
      <c r="H1042" s="6" t="s">
        <v>35</v>
      </c>
      <c r="I1042" s="6">
        <v>2.2999999999999998</v>
      </c>
      <c r="J1042" s="6">
        <v>1</v>
      </c>
      <c r="K1042" s="6" t="s">
        <v>20</v>
      </c>
      <c r="L1042" s="8" t="s">
        <v>27</v>
      </c>
    </row>
    <row r="1043" spans="1:12">
      <c r="A1043" s="9">
        <v>3708</v>
      </c>
      <c r="B1043" s="10">
        <v>43</v>
      </c>
      <c r="C1043" s="10" t="s">
        <v>17</v>
      </c>
      <c r="D1043" s="10">
        <v>83811</v>
      </c>
      <c r="E1043" s="10">
        <v>2594</v>
      </c>
      <c r="F1043" s="11">
        <v>43602</v>
      </c>
      <c r="G1043" s="10" t="s">
        <v>34</v>
      </c>
      <c r="H1043" s="10" t="s">
        <v>22</v>
      </c>
      <c r="I1043" s="10">
        <v>1.3</v>
      </c>
      <c r="J1043" s="10">
        <v>0</v>
      </c>
      <c r="K1043" s="10" t="s">
        <v>23</v>
      </c>
      <c r="L1043" s="12" t="s">
        <v>24</v>
      </c>
    </row>
    <row r="1044" spans="1:12">
      <c r="A1044" s="5">
        <v>4502</v>
      </c>
      <c r="B1044" s="6">
        <v>41</v>
      </c>
      <c r="C1044" s="6" t="s">
        <v>25</v>
      </c>
      <c r="D1044" s="6">
        <v>138948</v>
      </c>
      <c r="E1044" s="6">
        <v>1852</v>
      </c>
      <c r="F1044" s="7">
        <v>44317</v>
      </c>
      <c r="G1044" s="6" t="s">
        <v>18</v>
      </c>
      <c r="H1044" s="6" t="s">
        <v>22</v>
      </c>
      <c r="I1044" s="6">
        <v>2.1</v>
      </c>
      <c r="J1044" s="6">
        <v>0</v>
      </c>
      <c r="K1044" s="6" t="s">
        <v>23</v>
      </c>
      <c r="L1044" s="8" t="s">
        <v>24</v>
      </c>
    </row>
    <row r="1045" spans="1:12">
      <c r="A1045" s="9">
        <v>2332</v>
      </c>
      <c r="B1045" s="10">
        <v>31</v>
      </c>
      <c r="C1045" s="10" t="s">
        <v>25</v>
      </c>
      <c r="D1045" s="10">
        <v>98038</v>
      </c>
      <c r="E1045" s="10">
        <v>4545</v>
      </c>
      <c r="F1045" s="11">
        <v>43890</v>
      </c>
      <c r="G1045" s="10" t="s">
        <v>34</v>
      </c>
      <c r="H1045" s="10" t="s">
        <v>19</v>
      </c>
      <c r="I1045" s="10">
        <v>3.4</v>
      </c>
      <c r="J1045" s="10">
        <v>1</v>
      </c>
      <c r="K1045" s="10" t="s">
        <v>30</v>
      </c>
      <c r="L1045" s="12" t="s">
        <v>24</v>
      </c>
    </row>
    <row r="1046" spans="1:12">
      <c r="A1046" s="5">
        <v>1201</v>
      </c>
      <c r="B1046" s="6">
        <v>51</v>
      </c>
      <c r="C1046" s="6" t="s">
        <v>17</v>
      </c>
      <c r="D1046" s="6">
        <v>123494</v>
      </c>
      <c r="E1046" s="6">
        <v>2608</v>
      </c>
      <c r="F1046" s="7">
        <v>45031</v>
      </c>
      <c r="G1046" s="6" t="s">
        <v>29</v>
      </c>
      <c r="H1046" s="6" t="s">
        <v>22</v>
      </c>
      <c r="I1046" s="6">
        <v>1.7</v>
      </c>
      <c r="J1046" s="6">
        <v>0</v>
      </c>
      <c r="K1046" s="6" t="s">
        <v>20</v>
      </c>
      <c r="L1046" s="8" t="s">
        <v>24</v>
      </c>
    </row>
    <row r="1047" spans="1:12">
      <c r="A1047" s="9">
        <v>4507</v>
      </c>
      <c r="B1047" s="10">
        <v>29</v>
      </c>
      <c r="C1047" s="10" t="s">
        <v>25</v>
      </c>
      <c r="D1047" s="10">
        <v>113899</v>
      </c>
      <c r="E1047" s="10">
        <v>1824</v>
      </c>
      <c r="F1047" s="11">
        <v>43850</v>
      </c>
      <c r="G1047" s="10" t="s">
        <v>33</v>
      </c>
      <c r="H1047" s="10" t="s">
        <v>19</v>
      </c>
      <c r="I1047" s="10">
        <v>3.2</v>
      </c>
      <c r="J1047" s="10">
        <v>0</v>
      </c>
      <c r="K1047" s="10" t="s">
        <v>30</v>
      </c>
      <c r="L1047" s="12" t="s">
        <v>24</v>
      </c>
    </row>
    <row r="1048" spans="1:12">
      <c r="A1048" s="5">
        <v>5212</v>
      </c>
      <c r="B1048" s="6">
        <v>39</v>
      </c>
      <c r="C1048" s="6" t="s">
        <v>17</v>
      </c>
      <c r="D1048" s="6">
        <v>23736</v>
      </c>
      <c r="E1048" s="6">
        <v>503</v>
      </c>
      <c r="F1048" s="7">
        <v>43842</v>
      </c>
      <c r="G1048" s="6" t="s">
        <v>18</v>
      </c>
      <c r="H1048" s="6" t="s">
        <v>19</v>
      </c>
      <c r="I1048" s="6">
        <v>1.5</v>
      </c>
      <c r="J1048" s="6">
        <v>1</v>
      </c>
      <c r="K1048" s="6" t="s">
        <v>23</v>
      </c>
      <c r="L1048" s="8" t="s">
        <v>27</v>
      </c>
    </row>
    <row r="1049" spans="1:12">
      <c r="A1049" s="9">
        <v>6032</v>
      </c>
      <c r="B1049" s="10">
        <v>23</v>
      </c>
      <c r="C1049" s="10" t="s">
        <v>25</v>
      </c>
      <c r="D1049" s="10">
        <v>142434</v>
      </c>
      <c r="E1049" s="10">
        <v>4702</v>
      </c>
      <c r="F1049" s="11">
        <v>43265</v>
      </c>
      <c r="G1049" s="10" t="s">
        <v>34</v>
      </c>
      <c r="H1049" s="10" t="s">
        <v>35</v>
      </c>
      <c r="I1049" s="10">
        <v>2.7</v>
      </c>
      <c r="J1049" s="10">
        <v>1</v>
      </c>
      <c r="K1049" s="10" t="s">
        <v>26</v>
      </c>
      <c r="L1049" s="12" t="s">
        <v>24</v>
      </c>
    </row>
    <row r="1050" spans="1:12">
      <c r="A1050" s="5">
        <v>1536</v>
      </c>
      <c r="B1050" s="6">
        <v>62</v>
      </c>
      <c r="C1050" s="6" t="s">
        <v>25</v>
      </c>
      <c r="D1050" s="6">
        <v>148771</v>
      </c>
      <c r="E1050" s="6">
        <v>1819</v>
      </c>
      <c r="F1050" s="7">
        <v>43190</v>
      </c>
      <c r="G1050" s="6" t="s">
        <v>29</v>
      </c>
      <c r="H1050" s="6" t="s">
        <v>22</v>
      </c>
      <c r="I1050" s="6">
        <v>2.2000000000000002</v>
      </c>
      <c r="J1050" s="6">
        <v>0</v>
      </c>
      <c r="K1050" s="6" t="s">
        <v>31</v>
      </c>
      <c r="L1050" s="8" t="s">
        <v>24</v>
      </c>
    </row>
    <row r="1051" spans="1:12">
      <c r="A1051" s="9">
        <v>1385</v>
      </c>
      <c r="B1051" s="10">
        <v>31</v>
      </c>
      <c r="C1051" s="10" t="s">
        <v>17</v>
      </c>
      <c r="D1051" s="10">
        <v>127598</v>
      </c>
      <c r="E1051" s="10">
        <v>2772</v>
      </c>
      <c r="F1051" s="11">
        <v>44182</v>
      </c>
      <c r="G1051" s="10" t="s">
        <v>18</v>
      </c>
      <c r="H1051" s="10" t="s">
        <v>35</v>
      </c>
      <c r="I1051" s="10">
        <v>2.2999999999999998</v>
      </c>
      <c r="J1051" s="10">
        <v>1</v>
      </c>
      <c r="K1051" s="10" t="s">
        <v>30</v>
      </c>
      <c r="L1051" s="12" t="s">
        <v>24</v>
      </c>
    </row>
    <row r="1052" spans="1:12">
      <c r="A1052" s="5">
        <v>1474</v>
      </c>
      <c r="B1052" s="6">
        <v>53</v>
      </c>
      <c r="C1052" s="6" t="s">
        <v>25</v>
      </c>
      <c r="D1052" s="6">
        <v>135036</v>
      </c>
      <c r="E1052" s="6">
        <v>366</v>
      </c>
      <c r="F1052" s="7">
        <v>44387</v>
      </c>
      <c r="G1052" s="6" t="s">
        <v>36</v>
      </c>
      <c r="H1052" s="6" t="s">
        <v>35</v>
      </c>
      <c r="I1052" s="6">
        <v>3.8</v>
      </c>
      <c r="J1052" s="6">
        <v>0</v>
      </c>
      <c r="K1052" s="6" t="s">
        <v>20</v>
      </c>
      <c r="L1052" s="8" t="s">
        <v>24</v>
      </c>
    </row>
    <row r="1053" spans="1:12">
      <c r="A1053" s="9">
        <v>4600</v>
      </c>
      <c r="B1053" s="10">
        <v>49</v>
      </c>
      <c r="C1053" s="10" t="s">
        <v>17</v>
      </c>
      <c r="D1053" s="10">
        <v>56820</v>
      </c>
      <c r="E1053" s="10">
        <v>2693</v>
      </c>
      <c r="F1053" s="11">
        <v>43850</v>
      </c>
      <c r="G1053" s="10" t="s">
        <v>28</v>
      </c>
      <c r="H1053" s="10" t="s">
        <v>22</v>
      </c>
      <c r="I1053" s="10">
        <v>2.2999999999999998</v>
      </c>
      <c r="J1053" s="10">
        <v>1</v>
      </c>
      <c r="K1053" s="10" t="s">
        <v>20</v>
      </c>
      <c r="L1053" s="12" t="s">
        <v>21</v>
      </c>
    </row>
    <row r="1054" spans="1:12">
      <c r="A1054" s="5">
        <v>6034</v>
      </c>
      <c r="B1054" s="6">
        <v>50</v>
      </c>
      <c r="C1054" s="6" t="s">
        <v>17</v>
      </c>
      <c r="D1054" s="6">
        <v>104861</v>
      </c>
      <c r="E1054" s="6">
        <v>1436</v>
      </c>
      <c r="F1054" s="7">
        <v>43919</v>
      </c>
      <c r="G1054" s="6" t="s">
        <v>28</v>
      </c>
      <c r="H1054" s="6" t="s">
        <v>35</v>
      </c>
      <c r="I1054" s="6">
        <v>2.5</v>
      </c>
      <c r="J1054" s="6">
        <v>0</v>
      </c>
      <c r="K1054" s="6" t="s">
        <v>20</v>
      </c>
      <c r="L1054" s="8" t="s">
        <v>24</v>
      </c>
    </row>
    <row r="1055" spans="1:12">
      <c r="A1055" s="9">
        <v>5971</v>
      </c>
      <c r="B1055" s="10">
        <v>53</v>
      </c>
      <c r="C1055" s="10" t="s">
        <v>17</v>
      </c>
      <c r="D1055" s="10">
        <v>85807</v>
      </c>
      <c r="E1055" s="10">
        <v>4414</v>
      </c>
      <c r="F1055" s="11">
        <v>43763</v>
      </c>
      <c r="G1055" s="10" t="s">
        <v>28</v>
      </c>
      <c r="H1055" s="10" t="s">
        <v>22</v>
      </c>
      <c r="I1055" s="10">
        <v>4.3</v>
      </c>
      <c r="J1055" s="10">
        <v>1</v>
      </c>
      <c r="K1055" s="10" t="s">
        <v>20</v>
      </c>
      <c r="L1055" s="12" t="s">
        <v>24</v>
      </c>
    </row>
    <row r="1056" spans="1:12">
      <c r="A1056" s="5">
        <v>6298</v>
      </c>
      <c r="B1056" s="6">
        <v>35</v>
      </c>
      <c r="C1056" s="6" t="s">
        <v>17</v>
      </c>
      <c r="D1056" s="6">
        <v>147378</v>
      </c>
      <c r="E1056" s="6">
        <v>3313</v>
      </c>
      <c r="F1056" s="7">
        <v>45000</v>
      </c>
      <c r="G1056" s="6" t="s">
        <v>28</v>
      </c>
      <c r="H1056" s="6" t="s">
        <v>19</v>
      </c>
      <c r="I1056" s="6">
        <v>2.5</v>
      </c>
      <c r="J1056" s="6">
        <v>1</v>
      </c>
      <c r="K1056" s="6" t="s">
        <v>30</v>
      </c>
      <c r="L1056" s="8" t="s">
        <v>24</v>
      </c>
    </row>
    <row r="1057" spans="1:12">
      <c r="A1057" s="9">
        <v>5759</v>
      </c>
      <c r="B1057" s="10">
        <v>20</v>
      </c>
      <c r="C1057" s="10" t="s">
        <v>17</v>
      </c>
      <c r="D1057" s="10">
        <v>80531</v>
      </c>
      <c r="E1057" s="10">
        <v>1376</v>
      </c>
      <c r="F1057" s="11">
        <v>43319</v>
      </c>
      <c r="G1057" s="10" t="s">
        <v>18</v>
      </c>
      <c r="H1057" s="10" t="s">
        <v>19</v>
      </c>
      <c r="I1057" s="10">
        <v>3.7</v>
      </c>
      <c r="J1057" s="10">
        <v>1</v>
      </c>
      <c r="K1057" s="10" t="s">
        <v>26</v>
      </c>
      <c r="L1057" s="12" t="s">
        <v>24</v>
      </c>
    </row>
    <row r="1058" spans="1:12">
      <c r="A1058" s="5">
        <v>5120</v>
      </c>
      <c r="B1058" s="6">
        <v>40</v>
      </c>
      <c r="C1058" s="6" t="s">
        <v>17</v>
      </c>
      <c r="D1058" s="6">
        <v>130002</v>
      </c>
      <c r="E1058" s="6">
        <v>378</v>
      </c>
      <c r="F1058" s="7">
        <v>43109</v>
      </c>
      <c r="G1058" s="6" t="s">
        <v>36</v>
      </c>
      <c r="H1058" s="6" t="s">
        <v>19</v>
      </c>
      <c r="I1058" s="6">
        <v>2.1</v>
      </c>
      <c r="J1058" s="6">
        <v>-1</v>
      </c>
      <c r="K1058" s="6" t="s">
        <v>23</v>
      </c>
      <c r="L1058" s="8" t="s">
        <v>24</v>
      </c>
    </row>
    <row r="1059" spans="1:12">
      <c r="A1059" s="9">
        <v>2990</v>
      </c>
      <c r="B1059" s="10">
        <v>49</v>
      </c>
      <c r="C1059" s="10" t="s">
        <v>25</v>
      </c>
      <c r="D1059" s="10">
        <v>134193</v>
      </c>
      <c r="E1059" s="10">
        <v>373</v>
      </c>
      <c r="F1059" s="11">
        <v>43530</v>
      </c>
      <c r="G1059" s="10" t="s">
        <v>18</v>
      </c>
      <c r="H1059" s="10" t="s">
        <v>19</v>
      </c>
      <c r="I1059" s="10">
        <v>4.5</v>
      </c>
      <c r="J1059" s="10">
        <v>1</v>
      </c>
      <c r="K1059" s="10" t="s">
        <v>20</v>
      </c>
      <c r="L1059" s="12" t="s">
        <v>24</v>
      </c>
    </row>
    <row r="1060" spans="1:12">
      <c r="A1060" s="5">
        <v>6299</v>
      </c>
      <c r="B1060" s="6">
        <v>62</v>
      </c>
      <c r="C1060" s="6" t="s">
        <v>17</v>
      </c>
      <c r="D1060" s="6">
        <v>62425</v>
      </c>
      <c r="E1060" s="6">
        <v>3635</v>
      </c>
      <c r="F1060" s="7">
        <v>44930</v>
      </c>
      <c r="G1060" s="6" t="s">
        <v>18</v>
      </c>
      <c r="H1060" s="6" t="s">
        <v>19</v>
      </c>
      <c r="I1060" s="6">
        <v>2.8</v>
      </c>
      <c r="J1060" s="6">
        <v>1</v>
      </c>
      <c r="K1060" s="6" t="s">
        <v>31</v>
      </c>
      <c r="L1060" s="8" t="s">
        <v>21</v>
      </c>
    </row>
    <row r="1061" spans="1:12">
      <c r="A1061" s="9">
        <v>5805</v>
      </c>
      <c r="B1061" s="10">
        <v>33</v>
      </c>
      <c r="C1061" s="10" t="s">
        <v>17</v>
      </c>
      <c r="D1061" s="10">
        <v>29387</v>
      </c>
      <c r="E1061" s="10">
        <v>1464</v>
      </c>
      <c r="F1061" s="11">
        <v>45003</v>
      </c>
      <c r="G1061" s="10" t="s">
        <v>34</v>
      </c>
      <c r="H1061" s="10" t="s">
        <v>19</v>
      </c>
      <c r="I1061" s="10">
        <v>1.9</v>
      </c>
      <c r="J1061" s="10">
        <v>1</v>
      </c>
      <c r="K1061" s="10" t="s">
        <v>30</v>
      </c>
      <c r="L1061" s="12" t="s">
        <v>27</v>
      </c>
    </row>
    <row r="1062" spans="1:12">
      <c r="A1062" s="5">
        <v>4572</v>
      </c>
      <c r="B1062" s="6">
        <v>22</v>
      </c>
      <c r="C1062" s="6" t="s">
        <v>17</v>
      </c>
      <c r="D1062" s="6">
        <v>134680</v>
      </c>
      <c r="E1062" s="6">
        <v>2281</v>
      </c>
      <c r="F1062" s="7">
        <v>43113</v>
      </c>
      <c r="G1062" s="6" t="s">
        <v>29</v>
      </c>
      <c r="H1062" s="6" t="s">
        <v>22</v>
      </c>
      <c r="I1062" s="6">
        <v>4.4000000000000004</v>
      </c>
      <c r="J1062" s="6">
        <v>0</v>
      </c>
      <c r="K1062" s="6" t="s">
        <v>26</v>
      </c>
      <c r="L1062" s="8" t="s">
        <v>24</v>
      </c>
    </row>
    <row r="1063" spans="1:12">
      <c r="A1063" s="9">
        <v>6975</v>
      </c>
      <c r="B1063" s="10">
        <v>21</v>
      </c>
      <c r="C1063" s="10" t="s">
        <v>17</v>
      </c>
      <c r="D1063" s="10">
        <v>96815</v>
      </c>
      <c r="E1063" s="10">
        <v>525</v>
      </c>
      <c r="F1063" s="11">
        <v>44899</v>
      </c>
      <c r="G1063" s="10" t="s">
        <v>36</v>
      </c>
      <c r="H1063" s="10" t="s">
        <v>19</v>
      </c>
      <c r="I1063" s="10">
        <v>2.4</v>
      </c>
      <c r="J1063" s="10">
        <v>-1</v>
      </c>
      <c r="K1063" s="10" t="s">
        <v>26</v>
      </c>
      <c r="L1063" s="12" t="s">
        <v>24</v>
      </c>
    </row>
    <row r="1064" spans="1:12">
      <c r="A1064" s="5">
        <v>6280</v>
      </c>
      <c r="B1064" s="6">
        <v>38</v>
      </c>
      <c r="C1064" s="6" t="s">
        <v>17</v>
      </c>
      <c r="D1064" s="6">
        <v>47584</v>
      </c>
      <c r="E1064" s="6">
        <v>1417</v>
      </c>
      <c r="F1064" s="7">
        <v>44007</v>
      </c>
      <c r="G1064" s="6" t="s">
        <v>18</v>
      </c>
      <c r="H1064" s="6" t="s">
        <v>22</v>
      </c>
      <c r="I1064" s="6">
        <v>1.5</v>
      </c>
      <c r="J1064" s="6">
        <v>0</v>
      </c>
      <c r="K1064" s="6" t="s">
        <v>23</v>
      </c>
      <c r="L1064" s="8" t="s">
        <v>21</v>
      </c>
    </row>
    <row r="1065" spans="1:12">
      <c r="A1065" s="9">
        <v>6098</v>
      </c>
      <c r="B1065" s="10">
        <v>31</v>
      </c>
      <c r="C1065" s="10" t="s">
        <v>25</v>
      </c>
      <c r="D1065" s="10">
        <v>74327</v>
      </c>
      <c r="E1065" s="10">
        <v>385</v>
      </c>
      <c r="F1065" s="11">
        <v>44867</v>
      </c>
      <c r="G1065" s="10" t="s">
        <v>28</v>
      </c>
      <c r="H1065" s="10" t="s">
        <v>19</v>
      </c>
      <c r="I1065" s="10">
        <v>4.2</v>
      </c>
      <c r="J1065" s="10">
        <v>1</v>
      </c>
      <c r="K1065" s="10" t="s">
        <v>30</v>
      </c>
      <c r="L1065" s="12" t="s">
        <v>21</v>
      </c>
    </row>
    <row r="1066" spans="1:12">
      <c r="A1066" s="5">
        <v>5757</v>
      </c>
      <c r="B1066" s="6">
        <v>56</v>
      </c>
      <c r="C1066" s="6" t="s">
        <v>17</v>
      </c>
      <c r="D1066" s="6">
        <v>144494</v>
      </c>
      <c r="E1066" s="6">
        <v>497</v>
      </c>
      <c r="F1066" s="7">
        <v>43790</v>
      </c>
      <c r="G1066" s="6" t="s">
        <v>33</v>
      </c>
      <c r="H1066" s="6" t="s">
        <v>22</v>
      </c>
      <c r="I1066" s="6">
        <v>3</v>
      </c>
      <c r="J1066" s="6">
        <v>1</v>
      </c>
      <c r="K1066" s="6" t="s">
        <v>31</v>
      </c>
      <c r="L1066" s="8" t="s">
        <v>24</v>
      </c>
    </row>
    <row r="1067" spans="1:12">
      <c r="A1067" s="9">
        <v>3713</v>
      </c>
      <c r="B1067" s="10">
        <v>48</v>
      </c>
      <c r="C1067" s="10" t="s">
        <v>17</v>
      </c>
      <c r="D1067" s="10">
        <v>135814</v>
      </c>
      <c r="E1067" s="10">
        <v>612</v>
      </c>
      <c r="F1067" s="11">
        <v>44883</v>
      </c>
      <c r="G1067" s="10" t="s">
        <v>29</v>
      </c>
      <c r="H1067" s="10" t="s">
        <v>19</v>
      </c>
      <c r="I1067" s="10">
        <v>1.9</v>
      </c>
      <c r="J1067" s="10">
        <v>0</v>
      </c>
      <c r="K1067" s="10" t="s">
        <v>20</v>
      </c>
      <c r="L1067" s="12" t="s">
        <v>24</v>
      </c>
    </row>
    <row r="1068" spans="1:12">
      <c r="A1068" s="5">
        <v>3203</v>
      </c>
      <c r="B1068" s="6">
        <v>31</v>
      </c>
      <c r="C1068" s="6" t="s">
        <v>17</v>
      </c>
      <c r="D1068" s="6">
        <v>83811</v>
      </c>
      <c r="E1068" s="6">
        <v>3872</v>
      </c>
      <c r="F1068" s="7">
        <v>44191</v>
      </c>
      <c r="G1068" s="6" t="s">
        <v>29</v>
      </c>
      <c r="H1068" s="6" t="s">
        <v>22</v>
      </c>
      <c r="I1068" s="6">
        <v>2.1</v>
      </c>
      <c r="J1068" s="6">
        <v>1</v>
      </c>
      <c r="K1068" s="6" t="s">
        <v>30</v>
      </c>
      <c r="L1068" s="8" t="s">
        <v>24</v>
      </c>
    </row>
    <row r="1069" spans="1:12">
      <c r="A1069" s="9">
        <v>1966</v>
      </c>
      <c r="B1069" s="10">
        <v>33</v>
      </c>
      <c r="C1069" s="10" t="s">
        <v>17</v>
      </c>
      <c r="D1069" s="10">
        <v>62261</v>
      </c>
      <c r="E1069" s="10">
        <v>2854</v>
      </c>
      <c r="F1069" s="11">
        <v>43777</v>
      </c>
      <c r="G1069" s="10" t="s">
        <v>28</v>
      </c>
      <c r="H1069" s="10" t="s">
        <v>22</v>
      </c>
      <c r="I1069" s="10">
        <v>2.2999999999999998</v>
      </c>
      <c r="J1069" s="10">
        <v>-1</v>
      </c>
      <c r="K1069" s="10" t="s">
        <v>30</v>
      </c>
      <c r="L1069" s="12" t="s">
        <v>21</v>
      </c>
    </row>
    <row r="1070" spans="1:12">
      <c r="A1070" s="5">
        <v>5944</v>
      </c>
      <c r="B1070" s="6">
        <v>34</v>
      </c>
      <c r="C1070" s="6" t="s">
        <v>17</v>
      </c>
      <c r="D1070" s="6">
        <v>93588</v>
      </c>
      <c r="E1070" s="6">
        <v>764</v>
      </c>
      <c r="F1070" s="7">
        <v>44745</v>
      </c>
      <c r="G1070" s="6" t="s">
        <v>18</v>
      </c>
      <c r="H1070" s="6" t="s">
        <v>22</v>
      </c>
      <c r="I1070" s="6">
        <v>2.4</v>
      </c>
      <c r="J1070" s="6">
        <v>0</v>
      </c>
      <c r="K1070" s="6" t="s">
        <v>30</v>
      </c>
      <c r="L1070" s="8" t="s">
        <v>24</v>
      </c>
    </row>
    <row r="1071" spans="1:12">
      <c r="A1071" s="9">
        <v>6203</v>
      </c>
      <c r="B1071" s="10">
        <v>62</v>
      </c>
      <c r="C1071" s="10" t="s">
        <v>25</v>
      </c>
      <c r="D1071" s="10">
        <v>36995</v>
      </c>
      <c r="E1071" s="10">
        <v>3560</v>
      </c>
      <c r="F1071" s="11">
        <v>43166</v>
      </c>
      <c r="G1071" s="10" t="s">
        <v>18</v>
      </c>
      <c r="H1071" s="10" t="s">
        <v>35</v>
      </c>
      <c r="I1071" s="10">
        <v>4.5999999999999996</v>
      </c>
      <c r="J1071" s="10">
        <v>-1</v>
      </c>
      <c r="K1071" s="10" t="s">
        <v>31</v>
      </c>
      <c r="L1071" s="12" t="s">
        <v>27</v>
      </c>
    </row>
    <row r="1072" spans="1:12">
      <c r="A1072" s="5">
        <v>4432</v>
      </c>
      <c r="B1072" s="6">
        <v>40</v>
      </c>
      <c r="C1072" s="6" t="s">
        <v>17</v>
      </c>
      <c r="D1072" s="6">
        <v>135437</v>
      </c>
      <c r="E1072" s="6">
        <v>1256</v>
      </c>
      <c r="F1072" s="7">
        <v>43840</v>
      </c>
      <c r="G1072" s="6" t="s">
        <v>18</v>
      </c>
      <c r="H1072" s="6" t="s">
        <v>19</v>
      </c>
      <c r="I1072" s="6">
        <v>1.4</v>
      </c>
      <c r="J1072" s="6">
        <v>0</v>
      </c>
      <c r="K1072" s="6" t="s">
        <v>23</v>
      </c>
      <c r="L1072" s="8" t="s">
        <v>24</v>
      </c>
    </row>
    <row r="1073" spans="1:12">
      <c r="A1073" s="9">
        <v>1688</v>
      </c>
      <c r="B1073" s="10">
        <v>31</v>
      </c>
      <c r="C1073" s="10" t="s">
        <v>25</v>
      </c>
      <c r="D1073" s="10">
        <v>33580</v>
      </c>
      <c r="E1073" s="10">
        <v>2294</v>
      </c>
      <c r="F1073" s="11">
        <v>43308</v>
      </c>
      <c r="G1073" s="10" t="s">
        <v>28</v>
      </c>
      <c r="H1073" s="10" t="s">
        <v>22</v>
      </c>
      <c r="I1073" s="10">
        <v>2.9</v>
      </c>
      <c r="J1073" s="10">
        <v>0</v>
      </c>
      <c r="K1073" s="10" t="s">
        <v>30</v>
      </c>
      <c r="L1073" s="12" t="s">
        <v>27</v>
      </c>
    </row>
    <row r="1074" spans="1:12">
      <c r="A1074" s="5">
        <v>5243</v>
      </c>
      <c r="B1074" s="6">
        <v>24</v>
      </c>
      <c r="C1074" s="6" t="s">
        <v>17</v>
      </c>
      <c r="D1074" s="6">
        <v>38240</v>
      </c>
      <c r="E1074" s="6">
        <v>1881</v>
      </c>
      <c r="F1074" s="7">
        <v>43628</v>
      </c>
      <c r="G1074" s="6" t="s">
        <v>34</v>
      </c>
      <c r="H1074" s="6" t="s">
        <v>19</v>
      </c>
      <c r="I1074" s="6">
        <v>2.8</v>
      </c>
      <c r="J1074" s="6">
        <v>-1</v>
      </c>
      <c r="K1074" s="6" t="s">
        <v>26</v>
      </c>
      <c r="L1074" s="8" t="s">
        <v>27</v>
      </c>
    </row>
    <row r="1075" spans="1:12">
      <c r="A1075" s="9">
        <v>4701</v>
      </c>
      <c r="B1075" s="10">
        <v>63</v>
      </c>
      <c r="C1075" s="10" t="s">
        <v>17</v>
      </c>
      <c r="D1075" s="10">
        <v>143279</v>
      </c>
      <c r="E1075" s="10">
        <v>2224</v>
      </c>
      <c r="F1075" s="11">
        <v>43773</v>
      </c>
      <c r="G1075" s="10" t="s">
        <v>33</v>
      </c>
      <c r="H1075" s="10" t="s">
        <v>19</v>
      </c>
      <c r="I1075" s="10">
        <v>2.7</v>
      </c>
      <c r="J1075" s="10">
        <v>0</v>
      </c>
      <c r="K1075" s="10" t="s">
        <v>31</v>
      </c>
      <c r="L1075" s="12" t="s">
        <v>24</v>
      </c>
    </row>
    <row r="1076" spans="1:12">
      <c r="A1076" s="5">
        <v>1341</v>
      </c>
      <c r="B1076" s="6">
        <v>49</v>
      </c>
      <c r="C1076" s="6" t="s">
        <v>17</v>
      </c>
      <c r="D1076" s="6">
        <v>103446</v>
      </c>
      <c r="E1076" s="6">
        <v>3166</v>
      </c>
      <c r="F1076" s="7">
        <v>43918</v>
      </c>
      <c r="G1076" s="6" t="s">
        <v>18</v>
      </c>
      <c r="H1076" s="6" t="s">
        <v>19</v>
      </c>
      <c r="I1076" s="6">
        <v>2.4</v>
      </c>
      <c r="J1076" s="6">
        <v>-1</v>
      </c>
      <c r="K1076" s="6" t="s">
        <v>20</v>
      </c>
      <c r="L1076" s="8" t="s">
        <v>24</v>
      </c>
    </row>
    <row r="1077" spans="1:12">
      <c r="A1077" s="9">
        <v>6182</v>
      </c>
      <c r="B1077" s="10">
        <v>32</v>
      </c>
      <c r="C1077" s="10" t="s">
        <v>25</v>
      </c>
      <c r="D1077" s="10">
        <v>95752</v>
      </c>
      <c r="E1077" s="10">
        <v>3665</v>
      </c>
      <c r="F1077" s="11">
        <v>44103</v>
      </c>
      <c r="G1077" s="10" t="s">
        <v>18</v>
      </c>
      <c r="H1077" s="10" t="s">
        <v>22</v>
      </c>
      <c r="I1077" s="10">
        <v>2.7</v>
      </c>
      <c r="J1077" s="10">
        <v>1</v>
      </c>
      <c r="K1077" s="10" t="s">
        <v>30</v>
      </c>
      <c r="L1077" s="12" t="s">
        <v>24</v>
      </c>
    </row>
    <row r="1078" spans="1:12">
      <c r="A1078" s="5">
        <v>2724</v>
      </c>
      <c r="B1078" s="6">
        <v>61</v>
      </c>
      <c r="C1078" s="6" t="s">
        <v>25</v>
      </c>
      <c r="D1078" s="6">
        <v>124533</v>
      </c>
      <c r="E1078" s="6">
        <v>2795</v>
      </c>
      <c r="F1078" s="7">
        <v>44365</v>
      </c>
      <c r="G1078" s="6" t="s">
        <v>36</v>
      </c>
      <c r="H1078" s="6" t="s">
        <v>35</v>
      </c>
      <c r="I1078" s="6">
        <v>2.7</v>
      </c>
      <c r="J1078" s="6">
        <v>0</v>
      </c>
      <c r="K1078" s="6" t="s">
        <v>31</v>
      </c>
      <c r="L1078" s="8" t="s">
        <v>24</v>
      </c>
    </row>
    <row r="1079" spans="1:12">
      <c r="A1079" s="9">
        <v>6479</v>
      </c>
      <c r="B1079" s="10">
        <v>34</v>
      </c>
      <c r="C1079" s="10" t="s">
        <v>17</v>
      </c>
      <c r="D1079" s="10">
        <v>143199</v>
      </c>
      <c r="E1079" s="10">
        <v>2057</v>
      </c>
      <c r="F1079" s="11">
        <v>43555</v>
      </c>
      <c r="G1079" s="10" t="s">
        <v>33</v>
      </c>
      <c r="H1079" s="10" t="s">
        <v>19</v>
      </c>
      <c r="I1079" s="10">
        <v>2.2000000000000002</v>
      </c>
      <c r="J1079" s="10">
        <v>1</v>
      </c>
      <c r="K1079" s="10" t="s">
        <v>30</v>
      </c>
      <c r="L1079" s="12" t="s">
        <v>24</v>
      </c>
    </row>
    <row r="1080" spans="1:12">
      <c r="A1080" s="5">
        <v>5422</v>
      </c>
      <c r="B1080" s="6">
        <v>58</v>
      </c>
      <c r="C1080" s="6" t="s">
        <v>17</v>
      </c>
      <c r="D1080" s="6">
        <v>66111</v>
      </c>
      <c r="E1080" s="6">
        <v>2510</v>
      </c>
      <c r="F1080" s="7">
        <v>45099</v>
      </c>
      <c r="G1080" s="6" t="s">
        <v>34</v>
      </c>
      <c r="H1080" s="6" t="s">
        <v>19</v>
      </c>
      <c r="I1080" s="6">
        <v>4.0999999999999996</v>
      </c>
      <c r="J1080" s="6">
        <v>0</v>
      </c>
      <c r="K1080" s="6" t="s">
        <v>31</v>
      </c>
      <c r="L1080" s="8" t="s">
        <v>21</v>
      </c>
    </row>
    <row r="1081" spans="1:12">
      <c r="A1081" s="9">
        <v>2759</v>
      </c>
      <c r="B1081" s="10">
        <v>64</v>
      </c>
      <c r="C1081" s="10" t="s">
        <v>17</v>
      </c>
      <c r="D1081" s="10">
        <v>54866</v>
      </c>
      <c r="E1081" s="10">
        <v>1436</v>
      </c>
      <c r="F1081" s="11">
        <v>44002</v>
      </c>
      <c r="G1081" s="10" t="s">
        <v>28</v>
      </c>
      <c r="H1081" s="10" t="s">
        <v>22</v>
      </c>
      <c r="I1081" s="10">
        <v>4.2</v>
      </c>
      <c r="J1081" s="10">
        <v>1</v>
      </c>
      <c r="K1081" s="10" t="s">
        <v>31</v>
      </c>
      <c r="L1081" s="12" t="s">
        <v>21</v>
      </c>
    </row>
    <row r="1082" spans="1:12">
      <c r="A1082" s="5">
        <v>4212</v>
      </c>
      <c r="B1082" s="6">
        <v>61</v>
      </c>
      <c r="C1082" s="6" t="s">
        <v>25</v>
      </c>
      <c r="D1082" s="6">
        <v>100974</v>
      </c>
      <c r="E1082" s="6">
        <v>1762</v>
      </c>
      <c r="F1082" s="7">
        <v>44654</v>
      </c>
      <c r="G1082" s="6" t="s">
        <v>29</v>
      </c>
      <c r="H1082" s="6" t="s">
        <v>22</v>
      </c>
      <c r="I1082" s="6">
        <v>3</v>
      </c>
      <c r="J1082" s="6">
        <v>-1</v>
      </c>
      <c r="K1082" s="6" t="s">
        <v>31</v>
      </c>
      <c r="L1082" s="8" t="s">
        <v>24</v>
      </c>
    </row>
    <row r="1083" spans="1:12">
      <c r="A1083" s="9">
        <v>3262</v>
      </c>
      <c r="B1083" s="10">
        <v>43</v>
      </c>
      <c r="C1083" s="10" t="s">
        <v>25</v>
      </c>
      <c r="D1083" s="10">
        <v>102093</v>
      </c>
      <c r="E1083" s="10">
        <v>2630</v>
      </c>
      <c r="F1083" s="11">
        <v>43344</v>
      </c>
      <c r="G1083" s="10" t="s">
        <v>18</v>
      </c>
      <c r="H1083" s="10" t="s">
        <v>22</v>
      </c>
      <c r="I1083" s="10">
        <v>3.5</v>
      </c>
      <c r="J1083" s="10">
        <v>0</v>
      </c>
      <c r="K1083" s="10" t="s">
        <v>23</v>
      </c>
      <c r="L1083" s="12" t="s">
        <v>24</v>
      </c>
    </row>
    <row r="1084" spans="1:12">
      <c r="A1084" s="5">
        <v>1951</v>
      </c>
      <c r="B1084" s="6">
        <v>44</v>
      </c>
      <c r="C1084" s="6" t="s">
        <v>17</v>
      </c>
      <c r="D1084" s="6">
        <v>78985</v>
      </c>
      <c r="E1084" s="6">
        <v>2119</v>
      </c>
      <c r="F1084" s="7">
        <v>45086</v>
      </c>
      <c r="G1084" s="6" t="s">
        <v>36</v>
      </c>
      <c r="H1084" s="6" t="s">
        <v>22</v>
      </c>
      <c r="I1084" s="6">
        <v>1.2</v>
      </c>
      <c r="J1084" s="6">
        <v>1</v>
      </c>
      <c r="K1084" s="6" t="s">
        <v>23</v>
      </c>
      <c r="L1084" s="8" t="s">
        <v>21</v>
      </c>
    </row>
    <row r="1085" spans="1:12">
      <c r="A1085" s="9">
        <v>1722</v>
      </c>
      <c r="B1085" s="10">
        <v>69</v>
      </c>
      <c r="C1085" s="10" t="s">
        <v>17</v>
      </c>
      <c r="D1085" s="10">
        <v>53268</v>
      </c>
      <c r="E1085" s="10">
        <v>1914</v>
      </c>
      <c r="F1085" s="11">
        <v>43871</v>
      </c>
      <c r="G1085" s="10" t="s">
        <v>18</v>
      </c>
      <c r="H1085" s="10" t="s">
        <v>19</v>
      </c>
      <c r="I1085" s="10">
        <v>1.7</v>
      </c>
      <c r="J1085" s="10">
        <v>0</v>
      </c>
      <c r="K1085" s="10" t="s">
        <v>32</v>
      </c>
      <c r="L1085" s="12" t="s">
        <v>21</v>
      </c>
    </row>
    <row r="1086" spans="1:12">
      <c r="A1086" s="5">
        <v>3079</v>
      </c>
      <c r="B1086" s="6">
        <v>57</v>
      </c>
      <c r="C1086" s="6" t="s">
        <v>25</v>
      </c>
      <c r="D1086" s="6">
        <v>75371</v>
      </c>
      <c r="E1086" s="6">
        <v>230</v>
      </c>
      <c r="F1086" s="7">
        <v>44370</v>
      </c>
      <c r="G1086" s="6" t="s">
        <v>28</v>
      </c>
      <c r="H1086" s="6" t="s">
        <v>35</v>
      </c>
      <c r="I1086" s="6">
        <v>2.1</v>
      </c>
      <c r="J1086" s="6">
        <v>-1</v>
      </c>
      <c r="K1086" s="6" t="s">
        <v>31</v>
      </c>
      <c r="L1086" s="8" t="s">
        <v>21</v>
      </c>
    </row>
    <row r="1087" spans="1:12">
      <c r="A1087" s="9">
        <v>3717</v>
      </c>
      <c r="B1087" s="10">
        <v>31</v>
      </c>
      <c r="C1087" s="10" t="s">
        <v>25</v>
      </c>
      <c r="D1087" s="10">
        <v>137051</v>
      </c>
      <c r="E1087" s="10">
        <v>4023</v>
      </c>
      <c r="F1087" s="11">
        <v>43445</v>
      </c>
      <c r="G1087" s="10" t="s">
        <v>29</v>
      </c>
      <c r="H1087" s="10" t="s">
        <v>22</v>
      </c>
      <c r="I1087" s="10">
        <v>4.5999999999999996</v>
      </c>
      <c r="J1087" s="10">
        <v>-1</v>
      </c>
      <c r="K1087" s="10" t="s">
        <v>30</v>
      </c>
      <c r="L1087" s="12" t="s">
        <v>24</v>
      </c>
    </row>
    <row r="1088" spans="1:12">
      <c r="A1088" s="5">
        <v>3332</v>
      </c>
      <c r="B1088" s="6">
        <v>32</v>
      </c>
      <c r="C1088" s="6" t="s">
        <v>17</v>
      </c>
      <c r="D1088" s="6">
        <v>62816</v>
      </c>
      <c r="E1088" s="6">
        <v>2937</v>
      </c>
      <c r="F1088" s="7">
        <v>44608</v>
      </c>
      <c r="G1088" s="6" t="s">
        <v>33</v>
      </c>
      <c r="H1088" s="6" t="s">
        <v>19</v>
      </c>
      <c r="I1088" s="6">
        <v>3.7</v>
      </c>
      <c r="J1088" s="6">
        <v>0</v>
      </c>
      <c r="K1088" s="6" t="s">
        <v>30</v>
      </c>
      <c r="L1088" s="8" t="s">
        <v>21</v>
      </c>
    </row>
    <row r="1089" spans="1:12">
      <c r="A1089" s="9">
        <v>5524</v>
      </c>
      <c r="B1089" s="10">
        <v>50</v>
      </c>
      <c r="C1089" s="10" t="s">
        <v>17</v>
      </c>
      <c r="D1089" s="10">
        <v>64112</v>
      </c>
      <c r="E1089" s="10">
        <v>4955</v>
      </c>
      <c r="F1089" s="11">
        <v>44685</v>
      </c>
      <c r="G1089" s="10" t="s">
        <v>18</v>
      </c>
      <c r="H1089" s="10" t="s">
        <v>35</v>
      </c>
      <c r="I1089" s="10">
        <v>3.7</v>
      </c>
      <c r="J1089" s="10">
        <v>1</v>
      </c>
      <c r="K1089" s="10" t="s">
        <v>20</v>
      </c>
      <c r="L1089" s="12" t="s">
        <v>21</v>
      </c>
    </row>
    <row r="1090" spans="1:12">
      <c r="A1090" s="5">
        <v>1285</v>
      </c>
      <c r="B1090" s="6">
        <v>48</v>
      </c>
      <c r="C1090" s="6" t="s">
        <v>17</v>
      </c>
      <c r="D1090" s="6">
        <v>74911</v>
      </c>
      <c r="E1090" s="6">
        <v>3235</v>
      </c>
      <c r="F1090" s="7">
        <v>43138</v>
      </c>
      <c r="G1090" s="6" t="s">
        <v>28</v>
      </c>
      <c r="H1090" s="6" t="s">
        <v>19</v>
      </c>
      <c r="I1090" s="6">
        <v>1.1000000000000001</v>
      </c>
      <c r="J1090" s="6">
        <v>0</v>
      </c>
      <c r="K1090" s="6" t="s">
        <v>20</v>
      </c>
      <c r="L1090" s="8" t="s">
        <v>21</v>
      </c>
    </row>
    <row r="1091" spans="1:12">
      <c r="A1091" s="9">
        <v>4495</v>
      </c>
      <c r="B1091" s="10">
        <v>52</v>
      </c>
      <c r="C1091" s="10" t="s">
        <v>25</v>
      </c>
      <c r="D1091" s="10">
        <v>95446</v>
      </c>
      <c r="E1091" s="10">
        <v>2789</v>
      </c>
      <c r="F1091" s="11">
        <v>44920</v>
      </c>
      <c r="G1091" s="10" t="s">
        <v>18</v>
      </c>
      <c r="H1091" s="10" t="s">
        <v>35</v>
      </c>
      <c r="I1091" s="10">
        <v>4.2</v>
      </c>
      <c r="J1091" s="10">
        <v>1</v>
      </c>
      <c r="K1091" s="10" t="s">
        <v>20</v>
      </c>
      <c r="L1091" s="12" t="s">
        <v>24</v>
      </c>
    </row>
    <row r="1092" spans="1:12">
      <c r="A1092" s="5">
        <v>1768</v>
      </c>
      <c r="B1092" s="6">
        <v>45</v>
      </c>
      <c r="C1092" s="6" t="s">
        <v>25</v>
      </c>
      <c r="D1092" s="6">
        <v>65752</v>
      </c>
      <c r="E1092" s="6">
        <v>4458</v>
      </c>
      <c r="F1092" s="7">
        <v>44367</v>
      </c>
      <c r="G1092" s="6" t="s">
        <v>18</v>
      </c>
      <c r="H1092" s="6" t="s">
        <v>22</v>
      </c>
      <c r="I1092" s="6">
        <v>3.1</v>
      </c>
      <c r="J1092" s="6">
        <v>-1</v>
      </c>
      <c r="K1092" s="6" t="s">
        <v>23</v>
      </c>
      <c r="L1092" s="8" t="s">
        <v>21</v>
      </c>
    </row>
    <row r="1093" spans="1:12">
      <c r="A1093" s="9">
        <v>4057</v>
      </c>
      <c r="B1093" s="10">
        <v>63</v>
      </c>
      <c r="C1093" s="10" t="s">
        <v>17</v>
      </c>
      <c r="D1093" s="10">
        <v>147707</v>
      </c>
      <c r="E1093" s="10">
        <v>1946</v>
      </c>
      <c r="F1093" s="11">
        <v>43392</v>
      </c>
      <c r="G1093" s="10" t="s">
        <v>18</v>
      </c>
      <c r="H1093" s="10" t="s">
        <v>19</v>
      </c>
      <c r="I1093" s="10">
        <v>4.8</v>
      </c>
      <c r="J1093" s="10">
        <v>-1</v>
      </c>
      <c r="K1093" s="10" t="s">
        <v>31</v>
      </c>
      <c r="L1093" s="12" t="s">
        <v>24</v>
      </c>
    </row>
    <row r="1094" spans="1:12">
      <c r="A1094" s="5">
        <v>6083</v>
      </c>
      <c r="B1094" s="6">
        <v>40</v>
      </c>
      <c r="C1094" s="6" t="s">
        <v>25</v>
      </c>
      <c r="D1094" s="6">
        <v>100840</v>
      </c>
      <c r="E1094" s="6">
        <v>223</v>
      </c>
      <c r="F1094" s="7">
        <v>43392</v>
      </c>
      <c r="G1094" s="6" t="s">
        <v>34</v>
      </c>
      <c r="H1094" s="6" t="s">
        <v>19</v>
      </c>
      <c r="I1094" s="6">
        <v>3.3</v>
      </c>
      <c r="J1094" s="6">
        <v>1</v>
      </c>
      <c r="K1094" s="6" t="s">
        <v>23</v>
      </c>
      <c r="L1094" s="8" t="s">
        <v>24</v>
      </c>
    </row>
    <row r="1095" spans="1:12">
      <c r="A1095" s="9">
        <v>3161</v>
      </c>
      <c r="B1095" s="10">
        <v>43</v>
      </c>
      <c r="C1095" s="10" t="s">
        <v>17</v>
      </c>
      <c r="D1095" s="10">
        <v>47289</v>
      </c>
      <c r="E1095" s="10">
        <v>2433</v>
      </c>
      <c r="F1095" s="11">
        <v>43858</v>
      </c>
      <c r="G1095" s="10" t="s">
        <v>29</v>
      </c>
      <c r="H1095" s="10" t="s">
        <v>22</v>
      </c>
      <c r="I1095" s="10">
        <v>2.6</v>
      </c>
      <c r="J1095" s="10">
        <v>-1</v>
      </c>
      <c r="K1095" s="10" t="s">
        <v>23</v>
      </c>
      <c r="L1095" s="12" t="s">
        <v>21</v>
      </c>
    </row>
    <row r="1096" spans="1:12">
      <c r="A1096" s="5">
        <v>4293</v>
      </c>
      <c r="B1096" s="6">
        <v>30</v>
      </c>
      <c r="C1096" s="6" t="s">
        <v>25</v>
      </c>
      <c r="D1096" s="6">
        <v>64788</v>
      </c>
      <c r="E1096" s="6">
        <v>2939</v>
      </c>
      <c r="F1096" s="7">
        <v>44506</v>
      </c>
      <c r="G1096" s="6" t="s">
        <v>34</v>
      </c>
      <c r="H1096" s="6" t="s">
        <v>19</v>
      </c>
      <c r="I1096" s="6">
        <v>2.8</v>
      </c>
      <c r="J1096" s="6">
        <v>0</v>
      </c>
      <c r="K1096" s="6" t="s">
        <v>30</v>
      </c>
      <c r="L1096" s="8" t="s">
        <v>21</v>
      </c>
    </row>
    <row r="1097" spans="1:12">
      <c r="A1097" s="9">
        <v>6797</v>
      </c>
      <c r="B1097" s="10">
        <v>37</v>
      </c>
      <c r="C1097" s="10" t="s">
        <v>17</v>
      </c>
      <c r="D1097" s="10">
        <v>24747</v>
      </c>
      <c r="E1097" s="10">
        <v>3356</v>
      </c>
      <c r="F1097" s="11">
        <v>44871</v>
      </c>
      <c r="G1097" s="10" t="s">
        <v>34</v>
      </c>
      <c r="H1097" s="10" t="s">
        <v>19</v>
      </c>
      <c r="I1097" s="10">
        <v>3.4</v>
      </c>
      <c r="J1097" s="10">
        <v>-1</v>
      </c>
      <c r="K1097" s="10" t="s">
        <v>23</v>
      </c>
      <c r="L1097" s="12" t="s">
        <v>27</v>
      </c>
    </row>
    <row r="1098" spans="1:12">
      <c r="A1098" s="5">
        <v>1946</v>
      </c>
      <c r="B1098" s="6">
        <v>52</v>
      </c>
      <c r="C1098" s="6" t="s">
        <v>17</v>
      </c>
      <c r="D1098" s="6">
        <v>94822</v>
      </c>
      <c r="E1098" s="6">
        <v>4871</v>
      </c>
      <c r="F1098" s="7">
        <v>43678</v>
      </c>
      <c r="G1098" s="6" t="s">
        <v>36</v>
      </c>
      <c r="H1098" s="6" t="s">
        <v>19</v>
      </c>
      <c r="I1098" s="6">
        <v>3.1</v>
      </c>
      <c r="J1098" s="6">
        <v>-1</v>
      </c>
      <c r="K1098" s="6" t="s">
        <v>20</v>
      </c>
      <c r="L1098" s="8" t="s">
        <v>24</v>
      </c>
    </row>
    <row r="1099" spans="1:12">
      <c r="A1099" s="9">
        <v>5926</v>
      </c>
      <c r="B1099" s="10">
        <v>22</v>
      </c>
      <c r="C1099" s="10" t="s">
        <v>17</v>
      </c>
      <c r="D1099" s="10">
        <v>20045</v>
      </c>
      <c r="E1099" s="10">
        <v>3655</v>
      </c>
      <c r="F1099" s="11">
        <v>44380</v>
      </c>
      <c r="G1099" s="10" t="s">
        <v>18</v>
      </c>
      <c r="H1099" s="10" t="s">
        <v>35</v>
      </c>
      <c r="I1099" s="10">
        <v>2.4</v>
      </c>
      <c r="J1099" s="10">
        <v>1</v>
      </c>
      <c r="K1099" s="10" t="s">
        <v>26</v>
      </c>
      <c r="L1099" s="12" t="s">
        <v>27</v>
      </c>
    </row>
    <row r="1100" spans="1:12">
      <c r="A1100" s="5">
        <v>4335</v>
      </c>
      <c r="B1100" s="6">
        <v>26</v>
      </c>
      <c r="C1100" s="6" t="s">
        <v>25</v>
      </c>
      <c r="D1100" s="6">
        <v>115278</v>
      </c>
      <c r="E1100" s="6">
        <v>2898</v>
      </c>
      <c r="F1100" s="7">
        <v>45048</v>
      </c>
      <c r="G1100" s="6" t="s">
        <v>18</v>
      </c>
      <c r="H1100" s="6" t="s">
        <v>22</v>
      </c>
      <c r="I1100" s="6">
        <v>1.3</v>
      </c>
      <c r="J1100" s="6">
        <v>1</v>
      </c>
      <c r="K1100" s="6" t="s">
        <v>30</v>
      </c>
      <c r="L1100" s="8" t="s">
        <v>24</v>
      </c>
    </row>
    <row r="1101" spans="1:12">
      <c r="A1101" s="9">
        <v>5150</v>
      </c>
      <c r="B1101" s="10">
        <v>46</v>
      </c>
      <c r="C1101" s="10" t="s">
        <v>17</v>
      </c>
      <c r="D1101" s="10">
        <v>27758</v>
      </c>
      <c r="E1101" s="10">
        <v>4306</v>
      </c>
      <c r="F1101" s="11">
        <v>44413</v>
      </c>
      <c r="G1101" s="10" t="s">
        <v>18</v>
      </c>
      <c r="H1101" s="10" t="s">
        <v>22</v>
      </c>
      <c r="I1101" s="10">
        <v>1.3</v>
      </c>
      <c r="J1101" s="10">
        <v>0</v>
      </c>
      <c r="K1101" s="10" t="s">
        <v>20</v>
      </c>
      <c r="L1101" s="12" t="s">
        <v>27</v>
      </c>
    </row>
    <row r="1102" spans="1:12">
      <c r="A1102" s="5">
        <v>5895</v>
      </c>
      <c r="B1102" s="6">
        <v>23</v>
      </c>
      <c r="C1102" s="6" t="s">
        <v>17</v>
      </c>
      <c r="D1102" s="6">
        <v>144325</v>
      </c>
      <c r="E1102" s="6">
        <v>1073</v>
      </c>
      <c r="F1102" s="7">
        <v>44459</v>
      </c>
      <c r="G1102" s="6" t="s">
        <v>18</v>
      </c>
      <c r="H1102" s="6" t="s">
        <v>19</v>
      </c>
      <c r="I1102" s="6">
        <v>2</v>
      </c>
      <c r="J1102" s="6">
        <v>1</v>
      </c>
      <c r="K1102" s="6" t="s">
        <v>26</v>
      </c>
      <c r="L1102" s="8" t="s">
        <v>24</v>
      </c>
    </row>
    <row r="1103" spans="1:12">
      <c r="A1103" s="9">
        <v>5873</v>
      </c>
      <c r="B1103" s="10">
        <v>42</v>
      </c>
      <c r="C1103" s="10" t="s">
        <v>17</v>
      </c>
      <c r="D1103" s="10">
        <v>145076</v>
      </c>
      <c r="E1103" s="10">
        <v>2510</v>
      </c>
      <c r="F1103" s="11">
        <v>43705</v>
      </c>
      <c r="G1103" s="10" t="s">
        <v>34</v>
      </c>
      <c r="H1103" s="10" t="s">
        <v>35</v>
      </c>
      <c r="I1103" s="10">
        <v>1.1000000000000001</v>
      </c>
      <c r="J1103" s="10">
        <v>1</v>
      </c>
      <c r="K1103" s="10" t="s">
        <v>23</v>
      </c>
      <c r="L1103" s="12" t="s">
        <v>24</v>
      </c>
    </row>
    <row r="1104" spans="1:12">
      <c r="A1104" s="5">
        <v>2481</v>
      </c>
      <c r="B1104" s="6">
        <v>48</v>
      </c>
      <c r="C1104" s="6" t="s">
        <v>25</v>
      </c>
      <c r="D1104" s="6">
        <v>43437</v>
      </c>
      <c r="E1104" s="6">
        <v>3707</v>
      </c>
      <c r="F1104" s="7">
        <v>43547</v>
      </c>
      <c r="G1104" s="6" t="s">
        <v>34</v>
      </c>
      <c r="H1104" s="6" t="s">
        <v>19</v>
      </c>
      <c r="I1104" s="6">
        <v>4.0999999999999996</v>
      </c>
      <c r="J1104" s="6">
        <v>0</v>
      </c>
      <c r="K1104" s="6" t="s">
        <v>20</v>
      </c>
      <c r="L1104" s="8" t="s">
        <v>21</v>
      </c>
    </row>
    <row r="1105" spans="1:12">
      <c r="A1105" s="9">
        <v>2901</v>
      </c>
      <c r="B1105" s="10">
        <v>39</v>
      </c>
      <c r="C1105" s="10" t="s">
        <v>17</v>
      </c>
      <c r="D1105" s="10">
        <v>39585</v>
      </c>
      <c r="E1105" s="10">
        <v>1043</v>
      </c>
      <c r="F1105" s="11">
        <v>44472</v>
      </c>
      <c r="G1105" s="10" t="s">
        <v>18</v>
      </c>
      <c r="H1105" s="10" t="s">
        <v>19</v>
      </c>
      <c r="I1105" s="10">
        <v>4.3</v>
      </c>
      <c r="J1105" s="10">
        <v>0</v>
      </c>
      <c r="K1105" s="10" t="s">
        <v>23</v>
      </c>
      <c r="L1105" s="12" t="s">
        <v>27</v>
      </c>
    </row>
    <row r="1106" spans="1:12">
      <c r="A1106" s="5">
        <v>4451</v>
      </c>
      <c r="B1106" s="6">
        <v>19</v>
      </c>
      <c r="C1106" s="6" t="s">
        <v>25</v>
      </c>
      <c r="D1106" s="6">
        <v>118759</v>
      </c>
      <c r="E1106" s="6">
        <v>2972</v>
      </c>
      <c r="F1106" s="7">
        <v>43378</v>
      </c>
      <c r="G1106" s="6" t="s">
        <v>18</v>
      </c>
      <c r="H1106" s="6" t="s">
        <v>19</v>
      </c>
      <c r="I1106" s="6">
        <v>3.8</v>
      </c>
      <c r="J1106" s="6">
        <v>1</v>
      </c>
      <c r="K1106" s="6" t="s">
        <v>26</v>
      </c>
      <c r="L1106" s="8" t="s">
        <v>24</v>
      </c>
    </row>
    <row r="1107" spans="1:12">
      <c r="A1107" s="9">
        <v>5064</v>
      </c>
      <c r="B1107" s="10">
        <v>62</v>
      </c>
      <c r="C1107" s="10" t="s">
        <v>25</v>
      </c>
      <c r="D1107" s="10">
        <v>29854</v>
      </c>
      <c r="E1107" s="10">
        <v>1395</v>
      </c>
      <c r="F1107" s="11">
        <v>44094</v>
      </c>
      <c r="G1107" s="10" t="s">
        <v>29</v>
      </c>
      <c r="H1107" s="10" t="s">
        <v>19</v>
      </c>
      <c r="I1107" s="10">
        <v>2.1</v>
      </c>
      <c r="J1107" s="10">
        <v>0</v>
      </c>
      <c r="K1107" s="10" t="s">
        <v>31</v>
      </c>
      <c r="L1107" s="12" t="s">
        <v>27</v>
      </c>
    </row>
    <row r="1108" spans="1:12">
      <c r="A1108" s="5">
        <v>1054</v>
      </c>
      <c r="B1108" s="6">
        <v>22</v>
      </c>
      <c r="C1108" s="6" t="s">
        <v>25</v>
      </c>
      <c r="D1108" s="6">
        <v>72076</v>
      </c>
      <c r="E1108" s="6">
        <v>4932</v>
      </c>
      <c r="F1108" s="7">
        <v>43632</v>
      </c>
      <c r="G1108" s="6" t="s">
        <v>33</v>
      </c>
      <c r="H1108" s="6" t="s">
        <v>19</v>
      </c>
      <c r="I1108" s="6">
        <v>1.7</v>
      </c>
      <c r="J1108" s="6">
        <v>0</v>
      </c>
      <c r="K1108" s="6" t="s">
        <v>26</v>
      </c>
      <c r="L1108" s="8" t="s">
        <v>21</v>
      </c>
    </row>
    <row r="1109" spans="1:12">
      <c r="A1109" s="9">
        <v>6297</v>
      </c>
      <c r="B1109" s="10">
        <v>42</v>
      </c>
      <c r="C1109" s="10" t="s">
        <v>17</v>
      </c>
      <c r="D1109" s="10">
        <v>37349</v>
      </c>
      <c r="E1109" s="10">
        <v>3331</v>
      </c>
      <c r="F1109" s="11">
        <v>44523</v>
      </c>
      <c r="G1109" s="10" t="s">
        <v>29</v>
      </c>
      <c r="H1109" s="10" t="s">
        <v>22</v>
      </c>
      <c r="I1109" s="10">
        <v>2.2999999999999998</v>
      </c>
      <c r="J1109" s="10">
        <v>0</v>
      </c>
      <c r="K1109" s="10" t="s">
        <v>23</v>
      </c>
      <c r="L1109" s="12" t="s">
        <v>27</v>
      </c>
    </row>
    <row r="1110" spans="1:12">
      <c r="A1110" s="5">
        <v>4462</v>
      </c>
      <c r="B1110" s="6">
        <v>25</v>
      </c>
      <c r="C1110" s="6" t="s">
        <v>25</v>
      </c>
      <c r="D1110" s="6">
        <v>116228</v>
      </c>
      <c r="E1110" s="6">
        <v>3572</v>
      </c>
      <c r="F1110" s="7">
        <v>44515</v>
      </c>
      <c r="G1110" s="6" t="s">
        <v>18</v>
      </c>
      <c r="H1110" s="6" t="s">
        <v>35</v>
      </c>
      <c r="I1110" s="6">
        <v>3.2</v>
      </c>
      <c r="J1110" s="6">
        <v>1</v>
      </c>
      <c r="K1110" s="6" t="s">
        <v>26</v>
      </c>
      <c r="L1110" s="8" t="s">
        <v>24</v>
      </c>
    </row>
    <row r="1111" spans="1:12">
      <c r="A1111" s="9">
        <v>4079</v>
      </c>
      <c r="B1111" s="10">
        <v>18</v>
      </c>
      <c r="C1111" s="10" t="s">
        <v>17</v>
      </c>
      <c r="D1111" s="10">
        <v>41348</v>
      </c>
      <c r="E1111" s="10">
        <v>4136</v>
      </c>
      <c r="F1111" s="11">
        <v>44084</v>
      </c>
      <c r="G1111" s="10" t="s">
        <v>18</v>
      </c>
      <c r="H1111" s="10" t="s">
        <v>19</v>
      </c>
      <c r="I1111" s="10">
        <v>4.5</v>
      </c>
      <c r="J1111" s="10">
        <v>1</v>
      </c>
      <c r="K1111" s="10" t="s">
        <v>37</v>
      </c>
      <c r="L1111" s="12" t="s">
        <v>21</v>
      </c>
    </row>
    <row r="1112" spans="1:12">
      <c r="A1112" s="5">
        <v>1832</v>
      </c>
      <c r="B1112" s="6">
        <v>37</v>
      </c>
      <c r="C1112" s="6" t="s">
        <v>17</v>
      </c>
      <c r="D1112" s="6">
        <v>54296</v>
      </c>
      <c r="E1112" s="6">
        <v>1794</v>
      </c>
      <c r="F1112" s="7">
        <v>43702</v>
      </c>
      <c r="G1112" s="6" t="s">
        <v>28</v>
      </c>
      <c r="H1112" s="6" t="s">
        <v>19</v>
      </c>
      <c r="I1112" s="6">
        <v>4.5</v>
      </c>
      <c r="J1112" s="6">
        <v>0</v>
      </c>
      <c r="K1112" s="6" t="s">
        <v>23</v>
      </c>
      <c r="L1112" s="8" t="s">
        <v>21</v>
      </c>
    </row>
    <row r="1113" spans="1:12">
      <c r="A1113" s="9">
        <v>5408</v>
      </c>
      <c r="B1113" s="10">
        <v>61</v>
      </c>
      <c r="C1113" s="10" t="s">
        <v>17</v>
      </c>
      <c r="D1113" s="10">
        <v>121280</v>
      </c>
      <c r="E1113" s="10">
        <v>877</v>
      </c>
      <c r="F1113" s="11">
        <v>43662</v>
      </c>
      <c r="G1113" s="10" t="s">
        <v>18</v>
      </c>
      <c r="H1113" s="10" t="s">
        <v>35</v>
      </c>
      <c r="I1113" s="10">
        <v>3</v>
      </c>
      <c r="J1113" s="10">
        <v>0</v>
      </c>
      <c r="K1113" s="10" t="s">
        <v>31</v>
      </c>
      <c r="L1113" s="12" t="s">
        <v>24</v>
      </c>
    </row>
    <row r="1114" spans="1:12">
      <c r="A1114" s="5">
        <v>6954</v>
      </c>
      <c r="B1114" s="6">
        <v>49</v>
      </c>
      <c r="C1114" s="6" t="s">
        <v>25</v>
      </c>
      <c r="D1114" s="6">
        <v>98824</v>
      </c>
      <c r="E1114" s="6">
        <v>651</v>
      </c>
      <c r="F1114" s="7">
        <v>44167.5</v>
      </c>
      <c r="G1114" s="6" t="s">
        <v>36</v>
      </c>
      <c r="H1114" s="6" t="s">
        <v>35</v>
      </c>
      <c r="I1114" s="6">
        <v>4.5999999999999996</v>
      </c>
      <c r="J1114" s="6">
        <v>1</v>
      </c>
      <c r="K1114" s="6" t="s">
        <v>20</v>
      </c>
      <c r="L1114" s="8" t="s">
        <v>24</v>
      </c>
    </row>
    <row r="1115" spans="1:12">
      <c r="A1115" s="9">
        <v>3490</v>
      </c>
      <c r="B1115" s="10">
        <v>28</v>
      </c>
      <c r="C1115" s="10" t="s">
        <v>17</v>
      </c>
      <c r="D1115" s="10">
        <v>74021</v>
      </c>
      <c r="E1115" s="10">
        <v>961</v>
      </c>
      <c r="F1115" s="11">
        <v>44673</v>
      </c>
      <c r="G1115" s="10" t="s">
        <v>36</v>
      </c>
      <c r="H1115" s="10" t="s">
        <v>19</v>
      </c>
      <c r="I1115" s="10">
        <v>3.5</v>
      </c>
      <c r="J1115" s="10">
        <v>1</v>
      </c>
      <c r="K1115" s="10" t="s">
        <v>30</v>
      </c>
      <c r="L1115" s="12" t="s">
        <v>21</v>
      </c>
    </row>
    <row r="1116" spans="1:12">
      <c r="A1116" s="5">
        <v>6886</v>
      </c>
      <c r="B1116" s="6">
        <v>56</v>
      </c>
      <c r="C1116" s="6" t="s">
        <v>17</v>
      </c>
      <c r="D1116" s="6">
        <v>91923</v>
      </c>
      <c r="E1116" s="6">
        <v>3923</v>
      </c>
      <c r="F1116" s="7">
        <v>43159</v>
      </c>
      <c r="G1116" s="6" t="s">
        <v>33</v>
      </c>
      <c r="H1116" s="6" t="s">
        <v>19</v>
      </c>
      <c r="I1116" s="6">
        <v>2.4</v>
      </c>
      <c r="J1116" s="6">
        <v>1</v>
      </c>
      <c r="K1116" s="6" t="s">
        <v>31</v>
      </c>
      <c r="L1116" s="8" t="s">
        <v>24</v>
      </c>
    </row>
    <row r="1117" spans="1:12">
      <c r="A1117" s="9">
        <v>1327</v>
      </c>
      <c r="B1117" s="10">
        <v>64</v>
      </c>
      <c r="C1117" s="10" t="s">
        <v>25</v>
      </c>
      <c r="D1117" s="10">
        <v>120825</v>
      </c>
      <c r="E1117" s="10">
        <v>3507</v>
      </c>
      <c r="F1117" s="11">
        <v>44212</v>
      </c>
      <c r="G1117" s="10" t="s">
        <v>34</v>
      </c>
      <c r="H1117" s="10" t="s">
        <v>35</v>
      </c>
      <c r="I1117" s="10">
        <v>3.2</v>
      </c>
      <c r="J1117" s="10">
        <v>-1</v>
      </c>
      <c r="K1117" s="10" t="s">
        <v>31</v>
      </c>
      <c r="L1117" s="12" t="s">
        <v>24</v>
      </c>
    </row>
    <row r="1118" spans="1:12">
      <c r="A1118" s="5">
        <v>4310</v>
      </c>
      <c r="B1118" s="6">
        <v>43</v>
      </c>
      <c r="C1118" s="6" t="s">
        <v>17</v>
      </c>
      <c r="D1118" s="6">
        <v>59293</v>
      </c>
      <c r="E1118" s="6">
        <v>2510</v>
      </c>
      <c r="F1118" s="7">
        <v>43559</v>
      </c>
      <c r="G1118" s="6" t="s">
        <v>18</v>
      </c>
      <c r="H1118" s="6" t="s">
        <v>35</v>
      </c>
      <c r="I1118" s="6">
        <v>2.1</v>
      </c>
      <c r="J1118" s="6">
        <v>0</v>
      </c>
      <c r="K1118" s="6" t="s">
        <v>23</v>
      </c>
      <c r="L1118" s="8" t="s">
        <v>21</v>
      </c>
    </row>
    <row r="1119" spans="1:12">
      <c r="A1119" s="9">
        <v>4300</v>
      </c>
      <c r="B1119" s="10">
        <v>41</v>
      </c>
      <c r="C1119" s="10" t="s">
        <v>25</v>
      </c>
      <c r="D1119" s="10">
        <v>83811</v>
      </c>
      <c r="E1119" s="10">
        <v>4675</v>
      </c>
      <c r="F1119" s="11">
        <v>43204</v>
      </c>
      <c r="G1119" s="10" t="s">
        <v>36</v>
      </c>
      <c r="H1119" s="10" t="s">
        <v>19</v>
      </c>
      <c r="I1119" s="10">
        <v>4.8</v>
      </c>
      <c r="J1119" s="10">
        <v>0</v>
      </c>
      <c r="K1119" s="10" t="s">
        <v>23</v>
      </c>
      <c r="L1119" s="12" t="s">
        <v>24</v>
      </c>
    </row>
    <row r="1120" spans="1:12">
      <c r="A1120" s="5">
        <v>4675</v>
      </c>
      <c r="B1120" s="6">
        <v>28</v>
      </c>
      <c r="C1120" s="6" t="s">
        <v>25</v>
      </c>
      <c r="D1120" s="6">
        <v>108552</v>
      </c>
      <c r="E1120" s="6">
        <v>1466</v>
      </c>
      <c r="F1120" s="7">
        <v>44108</v>
      </c>
      <c r="G1120" s="6" t="s">
        <v>29</v>
      </c>
      <c r="H1120" s="6" t="s">
        <v>22</v>
      </c>
      <c r="I1120" s="6">
        <v>3.7</v>
      </c>
      <c r="J1120" s="6">
        <v>-1</v>
      </c>
      <c r="K1120" s="6" t="s">
        <v>30</v>
      </c>
      <c r="L1120" s="8" t="s">
        <v>24</v>
      </c>
    </row>
    <row r="1121" spans="1:12">
      <c r="A1121" s="9">
        <v>6383</v>
      </c>
      <c r="B1121" s="10">
        <v>43</v>
      </c>
      <c r="C1121" s="10" t="s">
        <v>17</v>
      </c>
      <c r="D1121" s="10">
        <v>140461</v>
      </c>
      <c r="E1121" s="10">
        <v>4869</v>
      </c>
      <c r="F1121" s="11">
        <v>43204</v>
      </c>
      <c r="G1121" s="10" t="s">
        <v>18</v>
      </c>
      <c r="H1121" s="10" t="s">
        <v>19</v>
      </c>
      <c r="I1121" s="10">
        <v>4</v>
      </c>
      <c r="J1121" s="10">
        <v>1</v>
      </c>
      <c r="K1121" s="10" t="s">
        <v>23</v>
      </c>
      <c r="L1121" s="12" t="s">
        <v>24</v>
      </c>
    </row>
    <row r="1122" spans="1:12">
      <c r="A1122" s="5">
        <v>6207</v>
      </c>
      <c r="B1122" s="6">
        <v>33</v>
      </c>
      <c r="C1122" s="6" t="s">
        <v>25</v>
      </c>
      <c r="D1122" s="6">
        <v>50215</v>
      </c>
      <c r="E1122" s="6">
        <v>1330</v>
      </c>
      <c r="F1122" s="7">
        <v>43831.5</v>
      </c>
      <c r="G1122" s="6" t="s">
        <v>28</v>
      </c>
      <c r="H1122" s="6" t="s">
        <v>22</v>
      </c>
      <c r="I1122" s="6">
        <v>3</v>
      </c>
      <c r="J1122" s="6">
        <v>0</v>
      </c>
      <c r="K1122" s="6" t="s">
        <v>30</v>
      </c>
      <c r="L1122" s="8" t="s">
        <v>21</v>
      </c>
    </row>
    <row r="1123" spans="1:12">
      <c r="A1123" s="9">
        <v>2311</v>
      </c>
      <c r="B1123" s="10">
        <v>52</v>
      </c>
      <c r="C1123" s="10" t="s">
        <v>25</v>
      </c>
      <c r="D1123" s="10">
        <v>101638</v>
      </c>
      <c r="E1123" s="10">
        <v>4000</v>
      </c>
      <c r="F1123" s="11">
        <v>44459</v>
      </c>
      <c r="G1123" s="10" t="s">
        <v>18</v>
      </c>
      <c r="H1123" s="10" t="s">
        <v>19</v>
      </c>
      <c r="I1123" s="10">
        <v>2.4</v>
      </c>
      <c r="J1123" s="10">
        <v>0</v>
      </c>
      <c r="K1123" s="10" t="s">
        <v>20</v>
      </c>
      <c r="L1123" s="12" t="s">
        <v>24</v>
      </c>
    </row>
    <row r="1124" spans="1:12">
      <c r="A1124" s="5">
        <v>3538</v>
      </c>
      <c r="B1124" s="6">
        <v>63</v>
      </c>
      <c r="C1124" s="6" t="s">
        <v>25</v>
      </c>
      <c r="D1124" s="6">
        <v>57260</v>
      </c>
      <c r="E1124" s="6">
        <v>1826</v>
      </c>
      <c r="F1124" s="7">
        <v>44673</v>
      </c>
      <c r="G1124" s="6" t="s">
        <v>29</v>
      </c>
      <c r="H1124" s="6" t="s">
        <v>19</v>
      </c>
      <c r="I1124" s="6">
        <v>4.9000000000000004</v>
      </c>
      <c r="J1124" s="6">
        <v>-1</v>
      </c>
      <c r="K1124" s="6" t="s">
        <v>31</v>
      </c>
      <c r="L1124" s="8" t="s">
        <v>21</v>
      </c>
    </row>
    <row r="1125" spans="1:12">
      <c r="A1125" s="9">
        <v>4983</v>
      </c>
      <c r="B1125" s="10">
        <v>20</v>
      </c>
      <c r="C1125" s="10" t="s">
        <v>17</v>
      </c>
      <c r="D1125" s="10">
        <v>120647</v>
      </c>
      <c r="E1125" s="10">
        <v>3070</v>
      </c>
      <c r="F1125" s="11">
        <v>43401</v>
      </c>
      <c r="G1125" s="10" t="s">
        <v>34</v>
      </c>
      <c r="H1125" s="10" t="s">
        <v>19</v>
      </c>
      <c r="I1125" s="10">
        <v>5</v>
      </c>
      <c r="J1125" s="10">
        <v>-1</v>
      </c>
      <c r="K1125" s="10" t="s">
        <v>26</v>
      </c>
      <c r="L1125" s="12" t="s">
        <v>24</v>
      </c>
    </row>
    <row r="1126" spans="1:12">
      <c r="A1126" s="5">
        <v>5547</v>
      </c>
      <c r="B1126" s="6">
        <v>18</v>
      </c>
      <c r="C1126" s="6" t="s">
        <v>25</v>
      </c>
      <c r="D1126" s="6">
        <v>83811</v>
      </c>
      <c r="E1126" s="6">
        <v>4012</v>
      </c>
      <c r="F1126" s="7">
        <v>43754</v>
      </c>
      <c r="G1126" s="6" t="s">
        <v>18</v>
      </c>
      <c r="H1126" s="6" t="s">
        <v>19</v>
      </c>
      <c r="I1126" s="6">
        <v>4.4000000000000004</v>
      </c>
      <c r="J1126" s="6">
        <v>1</v>
      </c>
      <c r="K1126" s="6" t="s">
        <v>37</v>
      </c>
      <c r="L1126" s="8" t="s">
        <v>24</v>
      </c>
    </row>
    <row r="1127" spans="1:12">
      <c r="A1127" s="9">
        <v>6619</v>
      </c>
      <c r="B1127" s="10">
        <v>43</v>
      </c>
      <c r="C1127" s="10" t="s">
        <v>25</v>
      </c>
      <c r="D1127" s="10">
        <v>100731</v>
      </c>
      <c r="E1127" s="10">
        <v>181</v>
      </c>
      <c r="F1127" s="11">
        <v>43655</v>
      </c>
      <c r="G1127" s="10" t="s">
        <v>18</v>
      </c>
      <c r="H1127" s="10" t="s">
        <v>22</v>
      </c>
      <c r="I1127" s="10">
        <v>4</v>
      </c>
      <c r="J1127" s="10">
        <v>0</v>
      </c>
      <c r="K1127" s="10" t="s">
        <v>23</v>
      </c>
      <c r="L1127" s="12" t="s">
        <v>24</v>
      </c>
    </row>
    <row r="1128" spans="1:12">
      <c r="A1128" s="5">
        <v>1164</v>
      </c>
      <c r="B1128" s="6">
        <v>64</v>
      </c>
      <c r="C1128" s="6" t="s">
        <v>17</v>
      </c>
      <c r="D1128" s="6">
        <v>66009</v>
      </c>
      <c r="E1128" s="6">
        <v>2218</v>
      </c>
      <c r="F1128" s="7">
        <v>43728</v>
      </c>
      <c r="G1128" s="6" t="s">
        <v>18</v>
      </c>
      <c r="H1128" s="6" t="s">
        <v>22</v>
      </c>
      <c r="I1128" s="6">
        <v>4.2</v>
      </c>
      <c r="J1128" s="6">
        <v>1</v>
      </c>
      <c r="K1128" s="6" t="s">
        <v>31</v>
      </c>
      <c r="L1128" s="8" t="s">
        <v>21</v>
      </c>
    </row>
    <row r="1129" spans="1:12">
      <c r="A1129" s="9">
        <v>5277</v>
      </c>
      <c r="B1129" s="10">
        <v>18</v>
      </c>
      <c r="C1129" s="10" t="s">
        <v>17</v>
      </c>
      <c r="D1129" s="10">
        <v>112689</v>
      </c>
      <c r="E1129" s="10">
        <v>2162</v>
      </c>
      <c r="F1129" s="11">
        <v>44465</v>
      </c>
      <c r="G1129" s="10" t="s">
        <v>36</v>
      </c>
      <c r="H1129" s="10" t="s">
        <v>19</v>
      </c>
      <c r="I1129" s="10">
        <v>2.1</v>
      </c>
      <c r="J1129" s="10">
        <v>1</v>
      </c>
      <c r="K1129" s="10" t="s">
        <v>37</v>
      </c>
      <c r="L1129" s="12" t="s">
        <v>24</v>
      </c>
    </row>
    <row r="1130" spans="1:12">
      <c r="A1130" s="5">
        <v>6005</v>
      </c>
      <c r="B1130" s="6">
        <v>34</v>
      </c>
      <c r="C1130" s="6" t="s">
        <v>17</v>
      </c>
      <c r="D1130" s="6">
        <v>148824</v>
      </c>
      <c r="E1130" s="6">
        <v>3936</v>
      </c>
      <c r="F1130" s="7">
        <v>44616</v>
      </c>
      <c r="G1130" s="6" t="s">
        <v>18</v>
      </c>
      <c r="H1130" s="6" t="s">
        <v>19</v>
      </c>
      <c r="I1130" s="6">
        <v>4</v>
      </c>
      <c r="J1130" s="6">
        <v>-1</v>
      </c>
      <c r="K1130" s="6" t="s">
        <v>30</v>
      </c>
      <c r="L1130" s="8" t="s">
        <v>24</v>
      </c>
    </row>
    <row r="1131" spans="1:12">
      <c r="A1131" s="9">
        <v>1822</v>
      </c>
      <c r="B1131" s="10">
        <v>19</v>
      </c>
      <c r="C1131" s="10" t="s">
        <v>17</v>
      </c>
      <c r="D1131" s="10">
        <v>83811</v>
      </c>
      <c r="E1131" s="10">
        <v>54</v>
      </c>
      <c r="F1131" s="11">
        <v>44531</v>
      </c>
      <c r="G1131" s="10" t="s">
        <v>18</v>
      </c>
      <c r="H1131" s="10" t="s">
        <v>22</v>
      </c>
      <c r="I1131" s="10">
        <v>3.7</v>
      </c>
      <c r="J1131" s="10">
        <v>0</v>
      </c>
      <c r="K1131" s="10" t="s">
        <v>26</v>
      </c>
      <c r="L1131" s="12" t="s">
        <v>24</v>
      </c>
    </row>
    <row r="1132" spans="1:12">
      <c r="A1132" s="5">
        <v>1943</v>
      </c>
      <c r="B1132" s="6">
        <v>46</v>
      </c>
      <c r="C1132" s="6" t="s">
        <v>17</v>
      </c>
      <c r="D1132" s="6">
        <v>49605</v>
      </c>
      <c r="E1132" s="6">
        <v>2007</v>
      </c>
      <c r="F1132" s="7">
        <v>44029</v>
      </c>
      <c r="G1132" s="6" t="s">
        <v>18</v>
      </c>
      <c r="H1132" s="6" t="s">
        <v>35</v>
      </c>
      <c r="I1132" s="6">
        <v>3.7</v>
      </c>
      <c r="J1132" s="6">
        <v>1</v>
      </c>
      <c r="K1132" s="6" t="s">
        <v>20</v>
      </c>
      <c r="L1132" s="8" t="s">
        <v>21</v>
      </c>
    </row>
    <row r="1133" spans="1:12">
      <c r="A1133" s="9">
        <v>5425</v>
      </c>
      <c r="B1133" s="10">
        <v>37</v>
      </c>
      <c r="C1133" s="10" t="s">
        <v>25</v>
      </c>
      <c r="D1133" s="10">
        <v>130879</v>
      </c>
      <c r="E1133" s="10">
        <v>3655</v>
      </c>
      <c r="F1133" s="11">
        <v>44383</v>
      </c>
      <c r="G1133" s="10" t="s">
        <v>34</v>
      </c>
      <c r="H1133" s="10" t="s">
        <v>35</v>
      </c>
      <c r="I1133" s="10">
        <v>4.3</v>
      </c>
      <c r="J1133" s="10">
        <v>0</v>
      </c>
      <c r="K1133" s="10" t="s">
        <v>23</v>
      </c>
      <c r="L1133" s="12" t="s">
        <v>24</v>
      </c>
    </row>
    <row r="1134" spans="1:12">
      <c r="A1134" s="5">
        <v>1774</v>
      </c>
      <c r="B1134" s="6">
        <v>23</v>
      </c>
      <c r="C1134" s="6" t="s">
        <v>25</v>
      </c>
      <c r="D1134" s="6">
        <v>73205</v>
      </c>
      <c r="E1134" s="6">
        <v>4754</v>
      </c>
      <c r="F1134" s="7">
        <v>43460</v>
      </c>
      <c r="G1134" s="6" t="s">
        <v>34</v>
      </c>
      <c r="H1134" s="6" t="s">
        <v>22</v>
      </c>
      <c r="I1134" s="6">
        <v>4.8</v>
      </c>
      <c r="J1134" s="6">
        <v>1</v>
      </c>
      <c r="K1134" s="6" t="s">
        <v>26</v>
      </c>
      <c r="L1134" s="8" t="s">
        <v>21</v>
      </c>
    </row>
    <row r="1135" spans="1:12">
      <c r="A1135" s="9">
        <v>3198</v>
      </c>
      <c r="B1135" s="10">
        <v>25</v>
      </c>
      <c r="C1135" s="10" t="s">
        <v>17</v>
      </c>
      <c r="D1135" s="10">
        <v>57569</v>
      </c>
      <c r="E1135" s="10">
        <v>178</v>
      </c>
      <c r="F1135" s="11">
        <v>43187</v>
      </c>
      <c r="G1135" s="10" t="s">
        <v>34</v>
      </c>
      <c r="H1135" s="10" t="s">
        <v>19</v>
      </c>
      <c r="I1135" s="10">
        <v>2.7</v>
      </c>
      <c r="J1135" s="10">
        <v>1</v>
      </c>
      <c r="K1135" s="10" t="s">
        <v>26</v>
      </c>
      <c r="L1135" s="12" t="s">
        <v>21</v>
      </c>
    </row>
    <row r="1136" spans="1:12">
      <c r="A1136" s="5">
        <v>4156</v>
      </c>
      <c r="B1136" s="6">
        <v>46</v>
      </c>
      <c r="C1136" s="6" t="s">
        <v>25</v>
      </c>
      <c r="D1136" s="6">
        <v>140827</v>
      </c>
      <c r="E1136" s="6">
        <v>1011</v>
      </c>
      <c r="F1136" s="7">
        <v>43528</v>
      </c>
      <c r="G1136" s="6" t="s">
        <v>18</v>
      </c>
      <c r="H1136" s="6" t="s">
        <v>22</v>
      </c>
      <c r="I1136" s="6">
        <v>2.4</v>
      </c>
      <c r="J1136" s="6">
        <v>0</v>
      </c>
      <c r="K1136" s="6" t="s">
        <v>20</v>
      </c>
      <c r="L1136" s="8" t="s">
        <v>24</v>
      </c>
    </row>
    <row r="1137" spans="1:12">
      <c r="A1137" s="9">
        <v>5242</v>
      </c>
      <c r="B1137" s="10">
        <v>65</v>
      </c>
      <c r="C1137" s="10" t="s">
        <v>17</v>
      </c>
      <c r="D1137" s="10">
        <v>25580</v>
      </c>
      <c r="E1137" s="10">
        <v>816</v>
      </c>
      <c r="F1137" s="11">
        <v>43497</v>
      </c>
      <c r="G1137" s="10" t="s">
        <v>18</v>
      </c>
      <c r="H1137" s="10" t="s">
        <v>22</v>
      </c>
      <c r="I1137" s="10">
        <v>4.4000000000000004</v>
      </c>
      <c r="J1137" s="10">
        <v>0</v>
      </c>
      <c r="K1137" s="10" t="s">
        <v>31</v>
      </c>
      <c r="L1137" s="12" t="s">
        <v>27</v>
      </c>
    </row>
    <row r="1138" spans="1:12">
      <c r="A1138" s="5">
        <v>4695</v>
      </c>
      <c r="B1138" s="6">
        <v>68</v>
      </c>
      <c r="C1138" s="6" t="s">
        <v>25</v>
      </c>
      <c r="D1138" s="6">
        <v>134902</v>
      </c>
      <c r="E1138" s="6">
        <v>4012</v>
      </c>
      <c r="F1138" s="7">
        <v>43443</v>
      </c>
      <c r="G1138" s="6" t="s">
        <v>33</v>
      </c>
      <c r="H1138" s="6" t="s">
        <v>35</v>
      </c>
      <c r="I1138" s="6">
        <v>3</v>
      </c>
      <c r="J1138" s="6">
        <v>1</v>
      </c>
      <c r="K1138" s="6" t="s">
        <v>32</v>
      </c>
      <c r="L1138" s="8" t="s">
        <v>24</v>
      </c>
    </row>
    <row r="1139" spans="1:12">
      <c r="A1139" s="9">
        <v>4452</v>
      </c>
      <c r="B1139" s="10">
        <v>50</v>
      </c>
      <c r="C1139" s="10" t="s">
        <v>17</v>
      </c>
      <c r="D1139" s="10">
        <v>83811</v>
      </c>
      <c r="E1139" s="10">
        <v>2510</v>
      </c>
      <c r="F1139" s="11">
        <v>43447</v>
      </c>
      <c r="G1139" s="10" t="s">
        <v>34</v>
      </c>
      <c r="H1139" s="10" t="s">
        <v>19</v>
      </c>
      <c r="I1139" s="10">
        <v>1.2</v>
      </c>
      <c r="J1139" s="10">
        <v>1</v>
      </c>
      <c r="K1139" s="10" t="s">
        <v>20</v>
      </c>
      <c r="L1139" s="12" t="s">
        <v>24</v>
      </c>
    </row>
    <row r="1140" spans="1:12">
      <c r="A1140" s="5">
        <v>1914</v>
      </c>
      <c r="B1140" s="6">
        <v>20</v>
      </c>
      <c r="C1140" s="6" t="s">
        <v>25</v>
      </c>
      <c r="D1140" s="6">
        <v>59643</v>
      </c>
      <c r="E1140" s="6">
        <v>4478</v>
      </c>
      <c r="F1140" s="7">
        <v>44927</v>
      </c>
      <c r="G1140" s="6" t="s">
        <v>18</v>
      </c>
      <c r="H1140" s="6" t="s">
        <v>19</v>
      </c>
      <c r="I1140" s="6">
        <v>4.5</v>
      </c>
      <c r="J1140" s="6">
        <v>0</v>
      </c>
      <c r="K1140" s="6" t="s">
        <v>26</v>
      </c>
      <c r="L1140" s="8" t="s">
        <v>21</v>
      </c>
    </row>
    <row r="1141" spans="1:12">
      <c r="A1141" s="9">
        <v>6667</v>
      </c>
      <c r="B1141" s="10">
        <v>52</v>
      </c>
      <c r="C1141" s="10" t="s">
        <v>17</v>
      </c>
      <c r="D1141" s="10">
        <v>116185</v>
      </c>
      <c r="E1141" s="10">
        <v>3145</v>
      </c>
      <c r="F1141" s="11">
        <v>45045</v>
      </c>
      <c r="G1141" s="10" t="s">
        <v>18</v>
      </c>
      <c r="H1141" s="10" t="s">
        <v>19</v>
      </c>
      <c r="I1141" s="10">
        <v>3</v>
      </c>
      <c r="J1141" s="10">
        <v>1</v>
      </c>
      <c r="K1141" s="10" t="s">
        <v>20</v>
      </c>
      <c r="L1141" s="12" t="s">
        <v>24</v>
      </c>
    </row>
    <row r="1142" spans="1:12">
      <c r="A1142" s="5">
        <v>2308</v>
      </c>
      <c r="B1142" s="6">
        <v>22</v>
      </c>
      <c r="C1142" s="6" t="s">
        <v>17</v>
      </c>
      <c r="D1142" s="6">
        <v>148458</v>
      </c>
      <c r="E1142" s="6">
        <v>4415</v>
      </c>
      <c r="F1142" s="7">
        <v>43196</v>
      </c>
      <c r="G1142" s="6" t="s">
        <v>29</v>
      </c>
      <c r="H1142" s="6" t="s">
        <v>35</v>
      </c>
      <c r="I1142" s="6">
        <v>4.5999999999999996</v>
      </c>
      <c r="J1142" s="6">
        <v>1</v>
      </c>
      <c r="K1142" s="6" t="s">
        <v>26</v>
      </c>
      <c r="L1142" s="8" t="s">
        <v>24</v>
      </c>
    </row>
    <row r="1143" spans="1:12">
      <c r="A1143" s="9">
        <v>5177</v>
      </c>
      <c r="B1143" s="10">
        <v>44</v>
      </c>
      <c r="C1143" s="10" t="s">
        <v>17</v>
      </c>
      <c r="D1143" s="10">
        <v>116032</v>
      </c>
      <c r="E1143" s="10">
        <v>637</v>
      </c>
      <c r="F1143" s="11">
        <v>44379</v>
      </c>
      <c r="G1143" s="10" t="s">
        <v>36</v>
      </c>
      <c r="H1143" s="10" t="s">
        <v>19</v>
      </c>
      <c r="I1143" s="10">
        <v>4.9000000000000004</v>
      </c>
      <c r="J1143" s="10">
        <v>1</v>
      </c>
      <c r="K1143" s="10" t="s">
        <v>23</v>
      </c>
      <c r="L1143" s="12" t="s">
        <v>24</v>
      </c>
    </row>
    <row r="1144" spans="1:12">
      <c r="A1144" s="5">
        <v>1513</v>
      </c>
      <c r="B1144" s="6">
        <v>61</v>
      </c>
      <c r="C1144" s="6" t="s">
        <v>25</v>
      </c>
      <c r="D1144" s="6">
        <v>147319</v>
      </c>
      <c r="E1144" s="6">
        <v>3473</v>
      </c>
      <c r="F1144" s="7">
        <v>44978</v>
      </c>
      <c r="G1144" s="6" t="s">
        <v>33</v>
      </c>
      <c r="H1144" s="6" t="s">
        <v>19</v>
      </c>
      <c r="I1144" s="6">
        <v>4.5999999999999996</v>
      </c>
      <c r="J1144" s="6">
        <v>1</v>
      </c>
      <c r="K1144" s="6" t="s">
        <v>31</v>
      </c>
      <c r="L1144" s="8" t="s">
        <v>24</v>
      </c>
    </row>
    <row r="1145" spans="1:12">
      <c r="A1145" s="9">
        <v>2920</v>
      </c>
      <c r="B1145" s="10">
        <v>29</v>
      </c>
      <c r="C1145" s="10" t="s">
        <v>17</v>
      </c>
      <c r="D1145" s="10">
        <v>138977</v>
      </c>
      <c r="E1145" s="10">
        <v>4425</v>
      </c>
      <c r="F1145" s="11">
        <v>44260</v>
      </c>
      <c r="G1145" s="10" t="s">
        <v>28</v>
      </c>
      <c r="H1145" s="10" t="s">
        <v>22</v>
      </c>
      <c r="I1145" s="10">
        <v>4.5999999999999996</v>
      </c>
      <c r="J1145" s="10">
        <v>0</v>
      </c>
      <c r="K1145" s="10" t="s">
        <v>30</v>
      </c>
      <c r="L1145" s="12" t="s">
        <v>24</v>
      </c>
    </row>
    <row r="1146" spans="1:12">
      <c r="A1146" s="5">
        <v>4594</v>
      </c>
      <c r="B1146" s="6">
        <v>37</v>
      </c>
      <c r="C1146" s="6" t="s">
        <v>25</v>
      </c>
      <c r="D1146" s="6">
        <v>106173</v>
      </c>
      <c r="E1146" s="6">
        <v>2724</v>
      </c>
      <c r="F1146" s="7">
        <v>44372</v>
      </c>
      <c r="G1146" s="6" t="s">
        <v>36</v>
      </c>
      <c r="H1146" s="6" t="s">
        <v>19</v>
      </c>
      <c r="I1146" s="6">
        <v>4</v>
      </c>
      <c r="J1146" s="6">
        <v>-1</v>
      </c>
      <c r="K1146" s="6" t="s">
        <v>23</v>
      </c>
      <c r="L1146" s="8" t="s">
        <v>24</v>
      </c>
    </row>
    <row r="1147" spans="1:12">
      <c r="A1147" s="9">
        <v>5841</v>
      </c>
      <c r="B1147" s="10">
        <v>62</v>
      </c>
      <c r="C1147" s="10" t="s">
        <v>25</v>
      </c>
      <c r="D1147" s="10">
        <v>126960</v>
      </c>
      <c r="E1147" s="10">
        <v>4584</v>
      </c>
      <c r="F1147" s="11">
        <v>44623</v>
      </c>
      <c r="G1147" s="10" t="s">
        <v>29</v>
      </c>
      <c r="H1147" s="10" t="s">
        <v>22</v>
      </c>
      <c r="I1147" s="10">
        <v>3.3</v>
      </c>
      <c r="J1147" s="10">
        <v>0</v>
      </c>
      <c r="K1147" s="10" t="s">
        <v>31</v>
      </c>
      <c r="L1147" s="12" t="s">
        <v>24</v>
      </c>
    </row>
    <row r="1148" spans="1:12">
      <c r="A1148" s="5">
        <v>5802</v>
      </c>
      <c r="B1148" s="6">
        <v>26</v>
      </c>
      <c r="C1148" s="6" t="s">
        <v>17</v>
      </c>
      <c r="D1148" s="6">
        <v>91713</v>
      </c>
      <c r="E1148" s="6">
        <v>2763</v>
      </c>
      <c r="F1148" s="7">
        <v>45082</v>
      </c>
      <c r="G1148" s="6" t="s">
        <v>18</v>
      </c>
      <c r="H1148" s="6" t="s">
        <v>19</v>
      </c>
      <c r="I1148" s="6">
        <v>3.8</v>
      </c>
      <c r="J1148" s="6">
        <v>1</v>
      </c>
      <c r="K1148" s="6" t="s">
        <v>30</v>
      </c>
      <c r="L1148" s="8" t="s">
        <v>24</v>
      </c>
    </row>
    <row r="1149" spans="1:12">
      <c r="A1149" s="9">
        <v>5566</v>
      </c>
      <c r="B1149" s="10">
        <v>56</v>
      </c>
      <c r="C1149" s="10" t="s">
        <v>25</v>
      </c>
      <c r="D1149" s="10">
        <v>92805</v>
      </c>
      <c r="E1149" s="10">
        <v>1260</v>
      </c>
      <c r="F1149" s="11">
        <v>44804</v>
      </c>
      <c r="G1149" s="10" t="s">
        <v>33</v>
      </c>
      <c r="H1149" s="10" t="s">
        <v>19</v>
      </c>
      <c r="I1149" s="10">
        <v>3.6</v>
      </c>
      <c r="J1149" s="10">
        <v>0</v>
      </c>
      <c r="K1149" s="10" t="s">
        <v>31</v>
      </c>
      <c r="L1149" s="12" t="s">
        <v>24</v>
      </c>
    </row>
    <row r="1150" spans="1:12">
      <c r="A1150" s="5">
        <v>4190</v>
      </c>
      <c r="B1150" s="6">
        <v>21</v>
      </c>
      <c r="C1150" s="6" t="s">
        <v>17</v>
      </c>
      <c r="D1150" s="6">
        <v>34974</v>
      </c>
      <c r="E1150" s="6">
        <v>1708</v>
      </c>
      <c r="F1150" s="7">
        <v>44526</v>
      </c>
      <c r="G1150" s="6" t="s">
        <v>36</v>
      </c>
      <c r="H1150" s="6" t="s">
        <v>22</v>
      </c>
      <c r="I1150" s="6">
        <v>2.4</v>
      </c>
      <c r="J1150" s="6">
        <v>0</v>
      </c>
      <c r="K1150" s="6" t="s">
        <v>26</v>
      </c>
      <c r="L1150" s="8" t="s">
        <v>27</v>
      </c>
    </row>
    <row r="1151" spans="1:12">
      <c r="A1151" s="9">
        <v>5491</v>
      </c>
      <c r="B1151" s="10">
        <v>68</v>
      </c>
      <c r="C1151" s="10" t="s">
        <v>17</v>
      </c>
      <c r="D1151" s="10">
        <v>34037</v>
      </c>
      <c r="E1151" s="10">
        <v>1906</v>
      </c>
      <c r="F1151" s="11">
        <v>43704</v>
      </c>
      <c r="G1151" s="10" t="s">
        <v>18</v>
      </c>
      <c r="H1151" s="10" t="s">
        <v>19</v>
      </c>
      <c r="I1151" s="10">
        <v>4.0999999999999996</v>
      </c>
      <c r="J1151" s="10">
        <v>0</v>
      </c>
      <c r="K1151" s="10" t="s">
        <v>32</v>
      </c>
      <c r="L1151" s="12" t="s">
        <v>27</v>
      </c>
    </row>
    <row r="1152" spans="1:12">
      <c r="A1152" s="5">
        <v>2555</v>
      </c>
      <c r="B1152" s="6">
        <v>43</v>
      </c>
      <c r="C1152" s="6" t="s">
        <v>17</v>
      </c>
      <c r="D1152" s="6">
        <v>104292</v>
      </c>
      <c r="E1152" s="6">
        <v>2156</v>
      </c>
      <c r="F1152" s="7">
        <v>43512</v>
      </c>
      <c r="G1152" s="6" t="s">
        <v>18</v>
      </c>
      <c r="H1152" s="6" t="s">
        <v>19</v>
      </c>
      <c r="I1152" s="6">
        <v>4</v>
      </c>
      <c r="J1152" s="6">
        <v>1</v>
      </c>
      <c r="K1152" s="6" t="s">
        <v>23</v>
      </c>
      <c r="L1152" s="8" t="s">
        <v>24</v>
      </c>
    </row>
    <row r="1153" spans="1:12">
      <c r="A1153" s="9">
        <v>2279</v>
      </c>
      <c r="B1153" s="10">
        <v>44</v>
      </c>
      <c r="C1153" s="10" t="s">
        <v>17</v>
      </c>
      <c r="D1153" s="10">
        <v>110703</v>
      </c>
      <c r="E1153" s="10">
        <v>3099</v>
      </c>
      <c r="F1153" s="11">
        <v>43548</v>
      </c>
      <c r="G1153" s="10" t="s">
        <v>28</v>
      </c>
      <c r="H1153" s="10" t="s">
        <v>35</v>
      </c>
      <c r="I1153" s="10">
        <v>2.4</v>
      </c>
      <c r="J1153" s="10">
        <v>0</v>
      </c>
      <c r="K1153" s="10" t="s">
        <v>23</v>
      </c>
      <c r="L1153" s="12" t="s">
        <v>24</v>
      </c>
    </row>
    <row r="1154" spans="1:12">
      <c r="A1154" s="5">
        <v>6853</v>
      </c>
      <c r="B1154" s="6">
        <v>62</v>
      </c>
      <c r="C1154" s="6" t="s">
        <v>17</v>
      </c>
      <c r="D1154" s="6">
        <v>63148</v>
      </c>
      <c r="E1154" s="6">
        <v>2416</v>
      </c>
      <c r="F1154" s="7">
        <v>43199</v>
      </c>
      <c r="G1154" s="6" t="s">
        <v>18</v>
      </c>
      <c r="H1154" s="6" t="s">
        <v>35</v>
      </c>
      <c r="I1154" s="6">
        <v>5</v>
      </c>
      <c r="J1154" s="6">
        <v>0</v>
      </c>
      <c r="K1154" s="6" t="s">
        <v>31</v>
      </c>
      <c r="L1154" s="8" t="s">
        <v>21</v>
      </c>
    </row>
    <row r="1155" spans="1:12">
      <c r="A1155" s="9">
        <v>6000</v>
      </c>
      <c r="B1155" s="10">
        <v>60</v>
      </c>
      <c r="C1155" s="10" t="s">
        <v>25</v>
      </c>
      <c r="D1155" s="10">
        <v>92153</v>
      </c>
      <c r="E1155" s="10">
        <v>399</v>
      </c>
      <c r="F1155" s="11">
        <v>43870</v>
      </c>
      <c r="G1155" s="10" t="s">
        <v>28</v>
      </c>
      <c r="H1155" s="10" t="s">
        <v>22</v>
      </c>
      <c r="I1155" s="10">
        <v>1.7</v>
      </c>
      <c r="J1155" s="10">
        <v>1</v>
      </c>
      <c r="K1155" s="10" t="s">
        <v>31</v>
      </c>
      <c r="L1155" s="12" t="s">
        <v>24</v>
      </c>
    </row>
    <row r="1156" spans="1:12">
      <c r="A1156" s="5">
        <v>2387</v>
      </c>
      <c r="B1156" s="6">
        <v>64</v>
      </c>
      <c r="C1156" s="6" t="s">
        <v>17</v>
      </c>
      <c r="D1156" s="6">
        <v>139894</v>
      </c>
      <c r="E1156" s="6">
        <v>2510</v>
      </c>
      <c r="F1156" s="7">
        <v>44041</v>
      </c>
      <c r="G1156" s="6" t="s">
        <v>34</v>
      </c>
      <c r="H1156" s="6" t="s">
        <v>19</v>
      </c>
      <c r="I1156" s="6">
        <v>2.2999999999999998</v>
      </c>
      <c r="J1156" s="6">
        <v>1</v>
      </c>
      <c r="K1156" s="6" t="s">
        <v>31</v>
      </c>
      <c r="L1156" s="8" t="s">
        <v>24</v>
      </c>
    </row>
    <row r="1157" spans="1:12">
      <c r="A1157" s="9">
        <v>5688</v>
      </c>
      <c r="B1157" s="10">
        <v>62</v>
      </c>
      <c r="C1157" s="10" t="s">
        <v>25</v>
      </c>
      <c r="D1157" s="10">
        <v>49756</v>
      </c>
      <c r="E1157" s="10">
        <v>674</v>
      </c>
      <c r="F1157" s="11">
        <v>44235</v>
      </c>
      <c r="G1157" s="10" t="s">
        <v>18</v>
      </c>
      <c r="H1157" s="10" t="s">
        <v>22</v>
      </c>
      <c r="I1157" s="10">
        <v>3.3</v>
      </c>
      <c r="J1157" s="10">
        <v>1</v>
      </c>
      <c r="K1157" s="10" t="s">
        <v>31</v>
      </c>
      <c r="L1157" s="12" t="s">
        <v>21</v>
      </c>
    </row>
    <row r="1158" spans="1:12">
      <c r="A1158" s="5">
        <v>3761</v>
      </c>
      <c r="B1158" s="6">
        <v>39</v>
      </c>
      <c r="C1158" s="6" t="s">
        <v>25</v>
      </c>
      <c r="D1158" s="6">
        <v>32683</v>
      </c>
      <c r="E1158" s="6">
        <v>3302</v>
      </c>
      <c r="F1158" s="7">
        <v>44414</v>
      </c>
      <c r="G1158" s="6" t="s">
        <v>29</v>
      </c>
      <c r="H1158" s="6" t="s">
        <v>19</v>
      </c>
      <c r="I1158" s="6">
        <v>3.8</v>
      </c>
      <c r="J1158" s="6">
        <v>0</v>
      </c>
      <c r="K1158" s="6" t="s">
        <v>23</v>
      </c>
      <c r="L1158" s="8" t="s">
        <v>27</v>
      </c>
    </row>
    <row r="1159" spans="1:12">
      <c r="A1159" s="9">
        <v>3679</v>
      </c>
      <c r="B1159" s="10">
        <v>60</v>
      </c>
      <c r="C1159" s="10" t="s">
        <v>25</v>
      </c>
      <c r="D1159" s="10">
        <v>69485</v>
      </c>
      <c r="E1159" s="10">
        <v>3457</v>
      </c>
      <c r="F1159" s="11">
        <v>44723</v>
      </c>
      <c r="G1159" s="10" t="s">
        <v>34</v>
      </c>
      <c r="H1159" s="10" t="s">
        <v>35</v>
      </c>
      <c r="I1159" s="10">
        <v>2.6</v>
      </c>
      <c r="J1159" s="10">
        <v>-1</v>
      </c>
      <c r="K1159" s="10" t="s">
        <v>31</v>
      </c>
      <c r="L1159" s="12" t="s">
        <v>21</v>
      </c>
    </row>
    <row r="1160" spans="1:12">
      <c r="A1160" s="5">
        <v>3106</v>
      </c>
      <c r="B1160" s="6">
        <v>36</v>
      </c>
      <c r="C1160" s="6" t="s">
        <v>17</v>
      </c>
      <c r="D1160" s="6">
        <v>118231</v>
      </c>
      <c r="E1160" s="6">
        <v>2084</v>
      </c>
      <c r="F1160" s="7">
        <v>43113</v>
      </c>
      <c r="G1160" s="6" t="s">
        <v>18</v>
      </c>
      <c r="H1160" s="6" t="s">
        <v>19</v>
      </c>
      <c r="I1160" s="6">
        <v>3.8</v>
      </c>
      <c r="J1160" s="6">
        <v>0</v>
      </c>
      <c r="K1160" s="6" t="s">
        <v>23</v>
      </c>
      <c r="L1160" s="8" t="s">
        <v>24</v>
      </c>
    </row>
    <row r="1161" spans="1:12">
      <c r="A1161" s="9">
        <v>5223</v>
      </c>
      <c r="B1161" s="10">
        <v>25</v>
      </c>
      <c r="C1161" s="10" t="s">
        <v>17</v>
      </c>
      <c r="D1161" s="10">
        <v>31025</v>
      </c>
      <c r="E1161" s="10">
        <v>432</v>
      </c>
      <c r="F1161" s="11">
        <v>43610</v>
      </c>
      <c r="G1161" s="10" t="s">
        <v>36</v>
      </c>
      <c r="H1161" s="10" t="s">
        <v>19</v>
      </c>
      <c r="I1161" s="10">
        <v>1.7</v>
      </c>
      <c r="J1161" s="10">
        <v>0</v>
      </c>
      <c r="K1161" s="10" t="s">
        <v>26</v>
      </c>
      <c r="L1161" s="12" t="s">
        <v>27</v>
      </c>
    </row>
    <row r="1162" spans="1:12">
      <c r="A1162" s="5">
        <v>5831</v>
      </c>
      <c r="B1162" s="6">
        <v>69</v>
      </c>
      <c r="C1162" s="6" t="s">
        <v>25</v>
      </c>
      <c r="D1162" s="6">
        <v>106426</v>
      </c>
      <c r="E1162" s="6">
        <v>1008</v>
      </c>
      <c r="F1162" s="7">
        <v>44107</v>
      </c>
      <c r="G1162" s="6" t="s">
        <v>28</v>
      </c>
      <c r="H1162" s="6" t="s">
        <v>22</v>
      </c>
      <c r="I1162" s="6">
        <v>3</v>
      </c>
      <c r="J1162" s="6">
        <v>1</v>
      </c>
      <c r="K1162" s="6" t="s">
        <v>32</v>
      </c>
      <c r="L1162" s="8" t="s">
        <v>24</v>
      </c>
    </row>
    <row r="1163" spans="1:12">
      <c r="A1163" s="9">
        <v>3768</v>
      </c>
      <c r="B1163" s="10">
        <v>25</v>
      </c>
      <c r="C1163" s="10" t="s">
        <v>25</v>
      </c>
      <c r="D1163" s="10">
        <v>38715</v>
      </c>
      <c r="E1163" s="10">
        <v>4863</v>
      </c>
      <c r="F1163" s="11">
        <v>44147</v>
      </c>
      <c r="G1163" s="10" t="s">
        <v>18</v>
      </c>
      <c r="H1163" s="10" t="s">
        <v>19</v>
      </c>
      <c r="I1163" s="10">
        <v>3.1</v>
      </c>
      <c r="J1163" s="10">
        <v>0</v>
      </c>
      <c r="K1163" s="10" t="s">
        <v>26</v>
      </c>
      <c r="L1163" s="12" t="s">
        <v>27</v>
      </c>
    </row>
    <row r="1164" spans="1:12">
      <c r="A1164" s="5">
        <v>4953</v>
      </c>
      <c r="B1164" s="6">
        <v>59</v>
      </c>
      <c r="C1164" s="6" t="s">
        <v>25</v>
      </c>
      <c r="D1164" s="6">
        <v>90097</v>
      </c>
      <c r="E1164" s="6">
        <v>3482</v>
      </c>
      <c r="F1164" s="7">
        <v>44045</v>
      </c>
      <c r="G1164" s="6" t="s">
        <v>18</v>
      </c>
      <c r="H1164" s="6" t="s">
        <v>22</v>
      </c>
      <c r="I1164" s="6">
        <v>2</v>
      </c>
      <c r="J1164" s="6">
        <v>1</v>
      </c>
      <c r="K1164" s="6" t="s">
        <v>31</v>
      </c>
      <c r="L1164" s="8" t="s">
        <v>24</v>
      </c>
    </row>
    <row r="1165" spans="1:12">
      <c r="A1165" s="9">
        <v>4186</v>
      </c>
      <c r="B1165" s="10">
        <v>43</v>
      </c>
      <c r="C1165" s="10" t="s">
        <v>17</v>
      </c>
      <c r="D1165" s="10">
        <v>118383</v>
      </c>
      <c r="E1165" s="10">
        <v>948</v>
      </c>
      <c r="F1165" s="11">
        <v>43300</v>
      </c>
      <c r="G1165" s="10" t="s">
        <v>36</v>
      </c>
      <c r="H1165" s="10" t="s">
        <v>19</v>
      </c>
      <c r="I1165" s="10">
        <v>2.8</v>
      </c>
      <c r="J1165" s="10">
        <v>1</v>
      </c>
      <c r="K1165" s="10" t="s">
        <v>23</v>
      </c>
      <c r="L1165" s="12" t="s">
        <v>24</v>
      </c>
    </row>
    <row r="1166" spans="1:12">
      <c r="A1166" s="5">
        <v>4280</v>
      </c>
      <c r="B1166" s="6">
        <v>65</v>
      </c>
      <c r="C1166" s="6" t="s">
        <v>17</v>
      </c>
      <c r="D1166" s="6">
        <v>122067</v>
      </c>
      <c r="E1166" s="6">
        <v>3761</v>
      </c>
      <c r="F1166" s="7">
        <v>44366</v>
      </c>
      <c r="G1166" s="6" t="s">
        <v>28</v>
      </c>
      <c r="H1166" s="6" t="s">
        <v>22</v>
      </c>
      <c r="I1166" s="6">
        <v>4.5999999999999996</v>
      </c>
      <c r="J1166" s="6">
        <v>-1</v>
      </c>
      <c r="K1166" s="6" t="s">
        <v>31</v>
      </c>
      <c r="L1166" s="8" t="s">
        <v>24</v>
      </c>
    </row>
    <row r="1167" spans="1:12">
      <c r="A1167" s="9">
        <v>3573</v>
      </c>
      <c r="B1167" s="10">
        <v>68</v>
      </c>
      <c r="C1167" s="10" t="s">
        <v>25</v>
      </c>
      <c r="D1167" s="10">
        <v>112943</v>
      </c>
      <c r="E1167" s="10">
        <v>4272</v>
      </c>
      <c r="F1167" s="11">
        <v>44363</v>
      </c>
      <c r="G1167" s="10" t="s">
        <v>29</v>
      </c>
      <c r="H1167" s="10" t="s">
        <v>35</v>
      </c>
      <c r="I1167" s="10">
        <v>2.7</v>
      </c>
      <c r="J1167" s="10">
        <v>1</v>
      </c>
      <c r="K1167" s="10" t="s">
        <v>32</v>
      </c>
      <c r="L1167" s="12" t="s">
        <v>24</v>
      </c>
    </row>
    <row r="1168" spans="1:12">
      <c r="A1168" s="5">
        <v>5616</v>
      </c>
      <c r="B1168" s="6">
        <v>43</v>
      </c>
      <c r="C1168" s="6" t="s">
        <v>25</v>
      </c>
      <c r="D1168" s="6">
        <v>107116</v>
      </c>
      <c r="E1168" s="6">
        <v>4598</v>
      </c>
      <c r="F1168" s="7">
        <v>43403</v>
      </c>
      <c r="G1168" s="6" t="s">
        <v>36</v>
      </c>
      <c r="H1168" s="6" t="s">
        <v>19</v>
      </c>
      <c r="I1168" s="6">
        <v>3.2</v>
      </c>
      <c r="J1168" s="6">
        <v>1</v>
      </c>
      <c r="K1168" s="6" t="s">
        <v>23</v>
      </c>
      <c r="L1168" s="8" t="s">
        <v>24</v>
      </c>
    </row>
    <row r="1169" spans="1:12">
      <c r="A1169" s="9">
        <v>1236</v>
      </c>
      <c r="B1169" s="10">
        <v>30</v>
      </c>
      <c r="C1169" s="10" t="s">
        <v>17</v>
      </c>
      <c r="D1169" s="10">
        <v>56744</v>
      </c>
      <c r="E1169" s="10">
        <v>4312</v>
      </c>
      <c r="F1169" s="11">
        <v>43276</v>
      </c>
      <c r="G1169" s="10" t="s">
        <v>18</v>
      </c>
      <c r="H1169" s="10" t="s">
        <v>22</v>
      </c>
      <c r="I1169" s="10">
        <v>3.6</v>
      </c>
      <c r="J1169" s="10">
        <v>0</v>
      </c>
      <c r="K1169" s="10" t="s">
        <v>30</v>
      </c>
      <c r="L1169" s="12" t="s">
        <v>21</v>
      </c>
    </row>
    <row r="1170" spans="1:12">
      <c r="A1170" s="5">
        <v>2304</v>
      </c>
      <c r="B1170" s="6">
        <v>45</v>
      </c>
      <c r="C1170" s="6" t="s">
        <v>17</v>
      </c>
      <c r="D1170" s="6">
        <v>144697</v>
      </c>
      <c r="E1170" s="6">
        <v>3232</v>
      </c>
      <c r="F1170" s="7">
        <v>44153</v>
      </c>
      <c r="G1170" s="6" t="s">
        <v>18</v>
      </c>
      <c r="H1170" s="6" t="s">
        <v>19</v>
      </c>
      <c r="I1170" s="6">
        <v>2.1</v>
      </c>
      <c r="J1170" s="6">
        <v>1</v>
      </c>
      <c r="K1170" s="6" t="s">
        <v>23</v>
      </c>
      <c r="L1170" s="8" t="s">
        <v>24</v>
      </c>
    </row>
    <row r="1171" spans="1:12">
      <c r="A1171" s="9">
        <v>2301</v>
      </c>
      <c r="B1171" s="10">
        <v>36</v>
      </c>
      <c r="C1171" s="10" t="s">
        <v>25</v>
      </c>
      <c r="D1171" s="10">
        <v>22124</v>
      </c>
      <c r="E1171" s="10">
        <v>3399</v>
      </c>
      <c r="F1171" s="11">
        <v>44477</v>
      </c>
      <c r="G1171" s="10" t="s">
        <v>18</v>
      </c>
      <c r="H1171" s="10" t="s">
        <v>19</v>
      </c>
      <c r="I1171" s="10">
        <v>2.6</v>
      </c>
      <c r="J1171" s="10">
        <v>1</v>
      </c>
      <c r="K1171" s="10" t="s">
        <v>23</v>
      </c>
      <c r="L1171" s="12" t="s">
        <v>27</v>
      </c>
    </row>
    <row r="1172" spans="1:12">
      <c r="A1172" s="5">
        <v>3541</v>
      </c>
      <c r="B1172" s="6">
        <v>65</v>
      </c>
      <c r="C1172" s="6" t="s">
        <v>17</v>
      </c>
      <c r="D1172" s="6">
        <v>124956</v>
      </c>
      <c r="E1172" s="6">
        <v>4615</v>
      </c>
      <c r="F1172" s="7">
        <v>43577</v>
      </c>
      <c r="G1172" s="6" t="s">
        <v>34</v>
      </c>
      <c r="H1172" s="6" t="s">
        <v>35</v>
      </c>
      <c r="I1172" s="6">
        <v>2.4</v>
      </c>
      <c r="J1172" s="6">
        <v>1</v>
      </c>
      <c r="K1172" s="6" t="s">
        <v>31</v>
      </c>
      <c r="L1172" s="8" t="s">
        <v>24</v>
      </c>
    </row>
    <row r="1173" spans="1:12">
      <c r="A1173" s="9">
        <v>3051</v>
      </c>
      <c r="B1173" s="10">
        <v>56</v>
      </c>
      <c r="C1173" s="10" t="s">
        <v>25</v>
      </c>
      <c r="D1173" s="10">
        <v>58051</v>
      </c>
      <c r="E1173" s="10">
        <v>3529</v>
      </c>
      <c r="F1173" s="11">
        <v>43483</v>
      </c>
      <c r="G1173" s="10" t="s">
        <v>18</v>
      </c>
      <c r="H1173" s="10" t="s">
        <v>22</v>
      </c>
      <c r="I1173" s="10">
        <v>3.1</v>
      </c>
      <c r="J1173" s="10">
        <v>1</v>
      </c>
      <c r="K1173" s="10" t="s">
        <v>31</v>
      </c>
      <c r="L1173" s="12" t="s">
        <v>21</v>
      </c>
    </row>
    <row r="1174" spans="1:12">
      <c r="A1174" s="5">
        <v>3076</v>
      </c>
      <c r="B1174" s="6">
        <v>29</v>
      </c>
      <c r="C1174" s="6" t="s">
        <v>25</v>
      </c>
      <c r="D1174" s="6">
        <v>111310</v>
      </c>
      <c r="E1174" s="6">
        <v>4356</v>
      </c>
      <c r="F1174" s="7">
        <v>44897</v>
      </c>
      <c r="G1174" s="6" t="s">
        <v>18</v>
      </c>
      <c r="H1174" s="6" t="s">
        <v>19</v>
      </c>
      <c r="I1174" s="6">
        <v>4.3</v>
      </c>
      <c r="J1174" s="6">
        <v>-1</v>
      </c>
      <c r="K1174" s="6" t="s">
        <v>30</v>
      </c>
      <c r="L1174" s="8" t="s">
        <v>24</v>
      </c>
    </row>
    <row r="1175" spans="1:12">
      <c r="A1175" s="9">
        <v>4180</v>
      </c>
      <c r="B1175" s="10">
        <v>32</v>
      </c>
      <c r="C1175" s="10" t="s">
        <v>25</v>
      </c>
      <c r="D1175" s="10">
        <v>141293</v>
      </c>
      <c r="E1175" s="10">
        <v>608</v>
      </c>
      <c r="F1175" s="11">
        <v>44658.5</v>
      </c>
      <c r="G1175" s="10" t="s">
        <v>33</v>
      </c>
      <c r="H1175" s="10" t="s">
        <v>19</v>
      </c>
      <c r="I1175" s="10">
        <v>3.1</v>
      </c>
      <c r="J1175" s="10">
        <v>1</v>
      </c>
      <c r="K1175" s="10" t="s">
        <v>30</v>
      </c>
      <c r="L1175" s="12" t="s">
        <v>24</v>
      </c>
    </row>
    <row r="1176" spans="1:12">
      <c r="A1176" s="5">
        <v>3657</v>
      </c>
      <c r="B1176" s="6">
        <v>48</v>
      </c>
      <c r="C1176" s="6" t="s">
        <v>17</v>
      </c>
      <c r="D1176" s="6">
        <v>84818</v>
      </c>
      <c r="E1176" s="6">
        <v>4888</v>
      </c>
      <c r="F1176" s="7">
        <v>44420</v>
      </c>
      <c r="G1176" s="6" t="s">
        <v>18</v>
      </c>
      <c r="H1176" s="6" t="s">
        <v>19</v>
      </c>
      <c r="I1176" s="6">
        <v>2.2999999999999998</v>
      </c>
      <c r="J1176" s="6">
        <v>1</v>
      </c>
      <c r="K1176" s="6" t="s">
        <v>20</v>
      </c>
      <c r="L1176" s="8" t="s">
        <v>24</v>
      </c>
    </row>
    <row r="1177" spans="1:12">
      <c r="A1177" s="9">
        <v>1074</v>
      </c>
      <c r="B1177" s="10">
        <v>43</v>
      </c>
      <c r="C1177" s="10" t="s">
        <v>17</v>
      </c>
      <c r="D1177" s="10">
        <v>65177</v>
      </c>
      <c r="E1177" s="10">
        <v>707</v>
      </c>
      <c r="F1177" s="11">
        <v>44372</v>
      </c>
      <c r="G1177" s="10" t="s">
        <v>18</v>
      </c>
      <c r="H1177" s="10" t="s">
        <v>22</v>
      </c>
      <c r="I1177" s="10">
        <v>3.6</v>
      </c>
      <c r="J1177" s="10">
        <v>1</v>
      </c>
      <c r="K1177" s="10" t="s">
        <v>23</v>
      </c>
      <c r="L1177" s="12" t="s">
        <v>21</v>
      </c>
    </row>
    <row r="1178" spans="1:12">
      <c r="A1178" s="5">
        <v>3175</v>
      </c>
      <c r="B1178" s="6">
        <v>59</v>
      </c>
      <c r="C1178" s="6" t="s">
        <v>17</v>
      </c>
      <c r="D1178" s="6">
        <v>110296</v>
      </c>
      <c r="E1178" s="6">
        <v>455</v>
      </c>
      <c r="F1178" s="7">
        <v>44365</v>
      </c>
      <c r="G1178" s="6" t="s">
        <v>18</v>
      </c>
      <c r="H1178" s="6" t="s">
        <v>19</v>
      </c>
      <c r="I1178" s="6">
        <v>1.2</v>
      </c>
      <c r="J1178" s="6">
        <v>0</v>
      </c>
      <c r="K1178" s="6" t="s">
        <v>31</v>
      </c>
      <c r="L1178" s="8" t="s">
        <v>24</v>
      </c>
    </row>
    <row r="1179" spans="1:12">
      <c r="A1179" s="9">
        <v>4924</v>
      </c>
      <c r="B1179" s="10">
        <v>44</v>
      </c>
      <c r="C1179" s="10" t="s">
        <v>25</v>
      </c>
      <c r="D1179" s="10">
        <v>130623</v>
      </c>
      <c r="E1179" s="10">
        <v>795</v>
      </c>
      <c r="F1179" s="11">
        <v>44230</v>
      </c>
      <c r="G1179" s="10" t="s">
        <v>18</v>
      </c>
      <c r="H1179" s="10" t="s">
        <v>19</v>
      </c>
      <c r="I1179" s="10">
        <v>4.5999999999999996</v>
      </c>
      <c r="J1179" s="10">
        <v>0</v>
      </c>
      <c r="K1179" s="10" t="s">
        <v>23</v>
      </c>
      <c r="L1179" s="12" t="s">
        <v>24</v>
      </c>
    </row>
    <row r="1180" spans="1:12">
      <c r="A1180" s="5">
        <v>3089</v>
      </c>
      <c r="B1180" s="6">
        <v>28</v>
      </c>
      <c r="C1180" s="6" t="s">
        <v>17</v>
      </c>
      <c r="D1180" s="6">
        <v>20997</v>
      </c>
      <c r="E1180" s="6">
        <v>1003</v>
      </c>
      <c r="F1180" s="7">
        <v>43998</v>
      </c>
      <c r="G1180" s="6" t="s">
        <v>18</v>
      </c>
      <c r="H1180" s="6" t="s">
        <v>19</v>
      </c>
      <c r="I1180" s="6">
        <v>1.4</v>
      </c>
      <c r="J1180" s="6">
        <v>0</v>
      </c>
      <c r="K1180" s="6" t="s">
        <v>30</v>
      </c>
      <c r="L1180" s="8" t="s">
        <v>27</v>
      </c>
    </row>
    <row r="1181" spans="1:12">
      <c r="A1181" s="9">
        <v>6475</v>
      </c>
      <c r="B1181" s="10">
        <v>55</v>
      </c>
      <c r="C1181" s="10" t="s">
        <v>17</v>
      </c>
      <c r="D1181" s="10">
        <v>79330</v>
      </c>
      <c r="E1181" s="10">
        <v>3061</v>
      </c>
      <c r="F1181" s="11">
        <v>44031</v>
      </c>
      <c r="G1181" s="10" t="s">
        <v>28</v>
      </c>
      <c r="H1181" s="10" t="s">
        <v>22</v>
      </c>
      <c r="I1181" s="10">
        <v>1.6</v>
      </c>
      <c r="J1181" s="10">
        <v>1</v>
      </c>
      <c r="K1181" s="10" t="s">
        <v>20</v>
      </c>
      <c r="L1181" s="12" t="s">
        <v>21</v>
      </c>
    </row>
    <row r="1182" spans="1:12">
      <c r="A1182" s="5">
        <v>1040</v>
      </c>
      <c r="B1182" s="6">
        <v>51</v>
      </c>
      <c r="C1182" s="6" t="s">
        <v>25</v>
      </c>
      <c r="D1182" s="6">
        <v>63769</v>
      </c>
      <c r="E1182" s="6">
        <v>3443</v>
      </c>
      <c r="F1182" s="7">
        <v>43785</v>
      </c>
      <c r="G1182" s="6" t="s">
        <v>18</v>
      </c>
      <c r="H1182" s="6" t="s">
        <v>19</v>
      </c>
      <c r="I1182" s="6">
        <v>2</v>
      </c>
      <c r="J1182" s="6">
        <v>1</v>
      </c>
      <c r="K1182" s="6" t="s">
        <v>20</v>
      </c>
      <c r="L1182" s="8" t="s">
        <v>21</v>
      </c>
    </row>
    <row r="1183" spans="1:12">
      <c r="A1183" s="9">
        <v>6796</v>
      </c>
      <c r="B1183" s="10">
        <v>36</v>
      </c>
      <c r="C1183" s="10" t="s">
        <v>17</v>
      </c>
      <c r="D1183" s="10">
        <v>137045</v>
      </c>
      <c r="E1183" s="10">
        <v>1957</v>
      </c>
      <c r="F1183" s="11">
        <v>43223</v>
      </c>
      <c r="G1183" s="10" t="s">
        <v>33</v>
      </c>
      <c r="H1183" s="10" t="s">
        <v>22</v>
      </c>
      <c r="I1183" s="10">
        <v>2.1</v>
      </c>
      <c r="J1183" s="10">
        <v>0</v>
      </c>
      <c r="K1183" s="10" t="s">
        <v>23</v>
      </c>
      <c r="L1183" s="12" t="s">
        <v>24</v>
      </c>
    </row>
    <row r="1184" spans="1:12">
      <c r="A1184" s="5">
        <v>6497</v>
      </c>
      <c r="B1184" s="6">
        <v>23</v>
      </c>
      <c r="C1184" s="6" t="s">
        <v>17</v>
      </c>
      <c r="D1184" s="6">
        <v>140179</v>
      </c>
      <c r="E1184" s="6">
        <v>4412</v>
      </c>
      <c r="F1184" s="7">
        <v>44159</v>
      </c>
      <c r="G1184" s="6" t="s">
        <v>29</v>
      </c>
      <c r="H1184" s="6" t="s">
        <v>19</v>
      </c>
      <c r="I1184" s="6">
        <v>2.7</v>
      </c>
      <c r="J1184" s="6">
        <v>0</v>
      </c>
      <c r="K1184" s="6" t="s">
        <v>26</v>
      </c>
      <c r="L1184" s="8" t="s">
        <v>24</v>
      </c>
    </row>
    <row r="1185" spans="1:12">
      <c r="A1185" s="9">
        <v>5683</v>
      </c>
      <c r="B1185" s="10">
        <v>63</v>
      </c>
      <c r="C1185" s="10" t="s">
        <v>17</v>
      </c>
      <c r="D1185" s="10">
        <v>136367</v>
      </c>
      <c r="E1185" s="10">
        <v>258</v>
      </c>
      <c r="F1185" s="11">
        <v>43718</v>
      </c>
      <c r="G1185" s="10" t="s">
        <v>18</v>
      </c>
      <c r="H1185" s="10" t="s">
        <v>19</v>
      </c>
      <c r="I1185" s="10">
        <v>1.4</v>
      </c>
      <c r="J1185" s="10">
        <v>-1</v>
      </c>
      <c r="K1185" s="10" t="s">
        <v>31</v>
      </c>
      <c r="L1185" s="12" t="s">
        <v>24</v>
      </c>
    </row>
    <row r="1186" spans="1:12">
      <c r="A1186" s="5">
        <v>2622</v>
      </c>
      <c r="B1186" s="6">
        <v>69</v>
      </c>
      <c r="C1186" s="6" t="s">
        <v>25</v>
      </c>
      <c r="D1186" s="6">
        <v>83811</v>
      </c>
      <c r="E1186" s="6">
        <v>942</v>
      </c>
      <c r="F1186" s="7">
        <v>44088</v>
      </c>
      <c r="G1186" s="6" t="s">
        <v>18</v>
      </c>
      <c r="H1186" s="6" t="s">
        <v>19</v>
      </c>
      <c r="I1186" s="6">
        <v>4.4000000000000004</v>
      </c>
      <c r="J1186" s="6">
        <v>-1</v>
      </c>
      <c r="K1186" s="6" t="s">
        <v>32</v>
      </c>
      <c r="L1186" s="8" t="s">
        <v>24</v>
      </c>
    </row>
    <row r="1187" spans="1:12">
      <c r="A1187" s="9">
        <v>5052</v>
      </c>
      <c r="B1187" s="10">
        <v>66</v>
      </c>
      <c r="C1187" s="10" t="s">
        <v>17</v>
      </c>
      <c r="D1187" s="10">
        <v>31231</v>
      </c>
      <c r="E1187" s="10">
        <v>722</v>
      </c>
      <c r="F1187" s="11">
        <v>43516</v>
      </c>
      <c r="G1187" s="10" t="s">
        <v>34</v>
      </c>
      <c r="H1187" s="10" t="s">
        <v>22</v>
      </c>
      <c r="I1187" s="10">
        <v>3.8</v>
      </c>
      <c r="J1187" s="10">
        <v>0</v>
      </c>
      <c r="K1187" s="10" t="s">
        <v>32</v>
      </c>
      <c r="L1187" s="12" t="s">
        <v>27</v>
      </c>
    </row>
    <row r="1188" spans="1:12">
      <c r="A1188" s="5">
        <v>3074</v>
      </c>
      <c r="B1188" s="6">
        <v>59</v>
      </c>
      <c r="C1188" s="6" t="s">
        <v>17</v>
      </c>
      <c r="D1188" s="6">
        <v>115287</v>
      </c>
      <c r="E1188" s="6">
        <v>2972</v>
      </c>
      <c r="F1188" s="7">
        <v>43808</v>
      </c>
      <c r="G1188" s="6" t="s">
        <v>28</v>
      </c>
      <c r="H1188" s="6" t="s">
        <v>22</v>
      </c>
      <c r="I1188" s="6">
        <v>1.6</v>
      </c>
      <c r="J1188" s="6">
        <v>1</v>
      </c>
      <c r="K1188" s="6" t="s">
        <v>31</v>
      </c>
      <c r="L1188" s="8" t="s">
        <v>24</v>
      </c>
    </row>
    <row r="1189" spans="1:12">
      <c r="A1189" s="9">
        <v>5826</v>
      </c>
      <c r="B1189" s="10">
        <v>18</v>
      </c>
      <c r="C1189" s="10" t="s">
        <v>25</v>
      </c>
      <c r="D1189" s="10">
        <v>92976</v>
      </c>
      <c r="E1189" s="10">
        <v>1117</v>
      </c>
      <c r="F1189" s="11">
        <v>43737</v>
      </c>
      <c r="G1189" s="10" t="s">
        <v>34</v>
      </c>
      <c r="H1189" s="10" t="s">
        <v>19</v>
      </c>
      <c r="I1189" s="10">
        <v>1.1000000000000001</v>
      </c>
      <c r="J1189" s="10">
        <v>1</v>
      </c>
      <c r="K1189" s="10" t="s">
        <v>37</v>
      </c>
      <c r="L1189" s="12" t="s">
        <v>24</v>
      </c>
    </row>
    <row r="1190" spans="1:12">
      <c r="A1190" s="5">
        <v>5263</v>
      </c>
      <c r="B1190" s="6">
        <v>52</v>
      </c>
      <c r="C1190" s="6" t="s">
        <v>17</v>
      </c>
      <c r="D1190" s="6">
        <v>145391</v>
      </c>
      <c r="E1190" s="6">
        <v>240</v>
      </c>
      <c r="F1190" s="7">
        <v>44539</v>
      </c>
      <c r="G1190" s="6" t="s">
        <v>18</v>
      </c>
      <c r="H1190" s="6" t="s">
        <v>35</v>
      </c>
      <c r="I1190" s="6">
        <v>2.2999999999999998</v>
      </c>
      <c r="J1190" s="6">
        <v>1</v>
      </c>
      <c r="K1190" s="6" t="s">
        <v>20</v>
      </c>
      <c r="L1190" s="8" t="s">
        <v>24</v>
      </c>
    </row>
    <row r="1191" spans="1:12">
      <c r="A1191" s="9">
        <v>1609</v>
      </c>
      <c r="B1191" s="10">
        <v>57</v>
      </c>
      <c r="C1191" s="10" t="s">
        <v>25</v>
      </c>
      <c r="D1191" s="10">
        <v>141509</v>
      </c>
      <c r="E1191" s="10">
        <v>3805</v>
      </c>
      <c r="F1191" s="11">
        <v>44419</v>
      </c>
      <c r="G1191" s="10" t="s">
        <v>34</v>
      </c>
      <c r="H1191" s="10" t="s">
        <v>22</v>
      </c>
      <c r="I1191" s="10">
        <v>3.2</v>
      </c>
      <c r="J1191" s="10">
        <v>0</v>
      </c>
      <c r="K1191" s="10" t="s">
        <v>31</v>
      </c>
      <c r="L1191" s="12" t="s">
        <v>24</v>
      </c>
    </row>
    <row r="1192" spans="1:12">
      <c r="A1192" s="5">
        <v>1454</v>
      </c>
      <c r="B1192" s="6">
        <v>69</v>
      </c>
      <c r="C1192" s="6" t="s">
        <v>17</v>
      </c>
      <c r="D1192" s="6">
        <v>129522</v>
      </c>
      <c r="E1192" s="6">
        <v>854</v>
      </c>
      <c r="F1192" s="7">
        <v>43447</v>
      </c>
      <c r="G1192" s="6" t="s">
        <v>28</v>
      </c>
      <c r="H1192" s="6" t="s">
        <v>22</v>
      </c>
      <c r="I1192" s="6">
        <v>4.8</v>
      </c>
      <c r="J1192" s="6">
        <v>-1</v>
      </c>
      <c r="K1192" s="6" t="s">
        <v>32</v>
      </c>
      <c r="L1192" s="8" t="s">
        <v>24</v>
      </c>
    </row>
    <row r="1193" spans="1:12">
      <c r="A1193" s="9">
        <v>3953</v>
      </c>
      <c r="B1193" s="10">
        <v>43</v>
      </c>
      <c r="C1193" s="10" t="s">
        <v>17</v>
      </c>
      <c r="D1193" s="10">
        <v>75965</v>
      </c>
      <c r="E1193" s="10">
        <v>1139</v>
      </c>
      <c r="F1193" s="11">
        <v>43137</v>
      </c>
      <c r="G1193" s="10" t="s">
        <v>18</v>
      </c>
      <c r="H1193" s="10" t="s">
        <v>22</v>
      </c>
      <c r="I1193" s="10">
        <v>4.2</v>
      </c>
      <c r="J1193" s="10">
        <v>1</v>
      </c>
      <c r="K1193" s="10" t="s">
        <v>23</v>
      </c>
      <c r="L1193" s="12" t="s">
        <v>21</v>
      </c>
    </row>
    <row r="1194" spans="1:12">
      <c r="A1194" s="5">
        <v>2708</v>
      </c>
      <c r="B1194" s="6">
        <v>64</v>
      </c>
      <c r="C1194" s="6" t="s">
        <v>17</v>
      </c>
      <c r="D1194" s="6">
        <v>101144</v>
      </c>
      <c r="E1194" s="6">
        <v>28</v>
      </c>
      <c r="F1194" s="7">
        <v>44824</v>
      </c>
      <c r="G1194" s="6" t="s">
        <v>18</v>
      </c>
      <c r="H1194" s="6" t="s">
        <v>19</v>
      </c>
      <c r="I1194" s="6">
        <v>2.9</v>
      </c>
      <c r="J1194" s="6">
        <v>-1</v>
      </c>
      <c r="K1194" s="6" t="s">
        <v>31</v>
      </c>
      <c r="L1194" s="8" t="s">
        <v>24</v>
      </c>
    </row>
    <row r="1195" spans="1:12">
      <c r="A1195" s="9">
        <v>4028</v>
      </c>
      <c r="B1195" s="10">
        <v>56</v>
      </c>
      <c r="C1195" s="10" t="s">
        <v>25</v>
      </c>
      <c r="D1195" s="10">
        <v>81517</v>
      </c>
      <c r="E1195" s="10">
        <v>3723</v>
      </c>
      <c r="F1195" s="11">
        <v>45094</v>
      </c>
      <c r="G1195" s="10" t="s">
        <v>28</v>
      </c>
      <c r="H1195" s="10" t="s">
        <v>22</v>
      </c>
      <c r="I1195" s="10">
        <v>3</v>
      </c>
      <c r="J1195" s="10">
        <v>0</v>
      </c>
      <c r="K1195" s="10" t="s">
        <v>31</v>
      </c>
      <c r="L1195" s="12" t="s">
        <v>24</v>
      </c>
    </row>
    <row r="1196" spans="1:12">
      <c r="A1196" s="5">
        <v>5797</v>
      </c>
      <c r="B1196" s="6">
        <v>21</v>
      </c>
      <c r="C1196" s="6" t="s">
        <v>25</v>
      </c>
      <c r="D1196" s="6">
        <v>112693</v>
      </c>
      <c r="E1196" s="6">
        <v>3128</v>
      </c>
      <c r="F1196" s="7">
        <v>45024</v>
      </c>
      <c r="G1196" s="6" t="s">
        <v>34</v>
      </c>
      <c r="H1196" s="6" t="s">
        <v>35</v>
      </c>
      <c r="I1196" s="6">
        <v>1.2</v>
      </c>
      <c r="J1196" s="6">
        <v>1</v>
      </c>
      <c r="K1196" s="6" t="s">
        <v>26</v>
      </c>
      <c r="L1196" s="8" t="s">
        <v>24</v>
      </c>
    </row>
    <row r="1197" spans="1:12">
      <c r="A1197" s="9">
        <v>4629</v>
      </c>
      <c r="B1197" s="10">
        <v>29</v>
      </c>
      <c r="C1197" s="10" t="s">
        <v>25</v>
      </c>
      <c r="D1197" s="10">
        <v>115504</v>
      </c>
      <c r="E1197" s="10">
        <v>3019</v>
      </c>
      <c r="F1197" s="11">
        <v>44010</v>
      </c>
      <c r="G1197" s="10" t="s">
        <v>18</v>
      </c>
      <c r="H1197" s="10" t="s">
        <v>19</v>
      </c>
      <c r="I1197" s="10">
        <v>4</v>
      </c>
      <c r="J1197" s="10">
        <v>1</v>
      </c>
      <c r="K1197" s="10" t="s">
        <v>30</v>
      </c>
      <c r="L1197" s="12" t="s">
        <v>24</v>
      </c>
    </row>
    <row r="1198" spans="1:12">
      <c r="A1198" s="5">
        <v>6695</v>
      </c>
      <c r="B1198" s="6">
        <v>43</v>
      </c>
      <c r="C1198" s="6" t="s">
        <v>17</v>
      </c>
      <c r="D1198" s="6">
        <v>47387</v>
      </c>
      <c r="E1198" s="6">
        <v>1881</v>
      </c>
      <c r="F1198" s="7">
        <v>43873</v>
      </c>
      <c r="G1198" s="6" t="s">
        <v>18</v>
      </c>
      <c r="H1198" s="6" t="s">
        <v>19</v>
      </c>
      <c r="I1198" s="6">
        <v>3.1</v>
      </c>
      <c r="J1198" s="6">
        <v>-1</v>
      </c>
      <c r="K1198" s="6" t="s">
        <v>23</v>
      </c>
      <c r="L1198" s="8" t="s">
        <v>21</v>
      </c>
    </row>
    <row r="1199" spans="1:12">
      <c r="A1199" s="9">
        <v>6941</v>
      </c>
      <c r="B1199" s="10">
        <v>29</v>
      </c>
      <c r="C1199" s="10" t="s">
        <v>17</v>
      </c>
      <c r="D1199" s="10">
        <v>44945</v>
      </c>
      <c r="E1199" s="10">
        <v>2512</v>
      </c>
      <c r="F1199" s="11">
        <v>43764</v>
      </c>
      <c r="G1199" s="10" t="s">
        <v>33</v>
      </c>
      <c r="H1199" s="10" t="s">
        <v>19</v>
      </c>
      <c r="I1199" s="10">
        <v>4.5999999999999996</v>
      </c>
      <c r="J1199" s="10">
        <v>1</v>
      </c>
      <c r="K1199" s="10" t="s">
        <v>30</v>
      </c>
      <c r="L1199" s="12" t="s">
        <v>21</v>
      </c>
    </row>
    <row r="1200" spans="1:12">
      <c r="A1200" s="5">
        <v>2386</v>
      </c>
      <c r="B1200" s="6">
        <v>60</v>
      </c>
      <c r="C1200" s="6" t="s">
        <v>25</v>
      </c>
      <c r="D1200" s="6">
        <v>60239</v>
      </c>
      <c r="E1200" s="6">
        <v>4876</v>
      </c>
      <c r="F1200" s="7">
        <v>44023</v>
      </c>
      <c r="G1200" s="6" t="s">
        <v>36</v>
      </c>
      <c r="H1200" s="6" t="s">
        <v>19</v>
      </c>
      <c r="I1200" s="6">
        <v>4.3</v>
      </c>
      <c r="J1200" s="6">
        <v>1</v>
      </c>
      <c r="K1200" s="6" t="s">
        <v>31</v>
      </c>
      <c r="L1200" s="8" t="s">
        <v>21</v>
      </c>
    </row>
    <row r="1201" spans="1:12">
      <c r="A1201" s="9">
        <v>4776</v>
      </c>
      <c r="B1201" s="10">
        <v>68</v>
      </c>
      <c r="C1201" s="10" t="s">
        <v>17</v>
      </c>
      <c r="D1201" s="10">
        <v>23743</v>
      </c>
      <c r="E1201" s="10">
        <v>2751</v>
      </c>
      <c r="F1201" s="11">
        <v>43127</v>
      </c>
      <c r="G1201" s="10" t="s">
        <v>18</v>
      </c>
      <c r="H1201" s="10" t="s">
        <v>19</v>
      </c>
      <c r="I1201" s="10">
        <v>4.2</v>
      </c>
      <c r="J1201" s="10">
        <v>0</v>
      </c>
      <c r="K1201" s="10" t="s">
        <v>32</v>
      </c>
      <c r="L1201" s="12" t="s">
        <v>27</v>
      </c>
    </row>
    <row r="1202" spans="1:12">
      <c r="A1202" s="5">
        <v>3866</v>
      </c>
      <c r="B1202" s="6">
        <v>43</v>
      </c>
      <c r="C1202" s="6" t="s">
        <v>25</v>
      </c>
      <c r="D1202" s="6">
        <v>50924</v>
      </c>
      <c r="E1202" s="6">
        <v>4014</v>
      </c>
      <c r="F1202" s="7">
        <v>43636</v>
      </c>
      <c r="G1202" s="6" t="s">
        <v>18</v>
      </c>
      <c r="H1202" s="6" t="s">
        <v>22</v>
      </c>
      <c r="I1202" s="6">
        <v>4.4000000000000004</v>
      </c>
      <c r="J1202" s="6">
        <v>-1</v>
      </c>
      <c r="K1202" s="6" t="s">
        <v>23</v>
      </c>
      <c r="L1202" s="8" t="s">
        <v>21</v>
      </c>
    </row>
    <row r="1203" spans="1:12">
      <c r="A1203" s="9">
        <v>5788</v>
      </c>
      <c r="B1203" s="10">
        <v>54</v>
      </c>
      <c r="C1203" s="10" t="s">
        <v>17</v>
      </c>
      <c r="D1203" s="10">
        <v>30196</v>
      </c>
      <c r="E1203" s="10">
        <v>2510</v>
      </c>
      <c r="F1203" s="11">
        <v>44153</v>
      </c>
      <c r="G1203" s="10" t="s">
        <v>18</v>
      </c>
      <c r="H1203" s="10" t="s">
        <v>19</v>
      </c>
      <c r="I1203" s="10">
        <v>3.4</v>
      </c>
      <c r="J1203" s="10">
        <v>0</v>
      </c>
      <c r="K1203" s="10" t="s">
        <v>20</v>
      </c>
      <c r="L1203" s="12" t="s">
        <v>27</v>
      </c>
    </row>
    <row r="1204" spans="1:12">
      <c r="A1204" s="5">
        <v>4363</v>
      </c>
      <c r="B1204" s="6">
        <v>63</v>
      </c>
      <c r="C1204" s="6" t="s">
        <v>17</v>
      </c>
      <c r="D1204" s="6">
        <v>111815</v>
      </c>
      <c r="E1204" s="6">
        <v>4690</v>
      </c>
      <c r="F1204" s="7">
        <v>44775</v>
      </c>
      <c r="G1204" s="6" t="s">
        <v>18</v>
      </c>
      <c r="H1204" s="6" t="s">
        <v>19</v>
      </c>
      <c r="I1204" s="6">
        <v>4.0999999999999996</v>
      </c>
      <c r="J1204" s="6">
        <v>0</v>
      </c>
      <c r="K1204" s="6" t="s">
        <v>31</v>
      </c>
      <c r="L1204" s="8" t="s">
        <v>24</v>
      </c>
    </row>
    <row r="1205" spans="1:12">
      <c r="A1205" s="9">
        <v>5889</v>
      </c>
      <c r="B1205" s="10">
        <v>41</v>
      </c>
      <c r="C1205" s="10" t="s">
        <v>17</v>
      </c>
      <c r="D1205" s="10">
        <v>88860</v>
      </c>
      <c r="E1205" s="10">
        <v>707</v>
      </c>
      <c r="F1205" s="11">
        <v>43758</v>
      </c>
      <c r="G1205" s="10" t="s">
        <v>18</v>
      </c>
      <c r="H1205" s="10" t="s">
        <v>19</v>
      </c>
      <c r="I1205" s="10">
        <v>3</v>
      </c>
      <c r="J1205" s="10">
        <v>0</v>
      </c>
      <c r="K1205" s="10" t="s">
        <v>23</v>
      </c>
      <c r="L1205" s="12" t="s">
        <v>24</v>
      </c>
    </row>
    <row r="1206" spans="1:12">
      <c r="A1206" s="5">
        <v>5124</v>
      </c>
      <c r="B1206" s="6">
        <v>33</v>
      </c>
      <c r="C1206" s="6" t="s">
        <v>17</v>
      </c>
      <c r="D1206" s="6">
        <v>61400</v>
      </c>
      <c r="E1206" s="6">
        <v>880</v>
      </c>
      <c r="F1206" s="7">
        <v>44759</v>
      </c>
      <c r="G1206" s="6" t="s">
        <v>34</v>
      </c>
      <c r="H1206" s="6" t="s">
        <v>19</v>
      </c>
      <c r="I1206" s="6">
        <v>2.5</v>
      </c>
      <c r="J1206" s="6">
        <v>0</v>
      </c>
      <c r="K1206" s="6" t="s">
        <v>30</v>
      </c>
      <c r="L1206" s="8" t="s">
        <v>21</v>
      </c>
    </row>
    <row r="1207" spans="1:12">
      <c r="A1207" s="9">
        <v>1148</v>
      </c>
      <c r="B1207" s="10">
        <v>30</v>
      </c>
      <c r="C1207" s="10" t="s">
        <v>17</v>
      </c>
      <c r="D1207" s="10">
        <v>105177</v>
      </c>
      <c r="E1207" s="10">
        <v>2832</v>
      </c>
      <c r="F1207" s="11">
        <v>43506</v>
      </c>
      <c r="G1207" s="10" t="s">
        <v>18</v>
      </c>
      <c r="H1207" s="10" t="s">
        <v>19</v>
      </c>
      <c r="I1207" s="10">
        <v>2.1</v>
      </c>
      <c r="J1207" s="10">
        <v>1</v>
      </c>
      <c r="K1207" s="10" t="s">
        <v>30</v>
      </c>
      <c r="L1207" s="12" t="s">
        <v>24</v>
      </c>
    </row>
    <row r="1208" spans="1:12">
      <c r="A1208" s="5">
        <v>3058</v>
      </c>
      <c r="B1208" s="6">
        <v>43</v>
      </c>
      <c r="C1208" s="6" t="s">
        <v>17</v>
      </c>
      <c r="D1208" s="6">
        <v>100399</v>
      </c>
      <c r="E1208" s="6">
        <v>3627</v>
      </c>
      <c r="F1208" s="7">
        <v>44256</v>
      </c>
      <c r="G1208" s="6" t="s">
        <v>29</v>
      </c>
      <c r="H1208" s="6" t="s">
        <v>19</v>
      </c>
      <c r="I1208" s="6">
        <v>4.8</v>
      </c>
      <c r="J1208" s="6">
        <v>0</v>
      </c>
      <c r="K1208" s="6" t="s">
        <v>23</v>
      </c>
      <c r="L1208" s="8" t="s">
        <v>24</v>
      </c>
    </row>
    <row r="1209" spans="1:12">
      <c r="A1209" s="9">
        <v>1186</v>
      </c>
      <c r="B1209" s="10">
        <v>43</v>
      </c>
      <c r="C1209" s="10" t="s">
        <v>25</v>
      </c>
      <c r="D1209" s="10">
        <v>71553</v>
      </c>
      <c r="E1209" s="10">
        <v>1691</v>
      </c>
      <c r="F1209" s="11">
        <v>44842</v>
      </c>
      <c r="G1209" s="10" t="s">
        <v>33</v>
      </c>
      <c r="H1209" s="10" t="s">
        <v>19</v>
      </c>
      <c r="I1209" s="10">
        <v>3.9</v>
      </c>
      <c r="J1209" s="10">
        <v>-1</v>
      </c>
      <c r="K1209" s="10" t="s">
        <v>23</v>
      </c>
      <c r="L1209" s="12" t="s">
        <v>21</v>
      </c>
    </row>
    <row r="1210" spans="1:12">
      <c r="A1210" s="5">
        <v>3854</v>
      </c>
      <c r="B1210" s="6">
        <v>21</v>
      </c>
      <c r="C1210" s="6" t="s">
        <v>25</v>
      </c>
      <c r="D1210" s="6">
        <v>123022</v>
      </c>
      <c r="E1210" s="6">
        <v>549</v>
      </c>
      <c r="F1210" s="7">
        <v>44360</v>
      </c>
      <c r="G1210" s="6" t="s">
        <v>33</v>
      </c>
      <c r="H1210" s="6" t="s">
        <v>22</v>
      </c>
      <c r="I1210" s="6">
        <v>4.8</v>
      </c>
      <c r="J1210" s="6">
        <v>-1</v>
      </c>
      <c r="K1210" s="6" t="s">
        <v>26</v>
      </c>
      <c r="L1210" s="8" t="s">
        <v>24</v>
      </c>
    </row>
    <row r="1211" spans="1:12">
      <c r="A1211" s="9">
        <v>2333</v>
      </c>
      <c r="B1211" s="10">
        <v>49</v>
      </c>
      <c r="C1211" s="10" t="s">
        <v>25</v>
      </c>
      <c r="D1211" s="10">
        <v>123976</v>
      </c>
      <c r="E1211" s="10">
        <v>4639</v>
      </c>
      <c r="F1211" s="11">
        <v>44284</v>
      </c>
      <c r="G1211" s="10" t="s">
        <v>36</v>
      </c>
      <c r="H1211" s="10" t="s">
        <v>22</v>
      </c>
      <c r="I1211" s="10">
        <v>3</v>
      </c>
      <c r="J1211" s="10">
        <v>1</v>
      </c>
      <c r="K1211" s="10" t="s">
        <v>20</v>
      </c>
      <c r="L1211" s="12" t="s">
        <v>24</v>
      </c>
    </row>
    <row r="1212" spans="1:12">
      <c r="A1212" s="5">
        <v>5193</v>
      </c>
      <c r="B1212" s="6">
        <v>66</v>
      </c>
      <c r="C1212" s="6" t="s">
        <v>25</v>
      </c>
      <c r="D1212" s="6">
        <v>44111</v>
      </c>
      <c r="E1212" s="6">
        <v>1016</v>
      </c>
      <c r="F1212" s="7">
        <v>44888</v>
      </c>
      <c r="G1212" s="6" t="s">
        <v>18</v>
      </c>
      <c r="H1212" s="6" t="s">
        <v>35</v>
      </c>
      <c r="I1212" s="6">
        <v>4.7</v>
      </c>
      <c r="J1212" s="6">
        <v>0</v>
      </c>
      <c r="K1212" s="6" t="s">
        <v>32</v>
      </c>
      <c r="L1212" s="8" t="s">
        <v>21</v>
      </c>
    </row>
    <row r="1213" spans="1:12">
      <c r="A1213" s="9">
        <v>3711</v>
      </c>
      <c r="B1213" s="10">
        <v>63</v>
      </c>
      <c r="C1213" s="10" t="s">
        <v>25</v>
      </c>
      <c r="D1213" s="10">
        <v>146371</v>
      </c>
      <c r="E1213" s="10">
        <v>357</v>
      </c>
      <c r="F1213" s="11">
        <v>44249</v>
      </c>
      <c r="G1213" s="10" t="s">
        <v>18</v>
      </c>
      <c r="H1213" s="10" t="s">
        <v>22</v>
      </c>
      <c r="I1213" s="10">
        <v>2.4</v>
      </c>
      <c r="J1213" s="10">
        <v>0</v>
      </c>
      <c r="K1213" s="10" t="s">
        <v>31</v>
      </c>
      <c r="L1213" s="12" t="s">
        <v>24</v>
      </c>
    </row>
    <row r="1214" spans="1:12">
      <c r="A1214" s="5">
        <v>5853</v>
      </c>
      <c r="B1214" s="6">
        <v>28</v>
      </c>
      <c r="C1214" s="6" t="s">
        <v>17</v>
      </c>
      <c r="D1214" s="6">
        <v>83083</v>
      </c>
      <c r="E1214" s="6">
        <v>2838</v>
      </c>
      <c r="F1214" s="7">
        <v>44384</v>
      </c>
      <c r="G1214" s="6" t="s">
        <v>18</v>
      </c>
      <c r="H1214" s="6" t="s">
        <v>22</v>
      </c>
      <c r="I1214" s="6">
        <v>4.9000000000000004</v>
      </c>
      <c r="J1214" s="6">
        <v>0</v>
      </c>
      <c r="K1214" s="6" t="s">
        <v>30</v>
      </c>
      <c r="L1214" s="8" t="s">
        <v>24</v>
      </c>
    </row>
    <row r="1215" spans="1:12">
      <c r="A1215" s="9">
        <v>5501</v>
      </c>
      <c r="B1215" s="10">
        <v>45</v>
      </c>
      <c r="C1215" s="10" t="s">
        <v>17</v>
      </c>
      <c r="D1215" s="10">
        <v>139968</v>
      </c>
      <c r="E1215" s="10">
        <v>4679</v>
      </c>
      <c r="F1215" s="11">
        <v>44400</v>
      </c>
      <c r="G1215" s="10" t="s">
        <v>34</v>
      </c>
      <c r="H1215" s="10" t="s">
        <v>22</v>
      </c>
      <c r="I1215" s="10">
        <v>3</v>
      </c>
      <c r="J1215" s="10">
        <v>1</v>
      </c>
      <c r="K1215" s="10" t="s">
        <v>23</v>
      </c>
      <c r="L1215" s="12" t="s">
        <v>24</v>
      </c>
    </row>
    <row r="1216" spans="1:12">
      <c r="A1216" s="5">
        <v>2785</v>
      </c>
      <c r="B1216" s="6">
        <v>58</v>
      </c>
      <c r="C1216" s="6" t="s">
        <v>17</v>
      </c>
      <c r="D1216" s="6">
        <v>70022</v>
      </c>
      <c r="E1216" s="6">
        <v>1658</v>
      </c>
      <c r="F1216" s="7">
        <v>44498.5</v>
      </c>
      <c r="G1216" s="6" t="s">
        <v>18</v>
      </c>
      <c r="H1216" s="6" t="s">
        <v>19</v>
      </c>
      <c r="I1216" s="6">
        <v>4.7</v>
      </c>
      <c r="J1216" s="6">
        <v>0</v>
      </c>
      <c r="K1216" s="6" t="s">
        <v>31</v>
      </c>
      <c r="L1216" s="8" t="s">
        <v>21</v>
      </c>
    </row>
    <row r="1217" spans="1:12">
      <c r="A1217" s="9">
        <v>1750</v>
      </c>
      <c r="B1217" s="10">
        <v>40</v>
      </c>
      <c r="C1217" s="10" t="s">
        <v>25</v>
      </c>
      <c r="D1217" s="10">
        <v>23199</v>
      </c>
      <c r="E1217" s="10">
        <v>2499</v>
      </c>
      <c r="F1217" s="11">
        <v>44597</v>
      </c>
      <c r="G1217" s="10" t="s">
        <v>18</v>
      </c>
      <c r="H1217" s="10" t="s">
        <v>19</v>
      </c>
      <c r="I1217" s="10">
        <v>3.6</v>
      </c>
      <c r="J1217" s="10">
        <v>0</v>
      </c>
      <c r="K1217" s="10" t="s">
        <v>23</v>
      </c>
      <c r="L1217" s="12" t="s">
        <v>27</v>
      </c>
    </row>
    <row r="1218" spans="1:12">
      <c r="A1218" s="5">
        <v>2762</v>
      </c>
      <c r="B1218" s="6">
        <v>62</v>
      </c>
      <c r="C1218" s="6" t="s">
        <v>17</v>
      </c>
      <c r="D1218" s="6">
        <v>70897</v>
      </c>
      <c r="E1218" s="6">
        <v>2510</v>
      </c>
      <c r="F1218" s="7">
        <v>43936</v>
      </c>
      <c r="G1218" s="6" t="s">
        <v>34</v>
      </c>
      <c r="H1218" s="6" t="s">
        <v>35</v>
      </c>
      <c r="I1218" s="6">
        <v>3.4</v>
      </c>
      <c r="J1218" s="6">
        <v>1</v>
      </c>
      <c r="K1218" s="6" t="s">
        <v>31</v>
      </c>
      <c r="L1218" s="8" t="s">
        <v>21</v>
      </c>
    </row>
    <row r="1219" spans="1:12">
      <c r="A1219" s="9">
        <v>4920</v>
      </c>
      <c r="B1219" s="10">
        <v>40</v>
      </c>
      <c r="C1219" s="10" t="s">
        <v>17</v>
      </c>
      <c r="D1219" s="10">
        <v>58038</v>
      </c>
      <c r="E1219" s="10">
        <v>2557</v>
      </c>
      <c r="F1219" s="11">
        <v>43802</v>
      </c>
      <c r="G1219" s="10" t="s">
        <v>28</v>
      </c>
      <c r="H1219" s="10" t="s">
        <v>22</v>
      </c>
      <c r="I1219" s="10">
        <v>3</v>
      </c>
      <c r="J1219" s="10">
        <v>1</v>
      </c>
      <c r="K1219" s="10" t="s">
        <v>23</v>
      </c>
      <c r="L1219" s="12" t="s">
        <v>21</v>
      </c>
    </row>
    <row r="1220" spans="1:12">
      <c r="A1220" s="5">
        <v>5460</v>
      </c>
      <c r="B1220" s="6">
        <v>67</v>
      </c>
      <c r="C1220" s="6" t="s">
        <v>17</v>
      </c>
      <c r="D1220" s="6">
        <v>143323</v>
      </c>
      <c r="E1220" s="6">
        <v>4412</v>
      </c>
      <c r="F1220" s="7">
        <v>44694</v>
      </c>
      <c r="G1220" s="6" t="s">
        <v>18</v>
      </c>
      <c r="H1220" s="6" t="s">
        <v>19</v>
      </c>
      <c r="I1220" s="6">
        <v>3.5</v>
      </c>
      <c r="J1220" s="6">
        <v>1</v>
      </c>
      <c r="K1220" s="6" t="s">
        <v>32</v>
      </c>
      <c r="L1220" s="8" t="s">
        <v>24</v>
      </c>
    </row>
    <row r="1221" spans="1:12">
      <c r="A1221" s="9">
        <v>1481</v>
      </c>
      <c r="B1221" s="10">
        <v>45</v>
      </c>
      <c r="C1221" s="10" t="s">
        <v>25</v>
      </c>
      <c r="D1221" s="10">
        <v>83811</v>
      </c>
      <c r="E1221" s="10">
        <v>3672</v>
      </c>
      <c r="F1221" s="11">
        <v>44555</v>
      </c>
      <c r="G1221" s="10" t="s">
        <v>18</v>
      </c>
      <c r="H1221" s="10" t="s">
        <v>22</v>
      </c>
      <c r="I1221" s="10">
        <v>2.2999999999999998</v>
      </c>
      <c r="J1221" s="10">
        <v>-1</v>
      </c>
      <c r="K1221" s="10" t="s">
        <v>23</v>
      </c>
      <c r="L1221" s="12" t="s">
        <v>24</v>
      </c>
    </row>
    <row r="1222" spans="1:12">
      <c r="A1222" s="5">
        <v>1153</v>
      </c>
      <c r="B1222" s="6">
        <v>60</v>
      </c>
      <c r="C1222" s="6" t="s">
        <v>25</v>
      </c>
      <c r="D1222" s="6">
        <v>140278</v>
      </c>
      <c r="E1222" s="6">
        <v>535</v>
      </c>
      <c r="F1222" s="7">
        <v>44839</v>
      </c>
      <c r="G1222" s="6" t="s">
        <v>18</v>
      </c>
      <c r="H1222" s="6" t="s">
        <v>35</v>
      </c>
      <c r="I1222" s="6">
        <v>3</v>
      </c>
      <c r="J1222" s="6">
        <v>0</v>
      </c>
      <c r="K1222" s="6" t="s">
        <v>31</v>
      </c>
      <c r="L1222" s="8" t="s">
        <v>24</v>
      </c>
    </row>
    <row r="1223" spans="1:12">
      <c r="A1223" s="9">
        <v>2524</v>
      </c>
      <c r="B1223" s="10">
        <v>64</v>
      </c>
      <c r="C1223" s="10" t="s">
        <v>25</v>
      </c>
      <c r="D1223" s="10">
        <v>131054</v>
      </c>
      <c r="E1223" s="10">
        <v>3735</v>
      </c>
      <c r="F1223" s="11">
        <v>43180</v>
      </c>
      <c r="G1223" s="10" t="s">
        <v>18</v>
      </c>
      <c r="H1223" s="10" t="s">
        <v>22</v>
      </c>
      <c r="I1223" s="10">
        <v>2.2000000000000002</v>
      </c>
      <c r="J1223" s="10">
        <v>0</v>
      </c>
      <c r="K1223" s="10" t="s">
        <v>31</v>
      </c>
      <c r="L1223" s="12" t="s">
        <v>24</v>
      </c>
    </row>
    <row r="1224" spans="1:12">
      <c r="A1224" s="5">
        <v>3120</v>
      </c>
      <c r="B1224" s="6">
        <v>43</v>
      </c>
      <c r="C1224" s="6" t="s">
        <v>25</v>
      </c>
      <c r="D1224" s="6">
        <v>27897</v>
      </c>
      <c r="E1224" s="6">
        <v>573</v>
      </c>
      <c r="F1224" s="7">
        <v>44055</v>
      </c>
      <c r="G1224" s="6" t="s">
        <v>18</v>
      </c>
      <c r="H1224" s="6" t="s">
        <v>35</v>
      </c>
      <c r="I1224" s="6">
        <v>4</v>
      </c>
      <c r="J1224" s="6">
        <v>0</v>
      </c>
      <c r="K1224" s="6" t="s">
        <v>23</v>
      </c>
      <c r="L1224" s="8" t="s">
        <v>27</v>
      </c>
    </row>
    <row r="1225" spans="1:12">
      <c r="A1225" s="9">
        <v>6136</v>
      </c>
      <c r="B1225" s="10">
        <v>43</v>
      </c>
      <c r="C1225" s="10" t="s">
        <v>25</v>
      </c>
      <c r="D1225" s="10">
        <v>126968</v>
      </c>
      <c r="E1225" s="10">
        <v>1412</v>
      </c>
      <c r="F1225" s="11">
        <v>44002</v>
      </c>
      <c r="G1225" s="10" t="s">
        <v>33</v>
      </c>
      <c r="H1225" s="10" t="s">
        <v>19</v>
      </c>
      <c r="I1225" s="10">
        <v>4.4000000000000004</v>
      </c>
      <c r="J1225" s="10">
        <v>0</v>
      </c>
      <c r="K1225" s="10" t="s">
        <v>23</v>
      </c>
      <c r="L1225" s="12" t="s">
        <v>24</v>
      </c>
    </row>
    <row r="1226" spans="1:12">
      <c r="A1226" s="5">
        <v>6760</v>
      </c>
      <c r="B1226" s="6">
        <v>46</v>
      </c>
      <c r="C1226" s="6" t="s">
        <v>17</v>
      </c>
      <c r="D1226" s="6">
        <v>34892</v>
      </c>
      <c r="E1226" s="6">
        <v>1078</v>
      </c>
      <c r="F1226" s="7">
        <v>44219</v>
      </c>
      <c r="G1226" s="6" t="s">
        <v>18</v>
      </c>
      <c r="H1226" s="6" t="s">
        <v>19</v>
      </c>
      <c r="I1226" s="6">
        <v>4.7</v>
      </c>
      <c r="J1226" s="6">
        <v>1</v>
      </c>
      <c r="K1226" s="6" t="s">
        <v>20</v>
      </c>
      <c r="L1226" s="8" t="s">
        <v>27</v>
      </c>
    </row>
    <row r="1227" spans="1:12">
      <c r="A1227" s="9">
        <v>2240</v>
      </c>
      <c r="B1227" s="10">
        <v>36</v>
      </c>
      <c r="C1227" s="10" t="s">
        <v>17</v>
      </c>
      <c r="D1227" s="10">
        <v>28271</v>
      </c>
      <c r="E1227" s="10">
        <v>192</v>
      </c>
      <c r="F1227" s="11">
        <v>43524</v>
      </c>
      <c r="G1227" s="10" t="s">
        <v>29</v>
      </c>
      <c r="H1227" s="10" t="s">
        <v>19</v>
      </c>
      <c r="I1227" s="10">
        <v>3</v>
      </c>
      <c r="J1227" s="10">
        <v>0</v>
      </c>
      <c r="K1227" s="10" t="s">
        <v>23</v>
      </c>
      <c r="L1227" s="12" t="s">
        <v>27</v>
      </c>
    </row>
    <row r="1228" spans="1:12">
      <c r="A1228" s="5">
        <v>1060</v>
      </c>
      <c r="B1228" s="6">
        <v>50</v>
      </c>
      <c r="C1228" s="6" t="s">
        <v>25</v>
      </c>
      <c r="D1228" s="6">
        <v>123462</v>
      </c>
      <c r="E1228" s="6">
        <v>2167</v>
      </c>
      <c r="F1228" s="7">
        <v>45097</v>
      </c>
      <c r="G1228" s="6" t="s">
        <v>29</v>
      </c>
      <c r="H1228" s="6" t="s">
        <v>19</v>
      </c>
      <c r="I1228" s="6">
        <v>2.4</v>
      </c>
      <c r="J1228" s="6">
        <v>-1</v>
      </c>
      <c r="K1228" s="6" t="s">
        <v>20</v>
      </c>
      <c r="L1228" s="8" t="s">
        <v>24</v>
      </c>
    </row>
    <row r="1229" spans="1:12">
      <c r="A1229" s="9">
        <v>1938</v>
      </c>
      <c r="B1229" s="10">
        <v>53</v>
      </c>
      <c r="C1229" s="10" t="s">
        <v>17</v>
      </c>
      <c r="D1229" s="10">
        <v>44815</v>
      </c>
      <c r="E1229" s="10">
        <v>1068</v>
      </c>
      <c r="F1229" s="11">
        <v>44019</v>
      </c>
      <c r="G1229" s="10" t="s">
        <v>18</v>
      </c>
      <c r="H1229" s="10" t="s">
        <v>22</v>
      </c>
      <c r="I1229" s="10">
        <v>2.2999999999999998</v>
      </c>
      <c r="J1229" s="10">
        <v>0</v>
      </c>
      <c r="K1229" s="10" t="s">
        <v>20</v>
      </c>
      <c r="L1229" s="12" t="s">
        <v>21</v>
      </c>
    </row>
    <row r="1230" spans="1:12">
      <c r="A1230" s="5">
        <v>6158</v>
      </c>
      <c r="B1230" s="6">
        <v>52</v>
      </c>
      <c r="C1230" s="6" t="s">
        <v>25</v>
      </c>
      <c r="D1230" s="6">
        <v>95088</v>
      </c>
      <c r="E1230" s="6">
        <v>1727</v>
      </c>
      <c r="F1230" s="7">
        <v>43265</v>
      </c>
      <c r="G1230" s="6" t="s">
        <v>33</v>
      </c>
      <c r="H1230" s="6" t="s">
        <v>22</v>
      </c>
      <c r="I1230" s="6">
        <v>4.7</v>
      </c>
      <c r="J1230" s="6">
        <v>1</v>
      </c>
      <c r="K1230" s="6" t="s">
        <v>20</v>
      </c>
      <c r="L1230" s="8" t="s">
        <v>24</v>
      </c>
    </row>
    <row r="1231" spans="1:12">
      <c r="A1231" s="9">
        <v>5226</v>
      </c>
      <c r="B1231" s="10">
        <v>47</v>
      </c>
      <c r="C1231" s="10" t="s">
        <v>25</v>
      </c>
      <c r="D1231" s="10">
        <v>36267</v>
      </c>
      <c r="E1231" s="10">
        <v>2297</v>
      </c>
      <c r="F1231" s="11">
        <v>44550</v>
      </c>
      <c r="G1231" s="10" t="s">
        <v>36</v>
      </c>
      <c r="H1231" s="10" t="s">
        <v>19</v>
      </c>
      <c r="I1231" s="10">
        <v>4.2</v>
      </c>
      <c r="J1231" s="10">
        <v>-1</v>
      </c>
      <c r="K1231" s="10" t="s">
        <v>20</v>
      </c>
      <c r="L1231" s="12" t="s">
        <v>27</v>
      </c>
    </row>
    <row r="1232" spans="1:12">
      <c r="A1232" s="5">
        <v>4569</v>
      </c>
      <c r="B1232" s="6">
        <v>45</v>
      </c>
      <c r="C1232" s="6" t="s">
        <v>25</v>
      </c>
      <c r="D1232" s="6">
        <v>38268</v>
      </c>
      <c r="E1232" s="6">
        <v>3596</v>
      </c>
      <c r="F1232" s="7">
        <v>44321.5</v>
      </c>
      <c r="G1232" s="6" t="s">
        <v>28</v>
      </c>
      <c r="H1232" s="6" t="s">
        <v>22</v>
      </c>
      <c r="I1232" s="6">
        <v>3.5</v>
      </c>
      <c r="J1232" s="6">
        <v>1</v>
      </c>
      <c r="K1232" s="6" t="s">
        <v>23</v>
      </c>
      <c r="L1232" s="8" t="s">
        <v>27</v>
      </c>
    </row>
    <row r="1233" spans="1:12">
      <c r="A1233" s="9">
        <v>5203</v>
      </c>
      <c r="B1233" s="10">
        <v>43</v>
      </c>
      <c r="C1233" s="10" t="s">
        <v>25</v>
      </c>
      <c r="D1233" s="10">
        <v>34263</v>
      </c>
      <c r="E1233" s="10">
        <v>3337</v>
      </c>
      <c r="F1233" s="11">
        <v>44093</v>
      </c>
      <c r="G1233" s="10" t="s">
        <v>34</v>
      </c>
      <c r="H1233" s="10" t="s">
        <v>22</v>
      </c>
      <c r="I1233" s="10">
        <v>1.2</v>
      </c>
      <c r="J1233" s="10">
        <v>1</v>
      </c>
      <c r="K1233" s="10" t="s">
        <v>23</v>
      </c>
      <c r="L1233" s="12" t="s">
        <v>27</v>
      </c>
    </row>
    <row r="1234" spans="1:12">
      <c r="A1234" s="5">
        <v>1171</v>
      </c>
      <c r="B1234" s="6">
        <v>33</v>
      </c>
      <c r="C1234" s="6" t="s">
        <v>25</v>
      </c>
      <c r="D1234" s="6">
        <v>90935</v>
      </c>
      <c r="E1234" s="6">
        <v>1646</v>
      </c>
      <c r="F1234" s="7">
        <v>43993</v>
      </c>
      <c r="G1234" s="6" t="s">
        <v>18</v>
      </c>
      <c r="H1234" s="6" t="s">
        <v>35</v>
      </c>
      <c r="I1234" s="6">
        <v>4.3</v>
      </c>
      <c r="J1234" s="6">
        <v>1</v>
      </c>
      <c r="K1234" s="6" t="s">
        <v>30</v>
      </c>
      <c r="L1234" s="8" t="s">
        <v>24</v>
      </c>
    </row>
    <row r="1235" spans="1:12">
      <c r="A1235" s="9">
        <v>2458</v>
      </c>
      <c r="B1235" s="10">
        <v>63</v>
      </c>
      <c r="C1235" s="10" t="s">
        <v>25</v>
      </c>
      <c r="D1235" s="10">
        <v>115347</v>
      </c>
      <c r="E1235" s="10">
        <v>4634</v>
      </c>
      <c r="F1235" s="11">
        <v>44175</v>
      </c>
      <c r="G1235" s="10" t="s">
        <v>18</v>
      </c>
      <c r="H1235" s="10" t="s">
        <v>22</v>
      </c>
      <c r="I1235" s="10">
        <v>3.6</v>
      </c>
      <c r="J1235" s="10">
        <v>1</v>
      </c>
      <c r="K1235" s="10" t="s">
        <v>31</v>
      </c>
      <c r="L1235" s="12" t="s">
        <v>24</v>
      </c>
    </row>
    <row r="1236" spans="1:12">
      <c r="A1236" s="5">
        <v>4549</v>
      </c>
      <c r="B1236" s="6">
        <v>47</v>
      </c>
      <c r="C1236" s="6" t="s">
        <v>25</v>
      </c>
      <c r="D1236" s="6">
        <v>79660</v>
      </c>
      <c r="E1236" s="6">
        <v>2997</v>
      </c>
      <c r="F1236" s="7">
        <v>44166</v>
      </c>
      <c r="G1236" s="6" t="s">
        <v>33</v>
      </c>
      <c r="H1236" s="6" t="s">
        <v>35</v>
      </c>
      <c r="I1236" s="6">
        <v>4.5</v>
      </c>
      <c r="J1236" s="6">
        <v>1</v>
      </c>
      <c r="K1236" s="6" t="s">
        <v>20</v>
      </c>
      <c r="L1236" s="8" t="s">
        <v>21</v>
      </c>
    </row>
    <row r="1237" spans="1:12">
      <c r="A1237" s="9">
        <v>5197</v>
      </c>
      <c r="B1237" s="10">
        <v>69</v>
      </c>
      <c r="C1237" s="10" t="s">
        <v>25</v>
      </c>
      <c r="D1237" s="10">
        <v>85527</v>
      </c>
      <c r="E1237" s="10">
        <v>2922</v>
      </c>
      <c r="F1237" s="11">
        <v>44921</v>
      </c>
      <c r="G1237" s="10" t="s">
        <v>28</v>
      </c>
      <c r="H1237" s="10" t="s">
        <v>35</v>
      </c>
      <c r="I1237" s="10">
        <v>4.3</v>
      </c>
      <c r="J1237" s="10">
        <v>1</v>
      </c>
      <c r="K1237" s="10" t="s">
        <v>32</v>
      </c>
      <c r="L1237" s="12" t="s">
        <v>24</v>
      </c>
    </row>
    <row r="1238" spans="1:12">
      <c r="A1238" s="5">
        <v>3322</v>
      </c>
      <c r="B1238" s="6">
        <v>46</v>
      </c>
      <c r="C1238" s="6" t="s">
        <v>17</v>
      </c>
      <c r="D1238" s="6">
        <v>83379</v>
      </c>
      <c r="E1238" s="6">
        <v>602</v>
      </c>
      <c r="F1238" s="7">
        <v>43841</v>
      </c>
      <c r="G1238" s="6" t="s">
        <v>36</v>
      </c>
      <c r="H1238" s="6" t="s">
        <v>19</v>
      </c>
      <c r="I1238" s="6">
        <v>3.9</v>
      </c>
      <c r="J1238" s="6">
        <v>1</v>
      </c>
      <c r="K1238" s="6" t="s">
        <v>20</v>
      </c>
      <c r="L1238" s="8" t="s">
        <v>24</v>
      </c>
    </row>
    <row r="1239" spans="1:12">
      <c r="A1239" s="9">
        <v>4115</v>
      </c>
      <c r="B1239" s="10">
        <v>32</v>
      </c>
      <c r="C1239" s="10" t="s">
        <v>25</v>
      </c>
      <c r="D1239" s="10">
        <v>61271</v>
      </c>
      <c r="E1239" s="10">
        <v>333</v>
      </c>
      <c r="F1239" s="11">
        <v>43855</v>
      </c>
      <c r="G1239" s="10" t="s">
        <v>28</v>
      </c>
      <c r="H1239" s="10" t="s">
        <v>35</v>
      </c>
      <c r="I1239" s="10">
        <v>2.6</v>
      </c>
      <c r="J1239" s="10">
        <v>0</v>
      </c>
      <c r="K1239" s="10" t="s">
        <v>30</v>
      </c>
      <c r="L1239" s="12" t="s">
        <v>21</v>
      </c>
    </row>
    <row r="1240" spans="1:12">
      <c r="A1240" s="5">
        <v>4004</v>
      </c>
      <c r="B1240" s="6">
        <v>42</v>
      </c>
      <c r="C1240" s="6" t="s">
        <v>25</v>
      </c>
      <c r="D1240" s="6">
        <v>27235</v>
      </c>
      <c r="E1240" s="6">
        <v>3542</v>
      </c>
      <c r="F1240" s="7">
        <v>43516</v>
      </c>
      <c r="G1240" s="6" t="s">
        <v>18</v>
      </c>
      <c r="H1240" s="6" t="s">
        <v>22</v>
      </c>
      <c r="I1240" s="6">
        <v>5</v>
      </c>
      <c r="J1240" s="6">
        <v>1</v>
      </c>
      <c r="K1240" s="6" t="s">
        <v>23</v>
      </c>
      <c r="L1240" s="8" t="s">
        <v>27</v>
      </c>
    </row>
    <row r="1241" spans="1:12">
      <c r="A1241" s="9">
        <v>1329</v>
      </c>
      <c r="B1241" s="10">
        <v>55</v>
      </c>
      <c r="C1241" s="10" t="s">
        <v>25</v>
      </c>
      <c r="D1241" s="10">
        <v>36417</v>
      </c>
      <c r="E1241" s="10">
        <v>1345</v>
      </c>
      <c r="F1241" s="11">
        <v>44179</v>
      </c>
      <c r="G1241" s="10" t="s">
        <v>33</v>
      </c>
      <c r="H1241" s="10" t="s">
        <v>19</v>
      </c>
      <c r="I1241" s="10">
        <v>1</v>
      </c>
      <c r="J1241" s="10">
        <v>1</v>
      </c>
      <c r="K1241" s="10" t="s">
        <v>20</v>
      </c>
      <c r="L1241" s="12" t="s">
        <v>27</v>
      </c>
    </row>
    <row r="1242" spans="1:12">
      <c r="A1242" s="5">
        <v>4640</v>
      </c>
      <c r="B1242" s="6">
        <v>59</v>
      </c>
      <c r="C1242" s="6" t="s">
        <v>25</v>
      </c>
      <c r="D1242" s="6">
        <v>83811</v>
      </c>
      <c r="E1242" s="6">
        <v>3271</v>
      </c>
      <c r="F1242" s="7">
        <v>43143</v>
      </c>
      <c r="G1242" s="6" t="s">
        <v>18</v>
      </c>
      <c r="H1242" s="6" t="s">
        <v>19</v>
      </c>
      <c r="I1242" s="6">
        <v>3</v>
      </c>
      <c r="J1242" s="6">
        <v>1</v>
      </c>
      <c r="K1242" s="6" t="s">
        <v>31</v>
      </c>
      <c r="L1242" s="8" t="s">
        <v>24</v>
      </c>
    </row>
    <row r="1243" spans="1:12">
      <c r="A1243" s="9">
        <v>4894</v>
      </c>
      <c r="B1243" s="10">
        <v>64</v>
      </c>
      <c r="C1243" s="10" t="s">
        <v>25</v>
      </c>
      <c r="D1243" s="10">
        <v>54609</v>
      </c>
      <c r="E1243" s="10">
        <v>1985</v>
      </c>
      <c r="F1243" s="11">
        <v>45025</v>
      </c>
      <c r="G1243" s="10" t="s">
        <v>29</v>
      </c>
      <c r="H1243" s="10" t="s">
        <v>22</v>
      </c>
      <c r="I1243" s="10">
        <v>4.5999999999999996</v>
      </c>
      <c r="J1243" s="10">
        <v>1</v>
      </c>
      <c r="K1243" s="10" t="s">
        <v>31</v>
      </c>
      <c r="L1243" s="12" t="s">
        <v>21</v>
      </c>
    </row>
    <row r="1244" spans="1:12">
      <c r="A1244" s="5">
        <v>2341</v>
      </c>
      <c r="B1244" s="6">
        <v>69</v>
      </c>
      <c r="C1244" s="6" t="s">
        <v>17</v>
      </c>
      <c r="D1244" s="6">
        <v>53902</v>
      </c>
      <c r="E1244" s="6">
        <v>3302</v>
      </c>
      <c r="F1244" s="7">
        <v>44072</v>
      </c>
      <c r="G1244" s="6" t="s">
        <v>29</v>
      </c>
      <c r="H1244" s="6" t="s">
        <v>22</v>
      </c>
      <c r="I1244" s="6">
        <v>1.6</v>
      </c>
      <c r="J1244" s="6">
        <v>0</v>
      </c>
      <c r="K1244" s="6" t="s">
        <v>32</v>
      </c>
      <c r="L1244" s="8" t="s">
        <v>21</v>
      </c>
    </row>
    <row r="1245" spans="1:12">
      <c r="A1245" s="9">
        <v>4663</v>
      </c>
      <c r="B1245" s="10">
        <v>55</v>
      </c>
      <c r="C1245" s="10" t="s">
        <v>17</v>
      </c>
      <c r="D1245" s="10">
        <v>43645</v>
      </c>
      <c r="E1245" s="10">
        <v>3622</v>
      </c>
      <c r="F1245" s="11">
        <v>43785</v>
      </c>
      <c r="G1245" s="10" t="s">
        <v>36</v>
      </c>
      <c r="H1245" s="10" t="s">
        <v>22</v>
      </c>
      <c r="I1245" s="10">
        <v>4.8</v>
      </c>
      <c r="J1245" s="10">
        <v>0</v>
      </c>
      <c r="K1245" s="10" t="s">
        <v>20</v>
      </c>
      <c r="L1245" s="12" t="s">
        <v>21</v>
      </c>
    </row>
    <row r="1246" spans="1:12">
      <c r="A1246" s="5">
        <v>1215</v>
      </c>
      <c r="B1246" s="6">
        <v>40</v>
      </c>
      <c r="C1246" s="6" t="s">
        <v>25</v>
      </c>
      <c r="D1246" s="6">
        <v>82873</v>
      </c>
      <c r="E1246" s="6">
        <v>4944</v>
      </c>
      <c r="F1246" s="7">
        <v>44913</v>
      </c>
      <c r="G1246" s="6" t="s">
        <v>18</v>
      </c>
      <c r="H1246" s="6" t="s">
        <v>22</v>
      </c>
      <c r="I1246" s="6">
        <v>1.4</v>
      </c>
      <c r="J1246" s="6">
        <v>0</v>
      </c>
      <c r="K1246" s="6" t="s">
        <v>23</v>
      </c>
      <c r="L1246" s="8" t="s">
        <v>24</v>
      </c>
    </row>
    <row r="1247" spans="1:12">
      <c r="A1247" s="9">
        <v>1338</v>
      </c>
      <c r="B1247" s="10">
        <v>42</v>
      </c>
      <c r="C1247" s="10" t="s">
        <v>17</v>
      </c>
      <c r="D1247" s="10">
        <v>107218</v>
      </c>
      <c r="E1247" s="10">
        <v>696</v>
      </c>
      <c r="F1247" s="11">
        <v>44458</v>
      </c>
      <c r="G1247" s="10" t="s">
        <v>33</v>
      </c>
      <c r="H1247" s="10" t="s">
        <v>19</v>
      </c>
      <c r="I1247" s="10">
        <v>4.2</v>
      </c>
      <c r="J1247" s="10">
        <v>0</v>
      </c>
      <c r="K1247" s="10" t="s">
        <v>23</v>
      </c>
      <c r="L1247" s="12" t="s">
        <v>24</v>
      </c>
    </row>
    <row r="1248" spans="1:12">
      <c r="A1248" s="5">
        <v>5062</v>
      </c>
      <c r="B1248" s="6">
        <v>24</v>
      </c>
      <c r="C1248" s="6" t="s">
        <v>17</v>
      </c>
      <c r="D1248" s="6">
        <v>82233</v>
      </c>
      <c r="E1248" s="6">
        <v>1880</v>
      </c>
      <c r="F1248" s="7">
        <v>44530</v>
      </c>
      <c r="G1248" s="6" t="s">
        <v>18</v>
      </c>
      <c r="H1248" s="6" t="s">
        <v>22</v>
      </c>
      <c r="I1248" s="6">
        <v>1.2</v>
      </c>
      <c r="J1248" s="6">
        <v>-1</v>
      </c>
      <c r="K1248" s="6" t="s">
        <v>26</v>
      </c>
      <c r="L1248" s="8" t="s">
        <v>24</v>
      </c>
    </row>
    <row r="1249" spans="1:12">
      <c r="A1249" s="9">
        <v>2750</v>
      </c>
      <c r="B1249" s="10">
        <v>35</v>
      </c>
      <c r="C1249" s="10" t="s">
        <v>17</v>
      </c>
      <c r="D1249" s="10">
        <v>27771</v>
      </c>
      <c r="E1249" s="10">
        <v>317</v>
      </c>
      <c r="F1249" s="11">
        <v>44102.5</v>
      </c>
      <c r="G1249" s="10" t="s">
        <v>28</v>
      </c>
      <c r="H1249" s="10" t="s">
        <v>19</v>
      </c>
      <c r="I1249" s="10">
        <v>3.2</v>
      </c>
      <c r="J1249" s="10">
        <v>1</v>
      </c>
      <c r="K1249" s="10" t="s">
        <v>30</v>
      </c>
      <c r="L1249" s="12" t="s">
        <v>27</v>
      </c>
    </row>
    <row r="1250" spans="1:12">
      <c r="A1250" s="5">
        <v>6604</v>
      </c>
      <c r="B1250" s="6">
        <v>66</v>
      </c>
      <c r="C1250" s="6" t="s">
        <v>17</v>
      </c>
      <c r="D1250" s="6">
        <v>61335</v>
      </c>
      <c r="E1250" s="6">
        <v>4367</v>
      </c>
      <c r="F1250" s="7">
        <v>43675</v>
      </c>
      <c r="G1250" s="6" t="s">
        <v>36</v>
      </c>
      <c r="H1250" s="6" t="s">
        <v>19</v>
      </c>
      <c r="I1250" s="6">
        <v>1.6</v>
      </c>
      <c r="J1250" s="6">
        <v>1</v>
      </c>
      <c r="K1250" s="6" t="s">
        <v>32</v>
      </c>
      <c r="L1250" s="8" t="s">
        <v>21</v>
      </c>
    </row>
    <row r="1251" spans="1:12">
      <c r="A1251" s="9">
        <v>3421</v>
      </c>
      <c r="B1251" s="10">
        <v>58</v>
      </c>
      <c r="C1251" s="10" t="s">
        <v>17</v>
      </c>
      <c r="D1251" s="10">
        <v>94451</v>
      </c>
      <c r="E1251" s="10">
        <v>333</v>
      </c>
      <c r="F1251" s="11">
        <v>43321</v>
      </c>
      <c r="G1251" s="10" t="s">
        <v>29</v>
      </c>
      <c r="H1251" s="10" t="s">
        <v>22</v>
      </c>
      <c r="I1251" s="10">
        <v>3.4</v>
      </c>
      <c r="J1251" s="10">
        <v>0</v>
      </c>
      <c r="K1251" s="10" t="s">
        <v>31</v>
      </c>
      <c r="L1251" s="12" t="s">
        <v>24</v>
      </c>
    </row>
    <row r="1252" spans="1:12">
      <c r="A1252" s="5">
        <v>6319</v>
      </c>
      <c r="B1252" s="6">
        <v>27</v>
      </c>
      <c r="C1252" s="6" t="s">
        <v>17</v>
      </c>
      <c r="D1252" s="6">
        <v>87449</v>
      </c>
      <c r="E1252" s="6">
        <v>879</v>
      </c>
      <c r="F1252" s="7">
        <v>43694</v>
      </c>
      <c r="G1252" s="6" t="s">
        <v>29</v>
      </c>
      <c r="H1252" s="6" t="s">
        <v>19</v>
      </c>
      <c r="I1252" s="6">
        <v>4.2</v>
      </c>
      <c r="J1252" s="6">
        <v>-1</v>
      </c>
      <c r="K1252" s="6" t="s">
        <v>30</v>
      </c>
      <c r="L1252" s="8" t="s">
        <v>24</v>
      </c>
    </row>
    <row r="1253" spans="1:12">
      <c r="A1253" s="9">
        <v>6208</v>
      </c>
      <c r="B1253" s="10">
        <v>24</v>
      </c>
      <c r="C1253" s="10" t="s">
        <v>17</v>
      </c>
      <c r="D1253" s="10">
        <v>122601</v>
      </c>
      <c r="E1253" s="10">
        <v>2275</v>
      </c>
      <c r="F1253" s="11">
        <v>44618</v>
      </c>
      <c r="G1253" s="10" t="s">
        <v>36</v>
      </c>
      <c r="H1253" s="10" t="s">
        <v>19</v>
      </c>
      <c r="I1253" s="10">
        <v>3.6</v>
      </c>
      <c r="J1253" s="10">
        <v>0</v>
      </c>
      <c r="K1253" s="10" t="s">
        <v>26</v>
      </c>
      <c r="L1253" s="12" t="s">
        <v>24</v>
      </c>
    </row>
    <row r="1254" spans="1:12">
      <c r="A1254" s="5">
        <v>4726</v>
      </c>
      <c r="B1254" s="6">
        <v>67</v>
      </c>
      <c r="C1254" s="6" t="s">
        <v>17</v>
      </c>
      <c r="D1254" s="6">
        <v>21942</v>
      </c>
      <c r="E1254" s="6">
        <v>3751</v>
      </c>
      <c r="F1254" s="7">
        <v>44377</v>
      </c>
      <c r="G1254" s="6" t="s">
        <v>29</v>
      </c>
      <c r="H1254" s="6" t="s">
        <v>35</v>
      </c>
      <c r="I1254" s="6">
        <v>1.5</v>
      </c>
      <c r="J1254" s="6">
        <v>0</v>
      </c>
      <c r="K1254" s="6" t="s">
        <v>32</v>
      </c>
      <c r="L1254" s="8" t="s">
        <v>27</v>
      </c>
    </row>
    <row r="1255" spans="1:12">
      <c r="A1255" s="9">
        <v>4642</v>
      </c>
      <c r="B1255" s="10">
        <v>55</v>
      </c>
      <c r="C1255" s="10" t="s">
        <v>17</v>
      </c>
      <c r="D1255" s="10">
        <v>40388</v>
      </c>
      <c r="E1255" s="10">
        <v>1274</v>
      </c>
      <c r="F1255" s="11">
        <v>44411</v>
      </c>
      <c r="G1255" s="10" t="s">
        <v>18</v>
      </c>
      <c r="H1255" s="10" t="s">
        <v>22</v>
      </c>
      <c r="I1255" s="10">
        <v>2.2999999999999998</v>
      </c>
      <c r="J1255" s="10">
        <v>-1</v>
      </c>
      <c r="K1255" s="10" t="s">
        <v>20</v>
      </c>
      <c r="L1255" s="12" t="s">
        <v>21</v>
      </c>
    </row>
    <row r="1256" spans="1:12">
      <c r="A1256" s="5">
        <v>4993</v>
      </c>
      <c r="B1256" s="6">
        <v>44</v>
      </c>
      <c r="C1256" s="6" t="s">
        <v>17</v>
      </c>
      <c r="D1256" s="6">
        <v>145224</v>
      </c>
      <c r="E1256" s="6">
        <v>2805</v>
      </c>
      <c r="F1256" s="7">
        <v>44445</v>
      </c>
      <c r="G1256" s="6" t="s">
        <v>34</v>
      </c>
      <c r="H1256" s="6" t="s">
        <v>22</v>
      </c>
      <c r="I1256" s="6">
        <v>3</v>
      </c>
      <c r="J1256" s="6">
        <v>1</v>
      </c>
      <c r="K1256" s="6" t="s">
        <v>23</v>
      </c>
      <c r="L1256" s="8" t="s">
        <v>24</v>
      </c>
    </row>
    <row r="1257" spans="1:12">
      <c r="A1257" s="9">
        <v>6657</v>
      </c>
      <c r="B1257" s="10">
        <v>50</v>
      </c>
      <c r="C1257" s="10" t="s">
        <v>17</v>
      </c>
      <c r="D1257" s="10">
        <v>77042</v>
      </c>
      <c r="E1257" s="10">
        <v>2789</v>
      </c>
      <c r="F1257" s="11">
        <v>44121</v>
      </c>
      <c r="G1257" s="10" t="s">
        <v>28</v>
      </c>
      <c r="H1257" s="10" t="s">
        <v>22</v>
      </c>
      <c r="I1257" s="10">
        <v>4.2</v>
      </c>
      <c r="J1257" s="10">
        <v>-1</v>
      </c>
      <c r="K1257" s="10" t="s">
        <v>20</v>
      </c>
      <c r="L1257" s="12" t="s">
        <v>21</v>
      </c>
    </row>
    <row r="1258" spans="1:12">
      <c r="A1258" s="5">
        <v>1046</v>
      </c>
      <c r="B1258" s="6">
        <v>18</v>
      </c>
      <c r="C1258" s="6" t="s">
        <v>25</v>
      </c>
      <c r="D1258" s="6">
        <v>73740</v>
      </c>
      <c r="E1258" s="6">
        <v>899</v>
      </c>
      <c r="F1258" s="7">
        <v>44589</v>
      </c>
      <c r="G1258" s="6" t="s">
        <v>29</v>
      </c>
      <c r="H1258" s="6" t="s">
        <v>19</v>
      </c>
      <c r="I1258" s="6">
        <v>1.8</v>
      </c>
      <c r="J1258" s="6">
        <v>-1</v>
      </c>
      <c r="K1258" s="6" t="s">
        <v>37</v>
      </c>
      <c r="L1258" s="8" t="s">
        <v>21</v>
      </c>
    </row>
    <row r="1259" spans="1:12">
      <c r="A1259" s="9">
        <v>4359</v>
      </c>
      <c r="B1259" s="10">
        <v>61</v>
      </c>
      <c r="C1259" s="10" t="s">
        <v>17</v>
      </c>
      <c r="D1259" s="10">
        <v>85873</v>
      </c>
      <c r="E1259" s="10">
        <v>2510</v>
      </c>
      <c r="F1259" s="11">
        <v>44895</v>
      </c>
      <c r="G1259" s="10" t="s">
        <v>33</v>
      </c>
      <c r="H1259" s="10" t="s">
        <v>19</v>
      </c>
      <c r="I1259" s="10">
        <v>2.9</v>
      </c>
      <c r="J1259" s="10">
        <v>-1</v>
      </c>
      <c r="K1259" s="10" t="s">
        <v>31</v>
      </c>
      <c r="L1259" s="12" t="s">
        <v>24</v>
      </c>
    </row>
    <row r="1260" spans="1:12">
      <c r="A1260" s="5">
        <v>6135</v>
      </c>
      <c r="B1260" s="6">
        <v>51</v>
      </c>
      <c r="C1260" s="6" t="s">
        <v>17</v>
      </c>
      <c r="D1260" s="6">
        <v>43450</v>
      </c>
      <c r="E1260" s="6">
        <v>743</v>
      </c>
      <c r="F1260" s="7">
        <v>44963</v>
      </c>
      <c r="G1260" s="6" t="s">
        <v>29</v>
      </c>
      <c r="H1260" s="6" t="s">
        <v>22</v>
      </c>
      <c r="I1260" s="6">
        <v>4.5999999999999996</v>
      </c>
      <c r="J1260" s="6">
        <v>1</v>
      </c>
      <c r="K1260" s="6" t="s">
        <v>20</v>
      </c>
      <c r="L1260" s="8" t="s">
        <v>21</v>
      </c>
    </row>
    <row r="1261" spans="1:12">
      <c r="A1261" s="9">
        <v>5806</v>
      </c>
      <c r="B1261" s="10">
        <v>21</v>
      </c>
      <c r="C1261" s="10" t="s">
        <v>25</v>
      </c>
      <c r="D1261" s="10">
        <v>76965</v>
      </c>
      <c r="E1261" s="10">
        <v>4339</v>
      </c>
      <c r="F1261" s="11">
        <v>44535</v>
      </c>
      <c r="G1261" s="10" t="s">
        <v>29</v>
      </c>
      <c r="H1261" s="10" t="s">
        <v>19</v>
      </c>
      <c r="I1261" s="10">
        <v>2.1</v>
      </c>
      <c r="J1261" s="10">
        <v>-1</v>
      </c>
      <c r="K1261" s="10" t="s">
        <v>26</v>
      </c>
      <c r="L1261" s="12" t="s">
        <v>21</v>
      </c>
    </row>
    <row r="1262" spans="1:12">
      <c r="A1262" s="5">
        <v>1400</v>
      </c>
      <c r="B1262" s="6">
        <v>34</v>
      </c>
      <c r="C1262" s="6" t="s">
        <v>17</v>
      </c>
      <c r="D1262" s="6">
        <v>30057</v>
      </c>
      <c r="E1262" s="6">
        <v>4439</v>
      </c>
      <c r="F1262" s="7">
        <v>44536</v>
      </c>
      <c r="G1262" s="6" t="s">
        <v>18</v>
      </c>
      <c r="H1262" s="6" t="s">
        <v>19</v>
      </c>
      <c r="I1262" s="6">
        <v>4.7</v>
      </c>
      <c r="J1262" s="6">
        <v>1</v>
      </c>
      <c r="K1262" s="6" t="s">
        <v>30</v>
      </c>
      <c r="L1262" s="8" t="s">
        <v>27</v>
      </c>
    </row>
    <row r="1263" spans="1:12">
      <c r="A1263" s="9">
        <v>4990</v>
      </c>
      <c r="B1263" s="10">
        <v>21</v>
      </c>
      <c r="C1263" s="10" t="s">
        <v>17</v>
      </c>
      <c r="D1263" s="10">
        <v>113249</v>
      </c>
      <c r="E1263" s="10">
        <v>549</v>
      </c>
      <c r="F1263" s="11">
        <v>43592</v>
      </c>
      <c r="G1263" s="10" t="s">
        <v>28</v>
      </c>
      <c r="H1263" s="10" t="s">
        <v>22</v>
      </c>
      <c r="I1263" s="10">
        <v>3.7</v>
      </c>
      <c r="J1263" s="10">
        <v>0</v>
      </c>
      <c r="K1263" s="10" t="s">
        <v>26</v>
      </c>
      <c r="L1263" s="12" t="s">
        <v>24</v>
      </c>
    </row>
    <row r="1264" spans="1:12">
      <c r="A1264" s="5">
        <v>5345</v>
      </c>
      <c r="B1264" s="6">
        <v>43</v>
      </c>
      <c r="C1264" s="6" t="s">
        <v>25</v>
      </c>
      <c r="D1264" s="6">
        <v>134587</v>
      </c>
      <c r="E1264" s="6">
        <v>4102</v>
      </c>
      <c r="F1264" s="7">
        <v>43883</v>
      </c>
      <c r="G1264" s="6" t="s">
        <v>18</v>
      </c>
      <c r="H1264" s="6" t="s">
        <v>22</v>
      </c>
      <c r="I1264" s="6">
        <v>2.4</v>
      </c>
      <c r="J1264" s="6">
        <v>-1</v>
      </c>
      <c r="K1264" s="6" t="s">
        <v>23</v>
      </c>
      <c r="L1264" s="8" t="s">
        <v>24</v>
      </c>
    </row>
    <row r="1265" spans="1:12">
      <c r="A1265" s="9">
        <v>1390</v>
      </c>
      <c r="B1265" s="10">
        <v>21</v>
      </c>
      <c r="C1265" s="10" t="s">
        <v>17</v>
      </c>
      <c r="D1265" s="10">
        <v>122004</v>
      </c>
      <c r="E1265" s="10">
        <v>4060</v>
      </c>
      <c r="F1265" s="11">
        <v>43990</v>
      </c>
      <c r="G1265" s="10" t="s">
        <v>34</v>
      </c>
      <c r="H1265" s="10" t="s">
        <v>19</v>
      </c>
      <c r="I1265" s="10">
        <v>3.9</v>
      </c>
      <c r="J1265" s="10">
        <v>1</v>
      </c>
      <c r="K1265" s="10" t="s">
        <v>26</v>
      </c>
      <c r="L1265" s="12" t="s">
        <v>24</v>
      </c>
    </row>
    <row r="1266" spans="1:12">
      <c r="A1266" s="5">
        <v>4853</v>
      </c>
      <c r="B1266" s="6">
        <v>18</v>
      </c>
      <c r="C1266" s="6" t="s">
        <v>17</v>
      </c>
      <c r="D1266" s="6">
        <v>111628</v>
      </c>
      <c r="E1266" s="6">
        <v>1154</v>
      </c>
      <c r="F1266" s="7">
        <v>44108</v>
      </c>
      <c r="G1266" s="6" t="s">
        <v>34</v>
      </c>
      <c r="H1266" s="6" t="s">
        <v>19</v>
      </c>
      <c r="I1266" s="6">
        <v>1.1000000000000001</v>
      </c>
      <c r="J1266" s="6">
        <v>0</v>
      </c>
      <c r="K1266" s="6" t="s">
        <v>37</v>
      </c>
      <c r="L1266" s="8" t="s">
        <v>24</v>
      </c>
    </row>
    <row r="1267" spans="1:12">
      <c r="A1267" s="9">
        <v>5430</v>
      </c>
      <c r="B1267" s="10">
        <v>24</v>
      </c>
      <c r="C1267" s="10" t="s">
        <v>17</v>
      </c>
      <c r="D1267" s="10">
        <v>97681</v>
      </c>
      <c r="E1267" s="10">
        <v>2643</v>
      </c>
      <c r="F1267" s="11">
        <v>43172</v>
      </c>
      <c r="G1267" s="10" t="s">
        <v>18</v>
      </c>
      <c r="H1267" s="10" t="s">
        <v>35</v>
      </c>
      <c r="I1267" s="10">
        <v>4.2</v>
      </c>
      <c r="J1267" s="10">
        <v>0</v>
      </c>
      <c r="K1267" s="10" t="s">
        <v>26</v>
      </c>
      <c r="L1267" s="12" t="s">
        <v>24</v>
      </c>
    </row>
    <row r="1268" spans="1:12">
      <c r="A1268" s="5">
        <v>1628</v>
      </c>
      <c r="B1268" s="6">
        <v>47</v>
      </c>
      <c r="C1268" s="6" t="s">
        <v>17</v>
      </c>
      <c r="D1268" s="6">
        <v>58886</v>
      </c>
      <c r="E1268" s="6">
        <v>1306</v>
      </c>
      <c r="F1268" s="7">
        <v>43682</v>
      </c>
      <c r="G1268" s="6" t="s">
        <v>18</v>
      </c>
      <c r="H1268" s="6" t="s">
        <v>22</v>
      </c>
      <c r="I1268" s="6">
        <v>3.9</v>
      </c>
      <c r="J1268" s="6">
        <v>1</v>
      </c>
      <c r="K1268" s="6" t="s">
        <v>20</v>
      </c>
      <c r="L1268" s="8" t="s">
        <v>21</v>
      </c>
    </row>
    <row r="1269" spans="1:12">
      <c r="A1269" s="9">
        <v>5232</v>
      </c>
      <c r="B1269" s="10">
        <v>67</v>
      </c>
      <c r="C1269" s="10" t="s">
        <v>17</v>
      </c>
      <c r="D1269" s="10">
        <v>109025</v>
      </c>
      <c r="E1269" s="10">
        <v>1492</v>
      </c>
      <c r="F1269" s="11">
        <v>43320</v>
      </c>
      <c r="G1269" s="10" t="s">
        <v>29</v>
      </c>
      <c r="H1269" s="10" t="s">
        <v>19</v>
      </c>
      <c r="I1269" s="10">
        <v>3.4</v>
      </c>
      <c r="J1269" s="10">
        <v>0</v>
      </c>
      <c r="K1269" s="10" t="s">
        <v>32</v>
      </c>
      <c r="L1269" s="12" t="s">
        <v>24</v>
      </c>
    </row>
    <row r="1270" spans="1:12">
      <c r="A1270" s="5">
        <v>3930</v>
      </c>
      <c r="B1270" s="6">
        <v>26</v>
      </c>
      <c r="C1270" s="6" t="s">
        <v>17</v>
      </c>
      <c r="D1270" s="6">
        <v>116572</v>
      </c>
      <c r="E1270" s="6">
        <v>790</v>
      </c>
      <c r="F1270" s="7">
        <v>44128</v>
      </c>
      <c r="G1270" s="6" t="s">
        <v>34</v>
      </c>
      <c r="H1270" s="6" t="s">
        <v>22</v>
      </c>
      <c r="I1270" s="6">
        <v>4</v>
      </c>
      <c r="J1270" s="6">
        <v>1</v>
      </c>
      <c r="K1270" s="6" t="s">
        <v>30</v>
      </c>
      <c r="L1270" s="8" t="s">
        <v>24</v>
      </c>
    </row>
    <row r="1271" spans="1:12">
      <c r="A1271" s="9">
        <v>2521</v>
      </c>
      <c r="B1271" s="10">
        <v>52</v>
      </c>
      <c r="C1271" s="10" t="s">
        <v>25</v>
      </c>
      <c r="D1271" s="10">
        <v>115149</v>
      </c>
      <c r="E1271" s="10">
        <v>4610</v>
      </c>
      <c r="F1271" s="11">
        <v>44986</v>
      </c>
      <c r="G1271" s="10" t="s">
        <v>18</v>
      </c>
      <c r="H1271" s="10" t="s">
        <v>19</v>
      </c>
      <c r="I1271" s="10">
        <v>3.5</v>
      </c>
      <c r="J1271" s="10">
        <v>1</v>
      </c>
      <c r="K1271" s="10" t="s">
        <v>20</v>
      </c>
      <c r="L1271" s="12" t="s">
        <v>24</v>
      </c>
    </row>
    <row r="1272" spans="1:12">
      <c r="A1272" s="5">
        <v>1826</v>
      </c>
      <c r="B1272" s="6">
        <v>25</v>
      </c>
      <c r="C1272" s="6" t="s">
        <v>17</v>
      </c>
      <c r="D1272" s="6">
        <v>114020</v>
      </c>
      <c r="E1272" s="6">
        <v>4537</v>
      </c>
      <c r="F1272" s="7">
        <v>44103</v>
      </c>
      <c r="G1272" s="6" t="s">
        <v>18</v>
      </c>
      <c r="H1272" s="6" t="s">
        <v>35</v>
      </c>
      <c r="I1272" s="6">
        <v>4.8</v>
      </c>
      <c r="J1272" s="6">
        <v>0</v>
      </c>
      <c r="K1272" s="6" t="s">
        <v>26</v>
      </c>
      <c r="L1272" s="8" t="s">
        <v>24</v>
      </c>
    </row>
    <row r="1273" spans="1:12">
      <c r="A1273" s="9">
        <v>3419</v>
      </c>
      <c r="B1273" s="10">
        <v>69</v>
      </c>
      <c r="C1273" s="10" t="s">
        <v>25</v>
      </c>
      <c r="D1273" s="10">
        <v>126554</v>
      </c>
      <c r="E1273" s="10">
        <v>2510</v>
      </c>
      <c r="F1273" s="11">
        <v>43904</v>
      </c>
      <c r="G1273" s="10" t="s">
        <v>18</v>
      </c>
      <c r="H1273" s="10" t="s">
        <v>22</v>
      </c>
      <c r="I1273" s="10">
        <v>3</v>
      </c>
      <c r="J1273" s="10">
        <v>-1</v>
      </c>
      <c r="K1273" s="10" t="s">
        <v>32</v>
      </c>
      <c r="L1273" s="12" t="s">
        <v>24</v>
      </c>
    </row>
    <row r="1274" spans="1:12">
      <c r="A1274" s="5">
        <v>1934</v>
      </c>
      <c r="B1274" s="6">
        <v>60</v>
      </c>
      <c r="C1274" s="6" t="s">
        <v>25</v>
      </c>
      <c r="D1274" s="6">
        <v>112545</v>
      </c>
      <c r="E1274" s="6">
        <v>3968</v>
      </c>
      <c r="F1274" s="7">
        <v>44479</v>
      </c>
      <c r="G1274" s="6" t="s">
        <v>28</v>
      </c>
      <c r="H1274" s="6" t="s">
        <v>22</v>
      </c>
      <c r="I1274" s="6">
        <v>2.2000000000000002</v>
      </c>
      <c r="J1274" s="6">
        <v>0</v>
      </c>
      <c r="K1274" s="6" t="s">
        <v>31</v>
      </c>
      <c r="L1274" s="8" t="s">
        <v>24</v>
      </c>
    </row>
    <row r="1275" spans="1:12">
      <c r="A1275" s="9">
        <v>4042</v>
      </c>
      <c r="B1275" s="10">
        <v>44</v>
      </c>
      <c r="C1275" s="10" t="s">
        <v>17</v>
      </c>
      <c r="D1275" s="10">
        <v>136750</v>
      </c>
      <c r="E1275" s="10">
        <v>196</v>
      </c>
      <c r="F1275" s="11">
        <v>43843</v>
      </c>
      <c r="G1275" s="10" t="s">
        <v>18</v>
      </c>
      <c r="H1275" s="10" t="s">
        <v>19</v>
      </c>
      <c r="I1275" s="10">
        <v>2.7</v>
      </c>
      <c r="J1275" s="10">
        <v>0</v>
      </c>
      <c r="K1275" s="10" t="s">
        <v>23</v>
      </c>
      <c r="L1275" s="12" t="s">
        <v>24</v>
      </c>
    </row>
    <row r="1276" spans="1:12">
      <c r="A1276" s="5">
        <v>5497</v>
      </c>
      <c r="B1276" s="6">
        <v>49</v>
      </c>
      <c r="C1276" s="6" t="s">
        <v>25</v>
      </c>
      <c r="D1276" s="6">
        <v>70406</v>
      </c>
      <c r="E1276" s="6">
        <v>1790</v>
      </c>
      <c r="F1276" s="7">
        <v>45059</v>
      </c>
      <c r="G1276" s="6" t="s">
        <v>29</v>
      </c>
      <c r="H1276" s="6" t="s">
        <v>35</v>
      </c>
      <c r="I1276" s="6">
        <v>3</v>
      </c>
      <c r="J1276" s="6">
        <v>0</v>
      </c>
      <c r="K1276" s="6" t="s">
        <v>20</v>
      </c>
      <c r="L1276" s="8" t="s">
        <v>21</v>
      </c>
    </row>
    <row r="1277" spans="1:12">
      <c r="A1277" s="9">
        <v>2466</v>
      </c>
      <c r="B1277" s="10">
        <v>31</v>
      </c>
      <c r="C1277" s="10" t="s">
        <v>17</v>
      </c>
      <c r="D1277" s="10">
        <v>83811</v>
      </c>
      <c r="E1277" s="10">
        <v>3190</v>
      </c>
      <c r="F1277" s="11">
        <v>43180</v>
      </c>
      <c r="G1277" s="10" t="s">
        <v>28</v>
      </c>
      <c r="H1277" s="10" t="s">
        <v>22</v>
      </c>
      <c r="I1277" s="10">
        <v>3.6</v>
      </c>
      <c r="J1277" s="10">
        <v>-1</v>
      </c>
      <c r="K1277" s="10" t="s">
        <v>30</v>
      </c>
      <c r="L1277" s="12" t="s">
        <v>24</v>
      </c>
    </row>
    <row r="1278" spans="1:12">
      <c r="A1278" s="5">
        <v>1614</v>
      </c>
      <c r="B1278" s="6">
        <v>45</v>
      </c>
      <c r="C1278" s="6" t="s">
        <v>25</v>
      </c>
      <c r="D1278" s="6">
        <v>124646</v>
      </c>
      <c r="E1278" s="6">
        <v>904</v>
      </c>
      <c r="F1278" s="7">
        <v>43236</v>
      </c>
      <c r="G1278" s="6" t="s">
        <v>36</v>
      </c>
      <c r="H1278" s="6" t="s">
        <v>19</v>
      </c>
      <c r="I1278" s="6">
        <v>3.4</v>
      </c>
      <c r="J1278" s="6">
        <v>1</v>
      </c>
      <c r="K1278" s="6" t="s">
        <v>23</v>
      </c>
      <c r="L1278" s="8" t="s">
        <v>24</v>
      </c>
    </row>
    <row r="1279" spans="1:12">
      <c r="A1279" s="9">
        <v>2182</v>
      </c>
      <c r="B1279" s="10">
        <v>33</v>
      </c>
      <c r="C1279" s="10" t="s">
        <v>17</v>
      </c>
      <c r="D1279" s="10">
        <v>33665</v>
      </c>
      <c r="E1279" s="10">
        <v>1962</v>
      </c>
      <c r="F1279" s="11">
        <v>44827</v>
      </c>
      <c r="G1279" s="10" t="s">
        <v>18</v>
      </c>
      <c r="H1279" s="10" t="s">
        <v>19</v>
      </c>
      <c r="I1279" s="10">
        <v>1.1000000000000001</v>
      </c>
      <c r="J1279" s="10">
        <v>0</v>
      </c>
      <c r="K1279" s="10" t="s">
        <v>30</v>
      </c>
      <c r="L1279" s="12" t="s">
        <v>27</v>
      </c>
    </row>
    <row r="1280" spans="1:12">
      <c r="A1280" s="5">
        <v>4223</v>
      </c>
      <c r="B1280" s="6">
        <v>52</v>
      </c>
      <c r="C1280" s="6" t="s">
        <v>17</v>
      </c>
      <c r="D1280" s="6">
        <v>122434</v>
      </c>
      <c r="E1280" s="6">
        <v>3967</v>
      </c>
      <c r="F1280" s="7">
        <v>43447</v>
      </c>
      <c r="G1280" s="6" t="s">
        <v>36</v>
      </c>
      <c r="H1280" s="6" t="s">
        <v>19</v>
      </c>
      <c r="I1280" s="6">
        <v>3.3</v>
      </c>
      <c r="J1280" s="6">
        <v>0</v>
      </c>
      <c r="K1280" s="6" t="s">
        <v>20</v>
      </c>
      <c r="L1280" s="8" t="s">
        <v>24</v>
      </c>
    </row>
    <row r="1281" spans="1:12">
      <c r="A1281" s="9">
        <v>3667</v>
      </c>
      <c r="B1281" s="10">
        <v>64</v>
      </c>
      <c r="C1281" s="10" t="s">
        <v>25</v>
      </c>
      <c r="D1281" s="10">
        <v>40641</v>
      </c>
      <c r="E1281" s="10">
        <v>3980</v>
      </c>
      <c r="F1281" s="11">
        <v>44972</v>
      </c>
      <c r="G1281" s="10" t="s">
        <v>18</v>
      </c>
      <c r="H1281" s="10" t="s">
        <v>19</v>
      </c>
      <c r="I1281" s="10">
        <v>2.7</v>
      </c>
      <c r="J1281" s="10">
        <v>-1</v>
      </c>
      <c r="K1281" s="10" t="s">
        <v>31</v>
      </c>
      <c r="L1281" s="12" t="s">
        <v>21</v>
      </c>
    </row>
    <row r="1282" spans="1:12">
      <c r="A1282" s="5">
        <v>6217</v>
      </c>
      <c r="B1282" s="6">
        <v>48</v>
      </c>
      <c r="C1282" s="6" t="s">
        <v>17</v>
      </c>
      <c r="D1282" s="6">
        <v>52500</v>
      </c>
      <c r="E1282" s="6">
        <v>4029</v>
      </c>
      <c r="F1282" s="7">
        <v>45144</v>
      </c>
      <c r="G1282" s="6" t="s">
        <v>33</v>
      </c>
      <c r="H1282" s="6" t="s">
        <v>19</v>
      </c>
      <c r="I1282" s="6">
        <v>2.9</v>
      </c>
      <c r="J1282" s="6">
        <v>0</v>
      </c>
      <c r="K1282" s="6" t="s">
        <v>20</v>
      </c>
      <c r="L1282" s="8" t="s">
        <v>21</v>
      </c>
    </row>
    <row r="1283" spans="1:12">
      <c r="A1283" s="9">
        <v>6290</v>
      </c>
      <c r="B1283" s="10">
        <v>54</v>
      </c>
      <c r="C1283" s="10" t="s">
        <v>25</v>
      </c>
      <c r="D1283" s="10">
        <v>104766</v>
      </c>
      <c r="E1283" s="10">
        <v>1813</v>
      </c>
      <c r="F1283" s="11">
        <v>43878</v>
      </c>
      <c r="G1283" s="10" t="s">
        <v>18</v>
      </c>
      <c r="H1283" s="10" t="s">
        <v>19</v>
      </c>
      <c r="I1283" s="10">
        <v>3.6</v>
      </c>
      <c r="J1283" s="10">
        <v>0</v>
      </c>
      <c r="K1283" s="10" t="s">
        <v>20</v>
      </c>
      <c r="L1283" s="12" t="s">
        <v>24</v>
      </c>
    </row>
    <row r="1284" spans="1:12">
      <c r="A1284" s="5">
        <v>3983</v>
      </c>
      <c r="B1284" s="6">
        <v>34</v>
      </c>
      <c r="C1284" s="6" t="s">
        <v>17</v>
      </c>
      <c r="D1284" s="6">
        <v>65950</v>
      </c>
      <c r="E1284" s="6">
        <v>1781</v>
      </c>
      <c r="F1284" s="7">
        <v>43619</v>
      </c>
      <c r="G1284" s="6" t="s">
        <v>28</v>
      </c>
      <c r="H1284" s="6" t="s">
        <v>22</v>
      </c>
      <c r="I1284" s="6">
        <v>3.9</v>
      </c>
      <c r="J1284" s="6">
        <v>1</v>
      </c>
      <c r="K1284" s="6" t="s">
        <v>30</v>
      </c>
      <c r="L1284" s="8" t="s">
        <v>21</v>
      </c>
    </row>
    <row r="1285" spans="1:12">
      <c r="A1285" s="9">
        <v>5278</v>
      </c>
      <c r="B1285" s="10">
        <v>56</v>
      </c>
      <c r="C1285" s="10" t="s">
        <v>17</v>
      </c>
      <c r="D1285" s="10">
        <v>45046</v>
      </c>
      <c r="E1285" s="10">
        <v>4602</v>
      </c>
      <c r="F1285" s="11">
        <v>45004</v>
      </c>
      <c r="G1285" s="10" t="s">
        <v>28</v>
      </c>
      <c r="H1285" s="10" t="s">
        <v>22</v>
      </c>
      <c r="I1285" s="10">
        <v>3.3</v>
      </c>
      <c r="J1285" s="10">
        <v>0</v>
      </c>
      <c r="K1285" s="10" t="s">
        <v>31</v>
      </c>
      <c r="L1285" s="12" t="s">
        <v>21</v>
      </c>
    </row>
    <row r="1286" spans="1:12">
      <c r="A1286" s="5">
        <v>5459</v>
      </c>
      <c r="B1286" s="6">
        <v>65</v>
      </c>
      <c r="C1286" s="6" t="s">
        <v>25</v>
      </c>
      <c r="D1286" s="6">
        <v>149554</v>
      </c>
      <c r="E1286" s="6">
        <v>1958</v>
      </c>
      <c r="F1286" s="7">
        <v>43814</v>
      </c>
      <c r="G1286" s="6" t="s">
        <v>34</v>
      </c>
      <c r="H1286" s="6" t="s">
        <v>19</v>
      </c>
      <c r="I1286" s="6">
        <v>3.3</v>
      </c>
      <c r="J1286" s="6">
        <v>0</v>
      </c>
      <c r="K1286" s="6" t="s">
        <v>31</v>
      </c>
      <c r="L1286" s="8" t="s">
        <v>24</v>
      </c>
    </row>
    <row r="1287" spans="1:12">
      <c r="A1287" s="9">
        <v>1038</v>
      </c>
      <c r="B1287" s="10">
        <v>63</v>
      </c>
      <c r="C1287" s="10" t="s">
        <v>17</v>
      </c>
      <c r="D1287" s="10">
        <v>122339</v>
      </c>
      <c r="E1287" s="10">
        <v>2510</v>
      </c>
      <c r="F1287" s="11">
        <v>45232</v>
      </c>
      <c r="G1287" s="10" t="s">
        <v>18</v>
      </c>
      <c r="H1287" s="10" t="s">
        <v>19</v>
      </c>
      <c r="I1287" s="10">
        <v>3.6</v>
      </c>
      <c r="J1287" s="10">
        <v>1</v>
      </c>
      <c r="K1287" s="10" t="s">
        <v>31</v>
      </c>
      <c r="L1287" s="12" t="s">
        <v>24</v>
      </c>
    </row>
    <row r="1288" spans="1:12">
      <c r="A1288" s="5">
        <v>4959</v>
      </c>
      <c r="B1288" s="6">
        <v>43</v>
      </c>
      <c r="C1288" s="6" t="s">
        <v>17</v>
      </c>
      <c r="D1288" s="6">
        <v>133431</v>
      </c>
      <c r="E1288" s="6">
        <v>1555</v>
      </c>
      <c r="F1288" s="7">
        <v>44077</v>
      </c>
      <c r="G1288" s="6" t="s">
        <v>33</v>
      </c>
      <c r="H1288" s="6" t="s">
        <v>22</v>
      </c>
      <c r="I1288" s="6">
        <v>1.9</v>
      </c>
      <c r="J1288" s="6">
        <v>0</v>
      </c>
      <c r="K1288" s="6" t="s">
        <v>23</v>
      </c>
      <c r="L1288" s="8" t="s">
        <v>24</v>
      </c>
    </row>
    <row r="1289" spans="1:12">
      <c r="A1289" s="9">
        <v>4587</v>
      </c>
      <c r="B1289" s="10">
        <v>65</v>
      </c>
      <c r="C1289" s="10" t="s">
        <v>17</v>
      </c>
      <c r="D1289" s="10">
        <v>121203</v>
      </c>
      <c r="E1289" s="10">
        <v>3554</v>
      </c>
      <c r="F1289" s="11">
        <v>44361</v>
      </c>
      <c r="G1289" s="10" t="s">
        <v>18</v>
      </c>
      <c r="H1289" s="10" t="s">
        <v>35</v>
      </c>
      <c r="I1289" s="10">
        <v>2.8</v>
      </c>
      <c r="J1289" s="10">
        <v>0</v>
      </c>
      <c r="K1289" s="10" t="s">
        <v>31</v>
      </c>
      <c r="L1289" s="12" t="s">
        <v>24</v>
      </c>
    </row>
    <row r="1290" spans="1:12">
      <c r="A1290" s="5">
        <v>1920</v>
      </c>
      <c r="B1290" s="6">
        <v>58</v>
      </c>
      <c r="C1290" s="6" t="s">
        <v>17</v>
      </c>
      <c r="D1290" s="6">
        <v>106363</v>
      </c>
      <c r="E1290" s="6">
        <v>4654</v>
      </c>
      <c r="F1290" s="7">
        <v>43179</v>
      </c>
      <c r="G1290" s="6" t="s">
        <v>18</v>
      </c>
      <c r="H1290" s="6" t="s">
        <v>22</v>
      </c>
      <c r="I1290" s="6">
        <v>1.3</v>
      </c>
      <c r="J1290" s="6">
        <v>-1</v>
      </c>
      <c r="K1290" s="6" t="s">
        <v>31</v>
      </c>
      <c r="L1290" s="8" t="s">
        <v>24</v>
      </c>
    </row>
    <row r="1291" spans="1:12">
      <c r="A1291" s="9">
        <v>5111</v>
      </c>
      <c r="B1291" s="10">
        <v>47</v>
      </c>
      <c r="C1291" s="10" t="s">
        <v>25</v>
      </c>
      <c r="D1291" s="10">
        <v>33222</v>
      </c>
      <c r="E1291" s="10">
        <v>2121</v>
      </c>
      <c r="F1291" s="11">
        <v>44739</v>
      </c>
      <c r="G1291" s="10" t="s">
        <v>34</v>
      </c>
      <c r="H1291" s="10" t="s">
        <v>19</v>
      </c>
      <c r="I1291" s="10">
        <v>3</v>
      </c>
      <c r="J1291" s="10">
        <v>0</v>
      </c>
      <c r="K1291" s="10" t="s">
        <v>20</v>
      </c>
      <c r="L1291" s="12" t="s">
        <v>27</v>
      </c>
    </row>
    <row r="1292" spans="1:12">
      <c r="A1292" s="5">
        <v>6545</v>
      </c>
      <c r="B1292" s="6">
        <v>39</v>
      </c>
      <c r="C1292" s="6" t="s">
        <v>25</v>
      </c>
      <c r="D1292" s="6">
        <v>57010</v>
      </c>
      <c r="E1292" s="6">
        <v>3655</v>
      </c>
      <c r="F1292" s="7">
        <v>44796</v>
      </c>
      <c r="G1292" s="6" t="s">
        <v>29</v>
      </c>
      <c r="H1292" s="6" t="s">
        <v>22</v>
      </c>
      <c r="I1292" s="6">
        <v>3.2</v>
      </c>
      <c r="J1292" s="6">
        <v>1</v>
      </c>
      <c r="K1292" s="6" t="s">
        <v>23</v>
      </c>
      <c r="L1292" s="8" t="s">
        <v>21</v>
      </c>
    </row>
    <row r="1293" spans="1:12">
      <c r="A1293" s="9">
        <v>2131</v>
      </c>
      <c r="B1293" s="10">
        <v>28</v>
      </c>
      <c r="C1293" s="10" t="s">
        <v>25</v>
      </c>
      <c r="D1293" s="10">
        <v>142229</v>
      </c>
      <c r="E1293" s="10">
        <v>1412</v>
      </c>
      <c r="F1293" s="11">
        <v>43215</v>
      </c>
      <c r="G1293" s="10" t="s">
        <v>29</v>
      </c>
      <c r="H1293" s="10" t="s">
        <v>22</v>
      </c>
      <c r="I1293" s="10">
        <v>3</v>
      </c>
      <c r="J1293" s="10">
        <v>1</v>
      </c>
      <c r="K1293" s="10" t="s">
        <v>30</v>
      </c>
      <c r="L1293" s="12" t="s">
        <v>24</v>
      </c>
    </row>
    <row r="1294" spans="1:12">
      <c r="A1294" s="5">
        <v>4521</v>
      </c>
      <c r="B1294" s="6">
        <v>19</v>
      </c>
      <c r="C1294" s="6" t="s">
        <v>25</v>
      </c>
      <c r="D1294" s="6">
        <v>38095</v>
      </c>
      <c r="E1294" s="6">
        <v>3053</v>
      </c>
      <c r="F1294" s="7">
        <v>44174</v>
      </c>
      <c r="G1294" s="6" t="s">
        <v>18</v>
      </c>
      <c r="H1294" s="6" t="s">
        <v>19</v>
      </c>
      <c r="I1294" s="6">
        <v>4.4000000000000004</v>
      </c>
      <c r="J1294" s="6">
        <v>1</v>
      </c>
      <c r="K1294" s="6" t="s">
        <v>26</v>
      </c>
      <c r="L1294" s="8" t="s">
        <v>27</v>
      </c>
    </row>
    <row r="1295" spans="1:12">
      <c r="A1295" s="9">
        <v>1310</v>
      </c>
      <c r="B1295" s="10">
        <v>61</v>
      </c>
      <c r="C1295" s="10" t="s">
        <v>17</v>
      </c>
      <c r="D1295" s="10">
        <v>143554</v>
      </c>
      <c r="E1295" s="10">
        <v>2749</v>
      </c>
      <c r="F1295" s="11">
        <v>44586</v>
      </c>
      <c r="G1295" s="10" t="s">
        <v>18</v>
      </c>
      <c r="H1295" s="10" t="s">
        <v>19</v>
      </c>
      <c r="I1295" s="10">
        <v>2.5</v>
      </c>
      <c r="J1295" s="10">
        <v>0</v>
      </c>
      <c r="K1295" s="10" t="s">
        <v>31</v>
      </c>
      <c r="L1295" s="12" t="s">
        <v>24</v>
      </c>
    </row>
    <row r="1296" spans="1:12">
      <c r="A1296" s="5">
        <v>1738</v>
      </c>
      <c r="B1296" s="6">
        <v>29</v>
      </c>
      <c r="C1296" s="6" t="s">
        <v>25</v>
      </c>
      <c r="D1296" s="6">
        <v>21439</v>
      </c>
      <c r="E1296" s="6">
        <v>2474</v>
      </c>
      <c r="F1296" s="7">
        <v>44750</v>
      </c>
      <c r="G1296" s="6" t="s">
        <v>18</v>
      </c>
      <c r="H1296" s="6" t="s">
        <v>19</v>
      </c>
      <c r="I1296" s="6">
        <v>4.4000000000000004</v>
      </c>
      <c r="J1296" s="6">
        <v>1</v>
      </c>
      <c r="K1296" s="6" t="s">
        <v>30</v>
      </c>
      <c r="L1296" s="8" t="s">
        <v>27</v>
      </c>
    </row>
    <row r="1297" spans="1:12">
      <c r="A1297" s="9">
        <v>4241</v>
      </c>
      <c r="B1297" s="10">
        <v>47</v>
      </c>
      <c r="C1297" s="10" t="s">
        <v>25</v>
      </c>
      <c r="D1297" s="10">
        <v>145614</v>
      </c>
      <c r="E1297" s="10">
        <v>2172</v>
      </c>
      <c r="F1297" s="11">
        <v>43226</v>
      </c>
      <c r="G1297" s="10" t="s">
        <v>36</v>
      </c>
      <c r="H1297" s="10" t="s">
        <v>19</v>
      </c>
      <c r="I1297" s="10">
        <v>4.8</v>
      </c>
      <c r="J1297" s="10">
        <v>1</v>
      </c>
      <c r="K1297" s="10" t="s">
        <v>20</v>
      </c>
      <c r="L1297" s="12" t="s">
        <v>24</v>
      </c>
    </row>
    <row r="1298" spans="1:12">
      <c r="A1298" s="5">
        <v>1545</v>
      </c>
      <c r="B1298" s="6">
        <v>43</v>
      </c>
      <c r="C1298" s="6" t="s">
        <v>17</v>
      </c>
      <c r="D1298" s="6">
        <v>123917</v>
      </c>
      <c r="E1298" s="6">
        <v>4913</v>
      </c>
      <c r="F1298" s="7">
        <v>44726</v>
      </c>
      <c r="G1298" s="6" t="s">
        <v>34</v>
      </c>
      <c r="H1298" s="6" t="s">
        <v>35</v>
      </c>
      <c r="I1298" s="6">
        <v>3.9</v>
      </c>
      <c r="J1298" s="6">
        <v>0</v>
      </c>
      <c r="K1298" s="6" t="s">
        <v>23</v>
      </c>
      <c r="L1298" s="8" t="s">
        <v>24</v>
      </c>
    </row>
    <row r="1299" spans="1:12">
      <c r="A1299" s="9">
        <v>3461</v>
      </c>
      <c r="B1299" s="10">
        <v>35</v>
      </c>
      <c r="C1299" s="10" t="s">
        <v>25</v>
      </c>
      <c r="D1299" s="10">
        <v>105550</v>
      </c>
      <c r="E1299" s="10">
        <v>2901</v>
      </c>
      <c r="F1299" s="11">
        <v>43673</v>
      </c>
      <c r="G1299" s="10" t="s">
        <v>33</v>
      </c>
      <c r="H1299" s="10" t="s">
        <v>35</v>
      </c>
      <c r="I1299" s="10">
        <v>2.2999999999999998</v>
      </c>
      <c r="J1299" s="10">
        <v>1</v>
      </c>
      <c r="K1299" s="10" t="s">
        <v>30</v>
      </c>
      <c r="L1299" s="12" t="s">
        <v>24</v>
      </c>
    </row>
    <row r="1300" spans="1:12">
      <c r="A1300" s="5">
        <v>5346</v>
      </c>
      <c r="B1300" s="6">
        <v>43</v>
      </c>
      <c r="C1300" s="6" t="s">
        <v>25</v>
      </c>
      <c r="D1300" s="6">
        <v>25375</v>
      </c>
      <c r="E1300" s="6">
        <v>3210</v>
      </c>
      <c r="F1300" s="7">
        <v>44065</v>
      </c>
      <c r="G1300" s="6" t="s">
        <v>34</v>
      </c>
      <c r="H1300" s="6" t="s">
        <v>19</v>
      </c>
      <c r="I1300" s="6">
        <v>1.6</v>
      </c>
      <c r="J1300" s="6">
        <v>0</v>
      </c>
      <c r="K1300" s="6" t="s">
        <v>23</v>
      </c>
      <c r="L1300" s="8" t="s">
        <v>27</v>
      </c>
    </row>
    <row r="1301" spans="1:12">
      <c r="A1301" s="9">
        <v>2804</v>
      </c>
      <c r="B1301" s="10">
        <v>24</v>
      </c>
      <c r="C1301" s="10" t="s">
        <v>17</v>
      </c>
      <c r="D1301" s="10">
        <v>127181</v>
      </c>
      <c r="E1301" s="10">
        <v>2699</v>
      </c>
      <c r="F1301" s="11">
        <v>43929</v>
      </c>
      <c r="G1301" s="10" t="s">
        <v>36</v>
      </c>
      <c r="H1301" s="10" t="s">
        <v>19</v>
      </c>
      <c r="I1301" s="10">
        <v>4.8</v>
      </c>
      <c r="J1301" s="10">
        <v>1</v>
      </c>
      <c r="K1301" s="10" t="s">
        <v>26</v>
      </c>
      <c r="L1301" s="12" t="s">
        <v>24</v>
      </c>
    </row>
    <row r="1302" spans="1:12">
      <c r="A1302" s="5">
        <v>4810</v>
      </c>
      <c r="B1302" s="6">
        <v>43</v>
      </c>
      <c r="C1302" s="6" t="s">
        <v>25</v>
      </c>
      <c r="D1302" s="6">
        <v>145277</v>
      </c>
      <c r="E1302" s="6">
        <v>2117</v>
      </c>
      <c r="F1302" s="7">
        <v>43552</v>
      </c>
      <c r="G1302" s="6" t="s">
        <v>18</v>
      </c>
      <c r="H1302" s="6" t="s">
        <v>19</v>
      </c>
      <c r="I1302" s="6">
        <v>2.6</v>
      </c>
      <c r="J1302" s="6">
        <v>0</v>
      </c>
      <c r="K1302" s="6" t="s">
        <v>23</v>
      </c>
      <c r="L1302" s="8" t="s">
        <v>24</v>
      </c>
    </row>
    <row r="1303" spans="1:12">
      <c r="A1303" s="9">
        <v>1813</v>
      </c>
      <c r="B1303" s="10">
        <v>62</v>
      </c>
      <c r="C1303" s="10" t="s">
        <v>17</v>
      </c>
      <c r="D1303" s="10">
        <v>126128</v>
      </c>
      <c r="E1303" s="10">
        <v>746</v>
      </c>
      <c r="F1303" s="11">
        <v>44216</v>
      </c>
      <c r="G1303" s="10" t="s">
        <v>29</v>
      </c>
      <c r="H1303" s="10" t="s">
        <v>19</v>
      </c>
      <c r="I1303" s="10">
        <v>3.7</v>
      </c>
      <c r="J1303" s="10">
        <v>0</v>
      </c>
      <c r="K1303" s="10" t="s">
        <v>31</v>
      </c>
      <c r="L1303" s="12" t="s">
        <v>24</v>
      </c>
    </row>
    <row r="1304" spans="1:12">
      <c r="A1304" s="5">
        <v>3032</v>
      </c>
      <c r="B1304" s="6">
        <v>61</v>
      </c>
      <c r="C1304" s="6" t="s">
        <v>17</v>
      </c>
      <c r="D1304" s="6">
        <v>73276</v>
      </c>
      <c r="E1304" s="6">
        <v>980</v>
      </c>
      <c r="F1304" s="7">
        <v>43839.5</v>
      </c>
      <c r="G1304" s="6" t="s">
        <v>29</v>
      </c>
      <c r="H1304" s="6" t="s">
        <v>22</v>
      </c>
      <c r="I1304" s="6">
        <v>2.7</v>
      </c>
      <c r="J1304" s="6">
        <v>1</v>
      </c>
      <c r="K1304" s="6" t="s">
        <v>31</v>
      </c>
      <c r="L1304" s="8" t="s">
        <v>21</v>
      </c>
    </row>
    <row r="1305" spans="1:12">
      <c r="A1305" s="9">
        <v>5572</v>
      </c>
      <c r="B1305" s="10">
        <v>25</v>
      </c>
      <c r="C1305" s="10" t="s">
        <v>17</v>
      </c>
      <c r="D1305" s="10">
        <v>70117</v>
      </c>
      <c r="E1305" s="10">
        <v>2520</v>
      </c>
      <c r="F1305" s="11">
        <v>43463</v>
      </c>
      <c r="G1305" s="10" t="s">
        <v>28</v>
      </c>
      <c r="H1305" s="10" t="s">
        <v>35</v>
      </c>
      <c r="I1305" s="10">
        <v>4.7</v>
      </c>
      <c r="J1305" s="10">
        <v>0</v>
      </c>
      <c r="K1305" s="10" t="s">
        <v>26</v>
      </c>
      <c r="L1305" s="12" t="s">
        <v>21</v>
      </c>
    </row>
    <row r="1306" spans="1:12">
      <c r="A1306" s="5">
        <v>1244</v>
      </c>
      <c r="B1306" s="6">
        <v>39</v>
      </c>
      <c r="C1306" s="6" t="s">
        <v>25</v>
      </c>
      <c r="D1306" s="6">
        <v>26928</v>
      </c>
      <c r="E1306" s="6">
        <v>1390</v>
      </c>
      <c r="F1306" s="7">
        <v>44941</v>
      </c>
      <c r="G1306" s="6" t="s">
        <v>18</v>
      </c>
      <c r="H1306" s="6" t="s">
        <v>19</v>
      </c>
      <c r="I1306" s="6">
        <v>1.5</v>
      </c>
      <c r="J1306" s="6">
        <v>0</v>
      </c>
      <c r="K1306" s="6" t="s">
        <v>23</v>
      </c>
      <c r="L1306" s="8" t="s">
        <v>27</v>
      </c>
    </row>
    <row r="1307" spans="1:12">
      <c r="A1307" s="9">
        <v>5792</v>
      </c>
      <c r="B1307" s="10">
        <v>54</v>
      </c>
      <c r="C1307" s="10" t="s">
        <v>17</v>
      </c>
      <c r="D1307" s="10">
        <v>75309</v>
      </c>
      <c r="E1307" s="10">
        <v>4714</v>
      </c>
      <c r="F1307" s="11">
        <v>43637</v>
      </c>
      <c r="G1307" s="10" t="s">
        <v>33</v>
      </c>
      <c r="H1307" s="10" t="s">
        <v>19</v>
      </c>
      <c r="I1307" s="10">
        <v>1.5</v>
      </c>
      <c r="J1307" s="10">
        <v>0</v>
      </c>
      <c r="K1307" s="10" t="s">
        <v>20</v>
      </c>
      <c r="L1307" s="12" t="s">
        <v>21</v>
      </c>
    </row>
    <row r="1308" spans="1:12">
      <c r="A1308" s="5">
        <v>1271</v>
      </c>
      <c r="B1308" s="6">
        <v>35</v>
      </c>
      <c r="C1308" s="6" t="s">
        <v>17</v>
      </c>
      <c r="D1308" s="6">
        <v>94647</v>
      </c>
      <c r="E1308" s="6">
        <v>4240</v>
      </c>
      <c r="F1308" s="7">
        <v>44506</v>
      </c>
      <c r="G1308" s="6" t="s">
        <v>18</v>
      </c>
      <c r="H1308" s="6" t="s">
        <v>22</v>
      </c>
      <c r="I1308" s="6">
        <v>4.5999999999999996</v>
      </c>
      <c r="J1308" s="6">
        <v>0</v>
      </c>
      <c r="K1308" s="6" t="s">
        <v>30</v>
      </c>
      <c r="L1308" s="8" t="s">
        <v>24</v>
      </c>
    </row>
    <row r="1309" spans="1:12">
      <c r="A1309" s="9">
        <v>4511</v>
      </c>
      <c r="B1309" s="10">
        <v>48</v>
      </c>
      <c r="C1309" s="10" t="s">
        <v>17</v>
      </c>
      <c r="D1309" s="10">
        <v>60888</v>
      </c>
      <c r="E1309" s="10">
        <v>899</v>
      </c>
      <c r="F1309" s="11">
        <v>43116</v>
      </c>
      <c r="G1309" s="10" t="s">
        <v>29</v>
      </c>
      <c r="H1309" s="10" t="s">
        <v>35</v>
      </c>
      <c r="I1309" s="10">
        <v>2.6</v>
      </c>
      <c r="J1309" s="10">
        <v>-1</v>
      </c>
      <c r="K1309" s="10" t="s">
        <v>20</v>
      </c>
      <c r="L1309" s="12" t="s">
        <v>21</v>
      </c>
    </row>
    <row r="1310" spans="1:12">
      <c r="A1310" s="5">
        <v>2771</v>
      </c>
      <c r="B1310" s="6">
        <v>54</v>
      </c>
      <c r="C1310" s="6" t="s">
        <v>17</v>
      </c>
      <c r="D1310" s="6">
        <v>115025</v>
      </c>
      <c r="E1310" s="6">
        <v>2689</v>
      </c>
      <c r="F1310" s="7">
        <v>44081</v>
      </c>
      <c r="G1310" s="6" t="s">
        <v>18</v>
      </c>
      <c r="H1310" s="6" t="s">
        <v>35</v>
      </c>
      <c r="I1310" s="6">
        <v>4.5999999999999996</v>
      </c>
      <c r="J1310" s="6">
        <v>0</v>
      </c>
      <c r="K1310" s="6" t="s">
        <v>20</v>
      </c>
      <c r="L1310" s="8" t="s">
        <v>24</v>
      </c>
    </row>
    <row r="1311" spans="1:12">
      <c r="A1311" s="9">
        <v>2262</v>
      </c>
      <c r="B1311" s="10">
        <v>47</v>
      </c>
      <c r="C1311" s="10" t="s">
        <v>17</v>
      </c>
      <c r="D1311" s="10">
        <v>63832</v>
      </c>
      <c r="E1311" s="10">
        <v>4959</v>
      </c>
      <c r="F1311" s="11">
        <v>44265</v>
      </c>
      <c r="G1311" s="10" t="s">
        <v>18</v>
      </c>
      <c r="H1311" s="10" t="s">
        <v>19</v>
      </c>
      <c r="I1311" s="10">
        <v>1.7</v>
      </c>
      <c r="J1311" s="10">
        <v>0</v>
      </c>
      <c r="K1311" s="10" t="s">
        <v>20</v>
      </c>
      <c r="L1311" s="12" t="s">
        <v>21</v>
      </c>
    </row>
    <row r="1312" spans="1:12">
      <c r="A1312" s="5">
        <v>3424</v>
      </c>
      <c r="B1312" s="6">
        <v>59</v>
      </c>
      <c r="C1312" s="6" t="s">
        <v>25</v>
      </c>
      <c r="D1312" s="6">
        <v>136196</v>
      </c>
      <c r="E1312" s="6">
        <v>2510</v>
      </c>
      <c r="F1312" s="7">
        <v>45072</v>
      </c>
      <c r="G1312" s="6" t="s">
        <v>18</v>
      </c>
      <c r="H1312" s="6" t="s">
        <v>19</v>
      </c>
      <c r="I1312" s="6">
        <v>4.0999999999999996</v>
      </c>
      <c r="J1312" s="6">
        <v>1</v>
      </c>
      <c r="K1312" s="6" t="s">
        <v>31</v>
      </c>
      <c r="L1312" s="8" t="s">
        <v>24</v>
      </c>
    </row>
    <row r="1313" spans="1:12">
      <c r="A1313" s="9">
        <v>5361</v>
      </c>
      <c r="B1313" s="10">
        <v>50</v>
      </c>
      <c r="C1313" s="10" t="s">
        <v>17</v>
      </c>
      <c r="D1313" s="10">
        <v>29404</v>
      </c>
      <c r="E1313" s="10">
        <v>2308</v>
      </c>
      <c r="F1313" s="11">
        <v>43808</v>
      </c>
      <c r="G1313" s="10" t="s">
        <v>18</v>
      </c>
      <c r="H1313" s="10" t="s">
        <v>19</v>
      </c>
      <c r="I1313" s="10">
        <v>1.6</v>
      </c>
      <c r="J1313" s="10">
        <v>0</v>
      </c>
      <c r="K1313" s="10" t="s">
        <v>20</v>
      </c>
      <c r="L1313" s="12" t="s">
        <v>27</v>
      </c>
    </row>
    <row r="1314" spans="1:12">
      <c r="A1314" s="5">
        <v>4430</v>
      </c>
      <c r="B1314" s="6">
        <v>54</v>
      </c>
      <c r="C1314" s="6" t="s">
        <v>25</v>
      </c>
      <c r="D1314" s="6">
        <v>98118</v>
      </c>
      <c r="E1314" s="6">
        <v>1661</v>
      </c>
      <c r="F1314" s="7">
        <v>44580</v>
      </c>
      <c r="G1314" s="6" t="s">
        <v>34</v>
      </c>
      <c r="H1314" s="6" t="s">
        <v>19</v>
      </c>
      <c r="I1314" s="6">
        <v>3</v>
      </c>
      <c r="J1314" s="6">
        <v>0</v>
      </c>
      <c r="K1314" s="6" t="s">
        <v>20</v>
      </c>
      <c r="L1314" s="8" t="s">
        <v>24</v>
      </c>
    </row>
    <row r="1315" spans="1:12">
      <c r="A1315" s="9">
        <v>5435</v>
      </c>
      <c r="B1315" s="10">
        <v>29</v>
      </c>
      <c r="C1315" s="10" t="s">
        <v>17</v>
      </c>
      <c r="D1315" s="10">
        <v>80598</v>
      </c>
      <c r="E1315" s="10">
        <v>2510</v>
      </c>
      <c r="F1315" s="11">
        <v>43400</v>
      </c>
      <c r="G1315" s="10" t="s">
        <v>34</v>
      </c>
      <c r="H1315" s="10" t="s">
        <v>19</v>
      </c>
      <c r="I1315" s="10">
        <v>1.5</v>
      </c>
      <c r="J1315" s="10">
        <v>1</v>
      </c>
      <c r="K1315" s="10" t="s">
        <v>30</v>
      </c>
      <c r="L1315" s="12" t="s">
        <v>24</v>
      </c>
    </row>
    <row r="1316" spans="1:12">
      <c r="A1316" s="5">
        <v>5484</v>
      </c>
      <c r="B1316" s="6">
        <v>43</v>
      </c>
      <c r="C1316" s="6" t="s">
        <v>17</v>
      </c>
      <c r="D1316" s="6">
        <v>86399</v>
      </c>
      <c r="E1316" s="6">
        <v>2166</v>
      </c>
      <c r="F1316" s="7">
        <v>43232</v>
      </c>
      <c r="G1316" s="6" t="s">
        <v>33</v>
      </c>
      <c r="H1316" s="6" t="s">
        <v>22</v>
      </c>
      <c r="I1316" s="6">
        <v>2.6</v>
      </c>
      <c r="J1316" s="6">
        <v>1</v>
      </c>
      <c r="K1316" s="6" t="s">
        <v>23</v>
      </c>
      <c r="L1316" s="8" t="s">
        <v>24</v>
      </c>
    </row>
    <row r="1317" spans="1:12">
      <c r="A1317" s="9">
        <v>3624</v>
      </c>
      <c r="B1317" s="10">
        <v>47</v>
      </c>
      <c r="C1317" s="10" t="s">
        <v>25</v>
      </c>
      <c r="D1317" s="10">
        <v>133187</v>
      </c>
      <c r="E1317" s="10">
        <v>1852</v>
      </c>
      <c r="F1317" s="11">
        <v>43403</v>
      </c>
      <c r="G1317" s="10" t="s">
        <v>34</v>
      </c>
      <c r="H1317" s="10" t="s">
        <v>22</v>
      </c>
      <c r="I1317" s="10">
        <v>2.8</v>
      </c>
      <c r="J1317" s="10">
        <v>0</v>
      </c>
      <c r="K1317" s="10" t="s">
        <v>20</v>
      </c>
      <c r="L1317" s="12" t="s">
        <v>24</v>
      </c>
    </row>
    <row r="1318" spans="1:12">
      <c r="A1318" s="5">
        <v>4760</v>
      </c>
      <c r="B1318" s="6">
        <v>44</v>
      </c>
      <c r="C1318" s="6" t="s">
        <v>25</v>
      </c>
      <c r="D1318" s="6">
        <v>130449</v>
      </c>
      <c r="E1318" s="6">
        <v>4761</v>
      </c>
      <c r="F1318" s="7">
        <v>45016</v>
      </c>
      <c r="G1318" s="6" t="s">
        <v>29</v>
      </c>
      <c r="H1318" s="6" t="s">
        <v>22</v>
      </c>
      <c r="I1318" s="6">
        <v>4.2</v>
      </c>
      <c r="J1318" s="6">
        <v>1</v>
      </c>
      <c r="K1318" s="6" t="s">
        <v>23</v>
      </c>
      <c r="L1318" s="8" t="s">
        <v>24</v>
      </c>
    </row>
    <row r="1319" spans="1:12">
      <c r="A1319" s="9">
        <v>3050</v>
      </c>
      <c r="B1319" s="10">
        <v>56</v>
      </c>
      <c r="C1319" s="10" t="s">
        <v>17</v>
      </c>
      <c r="D1319" s="10">
        <v>47684</v>
      </c>
      <c r="E1319" s="10">
        <v>3819</v>
      </c>
      <c r="F1319" s="11">
        <v>43692</v>
      </c>
      <c r="G1319" s="10" t="s">
        <v>34</v>
      </c>
      <c r="H1319" s="10" t="s">
        <v>19</v>
      </c>
      <c r="I1319" s="10">
        <v>4</v>
      </c>
      <c r="J1319" s="10">
        <v>0</v>
      </c>
      <c r="K1319" s="10" t="s">
        <v>31</v>
      </c>
      <c r="L1319" s="12" t="s">
        <v>21</v>
      </c>
    </row>
    <row r="1320" spans="1:12">
      <c r="A1320" s="5">
        <v>4500</v>
      </c>
      <c r="B1320" s="6">
        <v>26</v>
      </c>
      <c r="C1320" s="6" t="s">
        <v>25</v>
      </c>
      <c r="D1320" s="6">
        <v>88591</v>
      </c>
      <c r="E1320" s="6">
        <v>1432</v>
      </c>
      <c r="F1320" s="7">
        <v>43176</v>
      </c>
      <c r="G1320" s="6" t="s">
        <v>36</v>
      </c>
      <c r="H1320" s="6" t="s">
        <v>22</v>
      </c>
      <c r="I1320" s="6">
        <v>2</v>
      </c>
      <c r="J1320" s="6">
        <v>1</v>
      </c>
      <c r="K1320" s="6" t="s">
        <v>30</v>
      </c>
      <c r="L1320" s="8" t="s">
        <v>24</v>
      </c>
    </row>
    <row r="1321" spans="1:12">
      <c r="A1321" s="9">
        <v>2165</v>
      </c>
      <c r="B1321" s="10">
        <v>43</v>
      </c>
      <c r="C1321" s="10" t="s">
        <v>17</v>
      </c>
      <c r="D1321" s="10">
        <v>139821</v>
      </c>
      <c r="E1321" s="10">
        <v>4220</v>
      </c>
      <c r="F1321" s="11">
        <v>44912</v>
      </c>
      <c r="G1321" s="10" t="s">
        <v>33</v>
      </c>
      <c r="H1321" s="10" t="s">
        <v>35</v>
      </c>
      <c r="I1321" s="10">
        <v>4.4000000000000004</v>
      </c>
      <c r="J1321" s="10">
        <v>0</v>
      </c>
      <c r="K1321" s="10" t="s">
        <v>23</v>
      </c>
      <c r="L1321" s="12" t="s">
        <v>24</v>
      </c>
    </row>
    <row r="1322" spans="1:12">
      <c r="A1322" s="5">
        <v>3033</v>
      </c>
      <c r="B1322" s="6">
        <v>29</v>
      </c>
      <c r="C1322" s="6" t="s">
        <v>17</v>
      </c>
      <c r="D1322" s="6">
        <v>22682</v>
      </c>
      <c r="E1322" s="6">
        <v>2862</v>
      </c>
      <c r="F1322" s="7">
        <v>45074</v>
      </c>
      <c r="G1322" s="6" t="s">
        <v>34</v>
      </c>
      <c r="H1322" s="6" t="s">
        <v>19</v>
      </c>
      <c r="I1322" s="6">
        <v>2.6</v>
      </c>
      <c r="J1322" s="6">
        <v>1</v>
      </c>
      <c r="K1322" s="6" t="s">
        <v>30</v>
      </c>
      <c r="L1322" s="8" t="s">
        <v>27</v>
      </c>
    </row>
    <row r="1323" spans="1:12">
      <c r="A1323" s="9">
        <v>1145</v>
      </c>
      <c r="B1323" s="10">
        <v>46</v>
      </c>
      <c r="C1323" s="10" t="s">
        <v>17</v>
      </c>
      <c r="D1323" s="10">
        <v>131186</v>
      </c>
      <c r="E1323" s="10">
        <v>2779</v>
      </c>
      <c r="F1323" s="11">
        <v>43880</v>
      </c>
      <c r="G1323" s="10" t="s">
        <v>36</v>
      </c>
      <c r="H1323" s="10" t="s">
        <v>22</v>
      </c>
      <c r="I1323" s="10">
        <v>4.9000000000000004</v>
      </c>
      <c r="J1323" s="10">
        <v>1</v>
      </c>
      <c r="K1323" s="10" t="s">
        <v>20</v>
      </c>
      <c r="L1323" s="12" t="s">
        <v>24</v>
      </c>
    </row>
    <row r="1324" spans="1:12">
      <c r="A1324" s="5">
        <v>5388</v>
      </c>
      <c r="B1324" s="6">
        <v>50</v>
      </c>
      <c r="C1324" s="6" t="s">
        <v>17</v>
      </c>
      <c r="D1324" s="6">
        <v>58046</v>
      </c>
      <c r="E1324" s="6">
        <v>2523</v>
      </c>
      <c r="F1324" s="7">
        <v>44748</v>
      </c>
      <c r="G1324" s="6" t="s">
        <v>36</v>
      </c>
      <c r="H1324" s="6" t="s">
        <v>35</v>
      </c>
      <c r="I1324" s="6">
        <v>4.5</v>
      </c>
      <c r="J1324" s="6">
        <v>0</v>
      </c>
      <c r="K1324" s="6" t="s">
        <v>20</v>
      </c>
      <c r="L1324" s="8" t="s">
        <v>21</v>
      </c>
    </row>
    <row r="1325" spans="1:12">
      <c r="A1325" s="9">
        <v>1431</v>
      </c>
      <c r="B1325" s="10">
        <v>60</v>
      </c>
      <c r="C1325" s="10" t="s">
        <v>17</v>
      </c>
      <c r="D1325" s="10">
        <v>132109</v>
      </c>
      <c r="E1325" s="10">
        <v>2989</v>
      </c>
      <c r="F1325" s="11">
        <v>44081</v>
      </c>
      <c r="G1325" s="10" t="s">
        <v>29</v>
      </c>
      <c r="H1325" s="10" t="s">
        <v>19</v>
      </c>
      <c r="I1325" s="10">
        <v>4.9000000000000004</v>
      </c>
      <c r="J1325" s="10">
        <v>1</v>
      </c>
      <c r="K1325" s="10" t="s">
        <v>31</v>
      </c>
      <c r="L1325" s="12" t="s">
        <v>24</v>
      </c>
    </row>
    <row r="1326" spans="1:12">
      <c r="A1326" s="5">
        <v>1704</v>
      </c>
      <c r="B1326" s="6">
        <v>43</v>
      </c>
      <c r="C1326" s="6" t="s">
        <v>25</v>
      </c>
      <c r="D1326" s="6">
        <v>41832</v>
      </c>
      <c r="E1326" s="6">
        <v>4683</v>
      </c>
      <c r="F1326" s="7">
        <v>44440</v>
      </c>
      <c r="G1326" s="6" t="s">
        <v>33</v>
      </c>
      <c r="H1326" s="6" t="s">
        <v>22</v>
      </c>
      <c r="I1326" s="6">
        <v>4.3</v>
      </c>
      <c r="J1326" s="6">
        <v>0</v>
      </c>
      <c r="K1326" s="6" t="s">
        <v>23</v>
      </c>
      <c r="L1326" s="8" t="s">
        <v>21</v>
      </c>
    </row>
    <row r="1327" spans="1:12">
      <c r="A1327" s="9">
        <v>3632</v>
      </c>
      <c r="B1327" s="10">
        <v>32</v>
      </c>
      <c r="C1327" s="10" t="s">
        <v>17</v>
      </c>
      <c r="D1327" s="10">
        <v>36997</v>
      </c>
      <c r="E1327" s="10">
        <v>366</v>
      </c>
      <c r="F1327" s="11">
        <v>44654</v>
      </c>
      <c r="G1327" s="10" t="s">
        <v>29</v>
      </c>
      <c r="H1327" s="10" t="s">
        <v>22</v>
      </c>
      <c r="I1327" s="10">
        <v>1.6</v>
      </c>
      <c r="J1327" s="10">
        <v>1</v>
      </c>
      <c r="K1327" s="10" t="s">
        <v>30</v>
      </c>
      <c r="L1327" s="12" t="s">
        <v>27</v>
      </c>
    </row>
    <row r="1328" spans="1:12">
      <c r="A1328" s="5">
        <v>5494</v>
      </c>
      <c r="B1328" s="6">
        <v>19</v>
      </c>
      <c r="C1328" s="6" t="s">
        <v>25</v>
      </c>
      <c r="D1328" s="6">
        <v>54640</v>
      </c>
      <c r="E1328" s="6">
        <v>629</v>
      </c>
      <c r="F1328" s="7">
        <v>44256</v>
      </c>
      <c r="G1328" s="6" t="s">
        <v>28</v>
      </c>
      <c r="H1328" s="6" t="s">
        <v>22</v>
      </c>
      <c r="I1328" s="6">
        <v>2.9</v>
      </c>
      <c r="J1328" s="6">
        <v>1</v>
      </c>
      <c r="K1328" s="6" t="s">
        <v>26</v>
      </c>
      <c r="L1328" s="8" t="s">
        <v>21</v>
      </c>
    </row>
    <row r="1329" spans="1:12">
      <c r="A1329" s="9">
        <v>1963</v>
      </c>
      <c r="B1329" s="10">
        <v>69</v>
      </c>
      <c r="C1329" s="10" t="s">
        <v>25</v>
      </c>
      <c r="D1329" s="10">
        <v>83811</v>
      </c>
      <c r="E1329" s="10">
        <v>2805</v>
      </c>
      <c r="F1329" s="11">
        <v>44850</v>
      </c>
      <c r="G1329" s="10" t="s">
        <v>28</v>
      </c>
      <c r="H1329" s="10" t="s">
        <v>22</v>
      </c>
      <c r="I1329" s="10">
        <v>2</v>
      </c>
      <c r="J1329" s="10">
        <v>-1</v>
      </c>
      <c r="K1329" s="10" t="s">
        <v>32</v>
      </c>
      <c r="L1329" s="12" t="s">
        <v>24</v>
      </c>
    </row>
    <row r="1330" spans="1:12">
      <c r="A1330" s="5">
        <v>3234</v>
      </c>
      <c r="B1330" s="6">
        <v>56</v>
      </c>
      <c r="C1330" s="6" t="s">
        <v>17</v>
      </c>
      <c r="D1330" s="6">
        <v>60491</v>
      </c>
      <c r="E1330" s="6">
        <v>697</v>
      </c>
      <c r="F1330" s="7">
        <v>43466</v>
      </c>
      <c r="G1330" s="6" t="s">
        <v>18</v>
      </c>
      <c r="H1330" s="6" t="s">
        <v>19</v>
      </c>
      <c r="I1330" s="6">
        <v>3</v>
      </c>
      <c r="J1330" s="6">
        <v>0</v>
      </c>
      <c r="K1330" s="6" t="s">
        <v>31</v>
      </c>
      <c r="L1330" s="8" t="s">
        <v>21</v>
      </c>
    </row>
    <row r="1331" spans="1:12">
      <c r="A1331" s="9">
        <v>3108</v>
      </c>
      <c r="B1331" s="10">
        <v>43</v>
      </c>
      <c r="C1331" s="10" t="s">
        <v>25</v>
      </c>
      <c r="D1331" s="10">
        <v>148568</v>
      </c>
      <c r="E1331" s="10">
        <v>1889</v>
      </c>
      <c r="F1331" s="11">
        <v>44106</v>
      </c>
      <c r="G1331" s="10" t="s">
        <v>33</v>
      </c>
      <c r="H1331" s="10" t="s">
        <v>19</v>
      </c>
      <c r="I1331" s="10">
        <v>1.3</v>
      </c>
      <c r="J1331" s="10">
        <v>0</v>
      </c>
      <c r="K1331" s="10" t="s">
        <v>23</v>
      </c>
      <c r="L1331" s="12" t="s">
        <v>24</v>
      </c>
    </row>
    <row r="1332" spans="1:12">
      <c r="A1332" s="5">
        <v>5068</v>
      </c>
      <c r="B1332" s="6">
        <v>35</v>
      </c>
      <c r="C1332" s="6" t="s">
        <v>17</v>
      </c>
      <c r="D1332" s="6">
        <v>134250</v>
      </c>
      <c r="E1332" s="6">
        <v>4578</v>
      </c>
      <c r="F1332" s="7">
        <v>44802</v>
      </c>
      <c r="G1332" s="6" t="s">
        <v>18</v>
      </c>
      <c r="H1332" s="6" t="s">
        <v>19</v>
      </c>
      <c r="I1332" s="6">
        <v>2.2999999999999998</v>
      </c>
      <c r="J1332" s="6">
        <v>0</v>
      </c>
      <c r="K1332" s="6" t="s">
        <v>30</v>
      </c>
      <c r="L1332" s="8" t="s">
        <v>24</v>
      </c>
    </row>
    <row r="1333" spans="1:12">
      <c r="A1333" s="9">
        <v>1806</v>
      </c>
      <c r="B1333" s="10">
        <v>60</v>
      </c>
      <c r="C1333" s="10" t="s">
        <v>25</v>
      </c>
      <c r="D1333" s="10">
        <v>65520</v>
      </c>
      <c r="E1333" s="10">
        <v>2453</v>
      </c>
      <c r="F1333" s="11">
        <v>43904</v>
      </c>
      <c r="G1333" s="10" t="s">
        <v>18</v>
      </c>
      <c r="H1333" s="10" t="s">
        <v>22</v>
      </c>
      <c r="I1333" s="10">
        <v>3.4</v>
      </c>
      <c r="J1333" s="10">
        <v>0</v>
      </c>
      <c r="K1333" s="10" t="s">
        <v>31</v>
      </c>
      <c r="L1333" s="12" t="s">
        <v>21</v>
      </c>
    </row>
    <row r="1334" spans="1:12">
      <c r="A1334" s="5">
        <v>2463</v>
      </c>
      <c r="B1334" s="6">
        <v>35</v>
      </c>
      <c r="C1334" s="6" t="s">
        <v>17</v>
      </c>
      <c r="D1334" s="6">
        <v>82919</v>
      </c>
      <c r="E1334" s="6">
        <v>2802</v>
      </c>
      <c r="F1334" s="7">
        <v>44152</v>
      </c>
      <c r="G1334" s="6" t="s">
        <v>18</v>
      </c>
      <c r="H1334" s="6" t="s">
        <v>19</v>
      </c>
      <c r="I1334" s="6">
        <v>1.6</v>
      </c>
      <c r="J1334" s="6">
        <v>-1</v>
      </c>
      <c r="K1334" s="6" t="s">
        <v>30</v>
      </c>
      <c r="L1334" s="8" t="s">
        <v>24</v>
      </c>
    </row>
    <row r="1335" spans="1:12">
      <c r="A1335" s="9">
        <v>6421</v>
      </c>
      <c r="B1335" s="10">
        <v>61</v>
      </c>
      <c r="C1335" s="10" t="s">
        <v>17</v>
      </c>
      <c r="D1335" s="10">
        <v>129869</v>
      </c>
      <c r="E1335" s="10">
        <v>4779</v>
      </c>
      <c r="F1335" s="11">
        <v>44599</v>
      </c>
      <c r="G1335" s="10" t="s">
        <v>29</v>
      </c>
      <c r="H1335" s="10" t="s">
        <v>19</v>
      </c>
      <c r="I1335" s="10">
        <v>2.8</v>
      </c>
      <c r="J1335" s="10">
        <v>1</v>
      </c>
      <c r="K1335" s="10" t="s">
        <v>31</v>
      </c>
      <c r="L1335" s="12" t="s">
        <v>24</v>
      </c>
    </row>
    <row r="1336" spans="1:12">
      <c r="A1336" s="5">
        <v>4415</v>
      </c>
      <c r="B1336" s="6">
        <v>55</v>
      </c>
      <c r="C1336" s="6" t="s">
        <v>17</v>
      </c>
      <c r="D1336" s="6">
        <v>84442</v>
      </c>
      <c r="E1336" s="6">
        <v>416</v>
      </c>
      <c r="F1336" s="7">
        <v>44508</v>
      </c>
      <c r="G1336" s="6" t="s">
        <v>36</v>
      </c>
      <c r="H1336" s="6" t="s">
        <v>19</v>
      </c>
      <c r="I1336" s="6">
        <v>4.5</v>
      </c>
      <c r="J1336" s="6">
        <v>-1</v>
      </c>
      <c r="K1336" s="6" t="s">
        <v>20</v>
      </c>
      <c r="L1336" s="8" t="s">
        <v>24</v>
      </c>
    </row>
    <row r="1337" spans="1:12">
      <c r="A1337" s="9">
        <v>1010</v>
      </c>
      <c r="B1337" s="10">
        <v>54</v>
      </c>
      <c r="C1337" s="10" t="s">
        <v>25</v>
      </c>
      <c r="D1337" s="10">
        <v>149953</v>
      </c>
      <c r="E1337" s="10">
        <v>1370</v>
      </c>
      <c r="F1337" s="11">
        <v>43945</v>
      </c>
      <c r="G1337" s="10" t="s">
        <v>18</v>
      </c>
      <c r="H1337" s="10" t="s">
        <v>35</v>
      </c>
      <c r="I1337" s="10">
        <v>4.5999999999999996</v>
      </c>
      <c r="J1337" s="10">
        <v>1</v>
      </c>
      <c r="K1337" s="10" t="s">
        <v>20</v>
      </c>
      <c r="L1337" s="12" t="s">
        <v>24</v>
      </c>
    </row>
    <row r="1338" spans="1:12">
      <c r="A1338" s="5">
        <v>6181</v>
      </c>
      <c r="B1338" s="6">
        <v>50</v>
      </c>
      <c r="C1338" s="6" t="s">
        <v>17</v>
      </c>
      <c r="D1338" s="6">
        <v>41770</v>
      </c>
      <c r="E1338" s="6">
        <v>74</v>
      </c>
      <c r="F1338" s="7">
        <v>44551</v>
      </c>
      <c r="G1338" s="6" t="s">
        <v>18</v>
      </c>
      <c r="H1338" s="6" t="s">
        <v>22</v>
      </c>
      <c r="I1338" s="6">
        <v>3</v>
      </c>
      <c r="J1338" s="6">
        <v>0</v>
      </c>
      <c r="K1338" s="6" t="s">
        <v>20</v>
      </c>
      <c r="L1338" s="8" t="s">
        <v>21</v>
      </c>
    </row>
    <row r="1339" spans="1:12">
      <c r="A1339" s="9">
        <v>5867</v>
      </c>
      <c r="B1339" s="10">
        <v>43</v>
      </c>
      <c r="C1339" s="10" t="s">
        <v>25</v>
      </c>
      <c r="D1339" s="10">
        <v>67498</v>
      </c>
      <c r="E1339" s="10">
        <v>974</v>
      </c>
      <c r="F1339" s="11">
        <v>44215</v>
      </c>
      <c r="G1339" s="10" t="s">
        <v>18</v>
      </c>
      <c r="H1339" s="10" t="s">
        <v>35</v>
      </c>
      <c r="I1339" s="10">
        <v>1.4</v>
      </c>
      <c r="J1339" s="10">
        <v>-1</v>
      </c>
      <c r="K1339" s="10" t="s">
        <v>23</v>
      </c>
      <c r="L1339" s="12" t="s">
        <v>21</v>
      </c>
    </row>
    <row r="1340" spans="1:12">
      <c r="A1340" s="5">
        <v>6690</v>
      </c>
      <c r="B1340" s="6">
        <v>28</v>
      </c>
      <c r="C1340" s="6" t="s">
        <v>25</v>
      </c>
      <c r="D1340" s="6">
        <v>129687</v>
      </c>
      <c r="E1340" s="6">
        <v>4319</v>
      </c>
      <c r="F1340" s="7">
        <v>43215</v>
      </c>
      <c r="G1340" s="6" t="s">
        <v>28</v>
      </c>
      <c r="H1340" s="6" t="s">
        <v>35</v>
      </c>
      <c r="I1340" s="6">
        <v>2.4</v>
      </c>
      <c r="J1340" s="6">
        <v>1</v>
      </c>
      <c r="K1340" s="6" t="s">
        <v>30</v>
      </c>
      <c r="L1340" s="8" t="s">
        <v>24</v>
      </c>
    </row>
    <row r="1341" spans="1:12">
      <c r="A1341" s="9">
        <v>6703</v>
      </c>
      <c r="B1341" s="10">
        <v>21</v>
      </c>
      <c r="C1341" s="10" t="s">
        <v>17</v>
      </c>
      <c r="D1341" s="10">
        <v>149269</v>
      </c>
      <c r="E1341" s="10">
        <v>2720</v>
      </c>
      <c r="F1341" s="11">
        <v>44283</v>
      </c>
      <c r="G1341" s="10" t="s">
        <v>36</v>
      </c>
      <c r="H1341" s="10" t="s">
        <v>19</v>
      </c>
      <c r="I1341" s="10">
        <v>3</v>
      </c>
      <c r="J1341" s="10">
        <v>-1</v>
      </c>
      <c r="K1341" s="10" t="s">
        <v>26</v>
      </c>
      <c r="L1341" s="12" t="s">
        <v>24</v>
      </c>
    </row>
    <row r="1342" spans="1:12">
      <c r="A1342" s="5">
        <v>1884</v>
      </c>
      <c r="B1342" s="6">
        <v>21</v>
      </c>
      <c r="C1342" s="6" t="s">
        <v>17</v>
      </c>
      <c r="D1342" s="6">
        <v>81477</v>
      </c>
      <c r="E1342" s="6">
        <v>2429</v>
      </c>
      <c r="F1342" s="7">
        <v>43473</v>
      </c>
      <c r="G1342" s="6" t="s">
        <v>18</v>
      </c>
      <c r="H1342" s="6" t="s">
        <v>22</v>
      </c>
      <c r="I1342" s="6">
        <v>4.0999999999999996</v>
      </c>
      <c r="J1342" s="6">
        <v>0</v>
      </c>
      <c r="K1342" s="6" t="s">
        <v>26</v>
      </c>
      <c r="L1342" s="8" t="s">
        <v>24</v>
      </c>
    </row>
    <row r="1343" spans="1:12">
      <c r="A1343" s="9">
        <v>4564</v>
      </c>
      <c r="B1343" s="10">
        <v>66</v>
      </c>
      <c r="C1343" s="10" t="s">
        <v>17</v>
      </c>
      <c r="D1343" s="10">
        <v>20244</v>
      </c>
      <c r="E1343" s="10">
        <v>3652</v>
      </c>
      <c r="F1343" s="11">
        <v>43950</v>
      </c>
      <c r="G1343" s="10" t="s">
        <v>34</v>
      </c>
      <c r="H1343" s="10" t="s">
        <v>19</v>
      </c>
      <c r="I1343" s="10">
        <v>3</v>
      </c>
      <c r="J1343" s="10">
        <v>0</v>
      </c>
      <c r="K1343" s="10" t="s">
        <v>32</v>
      </c>
      <c r="L1343" s="12" t="s">
        <v>27</v>
      </c>
    </row>
    <row r="1344" spans="1:12">
      <c r="A1344" s="5">
        <v>2389</v>
      </c>
      <c r="B1344" s="6">
        <v>51</v>
      </c>
      <c r="C1344" s="6" t="s">
        <v>17</v>
      </c>
      <c r="D1344" s="6">
        <v>52788</v>
      </c>
      <c r="E1344" s="6">
        <v>693</v>
      </c>
      <c r="F1344" s="7">
        <v>43190</v>
      </c>
      <c r="G1344" s="6" t="s">
        <v>18</v>
      </c>
      <c r="H1344" s="6" t="s">
        <v>35</v>
      </c>
      <c r="I1344" s="6">
        <v>3</v>
      </c>
      <c r="J1344" s="6">
        <v>1</v>
      </c>
      <c r="K1344" s="6" t="s">
        <v>20</v>
      </c>
      <c r="L1344" s="8" t="s">
        <v>21</v>
      </c>
    </row>
    <row r="1345" spans="1:12">
      <c r="A1345" s="9">
        <v>4401</v>
      </c>
      <c r="B1345" s="10">
        <v>43</v>
      </c>
      <c r="C1345" s="10" t="s">
        <v>17</v>
      </c>
      <c r="D1345" s="10">
        <v>115341</v>
      </c>
      <c r="E1345" s="10">
        <v>3819</v>
      </c>
      <c r="F1345" s="11">
        <v>43857</v>
      </c>
      <c r="G1345" s="10" t="s">
        <v>33</v>
      </c>
      <c r="H1345" s="10" t="s">
        <v>19</v>
      </c>
      <c r="I1345" s="10">
        <v>2.8</v>
      </c>
      <c r="J1345" s="10">
        <v>1</v>
      </c>
      <c r="K1345" s="10" t="s">
        <v>23</v>
      </c>
      <c r="L1345" s="12" t="s">
        <v>24</v>
      </c>
    </row>
    <row r="1346" spans="1:12">
      <c r="A1346" s="5">
        <v>1824</v>
      </c>
      <c r="B1346" s="6">
        <v>39</v>
      </c>
      <c r="C1346" s="6" t="s">
        <v>25</v>
      </c>
      <c r="D1346" s="6">
        <v>77737</v>
      </c>
      <c r="E1346" s="6">
        <v>1441</v>
      </c>
      <c r="F1346" s="7">
        <v>43131</v>
      </c>
      <c r="G1346" s="6" t="s">
        <v>29</v>
      </c>
      <c r="H1346" s="6" t="s">
        <v>22</v>
      </c>
      <c r="I1346" s="6">
        <v>1.1000000000000001</v>
      </c>
      <c r="J1346" s="6">
        <v>0</v>
      </c>
      <c r="K1346" s="6" t="s">
        <v>23</v>
      </c>
      <c r="L1346" s="8" t="s">
        <v>21</v>
      </c>
    </row>
    <row r="1347" spans="1:12">
      <c r="A1347" s="9">
        <v>1936</v>
      </c>
      <c r="B1347" s="10">
        <v>61</v>
      </c>
      <c r="C1347" s="10" t="s">
        <v>17</v>
      </c>
      <c r="D1347" s="10">
        <v>147962</v>
      </c>
      <c r="E1347" s="10">
        <v>3087</v>
      </c>
      <c r="F1347" s="11">
        <v>43458</v>
      </c>
      <c r="G1347" s="10" t="s">
        <v>18</v>
      </c>
      <c r="H1347" s="10" t="s">
        <v>22</v>
      </c>
      <c r="I1347" s="10">
        <v>3.1</v>
      </c>
      <c r="J1347" s="10">
        <v>-1</v>
      </c>
      <c r="K1347" s="10" t="s">
        <v>31</v>
      </c>
      <c r="L1347" s="12" t="s">
        <v>24</v>
      </c>
    </row>
    <row r="1348" spans="1:12">
      <c r="A1348" s="5">
        <v>3800</v>
      </c>
      <c r="B1348" s="6">
        <v>23</v>
      </c>
      <c r="C1348" s="6" t="s">
        <v>17</v>
      </c>
      <c r="D1348" s="6">
        <v>91303</v>
      </c>
      <c r="E1348" s="6">
        <v>2691</v>
      </c>
      <c r="F1348" s="7">
        <v>44948</v>
      </c>
      <c r="G1348" s="6" t="s">
        <v>18</v>
      </c>
      <c r="H1348" s="6" t="s">
        <v>22</v>
      </c>
      <c r="I1348" s="6">
        <v>2.5</v>
      </c>
      <c r="J1348" s="6">
        <v>-1</v>
      </c>
      <c r="K1348" s="6" t="s">
        <v>26</v>
      </c>
      <c r="L1348" s="8" t="s">
        <v>24</v>
      </c>
    </row>
    <row r="1349" spans="1:12">
      <c r="A1349" s="9">
        <v>3553</v>
      </c>
      <c r="B1349" s="10">
        <v>59</v>
      </c>
      <c r="C1349" s="10" t="s">
        <v>25</v>
      </c>
      <c r="D1349" s="10">
        <v>48390</v>
      </c>
      <c r="E1349" s="10">
        <v>62</v>
      </c>
      <c r="F1349" s="11">
        <v>43570</v>
      </c>
      <c r="G1349" s="10" t="s">
        <v>18</v>
      </c>
      <c r="H1349" s="10" t="s">
        <v>22</v>
      </c>
      <c r="I1349" s="10">
        <v>1.1000000000000001</v>
      </c>
      <c r="J1349" s="10">
        <v>0</v>
      </c>
      <c r="K1349" s="10" t="s">
        <v>31</v>
      </c>
      <c r="L1349" s="12" t="s">
        <v>21</v>
      </c>
    </row>
    <row r="1350" spans="1:12">
      <c r="A1350" s="5">
        <v>4845</v>
      </c>
      <c r="B1350" s="6">
        <v>42</v>
      </c>
      <c r="C1350" s="6" t="s">
        <v>17</v>
      </c>
      <c r="D1350" s="6">
        <v>83811</v>
      </c>
      <c r="E1350" s="6">
        <v>4188</v>
      </c>
      <c r="F1350" s="7">
        <v>44864</v>
      </c>
      <c r="G1350" s="6" t="s">
        <v>28</v>
      </c>
      <c r="H1350" s="6" t="s">
        <v>19</v>
      </c>
      <c r="I1350" s="6">
        <v>3.9</v>
      </c>
      <c r="J1350" s="6">
        <v>0</v>
      </c>
      <c r="K1350" s="6" t="s">
        <v>23</v>
      </c>
      <c r="L1350" s="8" t="s">
        <v>24</v>
      </c>
    </row>
    <row r="1351" spans="1:12">
      <c r="A1351" s="9">
        <v>2796</v>
      </c>
      <c r="B1351" s="10">
        <v>38</v>
      </c>
      <c r="C1351" s="10" t="s">
        <v>17</v>
      </c>
      <c r="D1351" s="10">
        <v>89051</v>
      </c>
      <c r="E1351" s="10">
        <v>3356</v>
      </c>
      <c r="F1351" s="11">
        <v>44975</v>
      </c>
      <c r="G1351" s="10" t="s">
        <v>28</v>
      </c>
      <c r="H1351" s="10" t="s">
        <v>22</v>
      </c>
      <c r="I1351" s="10">
        <v>3.6</v>
      </c>
      <c r="J1351" s="10">
        <v>0</v>
      </c>
      <c r="K1351" s="10" t="s">
        <v>23</v>
      </c>
      <c r="L1351" s="12" t="s">
        <v>24</v>
      </c>
    </row>
    <row r="1352" spans="1:12">
      <c r="A1352" s="5">
        <v>1053</v>
      </c>
      <c r="B1352" s="6">
        <v>33</v>
      </c>
      <c r="C1352" s="6" t="s">
        <v>25</v>
      </c>
      <c r="D1352" s="6">
        <v>79719</v>
      </c>
      <c r="E1352" s="6">
        <v>1788</v>
      </c>
      <c r="F1352" s="7">
        <v>44252</v>
      </c>
      <c r="G1352" s="6" t="s">
        <v>33</v>
      </c>
      <c r="H1352" s="6" t="s">
        <v>22</v>
      </c>
      <c r="I1352" s="6">
        <v>5</v>
      </c>
      <c r="J1352" s="6">
        <v>1</v>
      </c>
      <c r="K1352" s="6" t="s">
        <v>30</v>
      </c>
      <c r="L1352" s="8" t="s">
        <v>21</v>
      </c>
    </row>
    <row r="1353" spans="1:12">
      <c r="A1353" s="9">
        <v>1726</v>
      </c>
      <c r="B1353" s="10">
        <v>48</v>
      </c>
      <c r="C1353" s="10" t="s">
        <v>25</v>
      </c>
      <c r="D1353" s="10">
        <v>54678</v>
      </c>
      <c r="E1353" s="10">
        <v>3481</v>
      </c>
      <c r="F1353" s="11">
        <v>44906</v>
      </c>
      <c r="G1353" s="10" t="s">
        <v>33</v>
      </c>
      <c r="H1353" s="10" t="s">
        <v>19</v>
      </c>
      <c r="I1353" s="10">
        <v>1.7</v>
      </c>
      <c r="J1353" s="10">
        <v>1</v>
      </c>
      <c r="K1353" s="10" t="s">
        <v>20</v>
      </c>
      <c r="L1353" s="12" t="s">
        <v>21</v>
      </c>
    </row>
    <row r="1354" spans="1:12">
      <c r="A1354" s="5">
        <v>3736</v>
      </c>
      <c r="B1354" s="6">
        <v>31</v>
      </c>
      <c r="C1354" s="6" t="s">
        <v>17</v>
      </c>
      <c r="D1354" s="6">
        <v>143169</v>
      </c>
      <c r="E1354" s="6">
        <v>2960</v>
      </c>
      <c r="F1354" s="7">
        <v>43370</v>
      </c>
      <c r="G1354" s="6" t="s">
        <v>18</v>
      </c>
      <c r="H1354" s="6" t="s">
        <v>35</v>
      </c>
      <c r="I1354" s="6">
        <v>3</v>
      </c>
      <c r="J1354" s="6">
        <v>0</v>
      </c>
      <c r="K1354" s="6" t="s">
        <v>30</v>
      </c>
      <c r="L1354" s="8" t="s">
        <v>24</v>
      </c>
    </row>
    <row r="1355" spans="1:12">
      <c r="A1355" s="9">
        <v>6640</v>
      </c>
      <c r="B1355" s="10">
        <v>56</v>
      </c>
      <c r="C1355" s="10" t="s">
        <v>17</v>
      </c>
      <c r="D1355" s="10">
        <v>107802</v>
      </c>
      <c r="E1355" s="10">
        <v>174</v>
      </c>
      <c r="F1355" s="11">
        <v>44622</v>
      </c>
      <c r="G1355" s="10" t="s">
        <v>18</v>
      </c>
      <c r="H1355" s="10" t="s">
        <v>19</v>
      </c>
      <c r="I1355" s="10">
        <v>3.8</v>
      </c>
      <c r="J1355" s="10">
        <v>-1</v>
      </c>
      <c r="K1355" s="10" t="s">
        <v>31</v>
      </c>
      <c r="L1355" s="12" t="s">
        <v>24</v>
      </c>
    </row>
    <row r="1356" spans="1:12">
      <c r="A1356" s="5">
        <v>6139</v>
      </c>
      <c r="B1356" s="6">
        <v>49</v>
      </c>
      <c r="C1356" s="6" t="s">
        <v>25</v>
      </c>
      <c r="D1356" s="6">
        <v>49583</v>
      </c>
      <c r="E1356" s="6">
        <v>2474</v>
      </c>
      <c r="F1356" s="7">
        <v>43309</v>
      </c>
      <c r="G1356" s="6" t="s">
        <v>36</v>
      </c>
      <c r="H1356" s="6" t="s">
        <v>22</v>
      </c>
      <c r="I1356" s="6">
        <v>4.3</v>
      </c>
      <c r="J1356" s="6">
        <v>0</v>
      </c>
      <c r="K1356" s="6" t="s">
        <v>20</v>
      </c>
      <c r="L1356" s="8" t="s">
        <v>21</v>
      </c>
    </row>
    <row r="1357" spans="1:12">
      <c r="A1357" s="9">
        <v>2913</v>
      </c>
      <c r="B1357" s="10">
        <v>45</v>
      </c>
      <c r="C1357" s="10" t="s">
        <v>25</v>
      </c>
      <c r="D1357" s="10">
        <v>143240</v>
      </c>
      <c r="E1357" s="10">
        <v>1347</v>
      </c>
      <c r="F1357" s="11">
        <v>43790</v>
      </c>
      <c r="G1357" s="10" t="s">
        <v>28</v>
      </c>
      <c r="H1357" s="10" t="s">
        <v>19</v>
      </c>
      <c r="I1357" s="10">
        <v>3.7</v>
      </c>
      <c r="J1357" s="10">
        <v>1</v>
      </c>
      <c r="K1357" s="10" t="s">
        <v>23</v>
      </c>
      <c r="L1357" s="12" t="s">
        <v>24</v>
      </c>
    </row>
    <row r="1358" spans="1:12">
      <c r="A1358" s="5">
        <v>6872</v>
      </c>
      <c r="B1358" s="6">
        <v>68</v>
      </c>
      <c r="C1358" s="6" t="s">
        <v>25</v>
      </c>
      <c r="D1358" s="6">
        <v>28076</v>
      </c>
      <c r="E1358" s="6">
        <v>4760</v>
      </c>
      <c r="F1358" s="7">
        <v>44430</v>
      </c>
      <c r="G1358" s="6" t="s">
        <v>29</v>
      </c>
      <c r="H1358" s="6" t="s">
        <v>22</v>
      </c>
      <c r="I1358" s="6">
        <v>3.8</v>
      </c>
      <c r="J1358" s="6">
        <v>1</v>
      </c>
      <c r="K1358" s="6" t="s">
        <v>32</v>
      </c>
      <c r="L1358" s="8" t="s">
        <v>27</v>
      </c>
    </row>
    <row r="1359" spans="1:12">
      <c r="A1359" s="9">
        <v>2596</v>
      </c>
      <c r="B1359" s="10">
        <v>43</v>
      </c>
      <c r="C1359" s="10" t="s">
        <v>25</v>
      </c>
      <c r="D1359" s="10">
        <v>38006</v>
      </c>
      <c r="E1359" s="10">
        <v>2557</v>
      </c>
      <c r="F1359" s="11">
        <v>44315</v>
      </c>
      <c r="G1359" s="10" t="s">
        <v>18</v>
      </c>
      <c r="H1359" s="10" t="s">
        <v>22</v>
      </c>
      <c r="I1359" s="10">
        <v>4.9000000000000004</v>
      </c>
      <c r="J1359" s="10">
        <v>0</v>
      </c>
      <c r="K1359" s="10" t="s">
        <v>23</v>
      </c>
      <c r="L1359" s="12" t="s">
        <v>27</v>
      </c>
    </row>
    <row r="1360" spans="1:12">
      <c r="A1360" s="5">
        <v>2914</v>
      </c>
      <c r="B1360" s="6">
        <v>26</v>
      </c>
      <c r="C1360" s="6" t="s">
        <v>17</v>
      </c>
      <c r="D1360" s="6">
        <v>35051</v>
      </c>
      <c r="E1360" s="6">
        <v>4439</v>
      </c>
      <c r="F1360" s="7">
        <v>44481</v>
      </c>
      <c r="G1360" s="6" t="s">
        <v>18</v>
      </c>
      <c r="H1360" s="6" t="s">
        <v>19</v>
      </c>
      <c r="I1360" s="6">
        <v>2.7</v>
      </c>
      <c r="J1360" s="6">
        <v>1</v>
      </c>
      <c r="K1360" s="6" t="s">
        <v>30</v>
      </c>
      <c r="L1360" s="8" t="s">
        <v>27</v>
      </c>
    </row>
    <row r="1361" spans="1:12">
      <c r="A1361" s="9">
        <v>3466</v>
      </c>
      <c r="B1361" s="10">
        <v>62</v>
      </c>
      <c r="C1361" s="10" t="s">
        <v>25</v>
      </c>
      <c r="D1361" s="10">
        <v>24314</v>
      </c>
      <c r="E1361" s="10">
        <v>4548</v>
      </c>
      <c r="F1361" s="11">
        <v>43557</v>
      </c>
      <c r="G1361" s="10" t="s">
        <v>18</v>
      </c>
      <c r="H1361" s="10" t="s">
        <v>19</v>
      </c>
      <c r="I1361" s="10">
        <v>2.6</v>
      </c>
      <c r="J1361" s="10">
        <v>0</v>
      </c>
      <c r="K1361" s="10" t="s">
        <v>31</v>
      </c>
      <c r="L1361" s="12" t="s">
        <v>27</v>
      </c>
    </row>
    <row r="1362" spans="1:12">
      <c r="A1362" s="5">
        <v>1849</v>
      </c>
      <c r="B1362" s="6">
        <v>49</v>
      </c>
      <c r="C1362" s="6" t="s">
        <v>25</v>
      </c>
      <c r="D1362" s="6">
        <v>120757</v>
      </c>
      <c r="E1362" s="6">
        <v>840</v>
      </c>
      <c r="F1362" s="7">
        <v>43168</v>
      </c>
      <c r="G1362" s="6" t="s">
        <v>28</v>
      </c>
      <c r="H1362" s="6" t="s">
        <v>19</v>
      </c>
      <c r="I1362" s="6">
        <v>4.7</v>
      </c>
      <c r="J1362" s="6">
        <v>1</v>
      </c>
      <c r="K1362" s="6" t="s">
        <v>20</v>
      </c>
      <c r="L1362" s="8" t="s">
        <v>24</v>
      </c>
    </row>
    <row r="1363" spans="1:12">
      <c r="A1363" s="9">
        <v>3109</v>
      </c>
      <c r="B1363" s="10">
        <v>22</v>
      </c>
      <c r="C1363" s="10" t="s">
        <v>17</v>
      </c>
      <c r="D1363" s="10">
        <v>87551</v>
      </c>
      <c r="E1363" s="10">
        <v>957</v>
      </c>
      <c r="F1363" s="11">
        <v>44963</v>
      </c>
      <c r="G1363" s="10" t="s">
        <v>28</v>
      </c>
      <c r="H1363" s="10" t="s">
        <v>22</v>
      </c>
      <c r="I1363" s="10">
        <v>4.4000000000000004</v>
      </c>
      <c r="J1363" s="10">
        <v>-1</v>
      </c>
      <c r="K1363" s="10" t="s">
        <v>26</v>
      </c>
      <c r="L1363" s="12" t="s">
        <v>24</v>
      </c>
    </row>
    <row r="1364" spans="1:12">
      <c r="A1364" s="5">
        <v>1002</v>
      </c>
      <c r="B1364" s="6">
        <v>40</v>
      </c>
      <c r="C1364" s="6" t="s">
        <v>17</v>
      </c>
      <c r="D1364" s="6">
        <v>144920</v>
      </c>
      <c r="E1364" s="6">
        <v>4890</v>
      </c>
      <c r="F1364" s="7">
        <v>44903</v>
      </c>
      <c r="G1364" s="6" t="s">
        <v>18</v>
      </c>
      <c r="H1364" s="6" t="s">
        <v>22</v>
      </c>
      <c r="I1364" s="6">
        <v>4.4000000000000004</v>
      </c>
      <c r="J1364" s="6">
        <v>1</v>
      </c>
      <c r="K1364" s="6" t="s">
        <v>23</v>
      </c>
      <c r="L1364" s="8" t="s">
        <v>24</v>
      </c>
    </row>
    <row r="1365" spans="1:12">
      <c r="A1365" s="9">
        <v>5255</v>
      </c>
      <c r="B1365" s="10">
        <v>43</v>
      </c>
      <c r="C1365" s="10" t="s">
        <v>25</v>
      </c>
      <c r="D1365" s="10">
        <v>30236</v>
      </c>
      <c r="E1365" s="10">
        <v>1078</v>
      </c>
      <c r="F1365" s="11">
        <v>44906</v>
      </c>
      <c r="G1365" s="10" t="s">
        <v>18</v>
      </c>
      <c r="H1365" s="10" t="s">
        <v>19</v>
      </c>
      <c r="I1365" s="10">
        <v>2.8</v>
      </c>
      <c r="J1365" s="10">
        <v>0</v>
      </c>
      <c r="K1365" s="10" t="s">
        <v>23</v>
      </c>
      <c r="L1365" s="12" t="s">
        <v>27</v>
      </c>
    </row>
    <row r="1366" spans="1:12">
      <c r="A1366" s="5">
        <v>5069</v>
      </c>
      <c r="B1366" s="6">
        <v>59</v>
      </c>
      <c r="C1366" s="6" t="s">
        <v>17</v>
      </c>
      <c r="D1366" s="6">
        <v>55568</v>
      </c>
      <c r="E1366" s="6">
        <v>1519</v>
      </c>
      <c r="F1366" s="7">
        <v>43974</v>
      </c>
      <c r="G1366" s="6" t="s">
        <v>18</v>
      </c>
      <c r="H1366" s="6" t="s">
        <v>19</v>
      </c>
      <c r="I1366" s="6">
        <v>3.6</v>
      </c>
      <c r="J1366" s="6">
        <v>0</v>
      </c>
      <c r="K1366" s="6" t="s">
        <v>31</v>
      </c>
      <c r="L1366" s="8" t="s">
        <v>21</v>
      </c>
    </row>
    <row r="1367" spans="1:12">
      <c r="A1367" s="9">
        <v>5876</v>
      </c>
      <c r="B1367" s="10">
        <v>43</v>
      </c>
      <c r="C1367" s="10" t="s">
        <v>25</v>
      </c>
      <c r="D1367" s="10">
        <v>80314</v>
      </c>
      <c r="E1367" s="10">
        <v>4211</v>
      </c>
      <c r="F1367" s="11">
        <v>43803</v>
      </c>
      <c r="G1367" s="10" t="s">
        <v>28</v>
      </c>
      <c r="H1367" s="10" t="s">
        <v>19</v>
      </c>
      <c r="I1367" s="10">
        <v>3</v>
      </c>
      <c r="J1367" s="10">
        <v>0</v>
      </c>
      <c r="K1367" s="10" t="s">
        <v>23</v>
      </c>
      <c r="L1367" s="12" t="s">
        <v>24</v>
      </c>
    </row>
    <row r="1368" spans="1:12">
      <c r="A1368" s="5">
        <v>3030</v>
      </c>
      <c r="B1368" s="6">
        <v>27</v>
      </c>
      <c r="C1368" s="6" t="s">
        <v>17</v>
      </c>
      <c r="D1368" s="6">
        <v>144673</v>
      </c>
      <c r="E1368" s="6">
        <v>2014</v>
      </c>
      <c r="F1368" s="7">
        <v>44511</v>
      </c>
      <c r="G1368" s="6" t="s">
        <v>34</v>
      </c>
      <c r="H1368" s="6" t="s">
        <v>19</v>
      </c>
      <c r="I1368" s="6">
        <v>4.3</v>
      </c>
      <c r="J1368" s="6">
        <v>1</v>
      </c>
      <c r="K1368" s="6" t="s">
        <v>30</v>
      </c>
      <c r="L1368" s="8" t="s">
        <v>24</v>
      </c>
    </row>
    <row r="1369" spans="1:12">
      <c r="A1369" s="9">
        <v>5675</v>
      </c>
      <c r="B1369" s="10">
        <v>24</v>
      </c>
      <c r="C1369" s="10" t="s">
        <v>17</v>
      </c>
      <c r="D1369" s="10">
        <v>36352</v>
      </c>
      <c r="E1369" s="10">
        <v>2868</v>
      </c>
      <c r="F1369" s="11">
        <v>43833</v>
      </c>
      <c r="G1369" s="10" t="s">
        <v>18</v>
      </c>
      <c r="H1369" s="10" t="s">
        <v>35</v>
      </c>
      <c r="I1369" s="10">
        <v>2.5</v>
      </c>
      <c r="J1369" s="10">
        <v>0</v>
      </c>
      <c r="K1369" s="10" t="s">
        <v>26</v>
      </c>
      <c r="L1369" s="12" t="s">
        <v>27</v>
      </c>
    </row>
    <row r="1370" spans="1:12">
      <c r="A1370" s="5">
        <v>2933</v>
      </c>
      <c r="B1370" s="6">
        <v>46</v>
      </c>
      <c r="C1370" s="6" t="s">
        <v>17</v>
      </c>
      <c r="D1370" s="6">
        <v>145721</v>
      </c>
      <c r="E1370" s="6">
        <v>3136</v>
      </c>
      <c r="F1370" s="7">
        <v>44878</v>
      </c>
      <c r="G1370" s="6" t="s">
        <v>18</v>
      </c>
      <c r="H1370" s="6" t="s">
        <v>22</v>
      </c>
      <c r="I1370" s="6">
        <v>3.8</v>
      </c>
      <c r="J1370" s="6">
        <v>1</v>
      </c>
      <c r="K1370" s="6" t="s">
        <v>20</v>
      </c>
      <c r="L1370" s="8" t="s">
        <v>24</v>
      </c>
    </row>
    <row r="1371" spans="1:12">
      <c r="A1371" s="9">
        <v>2380</v>
      </c>
      <c r="B1371" s="10">
        <v>64</v>
      </c>
      <c r="C1371" s="10" t="s">
        <v>25</v>
      </c>
      <c r="D1371" s="10">
        <v>148219</v>
      </c>
      <c r="E1371" s="10">
        <v>511</v>
      </c>
      <c r="F1371" s="11">
        <v>44609</v>
      </c>
      <c r="G1371" s="10" t="s">
        <v>34</v>
      </c>
      <c r="H1371" s="10" t="s">
        <v>19</v>
      </c>
      <c r="I1371" s="10">
        <v>4.8</v>
      </c>
      <c r="J1371" s="10">
        <v>0</v>
      </c>
      <c r="K1371" s="10" t="s">
        <v>31</v>
      </c>
      <c r="L1371" s="12" t="s">
        <v>24</v>
      </c>
    </row>
    <row r="1372" spans="1:12">
      <c r="A1372" s="5">
        <v>4681</v>
      </c>
      <c r="B1372" s="6">
        <v>20</v>
      </c>
      <c r="C1372" s="6" t="s">
        <v>25</v>
      </c>
      <c r="D1372" s="6">
        <v>65650</v>
      </c>
      <c r="E1372" s="6">
        <v>4032</v>
      </c>
      <c r="F1372" s="7">
        <v>44368</v>
      </c>
      <c r="G1372" s="6" t="s">
        <v>18</v>
      </c>
      <c r="H1372" s="6" t="s">
        <v>19</v>
      </c>
      <c r="I1372" s="6">
        <v>3.4</v>
      </c>
      <c r="J1372" s="6">
        <v>1</v>
      </c>
      <c r="K1372" s="6" t="s">
        <v>26</v>
      </c>
      <c r="L1372" s="8" t="s">
        <v>21</v>
      </c>
    </row>
    <row r="1373" spans="1:12">
      <c r="A1373" s="9">
        <v>2290</v>
      </c>
      <c r="B1373" s="10">
        <v>36</v>
      </c>
      <c r="C1373" s="10" t="s">
        <v>17</v>
      </c>
      <c r="D1373" s="10">
        <v>30346</v>
      </c>
      <c r="E1373" s="10">
        <v>4654</v>
      </c>
      <c r="F1373" s="11">
        <v>45063</v>
      </c>
      <c r="G1373" s="10" t="s">
        <v>18</v>
      </c>
      <c r="H1373" s="10" t="s">
        <v>35</v>
      </c>
      <c r="I1373" s="10">
        <v>1.7</v>
      </c>
      <c r="J1373" s="10">
        <v>1</v>
      </c>
      <c r="K1373" s="10" t="s">
        <v>23</v>
      </c>
      <c r="L1373" s="12" t="s">
        <v>27</v>
      </c>
    </row>
    <row r="1374" spans="1:12">
      <c r="A1374" s="5">
        <v>2640</v>
      </c>
      <c r="B1374" s="6">
        <v>27</v>
      </c>
      <c r="C1374" s="6" t="s">
        <v>25</v>
      </c>
      <c r="D1374" s="6">
        <v>45156</v>
      </c>
      <c r="E1374" s="6">
        <v>4559</v>
      </c>
      <c r="F1374" s="7">
        <v>45029</v>
      </c>
      <c r="G1374" s="6" t="s">
        <v>33</v>
      </c>
      <c r="H1374" s="6" t="s">
        <v>19</v>
      </c>
      <c r="I1374" s="6">
        <v>2.2999999999999998</v>
      </c>
      <c r="J1374" s="6">
        <v>1</v>
      </c>
      <c r="K1374" s="6" t="s">
        <v>30</v>
      </c>
      <c r="L1374" s="8" t="s">
        <v>21</v>
      </c>
    </row>
    <row r="1375" spans="1:12">
      <c r="A1375" s="9">
        <v>3682</v>
      </c>
      <c r="B1375" s="10">
        <v>46</v>
      </c>
      <c r="C1375" s="10" t="s">
        <v>25</v>
      </c>
      <c r="D1375" s="10">
        <v>34035</v>
      </c>
      <c r="E1375" s="10">
        <v>1607</v>
      </c>
      <c r="F1375" s="11">
        <v>44520</v>
      </c>
      <c r="G1375" s="10" t="s">
        <v>28</v>
      </c>
      <c r="H1375" s="10" t="s">
        <v>35</v>
      </c>
      <c r="I1375" s="10">
        <v>3.5</v>
      </c>
      <c r="J1375" s="10">
        <v>1</v>
      </c>
      <c r="K1375" s="10" t="s">
        <v>20</v>
      </c>
      <c r="L1375" s="12" t="s">
        <v>27</v>
      </c>
    </row>
    <row r="1376" spans="1:12">
      <c r="A1376" s="5">
        <v>1987</v>
      </c>
      <c r="B1376" s="6">
        <v>32</v>
      </c>
      <c r="C1376" s="6" t="s">
        <v>17</v>
      </c>
      <c r="D1376" s="6">
        <v>142141</v>
      </c>
      <c r="E1376" s="6">
        <v>4213</v>
      </c>
      <c r="F1376" s="7">
        <v>44791</v>
      </c>
      <c r="G1376" s="6" t="s">
        <v>33</v>
      </c>
      <c r="H1376" s="6" t="s">
        <v>22</v>
      </c>
      <c r="I1376" s="6">
        <v>3.7</v>
      </c>
      <c r="J1376" s="6">
        <v>-1</v>
      </c>
      <c r="K1376" s="6" t="s">
        <v>30</v>
      </c>
      <c r="L1376" s="8" t="s">
        <v>24</v>
      </c>
    </row>
    <row r="1377" spans="1:12">
      <c r="A1377" s="9">
        <v>2355</v>
      </c>
      <c r="B1377" s="10">
        <v>29</v>
      </c>
      <c r="C1377" s="10" t="s">
        <v>17</v>
      </c>
      <c r="D1377" s="10">
        <v>22853</v>
      </c>
      <c r="E1377" s="10">
        <v>114</v>
      </c>
      <c r="F1377" s="11">
        <v>43158</v>
      </c>
      <c r="G1377" s="10" t="s">
        <v>18</v>
      </c>
      <c r="H1377" s="10" t="s">
        <v>22</v>
      </c>
      <c r="I1377" s="10">
        <v>3.7</v>
      </c>
      <c r="J1377" s="10">
        <v>1</v>
      </c>
      <c r="K1377" s="10" t="s">
        <v>30</v>
      </c>
      <c r="L1377" s="12" t="s">
        <v>27</v>
      </c>
    </row>
    <row r="1378" spans="1:12">
      <c r="A1378" s="5">
        <v>5265</v>
      </c>
      <c r="B1378" s="6">
        <v>64</v>
      </c>
      <c r="C1378" s="6" t="s">
        <v>17</v>
      </c>
      <c r="D1378" s="6">
        <v>104156</v>
      </c>
      <c r="E1378" s="6">
        <v>3519</v>
      </c>
      <c r="F1378" s="7">
        <v>44405</v>
      </c>
      <c r="G1378" s="6" t="s">
        <v>29</v>
      </c>
      <c r="H1378" s="6" t="s">
        <v>19</v>
      </c>
      <c r="I1378" s="6">
        <v>1.2</v>
      </c>
      <c r="J1378" s="6">
        <v>0</v>
      </c>
      <c r="K1378" s="6" t="s">
        <v>31</v>
      </c>
      <c r="L1378" s="8" t="s">
        <v>24</v>
      </c>
    </row>
    <row r="1379" spans="1:12">
      <c r="A1379" s="9">
        <v>6582</v>
      </c>
      <c r="B1379" s="10">
        <v>30</v>
      </c>
      <c r="C1379" s="10" t="s">
        <v>17</v>
      </c>
      <c r="D1379" s="10">
        <v>120459</v>
      </c>
      <c r="E1379" s="10">
        <v>1015</v>
      </c>
      <c r="F1379" s="11">
        <v>44226</v>
      </c>
      <c r="G1379" s="10" t="s">
        <v>18</v>
      </c>
      <c r="H1379" s="10" t="s">
        <v>19</v>
      </c>
      <c r="I1379" s="10">
        <v>2</v>
      </c>
      <c r="J1379" s="10">
        <v>0</v>
      </c>
      <c r="K1379" s="10" t="s">
        <v>30</v>
      </c>
      <c r="L1379" s="12" t="s">
        <v>24</v>
      </c>
    </row>
    <row r="1380" spans="1:12">
      <c r="A1380" s="5">
        <v>5135</v>
      </c>
      <c r="B1380" s="6">
        <v>46</v>
      </c>
      <c r="C1380" s="6" t="s">
        <v>17</v>
      </c>
      <c r="D1380" s="6">
        <v>45920</v>
      </c>
      <c r="E1380" s="6">
        <v>3957</v>
      </c>
      <c r="F1380" s="7">
        <v>43148</v>
      </c>
      <c r="G1380" s="6" t="s">
        <v>18</v>
      </c>
      <c r="H1380" s="6" t="s">
        <v>22</v>
      </c>
      <c r="I1380" s="6">
        <v>2.4</v>
      </c>
      <c r="J1380" s="6">
        <v>0</v>
      </c>
      <c r="K1380" s="6" t="s">
        <v>20</v>
      </c>
      <c r="L1380" s="8" t="s">
        <v>21</v>
      </c>
    </row>
    <row r="1381" spans="1:12">
      <c r="A1381" s="9">
        <v>2560</v>
      </c>
      <c r="B1381" s="10">
        <v>43</v>
      </c>
      <c r="C1381" s="10" t="s">
        <v>25</v>
      </c>
      <c r="D1381" s="10">
        <v>74850</v>
      </c>
      <c r="E1381" s="10">
        <v>4721</v>
      </c>
      <c r="F1381" s="11">
        <v>43662</v>
      </c>
      <c r="G1381" s="10" t="s">
        <v>18</v>
      </c>
      <c r="H1381" s="10" t="s">
        <v>22</v>
      </c>
      <c r="I1381" s="10">
        <v>1.3</v>
      </c>
      <c r="J1381" s="10">
        <v>0</v>
      </c>
      <c r="K1381" s="10" t="s">
        <v>23</v>
      </c>
      <c r="L1381" s="12" t="s">
        <v>21</v>
      </c>
    </row>
    <row r="1382" spans="1:12">
      <c r="A1382" s="5">
        <v>2418</v>
      </c>
      <c r="B1382" s="6">
        <v>20</v>
      </c>
      <c r="C1382" s="6" t="s">
        <v>25</v>
      </c>
      <c r="D1382" s="6">
        <v>26829</v>
      </c>
      <c r="E1382" s="6">
        <v>1489</v>
      </c>
      <c r="F1382" s="7">
        <v>43693</v>
      </c>
      <c r="G1382" s="6" t="s">
        <v>28</v>
      </c>
      <c r="H1382" s="6" t="s">
        <v>22</v>
      </c>
      <c r="I1382" s="6">
        <v>3.4</v>
      </c>
      <c r="J1382" s="6">
        <v>0</v>
      </c>
      <c r="K1382" s="6" t="s">
        <v>26</v>
      </c>
      <c r="L1382" s="8" t="s">
        <v>27</v>
      </c>
    </row>
    <row r="1383" spans="1:12">
      <c r="A1383" s="9">
        <v>1983</v>
      </c>
      <c r="B1383" s="10">
        <v>25</v>
      </c>
      <c r="C1383" s="10" t="s">
        <v>17</v>
      </c>
      <c r="D1383" s="10">
        <v>120190</v>
      </c>
      <c r="E1383" s="10">
        <v>3232</v>
      </c>
      <c r="F1383" s="11">
        <v>43477</v>
      </c>
      <c r="G1383" s="10" t="s">
        <v>18</v>
      </c>
      <c r="H1383" s="10" t="s">
        <v>19</v>
      </c>
      <c r="I1383" s="10">
        <v>1.1000000000000001</v>
      </c>
      <c r="J1383" s="10">
        <v>0</v>
      </c>
      <c r="K1383" s="10" t="s">
        <v>26</v>
      </c>
      <c r="L1383" s="12" t="s">
        <v>24</v>
      </c>
    </row>
    <row r="1384" spans="1:12">
      <c r="A1384" s="5">
        <v>1974</v>
      </c>
      <c r="B1384" s="6">
        <v>37</v>
      </c>
      <c r="C1384" s="6" t="s">
        <v>17</v>
      </c>
      <c r="D1384" s="6">
        <v>124775</v>
      </c>
      <c r="E1384" s="6">
        <v>2424</v>
      </c>
      <c r="F1384" s="7">
        <v>43261</v>
      </c>
      <c r="G1384" s="6" t="s">
        <v>34</v>
      </c>
      <c r="H1384" s="6" t="s">
        <v>22</v>
      </c>
      <c r="I1384" s="6">
        <v>3</v>
      </c>
      <c r="J1384" s="6">
        <v>0</v>
      </c>
      <c r="K1384" s="6" t="s">
        <v>23</v>
      </c>
      <c r="L1384" s="8" t="s">
        <v>24</v>
      </c>
    </row>
    <row r="1385" spans="1:12">
      <c r="A1385" s="9">
        <v>5133</v>
      </c>
      <c r="B1385" s="10">
        <v>64</v>
      </c>
      <c r="C1385" s="10" t="s">
        <v>17</v>
      </c>
      <c r="D1385" s="10">
        <v>110666</v>
      </c>
      <c r="E1385" s="10">
        <v>4338</v>
      </c>
      <c r="F1385" s="11">
        <v>43203</v>
      </c>
      <c r="G1385" s="10" t="s">
        <v>18</v>
      </c>
      <c r="H1385" s="10" t="s">
        <v>35</v>
      </c>
      <c r="I1385" s="10">
        <v>1.7</v>
      </c>
      <c r="J1385" s="10">
        <v>1</v>
      </c>
      <c r="K1385" s="10" t="s">
        <v>31</v>
      </c>
      <c r="L1385" s="12" t="s">
        <v>24</v>
      </c>
    </row>
    <row r="1386" spans="1:12">
      <c r="A1386" s="5">
        <v>6370</v>
      </c>
      <c r="B1386" s="6">
        <v>21</v>
      </c>
      <c r="C1386" s="6" t="s">
        <v>17</v>
      </c>
      <c r="D1386" s="6">
        <v>138458</v>
      </c>
      <c r="E1386" s="6">
        <v>2510</v>
      </c>
      <c r="F1386" s="7">
        <v>43946</v>
      </c>
      <c r="G1386" s="6" t="s">
        <v>18</v>
      </c>
      <c r="H1386" s="6" t="s">
        <v>19</v>
      </c>
      <c r="I1386" s="6">
        <v>3.6</v>
      </c>
      <c r="J1386" s="6">
        <v>1</v>
      </c>
      <c r="K1386" s="6" t="s">
        <v>26</v>
      </c>
      <c r="L1386" s="8" t="s">
        <v>24</v>
      </c>
    </row>
    <row r="1387" spans="1:12">
      <c r="A1387" s="9">
        <v>6295</v>
      </c>
      <c r="B1387" s="10">
        <v>38</v>
      </c>
      <c r="C1387" s="10" t="s">
        <v>25</v>
      </c>
      <c r="D1387" s="10">
        <v>93927</v>
      </c>
      <c r="E1387" s="10">
        <v>4439</v>
      </c>
      <c r="F1387" s="11">
        <v>43886</v>
      </c>
      <c r="G1387" s="10" t="s">
        <v>18</v>
      </c>
      <c r="H1387" s="10" t="s">
        <v>19</v>
      </c>
      <c r="I1387" s="10">
        <v>3</v>
      </c>
      <c r="J1387" s="10">
        <v>0</v>
      </c>
      <c r="K1387" s="10" t="s">
        <v>23</v>
      </c>
      <c r="L1387" s="12" t="s">
        <v>24</v>
      </c>
    </row>
    <row r="1388" spans="1:12">
      <c r="A1388" s="5">
        <v>6721</v>
      </c>
      <c r="B1388" s="6">
        <v>20</v>
      </c>
      <c r="C1388" s="6" t="s">
        <v>17</v>
      </c>
      <c r="D1388" s="6">
        <v>104860</v>
      </c>
      <c r="E1388" s="6">
        <v>1597</v>
      </c>
      <c r="F1388" s="7">
        <v>43283</v>
      </c>
      <c r="G1388" s="6" t="s">
        <v>33</v>
      </c>
      <c r="H1388" s="6" t="s">
        <v>35</v>
      </c>
      <c r="I1388" s="6">
        <v>2.7</v>
      </c>
      <c r="J1388" s="6">
        <v>1</v>
      </c>
      <c r="K1388" s="6" t="s">
        <v>26</v>
      </c>
      <c r="L1388" s="8" t="s">
        <v>24</v>
      </c>
    </row>
    <row r="1389" spans="1:12">
      <c r="A1389" s="9">
        <v>1913</v>
      </c>
      <c r="B1389" s="10">
        <v>62</v>
      </c>
      <c r="C1389" s="10" t="s">
        <v>17</v>
      </c>
      <c r="D1389" s="10">
        <v>138178</v>
      </c>
      <c r="E1389" s="10">
        <v>625</v>
      </c>
      <c r="F1389" s="11">
        <v>43517</v>
      </c>
      <c r="G1389" s="10" t="s">
        <v>28</v>
      </c>
      <c r="H1389" s="10" t="s">
        <v>35</v>
      </c>
      <c r="I1389" s="10">
        <v>4</v>
      </c>
      <c r="J1389" s="10">
        <v>1</v>
      </c>
      <c r="K1389" s="10" t="s">
        <v>31</v>
      </c>
      <c r="L1389" s="12" t="s">
        <v>24</v>
      </c>
    </row>
    <row r="1390" spans="1:12">
      <c r="A1390" s="5">
        <v>5549</v>
      </c>
      <c r="B1390" s="6">
        <v>25</v>
      </c>
      <c r="C1390" s="6" t="s">
        <v>17</v>
      </c>
      <c r="D1390" s="6">
        <v>131654</v>
      </c>
      <c r="E1390" s="6">
        <v>254</v>
      </c>
      <c r="F1390" s="7">
        <v>44240</v>
      </c>
      <c r="G1390" s="6" t="s">
        <v>28</v>
      </c>
      <c r="H1390" s="6" t="s">
        <v>22</v>
      </c>
      <c r="I1390" s="6">
        <v>3</v>
      </c>
      <c r="J1390" s="6">
        <v>0</v>
      </c>
      <c r="K1390" s="6" t="s">
        <v>26</v>
      </c>
      <c r="L1390" s="8" t="s">
        <v>24</v>
      </c>
    </row>
    <row r="1391" spans="1:12">
      <c r="A1391" s="9">
        <v>1036</v>
      </c>
      <c r="B1391" s="10">
        <v>40</v>
      </c>
      <c r="C1391" s="10" t="s">
        <v>25</v>
      </c>
      <c r="D1391" s="10">
        <v>60667</v>
      </c>
      <c r="E1391" s="10">
        <v>4234</v>
      </c>
      <c r="F1391" s="11">
        <v>44998</v>
      </c>
      <c r="G1391" s="10" t="s">
        <v>18</v>
      </c>
      <c r="H1391" s="10" t="s">
        <v>35</v>
      </c>
      <c r="I1391" s="10">
        <v>3</v>
      </c>
      <c r="J1391" s="10">
        <v>1</v>
      </c>
      <c r="K1391" s="10" t="s">
        <v>23</v>
      </c>
      <c r="L1391" s="12" t="s">
        <v>21</v>
      </c>
    </row>
    <row r="1392" spans="1:12">
      <c r="A1392" s="5">
        <v>4387</v>
      </c>
      <c r="B1392" s="6">
        <v>33</v>
      </c>
      <c r="C1392" s="6" t="s">
        <v>17</v>
      </c>
      <c r="D1392" s="6">
        <v>85842</v>
      </c>
      <c r="E1392" s="6">
        <v>3835</v>
      </c>
      <c r="F1392" s="7">
        <v>43499</v>
      </c>
      <c r="G1392" s="6" t="s">
        <v>28</v>
      </c>
      <c r="H1392" s="6" t="s">
        <v>22</v>
      </c>
      <c r="I1392" s="6">
        <v>5</v>
      </c>
      <c r="J1392" s="6">
        <v>-1</v>
      </c>
      <c r="K1392" s="6" t="s">
        <v>30</v>
      </c>
      <c r="L1392" s="8" t="s">
        <v>24</v>
      </c>
    </row>
    <row r="1393" spans="1:12">
      <c r="A1393" s="9">
        <v>4020</v>
      </c>
      <c r="B1393" s="10">
        <v>20</v>
      </c>
      <c r="C1393" s="10" t="s">
        <v>25</v>
      </c>
      <c r="D1393" s="10">
        <v>70808</v>
      </c>
      <c r="E1393" s="10">
        <v>3166</v>
      </c>
      <c r="F1393" s="11">
        <v>44149.5</v>
      </c>
      <c r="G1393" s="10" t="s">
        <v>18</v>
      </c>
      <c r="H1393" s="10" t="s">
        <v>35</v>
      </c>
      <c r="I1393" s="10">
        <v>3.9</v>
      </c>
      <c r="J1393" s="10">
        <v>1</v>
      </c>
      <c r="K1393" s="10" t="s">
        <v>26</v>
      </c>
      <c r="L1393" s="12" t="s">
        <v>21</v>
      </c>
    </row>
    <row r="1394" spans="1:12">
      <c r="A1394" s="5">
        <v>1795</v>
      </c>
      <c r="B1394" s="6">
        <v>65</v>
      </c>
      <c r="C1394" s="6" t="s">
        <v>25</v>
      </c>
      <c r="D1394" s="6">
        <v>50543</v>
      </c>
      <c r="E1394" s="6">
        <v>3146</v>
      </c>
      <c r="F1394" s="7">
        <v>44800</v>
      </c>
      <c r="G1394" s="6" t="s">
        <v>18</v>
      </c>
      <c r="H1394" s="6" t="s">
        <v>22</v>
      </c>
      <c r="I1394" s="6">
        <v>3.5</v>
      </c>
      <c r="J1394" s="6">
        <v>0</v>
      </c>
      <c r="K1394" s="6" t="s">
        <v>31</v>
      </c>
      <c r="L1394" s="8" t="s">
        <v>21</v>
      </c>
    </row>
    <row r="1395" spans="1:12">
      <c r="A1395" s="9">
        <v>5036</v>
      </c>
      <c r="B1395" s="10">
        <v>26</v>
      </c>
      <c r="C1395" s="10" t="s">
        <v>17</v>
      </c>
      <c r="D1395" s="10">
        <v>92780</v>
      </c>
      <c r="E1395" s="10">
        <v>3716</v>
      </c>
      <c r="F1395" s="11">
        <v>43755</v>
      </c>
      <c r="G1395" s="10" t="s">
        <v>29</v>
      </c>
      <c r="H1395" s="10" t="s">
        <v>22</v>
      </c>
      <c r="I1395" s="10">
        <v>1.5</v>
      </c>
      <c r="J1395" s="10">
        <v>0</v>
      </c>
      <c r="K1395" s="10" t="s">
        <v>30</v>
      </c>
      <c r="L1395" s="12" t="s">
        <v>24</v>
      </c>
    </row>
    <row r="1396" spans="1:12">
      <c r="A1396" s="5">
        <v>6233</v>
      </c>
      <c r="B1396" s="6">
        <v>43</v>
      </c>
      <c r="C1396" s="6" t="s">
        <v>17</v>
      </c>
      <c r="D1396" s="6">
        <v>104612</v>
      </c>
      <c r="E1396" s="6">
        <v>2974</v>
      </c>
      <c r="F1396" s="7">
        <v>44940</v>
      </c>
      <c r="G1396" s="6" t="s">
        <v>18</v>
      </c>
      <c r="H1396" s="6" t="s">
        <v>35</v>
      </c>
      <c r="I1396" s="6">
        <v>4</v>
      </c>
      <c r="J1396" s="6">
        <v>1</v>
      </c>
      <c r="K1396" s="6" t="s">
        <v>23</v>
      </c>
      <c r="L1396" s="8" t="s">
        <v>24</v>
      </c>
    </row>
    <row r="1397" spans="1:12">
      <c r="A1397" s="9">
        <v>4111</v>
      </c>
      <c r="B1397" s="10">
        <v>24</v>
      </c>
      <c r="C1397" s="10" t="s">
        <v>25</v>
      </c>
      <c r="D1397" s="10">
        <v>66902</v>
      </c>
      <c r="E1397" s="10">
        <v>4679</v>
      </c>
      <c r="F1397" s="11">
        <v>43706</v>
      </c>
      <c r="G1397" s="10" t="s">
        <v>36</v>
      </c>
      <c r="H1397" s="10" t="s">
        <v>19</v>
      </c>
      <c r="I1397" s="10">
        <v>1.3</v>
      </c>
      <c r="J1397" s="10">
        <v>0</v>
      </c>
      <c r="K1397" s="10" t="s">
        <v>26</v>
      </c>
      <c r="L1397" s="12" t="s">
        <v>21</v>
      </c>
    </row>
    <row r="1398" spans="1:12">
      <c r="A1398" s="5">
        <v>1317</v>
      </c>
      <c r="B1398" s="6">
        <v>24</v>
      </c>
      <c r="C1398" s="6" t="s">
        <v>17</v>
      </c>
      <c r="D1398" s="6">
        <v>53043</v>
      </c>
      <c r="E1398" s="6">
        <v>2752</v>
      </c>
      <c r="F1398" s="7">
        <v>44011</v>
      </c>
      <c r="G1398" s="6" t="s">
        <v>18</v>
      </c>
      <c r="H1398" s="6" t="s">
        <v>22</v>
      </c>
      <c r="I1398" s="6">
        <v>4.0999999999999996</v>
      </c>
      <c r="J1398" s="6">
        <v>-1</v>
      </c>
      <c r="K1398" s="6" t="s">
        <v>26</v>
      </c>
      <c r="L1398" s="8" t="s">
        <v>21</v>
      </c>
    </row>
    <row r="1399" spans="1:12">
      <c r="A1399" s="9">
        <v>3396</v>
      </c>
      <c r="B1399" s="10">
        <v>55</v>
      </c>
      <c r="C1399" s="10" t="s">
        <v>17</v>
      </c>
      <c r="D1399" s="10">
        <v>25271</v>
      </c>
      <c r="E1399" s="10">
        <v>1852</v>
      </c>
      <c r="F1399" s="11">
        <v>44571</v>
      </c>
      <c r="G1399" s="10" t="s">
        <v>33</v>
      </c>
      <c r="H1399" s="10" t="s">
        <v>35</v>
      </c>
      <c r="I1399" s="10">
        <v>1.3</v>
      </c>
      <c r="J1399" s="10">
        <v>0</v>
      </c>
      <c r="K1399" s="10" t="s">
        <v>20</v>
      </c>
      <c r="L1399" s="12" t="s">
        <v>27</v>
      </c>
    </row>
    <row r="1400" spans="1:12">
      <c r="A1400" s="5">
        <v>3162</v>
      </c>
      <c r="B1400" s="6">
        <v>51</v>
      </c>
      <c r="C1400" s="6" t="s">
        <v>25</v>
      </c>
      <c r="D1400" s="6">
        <v>92867</v>
      </c>
      <c r="E1400" s="6">
        <v>3608</v>
      </c>
      <c r="F1400" s="7">
        <v>43597</v>
      </c>
      <c r="G1400" s="6" t="s">
        <v>34</v>
      </c>
      <c r="H1400" s="6" t="s">
        <v>19</v>
      </c>
      <c r="I1400" s="6">
        <v>3.6</v>
      </c>
      <c r="J1400" s="6">
        <v>1</v>
      </c>
      <c r="K1400" s="6" t="s">
        <v>20</v>
      </c>
      <c r="L1400" s="8" t="s">
        <v>24</v>
      </c>
    </row>
    <row r="1401" spans="1:12">
      <c r="A1401" s="9">
        <v>2591</v>
      </c>
      <c r="B1401" s="10">
        <v>41</v>
      </c>
      <c r="C1401" s="10" t="s">
        <v>25</v>
      </c>
      <c r="D1401" s="10">
        <v>116876</v>
      </c>
      <c r="E1401" s="10">
        <v>1275</v>
      </c>
      <c r="F1401" s="11">
        <v>43918</v>
      </c>
      <c r="G1401" s="10" t="s">
        <v>18</v>
      </c>
      <c r="H1401" s="10" t="s">
        <v>19</v>
      </c>
      <c r="I1401" s="10">
        <v>4.9000000000000004</v>
      </c>
      <c r="J1401" s="10">
        <v>0</v>
      </c>
      <c r="K1401" s="10" t="s">
        <v>23</v>
      </c>
      <c r="L1401" s="12" t="s">
        <v>24</v>
      </c>
    </row>
    <row r="1402" spans="1:12">
      <c r="A1402" s="5">
        <v>6985</v>
      </c>
      <c r="B1402" s="6">
        <v>54</v>
      </c>
      <c r="C1402" s="6" t="s">
        <v>17</v>
      </c>
      <c r="D1402" s="6">
        <v>79119</v>
      </c>
      <c r="E1402" s="6">
        <v>3210</v>
      </c>
      <c r="F1402" s="7">
        <v>44123</v>
      </c>
      <c r="G1402" s="6" t="s">
        <v>18</v>
      </c>
      <c r="H1402" s="6" t="s">
        <v>19</v>
      </c>
      <c r="I1402" s="6">
        <v>3</v>
      </c>
      <c r="J1402" s="6">
        <v>0</v>
      </c>
      <c r="K1402" s="6" t="s">
        <v>20</v>
      </c>
      <c r="L1402" s="8" t="s">
        <v>21</v>
      </c>
    </row>
    <row r="1403" spans="1:12">
      <c r="A1403" s="9">
        <v>4930</v>
      </c>
      <c r="B1403" s="10">
        <v>61</v>
      </c>
      <c r="C1403" s="10" t="s">
        <v>17</v>
      </c>
      <c r="D1403" s="10">
        <v>31573</v>
      </c>
      <c r="E1403" s="10">
        <v>40</v>
      </c>
      <c r="F1403" s="11">
        <v>43340</v>
      </c>
      <c r="G1403" s="10" t="s">
        <v>36</v>
      </c>
      <c r="H1403" s="10" t="s">
        <v>19</v>
      </c>
      <c r="I1403" s="10">
        <v>4.5999999999999996</v>
      </c>
      <c r="J1403" s="10">
        <v>0</v>
      </c>
      <c r="K1403" s="10" t="s">
        <v>31</v>
      </c>
      <c r="L1403" s="12" t="s">
        <v>27</v>
      </c>
    </row>
    <row r="1404" spans="1:12">
      <c r="A1404" s="5">
        <v>2285</v>
      </c>
      <c r="B1404" s="6">
        <v>43</v>
      </c>
      <c r="C1404" s="6" t="s">
        <v>25</v>
      </c>
      <c r="D1404" s="6">
        <v>138148</v>
      </c>
      <c r="E1404" s="6">
        <v>4192</v>
      </c>
      <c r="F1404" s="7">
        <v>43303</v>
      </c>
      <c r="G1404" s="6" t="s">
        <v>18</v>
      </c>
      <c r="H1404" s="6" t="s">
        <v>19</v>
      </c>
      <c r="I1404" s="6">
        <v>4.8</v>
      </c>
      <c r="J1404" s="6">
        <v>1</v>
      </c>
      <c r="K1404" s="6" t="s">
        <v>23</v>
      </c>
      <c r="L1404" s="8" t="s">
        <v>24</v>
      </c>
    </row>
    <row r="1405" spans="1:12">
      <c r="A1405" s="9">
        <v>5311</v>
      </c>
      <c r="B1405" s="10">
        <v>63</v>
      </c>
      <c r="C1405" s="10" t="s">
        <v>25</v>
      </c>
      <c r="D1405" s="10">
        <v>62840</v>
      </c>
      <c r="E1405" s="10">
        <v>3305</v>
      </c>
      <c r="F1405" s="11">
        <v>44873</v>
      </c>
      <c r="G1405" s="10" t="s">
        <v>28</v>
      </c>
      <c r="H1405" s="10" t="s">
        <v>22</v>
      </c>
      <c r="I1405" s="10">
        <v>1.6</v>
      </c>
      <c r="J1405" s="10">
        <v>1</v>
      </c>
      <c r="K1405" s="10" t="s">
        <v>31</v>
      </c>
      <c r="L1405" s="12" t="s">
        <v>21</v>
      </c>
    </row>
    <row r="1406" spans="1:12">
      <c r="A1406" s="5">
        <v>3383</v>
      </c>
      <c r="B1406" s="6">
        <v>25</v>
      </c>
      <c r="C1406" s="6" t="s">
        <v>17</v>
      </c>
      <c r="D1406" s="6">
        <v>68785</v>
      </c>
      <c r="E1406" s="6">
        <v>1436</v>
      </c>
      <c r="F1406" s="7">
        <v>44590</v>
      </c>
      <c r="G1406" s="6" t="s">
        <v>28</v>
      </c>
      <c r="H1406" s="6" t="s">
        <v>35</v>
      </c>
      <c r="I1406" s="6">
        <v>1.5</v>
      </c>
      <c r="J1406" s="6">
        <v>-1</v>
      </c>
      <c r="K1406" s="6" t="s">
        <v>26</v>
      </c>
      <c r="L1406" s="8" t="s">
        <v>21</v>
      </c>
    </row>
    <row r="1407" spans="1:12">
      <c r="A1407" s="9">
        <v>4239</v>
      </c>
      <c r="B1407" s="10">
        <v>66</v>
      </c>
      <c r="C1407" s="10" t="s">
        <v>25</v>
      </c>
      <c r="D1407" s="10">
        <v>138523</v>
      </c>
      <c r="E1407" s="10">
        <v>2036</v>
      </c>
      <c r="F1407" s="11">
        <v>44420</v>
      </c>
      <c r="G1407" s="10" t="s">
        <v>18</v>
      </c>
      <c r="H1407" s="10" t="s">
        <v>19</v>
      </c>
      <c r="I1407" s="10">
        <v>2.9</v>
      </c>
      <c r="J1407" s="10">
        <v>-1</v>
      </c>
      <c r="K1407" s="10" t="s">
        <v>32</v>
      </c>
      <c r="L1407" s="12" t="s">
        <v>24</v>
      </c>
    </row>
    <row r="1408" spans="1:12">
      <c r="A1408" s="5">
        <v>3139</v>
      </c>
      <c r="B1408" s="6">
        <v>42</v>
      </c>
      <c r="C1408" s="6" t="s">
        <v>17</v>
      </c>
      <c r="D1408" s="6">
        <v>40662</v>
      </c>
      <c r="E1408" s="6">
        <v>599</v>
      </c>
      <c r="F1408" s="7">
        <v>43387</v>
      </c>
      <c r="G1408" s="6" t="s">
        <v>34</v>
      </c>
      <c r="H1408" s="6" t="s">
        <v>19</v>
      </c>
      <c r="I1408" s="6">
        <v>2.9</v>
      </c>
      <c r="J1408" s="6">
        <v>-1</v>
      </c>
      <c r="K1408" s="6" t="s">
        <v>23</v>
      </c>
      <c r="L1408" s="8" t="s">
        <v>21</v>
      </c>
    </row>
    <row r="1409" spans="1:12">
      <c r="A1409" s="9">
        <v>2704</v>
      </c>
      <c r="B1409" s="10">
        <v>67</v>
      </c>
      <c r="C1409" s="10" t="s">
        <v>17</v>
      </c>
      <c r="D1409" s="10">
        <v>38228</v>
      </c>
      <c r="E1409" s="10">
        <v>2697</v>
      </c>
      <c r="F1409" s="11">
        <v>43173</v>
      </c>
      <c r="G1409" s="10" t="s">
        <v>28</v>
      </c>
      <c r="H1409" s="10" t="s">
        <v>19</v>
      </c>
      <c r="I1409" s="10">
        <v>2.2000000000000002</v>
      </c>
      <c r="J1409" s="10">
        <v>0</v>
      </c>
      <c r="K1409" s="10" t="s">
        <v>32</v>
      </c>
      <c r="L1409" s="12" t="s">
        <v>27</v>
      </c>
    </row>
    <row r="1410" spans="1:12">
      <c r="A1410" s="5">
        <v>3604</v>
      </c>
      <c r="B1410" s="6">
        <v>42</v>
      </c>
      <c r="C1410" s="6" t="s">
        <v>17</v>
      </c>
      <c r="D1410" s="6">
        <v>69223</v>
      </c>
      <c r="E1410" s="6">
        <v>4462</v>
      </c>
      <c r="F1410" s="7">
        <v>44647</v>
      </c>
      <c r="G1410" s="6" t="s">
        <v>28</v>
      </c>
      <c r="H1410" s="6" t="s">
        <v>22</v>
      </c>
      <c r="I1410" s="6">
        <v>3.6</v>
      </c>
      <c r="J1410" s="6">
        <v>1</v>
      </c>
      <c r="K1410" s="6" t="s">
        <v>23</v>
      </c>
      <c r="L1410" s="8" t="s">
        <v>21</v>
      </c>
    </row>
    <row r="1411" spans="1:12">
      <c r="A1411" s="9">
        <v>2716</v>
      </c>
      <c r="B1411" s="10">
        <v>34</v>
      </c>
      <c r="C1411" s="10" t="s">
        <v>25</v>
      </c>
      <c r="D1411" s="10">
        <v>27386</v>
      </c>
      <c r="E1411" s="10">
        <v>712</v>
      </c>
      <c r="F1411" s="11">
        <v>43437</v>
      </c>
      <c r="G1411" s="10" t="s">
        <v>34</v>
      </c>
      <c r="H1411" s="10" t="s">
        <v>35</v>
      </c>
      <c r="I1411" s="10">
        <v>3</v>
      </c>
      <c r="J1411" s="10">
        <v>1</v>
      </c>
      <c r="K1411" s="10" t="s">
        <v>30</v>
      </c>
      <c r="L1411" s="12" t="s">
        <v>27</v>
      </c>
    </row>
    <row r="1412" spans="1:12">
      <c r="A1412" s="5">
        <v>6289</v>
      </c>
      <c r="B1412" s="6">
        <v>43</v>
      </c>
      <c r="C1412" s="6" t="s">
        <v>17</v>
      </c>
      <c r="D1412" s="6">
        <v>26862</v>
      </c>
      <c r="E1412" s="6">
        <v>4624</v>
      </c>
      <c r="F1412" s="7">
        <v>44861</v>
      </c>
      <c r="G1412" s="6" t="s">
        <v>18</v>
      </c>
      <c r="H1412" s="6" t="s">
        <v>19</v>
      </c>
      <c r="I1412" s="6">
        <v>2.5</v>
      </c>
      <c r="J1412" s="6">
        <v>0</v>
      </c>
      <c r="K1412" s="6" t="s">
        <v>23</v>
      </c>
      <c r="L1412" s="8" t="s">
        <v>27</v>
      </c>
    </row>
    <row r="1413" spans="1:12">
      <c r="A1413" s="9">
        <v>5286</v>
      </c>
      <c r="B1413" s="10">
        <v>43</v>
      </c>
      <c r="C1413" s="10" t="s">
        <v>17</v>
      </c>
      <c r="D1413" s="10">
        <v>111788</v>
      </c>
      <c r="E1413" s="10">
        <v>2335</v>
      </c>
      <c r="F1413" s="11">
        <v>43303</v>
      </c>
      <c r="G1413" s="10" t="s">
        <v>36</v>
      </c>
      <c r="H1413" s="10" t="s">
        <v>22</v>
      </c>
      <c r="I1413" s="10">
        <v>3.5</v>
      </c>
      <c r="J1413" s="10">
        <v>0</v>
      </c>
      <c r="K1413" s="10" t="s">
        <v>23</v>
      </c>
      <c r="L1413" s="12" t="s">
        <v>24</v>
      </c>
    </row>
    <row r="1414" spans="1:12">
      <c r="A1414" s="5">
        <v>4738</v>
      </c>
      <c r="B1414" s="6">
        <v>31</v>
      </c>
      <c r="C1414" s="6" t="s">
        <v>17</v>
      </c>
      <c r="D1414" s="6">
        <v>95023</v>
      </c>
      <c r="E1414" s="6">
        <v>862</v>
      </c>
      <c r="F1414" s="7">
        <v>43331</v>
      </c>
      <c r="G1414" s="6" t="s">
        <v>28</v>
      </c>
      <c r="H1414" s="6" t="s">
        <v>35</v>
      </c>
      <c r="I1414" s="6">
        <v>4.5999999999999996</v>
      </c>
      <c r="J1414" s="6">
        <v>-1</v>
      </c>
      <c r="K1414" s="6" t="s">
        <v>30</v>
      </c>
      <c r="L1414" s="8" t="s">
        <v>24</v>
      </c>
    </row>
    <row r="1415" spans="1:12">
      <c r="A1415" s="9">
        <v>3469</v>
      </c>
      <c r="B1415" s="10">
        <v>58</v>
      </c>
      <c r="C1415" s="10" t="s">
        <v>25</v>
      </c>
      <c r="D1415" s="10">
        <v>133365</v>
      </c>
      <c r="E1415" s="10">
        <v>4187</v>
      </c>
      <c r="F1415" s="11">
        <v>44004</v>
      </c>
      <c r="G1415" s="10" t="s">
        <v>29</v>
      </c>
      <c r="H1415" s="10" t="s">
        <v>22</v>
      </c>
      <c r="I1415" s="10">
        <v>1.4</v>
      </c>
      <c r="J1415" s="10">
        <v>1</v>
      </c>
      <c r="K1415" s="10" t="s">
        <v>31</v>
      </c>
      <c r="L1415" s="12" t="s">
        <v>24</v>
      </c>
    </row>
    <row r="1416" spans="1:12">
      <c r="A1416" s="5">
        <v>5795</v>
      </c>
      <c r="B1416" s="6">
        <v>53</v>
      </c>
      <c r="C1416" s="6" t="s">
        <v>17</v>
      </c>
      <c r="D1416" s="6">
        <v>125939</v>
      </c>
      <c r="E1416" s="6">
        <v>1124</v>
      </c>
      <c r="F1416" s="7">
        <v>44687</v>
      </c>
      <c r="G1416" s="6" t="s">
        <v>18</v>
      </c>
      <c r="H1416" s="6" t="s">
        <v>22</v>
      </c>
      <c r="I1416" s="6">
        <v>2.9</v>
      </c>
      <c r="J1416" s="6">
        <v>1</v>
      </c>
      <c r="K1416" s="6" t="s">
        <v>20</v>
      </c>
      <c r="L1416" s="8" t="s">
        <v>24</v>
      </c>
    </row>
    <row r="1417" spans="1:12">
      <c r="A1417" s="9">
        <v>1556</v>
      </c>
      <c r="B1417" s="10">
        <v>40</v>
      </c>
      <c r="C1417" s="10" t="s">
        <v>17</v>
      </c>
      <c r="D1417" s="10">
        <v>100140</v>
      </c>
      <c r="E1417" s="10">
        <v>3019</v>
      </c>
      <c r="F1417" s="11">
        <v>44292</v>
      </c>
      <c r="G1417" s="10" t="s">
        <v>18</v>
      </c>
      <c r="H1417" s="10" t="s">
        <v>22</v>
      </c>
      <c r="I1417" s="10">
        <v>3.4</v>
      </c>
      <c r="J1417" s="10">
        <v>-1</v>
      </c>
      <c r="K1417" s="10" t="s">
        <v>23</v>
      </c>
      <c r="L1417" s="12" t="s">
        <v>24</v>
      </c>
    </row>
    <row r="1418" spans="1:12">
      <c r="A1418" s="5">
        <v>6150</v>
      </c>
      <c r="B1418" s="6">
        <v>64</v>
      </c>
      <c r="C1418" s="6" t="s">
        <v>17</v>
      </c>
      <c r="D1418" s="6">
        <v>88578</v>
      </c>
      <c r="E1418" s="6">
        <v>1130</v>
      </c>
      <c r="F1418" s="7">
        <v>43897</v>
      </c>
      <c r="G1418" s="6" t="s">
        <v>34</v>
      </c>
      <c r="H1418" s="6" t="s">
        <v>19</v>
      </c>
      <c r="I1418" s="6">
        <v>4.5999999999999996</v>
      </c>
      <c r="J1418" s="6">
        <v>0</v>
      </c>
      <c r="K1418" s="6" t="s">
        <v>31</v>
      </c>
      <c r="L1418" s="8" t="s">
        <v>24</v>
      </c>
    </row>
    <row r="1419" spans="1:12">
      <c r="A1419" s="9">
        <v>5521</v>
      </c>
      <c r="B1419" s="10">
        <v>22</v>
      </c>
      <c r="C1419" s="10" t="s">
        <v>17</v>
      </c>
      <c r="D1419" s="10">
        <v>69966</v>
      </c>
      <c r="E1419" s="10">
        <v>4051</v>
      </c>
      <c r="F1419" s="11">
        <v>43380</v>
      </c>
      <c r="G1419" s="10" t="s">
        <v>18</v>
      </c>
      <c r="H1419" s="10" t="s">
        <v>19</v>
      </c>
      <c r="I1419" s="10">
        <v>4.4000000000000004</v>
      </c>
      <c r="J1419" s="10">
        <v>1</v>
      </c>
      <c r="K1419" s="10" t="s">
        <v>26</v>
      </c>
      <c r="L1419" s="12" t="s">
        <v>21</v>
      </c>
    </row>
    <row r="1420" spans="1:12">
      <c r="A1420" s="5">
        <v>3719</v>
      </c>
      <c r="B1420" s="6">
        <v>60</v>
      </c>
      <c r="C1420" s="6" t="s">
        <v>17</v>
      </c>
      <c r="D1420" s="6">
        <v>83811</v>
      </c>
      <c r="E1420" s="6">
        <v>2650</v>
      </c>
      <c r="F1420" s="7">
        <v>43909</v>
      </c>
      <c r="G1420" s="6" t="s">
        <v>33</v>
      </c>
      <c r="H1420" s="6" t="s">
        <v>35</v>
      </c>
      <c r="I1420" s="6">
        <v>4</v>
      </c>
      <c r="J1420" s="6">
        <v>1</v>
      </c>
      <c r="K1420" s="6" t="s">
        <v>31</v>
      </c>
      <c r="L1420" s="8" t="s">
        <v>24</v>
      </c>
    </row>
    <row r="1421" spans="1:12">
      <c r="A1421" s="9">
        <v>4508</v>
      </c>
      <c r="B1421" s="10">
        <v>42</v>
      </c>
      <c r="C1421" s="10" t="s">
        <v>25</v>
      </c>
      <c r="D1421" s="10">
        <v>30386</v>
      </c>
      <c r="E1421" s="10">
        <v>2510</v>
      </c>
      <c r="F1421" s="11">
        <v>44429</v>
      </c>
      <c r="G1421" s="10" t="s">
        <v>34</v>
      </c>
      <c r="H1421" s="10" t="s">
        <v>22</v>
      </c>
      <c r="I1421" s="10">
        <v>2.4</v>
      </c>
      <c r="J1421" s="10">
        <v>0</v>
      </c>
      <c r="K1421" s="10" t="s">
        <v>23</v>
      </c>
      <c r="L1421" s="12" t="s">
        <v>27</v>
      </c>
    </row>
    <row r="1422" spans="1:12">
      <c r="A1422" s="5">
        <v>4741</v>
      </c>
      <c r="B1422" s="6">
        <v>35</v>
      </c>
      <c r="C1422" s="6" t="s">
        <v>25</v>
      </c>
      <c r="D1422" s="6">
        <v>97228</v>
      </c>
      <c r="E1422" s="6">
        <v>318</v>
      </c>
      <c r="F1422" s="7">
        <v>43566</v>
      </c>
      <c r="G1422" s="6" t="s">
        <v>18</v>
      </c>
      <c r="H1422" s="6" t="s">
        <v>22</v>
      </c>
      <c r="I1422" s="6">
        <v>2.8</v>
      </c>
      <c r="J1422" s="6">
        <v>-1</v>
      </c>
      <c r="K1422" s="6" t="s">
        <v>30</v>
      </c>
      <c r="L1422" s="8" t="s">
        <v>24</v>
      </c>
    </row>
    <row r="1423" spans="1:12">
      <c r="A1423" s="9">
        <v>4998</v>
      </c>
      <c r="B1423" s="10">
        <v>60</v>
      </c>
      <c r="C1423" s="10" t="s">
        <v>17</v>
      </c>
      <c r="D1423" s="10">
        <v>35225</v>
      </c>
      <c r="E1423" s="10">
        <v>625</v>
      </c>
      <c r="F1423" s="11">
        <v>44298</v>
      </c>
      <c r="G1423" s="10" t="s">
        <v>18</v>
      </c>
      <c r="H1423" s="10" t="s">
        <v>22</v>
      </c>
      <c r="I1423" s="10">
        <v>4.4000000000000004</v>
      </c>
      <c r="J1423" s="10">
        <v>0</v>
      </c>
      <c r="K1423" s="10" t="s">
        <v>31</v>
      </c>
      <c r="L1423" s="12" t="s">
        <v>27</v>
      </c>
    </row>
    <row r="1424" spans="1:12">
      <c r="A1424" s="5">
        <v>3129</v>
      </c>
      <c r="B1424" s="6">
        <v>31</v>
      </c>
      <c r="C1424" s="6" t="s">
        <v>17</v>
      </c>
      <c r="D1424" s="6">
        <v>36693</v>
      </c>
      <c r="E1424" s="6">
        <v>2478</v>
      </c>
      <c r="F1424" s="7">
        <v>43904</v>
      </c>
      <c r="G1424" s="6" t="s">
        <v>36</v>
      </c>
      <c r="H1424" s="6" t="s">
        <v>22</v>
      </c>
      <c r="I1424" s="6">
        <v>4.4000000000000004</v>
      </c>
      <c r="J1424" s="6">
        <v>0</v>
      </c>
      <c r="K1424" s="6" t="s">
        <v>30</v>
      </c>
      <c r="L1424" s="8" t="s">
        <v>27</v>
      </c>
    </row>
    <row r="1425" spans="1:12">
      <c r="A1425" s="9">
        <v>3403</v>
      </c>
      <c r="B1425" s="10">
        <v>45</v>
      </c>
      <c r="C1425" s="10" t="s">
        <v>17</v>
      </c>
      <c r="D1425" s="10">
        <v>92197</v>
      </c>
      <c r="E1425" s="10">
        <v>185</v>
      </c>
      <c r="F1425" s="11">
        <v>43366</v>
      </c>
      <c r="G1425" s="10" t="s">
        <v>28</v>
      </c>
      <c r="H1425" s="10" t="s">
        <v>19</v>
      </c>
      <c r="I1425" s="10">
        <v>4.7</v>
      </c>
      <c r="J1425" s="10">
        <v>1</v>
      </c>
      <c r="K1425" s="10" t="s">
        <v>23</v>
      </c>
      <c r="L1425" s="12" t="s">
        <v>24</v>
      </c>
    </row>
    <row r="1426" spans="1:12">
      <c r="A1426" s="5">
        <v>4329</v>
      </c>
      <c r="B1426" s="6">
        <v>35</v>
      </c>
      <c r="C1426" s="6" t="s">
        <v>17</v>
      </c>
      <c r="D1426" s="6">
        <v>63021</v>
      </c>
      <c r="E1426" s="6">
        <v>4679</v>
      </c>
      <c r="F1426" s="7">
        <v>43347</v>
      </c>
      <c r="G1426" s="6" t="s">
        <v>34</v>
      </c>
      <c r="H1426" s="6" t="s">
        <v>22</v>
      </c>
      <c r="I1426" s="6">
        <v>3.3</v>
      </c>
      <c r="J1426" s="6">
        <v>1</v>
      </c>
      <c r="K1426" s="6" t="s">
        <v>30</v>
      </c>
      <c r="L1426" s="8" t="s">
        <v>21</v>
      </c>
    </row>
    <row r="1427" spans="1:12">
      <c r="A1427" s="9">
        <v>1588</v>
      </c>
      <c r="B1427" s="10">
        <v>45</v>
      </c>
      <c r="C1427" s="10" t="s">
        <v>25</v>
      </c>
      <c r="D1427" s="10">
        <v>138915</v>
      </c>
      <c r="E1427" s="10">
        <v>4313</v>
      </c>
      <c r="F1427" s="11">
        <v>43178</v>
      </c>
      <c r="G1427" s="10" t="s">
        <v>18</v>
      </c>
      <c r="H1427" s="10" t="s">
        <v>19</v>
      </c>
      <c r="I1427" s="10">
        <v>2.4</v>
      </c>
      <c r="J1427" s="10">
        <v>1</v>
      </c>
      <c r="K1427" s="10" t="s">
        <v>23</v>
      </c>
      <c r="L1427" s="12" t="s">
        <v>24</v>
      </c>
    </row>
    <row r="1428" spans="1:12">
      <c r="A1428" s="5">
        <v>3012</v>
      </c>
      <c r="B1428" s="6">
        <v>68</v>
      </c>
      <c r="C1428" s="6" t="s">
        <v>25</v>
      </c>
      <c r="D1428" s="6">
        <v>38261</v>
      </c>
      <c r="E1428" s="6">
        <v>2035</v>
      </c>
      <c r="F1428" s="7">
        <v>44771</v>
      </c>
      <c r="G1428" s="6" t="s">
        <v>34</v>
      </c>
      <c r="H1428" s="6" t="s">
        <v>22</v>
      </c>
      <c r="I1428" s="6">
        <v>4</v>
      </c>
      <c r="J1428" s="6">
        <v>0</v>
      </c>
      <c r="K1428" s="6" t="s">
        <v>32</v>
      </c>
      <c r="L1428" s="8" t="s">
        <v>27</v>
      </c>
    </row>
    <row r="1429" spans="1:12">
      <c r="A1429" s="9">
        <v>2547</v>
      </c>
      <c r="B1429" s="10">
        <v>44</v>
      </c>
      <c r="C1429" s="10" t="s">
        <v>25</v>
      </c>
      <c r="D1429" s="10">
        <v>47378</v>
      </c>
      <c r="E1429" s="10">
        <v>111</v>
      </c>
      <c r="F1429" s="11">
        <v>44776</v>
      </c>
      <c r="G1429" s="10" t="s">
        <v>18</v>
      </c>
      <c r="H1429" s="10" t="s">
        <v>19</v>
      </c>
      <c r="I1429" s="10">
        <v>2.9</v>
      </c>
      <c r="J1429" s="10">
        <v>1</v>
      </c>
      <c r="K1429" s="10" t="s">
        <v>23</v>
      </c>
      <c r="L1429" s="12" t="s">
        <v>21</v>
      </c>
    </row>
    <row r="1430" spans="1:12">
      <c r="A1430" s="5">
        <v>1294</v>
      </c>
      <c r="B1430" s="6">
        <v>43</v>
      </c>
      <c r="C1430" s="6" t="s">
        <v>17</v>
      </c>
      <c r="D1430" s="6">
        <v>137174</v>
      </c>
      <c r="E1430" s="6">
        <v>3085</v>
      </c>
      <c r="F1430" s="7">
        <v>43895</v>
      </c>
      <c r="G1430" s="6" t="s">
        <v>28</v>
      </c>
      <c r="H1430" s="6" t="s">
        <v>19</v>
      </c>
      <c r="I1430" s="6">
        <v>4.3</v>
      </c>
      <c r="J1430" s="6">
        <v>0</v>
      </c>
      <c r="K1430" s="6" t="s">
        <v>23</v>
      </c>
      <c r="L1430" s="8" t="s">
        <v>24</v>
      </c>
    </row>
    <row r="1431" spans="1:12">
      <c r="A1431" s="9">
        <v>2985</v>
      </c>
      <c r="B1431" s="10">
        <v>64</v>
      </c>
      <c r="C1431" s="10" t="s">
        <v>17</v>
      </c>
      <c r="D1431" s="10">
        <v>141574</v>
      </c>
      <c r="E1431" s="10">
        <v>2444</v>
      </c>
      <c r="F1431" s="11">
        <v>43353</v>
      </c>
      <c r="G1431" s="10" t="s">
        <v>36</v>
      </c>
      <c r="H1431" s="10" t="s">
        <v>22</v>
      </c>
      <c r="I1431" s="10">
        <v>1.2</v>
      </c>
      <c r="J1431" s="10">
        <v>1</v>
      </c>
      <c r="K1431" s="10" t="s">
        <v>31</v>
      </c>
      <c r="L1431" s="12" t="s">
        <v>24</v>
      </c>
    </row>
    <row r="1432" spans="1:12">
      <c r="A1432" s="5">
        <v>6343</v>
      </c>
      <c r="B1432" s="6">
        <v>26</v>
      </c>
      <c r="C1432" s="6" t="s">
        <v>25</v>
      </c>
      <c r="D1432" s="6">
        <v>106755</v>
      </c>
      <c r="E1432" s="6">
        <v>3564</v>
      </c>
      <c r="F1432" s="7">
        <v>43575</v>
      </c>
      <c r="G1432" s="6" t="s">
        <v>18</v>
      </c>
      <c r="H1432" s="6" t="s">
        <v>19</v>
      </c>
      <c r="I1432" s="6">
        <v>1.8</v>
      </c>
      <c r="J1432" s="6">
        <v>0</v>
      </c>
      <c r="K1432" s="6" t="s">
        <v>30</v>
      </c>
      <c r="L1432" s="8" t="s">
        <v>24</v>
      </c>
    </row>
    <row r="1433" spans="1:12">
      <c r="A1433" s="9">
        <v>2690</v>
      </c>
      <c r="B1433" s="10">
        <v>37</v>
      </c>
      <c r="C1433" s="10" t="s">
        <v>17</v>
      </c>
      <c r="D1433" s="10">
        <v>67366</v>
      </c>
      <c r="E1433" s="10">
        <v>1587</v>
      </c>
      <c r="F1433" s="11">
        <v>44071</v>
      </c>
      <c r="G1433" s="10" t="s">
        <v>34</v>
      </c>
      <c r="H1433" s="10" t="s">
        <v>22</v>
      </c>
      <c r="I1433" s="10">
        <v>2.2000000000000002</v>
      </c>
      <c r="J1433" s="10">
        <v>-1</v>
      </c>
      <c r="K1433" s="10" t="s">
        <v>23</v>
      </c>
      <c r="L1433" s="12" t="s">
        <v>21</v>
      </c>
    </row>
    <row r="1434" spans="1:12">
      <c r="A1434" s="5">
        <v>2136</v>
      </c>
      <c r="B1434" s="6">
        <v>45</v>
      </c>
      <c r="C1434" s="6" t="s">
        <v>17</v>
      </c>
      <c r="D1434" s="6">
        <v>92322</v>
      </c>
      <c r="E1434" s="6">
        <v>4773</v>
      </c>
      <c r="F1434" s="7">
        <v>45056</v>
      </c>
      <c r="G1434" s="6" t="s">
        <v>18</v>
      </c>
      <c r="H1434" s="6" t="s">
        <v>35</v>
      </c>
      <c r="I1434" s="6">
        <v>1.9</v>
      </c>
      <c r="J1434" s="6">
        <v>1</v>
      </c>
      <c r="K1434" s="6" t="s">
        <v>23</v>
      </c>
      <c r="L1434" s="8" t="s">
        <v>24</v>
      </c>
    </row>
    <row r="1435" spans="1:12">
      <c r="A1435" s="9">
        <v>6352</v>
      </c>
      <c r="B1435" s="10">
        <v>50</v>
      </c>
      <c r="C1435" s="10" t="s">
        <v>25</v>
      </c>
      <c r="D1435" s="10">
        <v>122318</v>
      </c>
      <c r="E1435" s="10">
        <v>2773</v>
      </c>
      <c r="F1435" s="11">
        <v>44696</v>
      </c>
      <c r="G1435" s="10" t="s">
        <v>34</v>
      </c>
      <c r="H1435" s="10" t="s">
        <v>19</v>
      </c>
      <c r="I1435" s="10">
        <v>2.5</v>
      </c>
      <c r="J1435" s="10">
        <v>0</v>
      </c>
      <c r="K1435" s="10" t="s">
        <v>20</v>
      </c>
      <c r="L1435" s="12" t="s">
        <v>24</v>
      </c>
    </row>
    <row r="1436" spans="1:12">
      <c r="A1436" s="5">
        <v>3064</v>
      </c>
      <c r="B1436" s="6">
        <v>21</v>
      </c>
      <c r="C1436" s="6" t="s">
        <v>17</v>
      </c>
      <c r="D1436" s="6">
        <v>60160</v>
      </c>
      <c r="E1436" s="6">
        <v>202</v>
      </c>
      <c r="F1436" s="7">
        <v>44585</v>
      </c>
      <c r="G1436" s="6" t="s">
        <v>18</v>
      </c>
      <c r="H1436" s="6" t="s">
        <v>35</v>
      </c>
      <c r="I1436" s="6">
        <v>2.2000000000000002</v>
      </c>
      <c r="J1436" s="6">
        <v>0</v>
      </c>
      <c r="K1436" s="6" t="s">
        <v>26</v>
      </c>
      <c r="L1436" s="8" t="s">
        <v>21</v>
      </c>
    </row>
    <row r="1437" spans="1:12">
      <c r="A1437" s="9">
        <v>5543</v>
      </c>
      <c r="B1437" s="10">
        <v>65</v>
      </c>
      <c r="C1437" s="10" t="s">
        <v>17</v>
      </c>
      <c r="D1437" s="10">
        <v>121711</v>
      </c>
      <c r="E1437" s="10">
        <v>809</v>
      </c>
      <c r="F1437" s="11">
        <v>44644</v>
      </c>
      <c r="G1437" s="10" t="s">
        <v>34</v>
      </c>
      <c r="H1437" s="10" t="s">
        <v>35</v>
      </c>
      <c r="I1437" s="10">
        <v>1.7</v>
      </c>
      <c r="J1437" s="10">
        <v>0</v>
      </c>
      <c r="K1437" s="10" t="s">
        <v>31</v>
      </c>
      <c r="L1437" s="12" t="s">
        <v>24</v>
      </c>
    </row>
    <row r="1438" spans="1:12">
      <c r="A1438" s="5">
        <v>5770</v>
      </c>
      <c r="B1438" s="6">
        <v>20</v>
      </c>
      <c r="C1438" s="6" t="s">
        <v>25</v>
      </c>
      <c r="D1438" s="6">
        <v>47032</v>
      </c>
      <c r="E1438" s="6">
        <v>2326</v>
      </c>
      <c r="F1438" s="7">
        <v>44003</v>
      </c>
      <c r="G1438" s="6" t="s">
        <v>18</v>
      </c>
      <c r="H1438" s="6" t="s">
        <v>22</v>
      </c>
      <c r="I1438" s="6">
        <v>1.7</v>
      </c>
      <c r="J1438" s="6">
        <v>0</v>
      </c>
      <c r="K1438" s="6" t="s">
        <v>26</v>
      </c>
      <c r="L1438" s="8" t="s">
        <v>21</v>
      </c>
    </row>
    <row r="1439" spans="1:12">
      <c r="A1439" s="9">
        <v>2007</v>
      </c>
      <c r="B1439" s="10">
        <v>43</v>
      </c>
      <c r="C1439" s="10" t="s">
        <v>25</v>
      </c>
      <c r="D1439" s="10">
        <v>111963</v>
      </c>
      <c r="E1439" s="10">
        <v>4580</v>
      </c>
      <c r="F1439" s="11">
        <v>43207</v>
      </c>
      <c r="G1439" s="10" t="s">
        <v>34</v>
      </c>
      <c r="H1439" s="10" t="s">
        <v>19</v>
      </c>
      <c r="I1439" s="10">
        <v>2.8</v>
      </c>
      <c r="J1439" s="10">
        <v>1</v>
      </c>
      <c r="K1439" s="10" t="s">
        <v>23</v>
      </c>
      <c r="L1439" s="12" t="s">
        <v>24</v>
      </c>
    </row>
    <row r="1440" spans="1:12">
      <c r="A1440" s="5">
        <v>3514</v>
      </c>
      <c r="B1440" s="6">
        <v>23</v>
      </c>
      <c r="C1440" s="6" t="s">
        <v>25</v>
      </c>
      <c r="D1440" s="6">
        <v>143927</v>
      </c>
      <c r="E1440" s="6">
        <v>895</v>
      </c>
      <c r="F1440" s="7">
        <v>43158</v>
      </c>
      <c r="G1440" s="6" t="s">
        <v>28</v>
      </c>
      <c r="H1440" s="6" t="s">
        <v>22</v>
      </c>
      <c r="I1440" s="6">
        <v>2.9</v>
      </c>
      <c r="J1440" s="6">
        <v>0</v>
      </c>
      <c r="K1440" s="6" t="s">
        <v>26</v>
      </c>
      <c r="L1440" s="8" t="s">
        <v>24</v>
      </c>
    </row>
    <row r="1441" spans="1:12">
      <c r="A1441" s="9">
        <v>4526</v>
      </c>
      <c r="B1441" s="10">
        <v>33</v>
      </c>
      <c r="C1441" s="10" t="s">
        <v>17</v>
      </c>
      <c r="D1441" s="10">
        <v>81710</v>
      </c>
      <c r="E1441" s="10">
        <v>3502</v>
      </c>
      <c r="F1441" s="11">
        <v>44461</v>
      </c>
      <c r="G1441" s="10" t="s">
        <v>28</v>
      </c>
      <c r="H1441" s="10" t="s">
        <v>22</v>
      </c>
      <c r="I1441" s="10">
        <v>2.4</v>
      </c>
      <c r="J1441" s="10">
        <v>0</v>
      </c>
      <c r="K1441" s="10" t="s">
        <v>30</v>
      </c>
      <c r="L1441" s="12" t="s">
        <v>24</v>
      </c>
    </row>
    <row r="1442" spans="1:12">
      <c r="A1442" s="5">
        <v>5681</v>
      </c>
      <c r="B1442" s="6">
        <v>41</v>
      </c>
      <c r="C1442" s="6" t="s">
        <v>25</v>
      </c>
      <c r="D1442" s="6">
        <v>115326</v>
      </c>
      <c r="E1442" s="6">
        <v>487</v>
      </c>
      <c r="F1442" s="7">
        <v>44466</v>
      </c>
      <c r="G1442" s="6" t="s">
        <v>18</v>
      </c>
      <c r="H1442" s="6" t="s">
        <v>35</v>
      </c>
      <c r="I1442" s="6">
        <v>4.9000000000000004</v>
      </c>
      <c r="J1442" s="6">
        <v>1</v>
      </c>
      <c r="K1442" s="6" t="s">
        <v>23</v>
      </c>
      <c r="L1442" s="8" t="s">
        <v>24</v>
      </c>
    </row>
    <row r="1443" spans="1:12">
      <c r="A1443" s="9">
        <v>2247</v>
      </c>
      <c r="B1443" s="10">
        <v>56</v>
      </c>
      <c r="C1443" s="10" t="s">
        <v>17</v>
      </c>
      <c r="D1443" s="10">
        <v>68821</v>
      </c>
      <c r="E1443" s="10">
        <v>896</v>
      </c>
      <c r="F1443" s="11">
        <v>44414</v>
      </c>
      <c r="G1443" s="10" t="s">
        <v>33</v>
      </c>
      <c r="H1443" s="10" t="s">
        <v>19</v>
      </c>
      <c r="I1443" s="10">
        <v>3.9</v>
      </c>
      <c r="J1443" s="10">
        <v>0</v>
      </c>
      <c r="K1443" s="10" t="s">
        <v>31</v>
      </c>
      <c r="L1443" s="12" t="s">
        <v>21</v>
      </c>
    </row>
    <row r="1444" spans="1:12">
      <c r="A1444" s="5">
        <v>6089</v>
      </c>
      <c r="B1444" s="6">
        <v>47</v>
      </c>
      <c r="C1444" s="6" t="s">
        <v>17</v>
      </c>
      <c r="D1444" s="6">
        <v>48365</v>
      </c>
      <c r="E1444" s="6">
        <v>4658</v>
      </c>
      <c r="F1444" s="7">
        <v>43184</v>
      </c>
      <c r="G1444" s="6" t="s">
        <v>33</v>
      </c>
      <c r="H1444" s="6" t="s">
        <v>22</v>
      </c>
      <c r="I1444" s="6">
        <v>4.2</v>
      </c>
      <c r="J1444" s="6">
        <v>0</v>
      </c>
      <c r="K1444" s="6" t="s">
        <v>20</v>
      </c>
      <c r="L1444" s="8" t="s">
        <v>21</v>
      </c>
    </row>
    <row r="1445" spans="1:12">
      <c r="A1445" s="9">
        <v>4902</v>
      </c>
      <c r="B1445" s="10">
        <v>62</v>
      </c>
      <c r="C1445" s="10" t="s">
        <v>17</v>
      </c>
      <c r="D1445" s="10">
        <v>33189</v>
      </c>
      <c r="E1445" s="10">
        <v>996</v>
      </c>
      <c r="F1445" s="11">
        <v>44241</v>
      </c>
      <c r="G1445" s="10" t="s">
        <v>33</v>
      </c>
      <c r="H1445" s="10" t="s">
        <v>19</v>
      </c>
      <c r="I1445" s="10">
        <v>4.4000000000000004</v>
      </c>
      <c r="J1445" s="10">
        <v>0</v>
      </c>
      <c r="K1445" s="10" t="s">
        <v>31</v>
      </c>
      <c r="L1445" s="12" t="s">
        <v>27</v>
      </c>
    </row>
    <row r="1446" spans="1:12">
      <c r="A1446" s="5">
        <v>1571</v>
      </c>
      <c r="B1446" s="6">
        <v>22</v>
      </c>
      <c r="C1446" s="6" t="s">
        <v>25</v>
      </c>
      <c r="D1446" s="6">
        <v>27248</v>
      </c>
      <c r="E1446" s="6">
        <v>3167</v>
      </c>
      <c r="F1446" s="7">
        <v>44658</v>
      </c>
      <c r="G1446" s="6" t="s">
        <v>34</v>
      </c>
      <c r="H1446" s="6" t="s">
        <v>35</v>
      </c>
      <c r="I1446" s="6">
        <v>2.8</v>
      </c>
      <c r="J1446" s="6">
        <v>0</v>
      </c>
      <c r="K1446" s="6" t="s">
        <v>26</v>
      </c>
      <c r="L1446" s="8" t="s">
        <v>27</v>
      </c>
    </row>
    <row r="1447" spans="1:12">
      <c r="A1447" s="9">
        <v>3382</v>
      </c>
      <c r="B1447" s="10">
        <v>42</v>
      </c>
      <c r="C1447" s="10" t="s">
        <v>17</v>
      </c>
      <c r="D1447" s="10">
        <v>24369</v>
      </c>
      <c r="E1447" s="10">
        <v>2956</v>
      </c>
      <c r="F1447" s="11">
        <v>44760</v>
      </c>
      <c r="G1447" s="10" t="s">
        <v>36</v>
      </c>
      <c r="H1447" s="10" t="s">
        <v>22</v>
      </c>
      <c r="I1447" s="10">
        <v>3</v>
      </c>
      <c r="J1447" s="10">
        <v>0</v>
      </c>
      <c r="K1447" s="10" t="s">
        <v>23</v>
      </c>
      <c r="L1447" s="12" t="s">
        <v>27</v>
      </c>
    </row>
    <row r="1448" spans="1:12">
      <c r="A1448" s="5">
        <v>2245</v>
      </c>
      <c r="B1448" s="6">
        <v>43</v>
      </c>
      <c r="C1448" s="6" t="s">
        <v>17</v>
      </c>
      <c r="D1448" s="6">
        <v>83763</v>
      </c>
      <c r="E1448" s="6">
        <v>549</v>
      </c>
      <c r="F1448" s="7">
        <v>44862</v>
      </c>
      <c r="G1448" s="6" t="s">
        <v>28</v>
      </c>
      <c r="H1448" s="6" t="s">
        <v>22</v>
      </c>
      <c r="I1448" s="6">
        <v>3.5</v>
      </c>
      <c r="J1448" s="6">
        <v>1</v>
      </c>
      <c r="K1448" s="6" t="s">
        <v>23</v>
      </c>
      <c r="L1448" s="8" t="s">
        <v>24</v>
      </c>
    </row>
    <row r="1449" spans="1:12">
      <c r="A1449" s="9">
        <v>3084</v>
      </c>
      <c r="B1449" s="10">
        <v>43</v>
      </c>
      <c r="C1449" s="10" t="s">
        <v>17</v>
      </c>
      <c r="D1449" s="10">
        <v>28050</v>
      </c>
      <c r="E1449" s="10">
        <v>96</v>
      </c>
      <c r="F1449" s="11">
        <v>45041</v>
      </c>
      <c r="G1449" s="10" t="s">
        <v>18</v>
      </c>
      <c r="H1449" s="10" t="s">
        <v>22</v>
      </c>
      <c r="I1449" s="10">
        <v>1.7</v>
      </c>
      <c r="J1449" s="10">
        <v>-1</v>
      </c>
      <c r="K1449" s="10" t="s">
        <v>23</v>
      </c>
      <c r="L1449" s="12" t="s">
        <v>27</v>
      </c>
    </row>
    <row r="1450" spans="1:12">
      <c r="A1450" s="5">
        <v>6084</v>
      </c>
      <c r="B1450" s="6">
        <v>35</v>
      </c>
      <c r="C1450" s="6" t="s">
        <v>17</v>
      </c>
      <c r="D1450" s="6">
        <v>48605</v>
      </c>
      <c r="E1450" s="6">
        <v>1238</v>
      </c>
      <c r="F1450" s="7">
        <v>44907</v>
      </c>
      <c r="G1450" s="6" t="s">
        <v>33</v>
      </c>
      <c r="H1450" s="6" t="s">
        <v>19</v>
      </c>
      <c r="I1450" s="6">
        <v>1.9</v>
      </c>
      <c r="J1450" s="6">
        <v>-1</v>
      </c>
      <c r="K1450" s="6" t="s">
        <v>30</v>
      </c>
      <c r="L1450" s="8" t="s">
        <v>21</v>
      </c>
    </row>
    <row r="1451" spans="1:12">
      <c r="A1451" s="9">
        <v>1277</v>
      </c>
      <c r="B1451" s="10">
        <v>64</v>
      </c>
      <c r="C1451" s="10" t="s">
        <v>17</v>
      </c>
      <c r="D1451" s="10">
        <v>69616</v>
      </c>
      <c r="E1451" s="10">
        <v>403</v>
      </c>
      <c r="F1451" s="11">
        <v>44001</v>
      </c>
      <c r="G1451" s="10" t="s">
        <v>18</v>
      </c>
      <c r="H1451" s="10" t="s">
        <v>19</v>
      </c>
      <c r="I1451" s="10">
        <v>2.2000000000000002</v>
      </c>
      <c r="J1451" s="10">
        <v>1</v>
      </c>
      <c r="K1451" s="10" t="s">
        <v>31</v>
      </c>
      <c r="L1451" s="12" t="s">
        <v>21</v>
      </c>
    </row>
    <row r="1452" spans="1:12">
      <c r="A1452" s="5">
        <v>2265</v>
      </c>
      <c r="B1452" s="6">
        <v>62</v>
      </c>
      <c r="C1452" s="6" t="s">
        <v>17</v>
      </c>
      <c r="D1452" s="6">
        <v>60883</v>
      </c>
      <c r="E1452" s="6">
        <v>39</v>
      </c>
      <c r="F1452" s="7">
        <v>43759</v>
      </c>
      <c r="G1452" s="6" t="s">
        <v>18</v>
      </c>
      <c r="H1452" s="6" t="s">
        <v>19</v>
      </c>
      <c r="I1452" s="6">
        <v>1.1000000000000001</v>
      </c>
      <c r="J1452" s="6">
        <v>0</v>
      </c>
      <c r="K1452" s="6" t="s">
        <v>31</v>
      </c>
      <c r="L1452" s="8" t="s">
        <v>21</v>
      </c>
    </row>
    <row r="1453" spans="1:12">
      <c r="A1453" s="9">
        <v>2040</v>
      </c>
      <c r="B1453" s="10">
        <v>64</v>
      </c>
      <c r="C1453" s="10" t="s">
        <v>17</v>
      </c>
      <c r="D1453" s="10">
        <v>88731</v>
      </c>
      <c r="E1453" s="10">
        <v>3580</v>
      </c>
      <c r="F1453" s="11">
        <v>43891</v>
      </c>
      <c r="G1453" s="10" t="s">
        <v>18</v>
      </c>
      <c r="H1453" s="10" t="s">
        <v>35</v>
      </c>
      <c r="I1453" s="10">
        <v>3.2</v>
      </c>
      <c r="J1453" s="10">
        <v>0</v>
      </c>
      <c r="K1453" s="10" t="s">
        <v>31</v>
      </c>
      <c r="L1453" s="12" t="s">
        <v>24</v>
      </c>
    </row>
    <row r="1454" spans="1:12">
      <c r="A1454" s="5">
        <v>1917</v>
      </c>
      <c r="B1454" s="6">
        <v>29</v>
      </c>
      <c r="C1454" s="6" t="s">
        <v>17</v>
      </c>
      <c r="D1454" s="6">
        <v>110987</v>
      </c>
      <c r="E1454" s="6">
        <v>3245</v>
      </c>
      <c r="F1454" s="7">
        <v>43951</v>
      </c>
      <c r="G1454" s="6" t="s">
        <v>28</v>
      </c>
      <c r="H1454" s="6" t="s">
        <v>22</v>
      </c>
      <c r="I1454" s="6">
        <v>4.5</v>
      </c>
      <c r="J1454" s="6">
        <v>1</v>
      </c>
      <c r="K1454" s="6" t="s">
        <v>30</v>
      </c>
      <c r="L1454" s="8" t="s">
        <v>24</v>
      </c>
    </row>
    <row r="1455" spans="1:12">
      <c r="A1455" s="9">
        <v>1885</v>
      </c>
      <c r="B1455" s="10">
        <v>64</v>
      </c>
      <c r="C1455" s="10" t="s">
        <v>25</v>
      </c>
      <c r="D1455" s="10">
        <v>136680</v>
      </c>
      <c r="E1455" s="10">
        <v>729</v>
      </c>
      <c r="F1455" s="11">
        <v>43626</v>
      </c>
      <c r="G1455" s="10" t="s">
        <v>33</v>
      </c>
      <c r="H1455" s="10" t="s">
        <v>22</v>
      </c>
      <c r="I1455" s="10">
        <v>1.5</v>
      </c>
      <c r="J1455" s="10">
        <v>1</v>
      </c>
      <c r="K1455" s="10" t="s">
        <v>31</v>
      </c>
      <c r="L1455" s="12" t="s">
        <v>24</v>
      </c>
    </row>
    <row r="1456" spans="1:12">
      <c r="A1456" s="5">
        <v>3752</v>
      </c>
      <c r="B1456" s="6">
        <v>30</v>
      </c>
      <c r="C1456" s="6" t="s">
        <v>17</v>
      </c>
      <c r="D1456" s="6">
        <v>27450</v>
      </c>
      <c r="E1456" s="6">
        <v>4788</v>
      </c>
      <c r="F1456" s="7">
        <v>43366</v>
      </c>
      <c r="G1456" s="6" t="s">
        <v>18</v>
      </c>
      <c r="H1456" s="6" t="s">
        <v>19</v>
      </c>
      <c r="I1456" s="6">
        <v>2</v>
      </c>
      <c r="J1456" s="6">
        <v>1</v>
      </c>
      <c r="K1456" s="6" t="s">
        <v>30</v>
      </c>
      <c r="L1456" s="8" t="s">
        <v>27</v>
      </c>
    </row>
    <row r="1457" spans="1:12">
      <c r="A1457" s="9">
        <v>1021</v>
      </c>
      <c r="B1457" s="10">
        <v>67</v>
      </c>
      <c r="C1457" s="10" t="s">
        <v>17</v>
      </c>
      <c r="D1457" s="10">
        <v>22925</v>
      </c>
      <c r="E1457" s="10">
        <v>4827</v>
      </c>
      <c r="F1457" s="11">
        <v>44411</v>
      </c>
      <c r="G1457" s="10" t="s">
        <v>28</v>
      </c>
      <c r="H1457" s="10" t="s">
        <v>22</v>
      </c>
      <c r="I1457" s="10">
        <v>2</v>
      </c>
      <c r="J1457" s="10">
        <v>1</v>
      </c>
      <c r="K1457" s="10" t="s">
        <v>32</v>
      </c>
      <c r="L1457" s="12" t="s">
        <v>27</v>
      </c>
    </row>
    <row r="1458" spans="1:12">
      <c r="A1458" s="5">
        <v>3353</v>
      </c>
      <c r="B1458" s="6">
        <v>36</v>
      </c>
      <c r="C1458" s="6" t="s">
        <v>17</v>
      </c>
      <c r="D1458" s="6">
        <v>25310</v>
      </c>
      <c r="E1458" s="6">
        <v>2047</v>
      </c>
      <c r="F1458" s="7">
        <v>43506</v>
      </c>
      <c r="G1458" s="6" t="s">
        <v>18</v>
      </c>
      <c r="H1458" s="6" t="s">
        <v>19</v>
      </c>
      <c r="I1458" s="6">
        <v>3.1</v>
      </c>
      <c r="J1458" s="6">
        <v>0</v>
      </c>
      <c r="K1458" s="6" t="s">
        <v>23</v>
      </c>
      <c r="L1458" s="8" t="s">
        <v>27</v>
      </c>
    </row>
    <row r="1459" spans="1:12">
      <c r="A1459" s="9">
        <v>1686</v>
      </c>
      <c r="B1459" s="10">
        <v>56</v>
      </c>
      <c r="C1459" s="10" t="s">
        <v>17</v>
      </c>
      <c r="D1459" s="10">
        <v>135134</v>
      </c>
      <c r="E1459" s="10">
        <v>3194</v>
      </c>
      <c r="F1459" s="11">
        <v>45059</v>
      </c>
      <c r="G1459" s="10" t="s">
        <v>18</v>
      </c>
      <c r="H1459" s="10" t="s">
        <v>19</v>
      </c>
      <c r="I1459" s="10">
        <v>3.1</v>
      </c>
      <c r="J1459" s="10">
        <v>0</v>
      </c>
      <c r="K1459" s="10" t="s">
        <v>31</v>
      </c>
      <c r="L1459" s="12" t="s">
        <v>24</v>
      </c>
    </row>
    <row r="1460" spans="1:12">
      <c r="A1460" s="5">
        <v>1284</v>
      </c>
      <c r="B1460" s="6">
        <v>43</v>
      </c>
      <c r="C1460" s="6" t="s">
        <v>25</v>
      </c>
      <c r="D1460" s="6">
        <v>112944</v>
      </c>
      <c r="E1460" s="6">
        <v>2186</v>
      </c>
      <c r="F1460" s="7">
        <v>45030</v>
      </c>
      <c r="G1460" s="6" t="s">
        <v>34</v>
      </c>
      <c r="H1460" s="6" t="s">
        <v>19</v>
      </c>
      <c r="I1460" s="6">
        <v>1.3</v>
      </c>
      <c r="J1460" s="6">
        <v>1</v>
      </c>
      <c r="K1460" s="6" t="s">
        <v>23</v>
      </c>
      <c r="L1460" s="8" t="s">
        <v>24</v>
      </c>
    </row>
    <row r="1461" spans="1:12">
      <c r="A1461" s="9">
        <v>5811</v>
      </c>
      <c r="B1461" s="10">
        <v>43</v>
      </c>
      <c r="C1461" s="10" t="s">
        <v>25</v>
      </c>
      <c r="D1461" s="10">
        <v>64528</v>
      </c>
      <c r="E1461" s="10">
        <v>4011</v>
      </c>
      <c r="F1461" s="11">
        <v>44155</v>
      </c>
      <c r="G1461" s="10" t="s">
        <v>33</v>
      </c>
      <c r="H1461" s="10" t="s">
        <v>19</v>
      </c>
      <c r="I1461" s="10">
        <v>3.7</v>
      </c>
      <c r="J1461" s="10">
        <v>0</v>
      </c>
      <c r="K1461" s="10" t="s">
        <v>23</v>
      </c>
      <c r="L1461" s="12" t="s">
        <v>21</v>
      </c>
    </row>
    <row r="1462" spans="1:12">
      <c r="A1462" s="5">
        <v>4747</v>
      </c>
      <c r="B1462" s="6">
        <v>63</v>
      </c>
      <c r="C1462" s="6" t="s">
        <v>25</v>
      </c>
      <c r="D1462" s="6">
        <v>133200</v>
      </c>
      <c r="E1462" s="6">
        <v>1576</v>
      </c>
      <c r="F1462" s="7">
        <v>44443</v>
      </c>
      <c r="G1462" s="6" t="s">
        <v>33</v>
      </c>
      <c r="H1462" s="6" t="s">
        <v>35</v>
      </c>
      <c r="I1462" s="6">
        <v>1.9</v>
      </c>
      <c r="J1462" s="6">
        <v>1</v>
      </c>
      <c r="K1462" s="6" t="s">
        <v>31</v>
      </c>
      <c r="L1462" s="8" t="s">
        <v>24</v>
      </c>
    </row>
    <row r="1463" spans="1:12">
      <c r="A1463" s="9">
        <v>1762</v>
      </c>
      <c r="B1463" s="10">
        <v>31</v>
      </c>
      <c r="C1463" s="10" t="s">
        <v>17</v>
      </c>
      <c r="D1463" s="10">
        <v>75779</v>
      </c>
      <c r="E1463" s="10">
        <v>1470</v>
      </c>
      <c r="F1463" s="11">
        <v>43455</v>
      </c>
      <c r="G1463" s="10" t="s">
        <v>34</v>
      </c>
      <c r="H1463" s="10" t="s">
        <v>19</v>
      </c>
      <c r="I1463" s="10">
        <v>2.5</v>
      </c>
      <c r="J1463" s="10">
        <v>1</v>
      </c>
      <c r="K1463" s="10" t="s">
        <v>30</v>
      </c>
      <c r="L1463" s="12" t="s">
        <v>21</v>
      </c>
    </row>
    <row r="1464" spans="1:12">
      <c r="A1464" s="5">
        <v>6346</v>
      </c>
      <c r="B1464" s="6">
        <v>43</v>
      </c>
      <c r="C1464" s="6" t="s">
        <v>25</v>
      </c>
      <c r="D1464" s="6">
        <v>104816</v>
      </c>
      <c r="E1464" s="6">
        <v>716</v>
      </c>
      <c r="F1464" s="7">
        <v>43305</v>
      </c>
      <c r="G1464" s="6" t="s">
        <v>18</v>
      </c>
      <c r="H1464" s="6" t="s">
        <v>35</v>
      </c>
      <c r="I1464" s="6">
        <v>5</v>
      </c>
      <c r="J1464" s="6">
        <v>1</v>
      </c>
      <c r="K1464" s="6" t="s">
        <v>23</v>
      </c>
      <c r="L1464" s="8" t="s">
        <v>24</v>
      </c>
    </row>
    <row r="1465" spans="1:12">
      <c r="A1465" s="9">
        <v>6043</v>
      </c>
      <c r="B1465" s="10">
        <v>62</v>
      </c>
      <c r="C1465" s="10" t="s">
        <v>17</v>
      </c>
      <c r="D1465" s="10">
        <v>102641</v>
      </c>
      <c r="E1465" s="10">
        <v>4773</v>
      </c>
      <c r="F1465" s="11">
        <v>44602</v>
      </c>
      <c r="G1465" s="10" t="s">
        <v>33</v>
      </c>
      <c r="H1465" s="10" t="s">
        <v>22</v>
      </c>
      <c r="I1465" s="10">
        <v>4.7</v>
      </c>
      <c r="J1465" s="10">
        <v>0</v>
      </c>
      <c r="K1465" s="10" t="s">
        <v>31</v>
      </c>
      <c r="L1465" s="12" t="s">
        <v>24</v>
      </c>
    </row>
    <row r="1466" spans="1:12">
      <c r="A1466" s="5">
        <v>3428</v>
      </c>
      <c r="B1466" s="6">
        <v>61</v>
      </c>
      <c r="C1466" s="6" t="s">
        <v>25</v>
      </c>
      <c r="D1466" s="6">
        <v>104083</v>
      </c>
      <c r="E1466" s="6">
        <v>801</v>
      </c>
      <c r="F1466" s="7">
        <v>44094</v>
      </c>
      <c r="G1466" s="6" t="s">
        <v>18</v>
      </c>
      <c r="H1466" s="6" t="s">
        <v>22</v>
      </c>
      <c r="I1466" s="6">
        <v>4.7</v>
      </c>
      <c r="J1466" s="6">
        <v>1</v>
      </c>
      <c r="K1466" s="6" t="s">
        <v>31</v>
      </c>
      <c r="L1466" s="8" t="s">
        <v>24</v>
      </c>
    </row>
    <row r="1467" spans="1:12">
      <c r="A1467" s="9">
        <v>1028</v>
      </c>
      <c r="B1467" s="10">
        <v>18</v>
      </c>
      <c r="C1467" s="10" t="s">
        <v>25</v>
      </c>
      <c r="D1467" s="10">
        <v>62311</v>
      </c>
      <c r="E1467" s="10">
        <v>4364</v>
      </c>
      <c r="F1467" s="11">
        <v>43211</v>
      </c>
      <c r="G1467" s="10" t="s">
        <v>28</v>
      </c>
      <c r="H1467" s="10" t="s">
        <v>35</v>
      </c>
      <c r="I1467" s="10">
        <v>2.7</v>
      </c>
      <c r="J1467" s="10">
        <v>1</v>
      </c>
      <c r="K1467" s="10" t="s">
        <v>37</v>
      </c>
      <c r="L1467" s="12" t="s">
        <v>21</v>
      </c>
    </row>
    <row r="1468" spans="1:12">
      <c r="A1468" s="5">
        <v>1906</v>
      </c>
      <c r="B1468" s="6">
        <v>68</v>
      </c>
      <c r="C1468" s="6" t="s">
        <v>17</v>
      </c>
      <c r="D1468" s="6">
        <v>23980</v>
      </c>
      <c r="E1468" s="6">
        <v>2488</v>
      </c>
      <c r="F1468" s="7">
        <v>44192</v>
      </c>
      <c r="G1468" s="6" t="s">
        <v>29</v>
      </c>
      <c r="H1468" s="6" t="s">
        <v>22</v>
      </c>
      <c r="I1468" s="6">
        <v>1.9</v>
      </c>
      <c r="J1468" s="6">
        <v>0</v>
      </c>
      <c r="K1468" s="6" t="s">
        <v>32</v>
      </c>
      <c r="L1468" s="8" t="s">
        <v>27</v>
      </c>
    </row>
    <row r="1469" spans="1:12">
      <c r="A1469" s="9">
        <v>4999</v>
      </c>
      <c r="B1469" s="10">
        <v>39</v>
      </c>
      <c r="C1469" s="10" t="s">
        <v>25</v>
      </c>
      <c r="D1469" s="10">
        <v>97112</v>
      </c>
      <c r="E1469" s="10">
        <v>2795</v>
      </c>
      <c r="F1469" s="11">
        <v>43744</v>
      </c>
      <c r="G1469" s="10" t="s">
        <v>29</v>
      </c>
      <c r="H1469" s="10" t="s">
        <v>22</v>
      </c>
      <c r="I1469" s="10">
        <v>2.2999999999999998</v>
      </c>
      <c r="J1469" s="10">
        <v>0</v>
      </c>
      <c r="K1469" s="10" t="s">
        <v>23</v>
      </c>
      <c r="L1469" s="12" t="s">
        <v>24</v>
      </c>
    </row>
    <row r="1470" spans="1:12">
      <c r="A1470" s="5">
        <v>3994</v>
      </c>
      <c r="B1470" s="6">
        <v>40</v>
      </c>
      <c r="C1470" s="6" t="s">
        <v>17</v>
      </c>
      <c r="D1470" s="6">
        <v>70877</v>
      </c>
      <c r="E1470" s="6">
        <v>2095</v>
      </c>
      <c r="F1470" s="7">
        <v>43296</v>
      </c>
      <c r="G1470" s="6" t="s">
        <v>36</v>
      </c>
      <c r="H1470" s="6" t="s">
        <v>22</v>
      </c>
      <c r="I1470" s="6">
        <v>1.1000000000000001</v>
      </c>
      <c r="J1470" s="6">
        <v>1</v>
      </c>
      <c r="K1470" s="6" t="s">
        <v>23</v>
      </c>
      <c r="L1470" s="8" t="s">
        <v>21</v>
      </c>
    </row>
    <row r="1471" spans="1:12">
      <c r="A1471" s="9">
        <v>3506</v>
      </c>
      <c r="B1471" s="10">
        <v>43</v>
      </c>
      <c r="C1471" s="10" t="s">
        <v>25</v>
      </c>
      <c r="D1471" s="10">
        <v>143573</v>
      </c>
      <c r="E1471" s="10">
        <v>254</v>
      </c>
      <c r="F1471" s="11">
        <v>43256</v>
      </c>
      <c r="G1471" s="10" t="s">
        <v>18</v>
      </c>
      <c r="H1471" s="10" t="s">
        <v>19</v>
      </c>
      <c r="I1471" s="10">
        <v>1.1000000000000001</v>
      </c>
      <c r="J1471" s="10">
        <v>0</v>
      </c>
      <c r="K1471" s="10" t="s">
        <v>23</v>
      </c>
      <c r="L1471" s="12" t="s">
        <v>24</v>
      </c>
    </row>
    <row r="1472" spans="1:12">
      <c r="A1472" s="5">
        <v>5665</v>
      </c>
      <c r="B1472" s="6">
        <v>36</v>
      </c>
      <c r="C1472" s="6" t="s">
        <v>17</v>
      </c>
      <c r="D1472" s="6">
        <v>117427</v>
      </c>
      <c r="E1472" s="6">
        <v>1401</v>
      </c>
      <c r="F1472" s="7">
        <v>44811</v>
      </c>
      <c r="G1472" s="6" t="s">
        <v>28</v>
      </c>
      <c r="H1472" s="6" t="s">
        <v>22</v>
      </c>
      <c r="I1472" s="6">
        <v>2.8</v>
      </c>
      <c r="J1472" s="6">
        <v>0</v>
      </c>
      <c r="K1472" s="6" t="s">
        <v>23</v>
      </c>
      <c r="L1472" s="8" t="s">
        <v>24</v>
      </c>
    </row>
    <row r="1473" spans="1:12">
      <c r="A1473" s="9">
        <v>4609</v>
      </c>
      <c r="B1473" s="10">
        <v>35</v>
      </c>
      <c r="C1473" s="10" t="s">
        <v>25</v>
      </c>
      <c r="D1473" s="10">
        <v>56181</v>
      </c>
      <c r="E1473" s="10">
        <v>2425</v>
      </c>
      <c r="F1473" s="11">
        <v>43362</v>
      </c>
      <c r="G1473" s="10" t="s">
        <v>18</v>
      </c>
      <c r="H1473" s="10" t="s">
        <v>19</v>
      </c>
      <c r="I1473" s="10">
        <v>2.2999999999999998</v>
      </c>
      <c r="J1473" s="10">
        <v>0</v>
      </c>
      <c r="K1473" s="10" t="s">
        <v>30</v>
      </c>
      <c r="L1473" s="12" t="s">
        <v>21</v>
      </c>
    </row>
    <row r="1474" spans="1:12">
      <c r="A1474" s="5">
        <v>4553</v>
      </c>
      <c r="B1474" s="6">
        <v>29</v>
      </c>
      <c r="C1474" s="6" t="s">
        <v>25</v>
      </c>
      <c r="D1474" s="6">
        <v>53262</v>
      </c>
      <c r="E1474" s="6">
        <v>862</v>
      </c>
      <c r="F1474" s="7">
        <v>43957</v>
      </c>
      <c r="G1474" s="6" t="s">
        <v>18</v>
      </c>
      <c r="H1474" s="6" t="s">
        <v>19</v>
      </c>
      <c r="I1474" s="6">
        <v>1</v>
      </c>
      <c r="J1474" s="6">
        <v>0</v>
      </c>
      <c r="K1474" s="6" t="s">
        <v>30</v>
      </c>
      <c r="L1474" s="8" t="s">
        <v>21</v>
      </c>
    </row>
    <row r="1475" spans="1:12">
      <c r="A1475" s="9">
        <v>2453</v>
      </c>
      <c r="B1475" s="10">
        <v>45</v>
      </c>
      <c r="C1475" s="10" t="s">
        <v>17</v>
      </c>
      <c r="D1475" s="10">
        <v>20947</v>
      </c>
      <c r="E1475" s="10">
        <v>3973</v>
      </c>
      <c r="F1475" s="11">
        <v>44024</v>
      </c>
      <c r="G1475" s="10" t="s">
        <v>18</v>
      </c>
      <c r="H1475" s="10" t="s">
        <v>35</v>
      </c>
      <c r="I1475" s="10">
        <v>3.7</v>
      </c>
      <c r="J1475" s="10">
        <v>0</v>
      </c>
      <c r="K1475" s="10" t="s">
        <v>23</v>
      </c>
      <c r="L1475" s="12" t="s">
        <v>27</v>
      </c>
    </row>
    <row r="1476" spans="1:12">
      <c r="A1476" s="5">
        <v>5833</v>
      </c>
      <c r="B1476" s="6">
        <v>45</v>
      </c>
      <c r="C1476" s="6" t="s">
        <v>25</v>
      </c>
      <c r="D1476" s="6">
        <v>20022</v>
      </c>
      <c r="E1476" s="6">
        <v>1292</v>
      </c>
      <c r="F1476" s="7">
        <v>44922</v>
      </c>
      <c r="G1476" s="6" t="s">
        <v>33</v>
      </c>
      <c r="H1476" s="6" t="s">
        <v>19</v>
      </c>
      <c r="I1476" s="6">
        <v>3.2</v>
      </c>
      <c r="J1476" s="6">
        <v>1</v>
      </c>
      <c r="K1476" s="6" t="s">
        <v>23</v>
      </c>
      <c r="L1476" s="8" t="s">
        <v>27</v>
      </c>
    </row>
    <row r="1477" spans="1:12">
      <c r="A1477" s="9">
        <v>1515</v>
      </c>
      <c r="B1477" s="10">
        <v>36</v>
      </c>
      <c r="C1477" s="10" t="s">
        <v>17</v>
      </c>
      <c r="D1477" s="10">
        <v>99522</v>
      </c>
      <c r="E1477" s="10">
        <v>3641</v>
      </c>
      <c r="F1477" s="11">
        <v>44705</v>
      </c>
      <c r="G1477" s="10" t="s">
        <v>36</v>
      </c>
      <c r="H1477" s="10" t="s">
        <v>19</v>
      </c>
      <c r="I1477" s="10">
        <v>2.1</v>
      </c>
      <c r="J1477" s="10">
        <v>0</v>
      </c>
      <c r="K1477" s="10" t="s">
        <v>23</v>
      </c>
      <c r="L1477" s="12" t="s">
        <v>24</v>
      </c>
    </row>
    <row r="1478" spans="1:12">
      <c r="A1478" s="5">
        <v>1886</v>
      </c>
      <c r="B1478" s="6">
        <v>66</v>
      </c>
      <c r="C1478" s="6" t="s">
        <v>17</v>
      </c>
      <c r="D1478" s="6">
        <v>101696</v>
      </c>
      <c r="E1478" s="6">
        <v>2939</v>
      </c>
      <c r="F1478" s="7">
        <v>43135</v>
      </c>
      <c r="G1478" s="6" t="s">
        <v>33</v>
      </c>
      <c r="H1478" s="6" t="s">
        <v>22</v>
      </c>
      <c r="I1478" s="6">
        <v>3.2</v>
      </c>
      <c r="J1478" s="6">
        <v>1</v>
      </c>
      <c r="K1478" s="6" t="s">
        <v>32</v>
      </c>
      <c r="L1478" s="8" t="s">
        <v>24</v>
      </c>
    </row>
    <row r="1479" spans="1:12">
      <c r="A1479" s="9">
        <v>3844</v>
      </c>
      <c r="B1479" s="10">
        <v>54</v>
      </c>
      <c r="C1479" s="10" t="s">
        <v>17</v>
      </c>
      <c r="D1479" s="10">
        <v>135245</v>
      </c>
      <c r="E1479" s="10">
        <v>3612</v>
      </c>
      <c r="F1479" s="11">
        <v>44995</v>
      </c>
      <c r="G1479" s="10" t="s">
        <v>29</v>
      </c>
      <c r="H1479" s="10" t="s">
        <v>22</v>
      </c>
      <c r="I1479" s="10">
        <v>3.4</v>
      </c>
      <c r="J1479" s="10">
        <v>-1</v>
      </c>
      <c r="K1479" s="10" t="s">
        <v>20</v>
      </c>
      <c r="L1479" s="12" t="s">
        <v>24</v>
      </c>
    </row>
    <row r="1480" spans="1:12">
      <c r="A1480" s="5">
        <v>2098</v>
      </c>
      <c r="B1480" s="6">
        <v>52</v>
      </c>
      <c r="C1480" s="6" t="s">
        <v>17</v>
      </c>
      <c r="D1480" s="6">
        <v>115148</v>
      </c>
      <c r="E1480" s="6">
        <v>3318</v>
      </c>
      <c r="F1480" s="7">
        <v>43755</v>
      </c>
      <c r="G1480" s="6" t="s">
        <v>18</v>
      </c>
      <c r="H1480" s="6" t="s">
        <v>22</v>
      </c>
      <c r="I1480" s="6">
        <v>1</v>
      </c>
      <c r="J1480" s="6">
        <v>0</v>
      </c>
      <c r="K1480" s="6" t="s">
        <v>20</v>
      </c>
      <c r="L1480" s="8" t="s">
        <v>24</v>
      </c>
    </row>
    <row r="1481" spans="1:12">
      <c r="A1481" s="9">
        <v>4201</v>
      </c>
      <c r="B1481" s="10">
        <v>52</v>
      </c>
      <c r="C1481" s="10" t="s">
        <v>17</v>
      </c>
      <c r="D1481" s="10">
        <v>41725</v>
      </c>
      <c r="E1481" s="10">
        <v>1004</v>
      </c>
      <c r="F1481" s="11">
        <v>44098</v>
      </c>
      <c r="G1481" s="10" t="s">
        <v>18</v>
      </c>
      <c r="H1481" s="10" t="s">
        <v>19</v>
      </c>
      <c r="I1481" s="10">
        <v>2.2000000000000002</v>
      </c>
      <c r="J1481" s="10">
        <v>1</v>
      </c>
      <c r="K1481" s="10" t="s">
        <v>20</v>
      </c>
      <c r="L1481" s="12" t="s">
        <v>21</v>
      </c>
    </row>
    <row r="1482" spans="1:12">
      <c r="A1482" s="5">
        <v>6806</v>
      </c>
      <c r="B1482" s="6">
        <v>57</v>
      </c>
      <c r="C1482" s="6" t="s">
        <v>17</v>
      </c>
      <c r="D1482" s="6">
        <v>92534</v>
      </c>
      <c r="E1482" s="6">
        <v>4472</v>
      </c>
      <c r="F1482" s="7">
        <v>43516</v>
      </c>
      <c r="G1482" s="6" t="s">
        <v>33</v>
      </c>
      <c r="H1482" s="6" t="s">
        <v>19</v>
      </c>
      <c r="I1482" s="6">
        <v>3.2</v>
      </c>
      <c r="J1482" s="6">
        <v>0</v>
      </c>
      <c r="K1482" s="6" t="s">
        <v>31</v>
      </c>
      <c r="L1482" s="8" t="s">
        <v>24</v>
      </c>
    </row>
    <row r="1483" spans="1:12">
      <c r="A1483" s="9">
        <v>6069</v>
      </c>
      <c r="B1483" s="10">
        <v>33</v>
      </c>
      <c r="C1483" s="10" t="s">
        <v>25</v>
      </c>
      <c r="D1483" s="10">
        <v>59950</v>
      </c>
      <c r="E1483" s="10">
        <v>259</v>
      </c>
      <c r="F1483" s="11">
        <v>44100</v>
      </c>
      <c r="G1483" s="10" t="s">
        <v>18</v>
      </c>
      <c r="H1483" s="10" t="s">
        <v>22</v>
      </c>
      <c r="I1483" s="10">
        <v>2.8</v>
      </c>
      <c r="J1483" s="10">
        <v>0</v>
      </c>
      <c r="K1483" s="10" t="s">
        <v>30</v>
      </c>
      <c r="L1483" s="12" t="s">
        <v>21</v>
      </c>
    </row>
    <row r="1484" spans="1:12">
      <c r="A1484" s="5">
        <v>4155</v>
      </c>
      <c r="B1484" s="6">
        <v>55</v>
      </c>
      <c r="C1484" s="6" t="s">
        <v>25</v>
      </c>
      <c r="D1484" s="6">
        <v>108954</v>
      </c>
      <c r="E1484" s="6">
        <v>4592</v>
      </c>
      <c r="F1484" s="7">
        <v>43385</v>
      </c>
      <c r="G1484" s="6" t="s">
        <v>34</v>
      </c>
      <c r="H1484" s="6" t="s">
        <v>19</v>
      </c>
      <c r="I1484" s="6">
        <v>2.1</v>
      </c>
      <c r="J1484" s="6">
        <v>1</v>
      </c>
      <c r="K1484" s="6" t="s">
        <v>20</v>
      </c>
      <c r="L1484" s="8" t="s">
        <v>24</v>
      </c>
    </row>
    <row r="1485" spans="1:12">
      <c r="A1485" s="9">
        <v>4093</v>
      </c>
      <c r="B1485" s="10">
        <v>30</v>
      </c>
      <c r="C1485" s="10" t="s">
        <v>17</v>
      </c>
      <c r="D1485" s="10">
        <v>103576</v>
      </c>
      <c r="E1485" s="10">
        <v>2804</v>
      </c>
      <c r="F1485" s="11">
        <v>44835</v>
      </c>
      <c r="G1485" s="10" t="s">
        <v>18</v>
      </c>
      <c r="H1485" s="10" t="s">
        <v>22</v>
      </c>
      <c r="I1485" s="10">
        <v>1.6</v>
      </c>
      <c r="J1485" s="10">
        <v>0</v>
      </c>
      <c r="K1485" s="10" t="s">
        <v>30</v>
      </c>
      <c r="L1485" s="12" t="s">
        <v>24</v>
      </c>
    </row>
    <row r="1486" spans="1:12">
      <c r="A1486" s="5">
        <v>6658</v>
      </c>
      <c r="B1486" s="6">
        <v>43</v>
      </c>
      <c r="C1486" s="6" t="s">
        <v>25</v>
      </c>
      <c r="D1486" s="6">
        <v>41825</v>
      </c>
      <c r="E1486" s="6">
        <v>1275</v>
      </c>
      <c r="F1486" s="7">
        <v>44854</v>
      </c>
      <c r="G1486" s="6" t="s">
        <v>34</v>
      </c>
      <c r="H1486" s="6" t="s">
        <v>19</v>
      </c>
      <c r="I1486" s="6">
        <v>3</v>
      </c>
      <c r="J1486" s="6">
        <v>1</v>
      </c>
      <c r="K1486" s="6" t="s">
        <v>23</v>
      </c>
      <c r="L1486" s="8" t="s">
        <v>21</v>
      </c>
    </row>
    <row r="1487" spans="1:12">
      <c r="A1487" s="9">
        <v>4778</v>
      </c>
      <c r="B1487" s="10">
        <v>39</v>
      </c>
      <c r="C1487" s="10" t="s">
        <v>25</v>
      </c>
      <c r="D1487" s="10">
        <v>28998</v>
      </c>
      <c r="E1487" s="10">
        <v>1575</v>
      </c>
      <c r="F1487" s="11">
        <v>43127</v>
      </c>
      <c r="G1487" s="10" t="s">
        <v>18</v>
      </c>
      <c r="H1487" s="10" t="s">
        <v>19</v>
      </c>
      <c r="I1487" s="10">
        <v>5</v>
      </c>
      <c r="J1487" s="10">
        <v>1</v>
      </c>
      <c r="K1487" s="10" t="s">
        <v>23</v>
      </c>
      <c r="L1487" s="12" t="s">
        <v>27</v>
      </c>
    </row>
    <row r="1488" spans="1:12">
      <c r="A1488" s="5">
        <v>4453</v>
      </c>
      <c r="B1488" s="6">
        <v>45</v>
      </c>
      <c r="C1488" s="6" t="s">
        <v>17</v>
      </c>
      <c r="D1488" s="6">
        <v>131633</v>
      </c>
      <c r="E1488" s="6">
        <v>4480</v>
      </c>
      <c r="F1488" s="7">
        <v>44920</v>
      </c>
      <c r="G1488" s="6" t="s">
        <v>18</v>
      </c>
      <c r="H1488" s="6" t="s">
        <v>22</v>
      </c>
      <c r="I1488" s="6">
        <v>3.7</v>
      </c>
      <c r="J1488" s="6">
        <v>0</v>
      </c>
      <c r="K1488" s="6" t="s">
        <v>23</v>
      </c>
      <c r="L1488" s="8" t="s">
        <v>24</v>
      </c>
    </row>
    <row r="1489" spans="1:12">
      <c r="A1489" s="9">
        <v>1988</v>
      </c>
      <c r="B1489" s="10">
        <v>52</v>
      </c>
      <c r="C1489" s="10" t="s">
        <v>17</v>
      </c>
      <c r="D1489" s="10">
        <v>77797</v>
      </c>
      <c r="E1489" s="10">
        <v>3179</v>
      </c>
      <c r="F1489" s="11">
        <v>44549</v>
      </c>
      <c r="G1489" s="10" t="s">
        <v>18</v>
      </c>
      <c r="H1489" s="10" t="s">
        <v>35</v>
      </c>
      <c r="I1489" s="10">
        <v>4.2</v>
      </c>
      <c r="J1489" s="10">
        <v>-1</v>
      </c>
      <c r="K1489" s="10" t="s">
        <v>20</v>
      </c>
      <c r="L1489" s="12" t="s">
        <v>21</v>
      </c>
    </row>
    <row r="1490" spans="1:12">
      <c r="A1490" s="5">
        <v>5116</v>
      </c>
      <c r="B1490" s="6">
        <v>62</v>
      </c>
      <c r="C1490" s="6" t="s">
        <v>17</v>
      </c>
      <c r="D1490" s="6">
        <v>35802</v>
      </c>
      <c r="E1490" s="6">
        <v>1398</v>
      </c>
      <c r="F1490" s="7">
        <v>44491.5</v>
      </c>
      <c r="G1490" s="6" t="s">
        <v>18</v>
      </c>
      <c r="H1490" s="6" t="s">
        <v>22</v>
      </c>
      <c r="I1490" s="6">
        <v>4.8</v>
      </c>
      <c r="J1490" s="6">
        <v>1</v>
      </c>
      <c r="K1490" s="6" t="s">
        <v>31</v>
      </c>
      <c r="L1490" s="8" t="s">
        <v>27</v>
      </c>
    </row>
    <row r="1491" spans="1:12">
      <c r="A1491" s="9">
        <v>5026</v>
      </c>
      <c r="B1491" s="10">
        <v>25</v>
      </c>
      <c r="C1491" s="10" t="s">
        <v>25</v>
      </c>
      <c r="D1491" s="10">
        <v>120628</v>
      </c>
      <c r="E1491" s="10">
        <v>3655</v>
      </c>
      <c r="F1491" s="11">
        <v>44434</v>
      </c>
      <c r="G1491" s="10" t="s">
        <v>34</v>
      </c>
      <c r="H1491" s="10" t="s">
        <v>19</v>
      </c>
      <c r="I1491" s="10">
        <v>4.3</v>
      </c>
      <c r="J1491" s="10">
        <v>-1</v>
      </c>
      <c r="K1491" s="10" t="s">
        <v>26</v>
      </c>
      <c r="L1491" s="12" t="s">
        <v>24</v>
      </c>
    </row>
    <row r="1492" spans="1:12">
      <c r="A1492" s="5">
        <v>5179</v>
      </c>
      <c r="B1492" s="6">
        <v>61</v>
      </c>
      <c r="C1492" s="6" t="s">
        <v>17</v>
      </c>
      <c r="D1492" s="6">
        <v>62407</v>
      </c>
      <c r="E1492" s="6">
        <v>3639</v>
      </c>
      <c r="F1492" s="7">
        <v>43948</v>
      </c>
      <c r="G1492" s="6" t="s">
        <v>18</v>
      </c>
      <c r="H1492" s="6" t="s">
        <v>35</v>
      </c>
      <c r="I1492" s="6">
        <v>1.1000000000000001</v>
      </c>
      <c r="J1492" s="6">
        <v>0</v>
      </c>
      <c r="K1492" s="6" t="s">
        <v>31</v>
      </c>
      <c r="L1492" s="8" t="s">
        <v>21</v>
      </c>
    </row>
    <row r="1493" spans="1:12">
      <c r="A1493" s="9">
        <v>6506</v>
      </c>
      <c r="B1493" s="10">
        <v>38</v>
      </c>
      <c r="C1493" s="10" t="s">
        <v>17</v>
      </c>
      <c r="D1493" s="10">
        <v>33338</v>
      </c>
      <c r="E1493" s="10">
        <v>4011</v>
      </c>
      <c r="F1493" s="11">
        <v>43118</v>
      </c>
      <c r="G1493" s="10" t="s">
        <v>28</v>
      </c>
      <c r="H1493" s="10" t="s">
        <v>22</v>
      </c>
      <c r="I1493" s="10">
        <v>4.2</v>
      </c>
      <c r="J1493" s="10">
        <v>0</v>
      </c>
      <c r="K1493" s="10" t="s">
        <v>23</v>
      </c>
      <c r="L1493" s="12" t="s">
        <v>27</v>
      </c>
    </row>
    <row r="1494" spans="1:12">
      <c r="A1494" s="5">
        <v>6626</v>
      </c>
      <c r="B1494" s="6">
        <v>43</v>
      </c>
      <c r="C1494" s="6" t="s">
        <v>17</v>
      </c>
      <c r="D1494" s="6">
        <v>96289</v>
      </c>
      <c r="E1494" s="6">
        <v>4403</v>
      </c>
      <c r="F1494" s="7">
        <v>44329</v>
      </c>
      <c r="G1494" s="6" t="s">
        <v>18</v>
      </c>
      <c r="H1494" s="6" t="s">
        <v>19</v>
      </c>
      <c r="I1494" s="6">
        <v>1.9</v>
      </c>
      <c r="J1494" s="6">
        <v>-1</v>
      </c>
      <c r="K1494" s="6" t="s">
        <v>23</v>
      </c>
      <c r="L1494" s="8" t="s">
        <v>24</v>
      </c>
    </row>
    <row r="1495" spans="1:12">
      <c r="A1495" s="9">
        <v>4963</v>
      </c>
      <c r="B1495" s="10">
        <v>38</v>
      </c>
      <c r="C1495" s="10" t="s">
        <v>17</v>
      </c>
      <c r="D1495" s="10">
        <v>38895</v>
      </c>
      <c r="E1495" s="10">
        <v>2510</v>
      </c>
      <c r="F1495" s="11">
        <v>43189</v>
      </c>
      <c r="G1495" s="10" t="s">
        <v>33</v>
      </c>
      <c r="H1495" s="10" t="s">
        <v>19</v>
      </c>
      <c r="I1495" s="10">
        <v>2.5</v>
      </c>
      <c r="J1495" s="10">
        <v>0</v>
      </c>
      <c r="K1495" s="10" t="s">
        <v>23</v>
      </c>
      <c r="L1495" s="12" t="s">
        <v>27</v>
      </c>
    </row>
    <row r="1496" spans="1:12">
      <c r="A1496" s="5">
        <v>1933</v>
      </c>
      <c r="B1496" s="6">
        <v>42</v>
      </c>
      <c r="C1496" s="6" t="s">
        <v>17</v>
      </c>
      <c r="D1496" s="6">
        <v>67910</v>
      </c>
      <c r="E1496" s="6">
        <v>1473</v>
      </c>
      <c r="F1496" s="7">
        <v>43686</v>
      </c>
      <c r="G1496" s="6" t="s">
        <v>18</v>
      </c>
      <c r="H1496" s="6" t="s">
        <v>35</v>
      </c>
      <c r="I1496" s="6">
        <v>3</v>
      </c>
      <c r="J1496" s="6">
        <v>1</v>
      </c>
      <c r="K1496" s="6" t="s">
        <v>23</v>
      </c>
      <c r="L1496" s="8" t="s">
        <v>21</v>
      </c>
    </row>
    <row r="1497" spans="1:12">
      <c r="A1497" s="9">
        <v>4598</v>
      </c>
      <c r="B1497" s="10">
        <v>58</v>
      </c>
      <c r="C1497" s="10" t="s">
        <v>25</v>
      </c>
      <c r="D1497" s="10">
        <v>129367</v>
      </c>
      <c r="E1497" s="10">
        <v>1352</v>
      </c>
      <c r="F1497" s="11">
        <v>43257</v>
      </c>
      <c r="G1497" s="10" t="s">
        <v>28</v>
      </c>
      <c r="H1497" s="10" t="s">
        <v>22</v>
      </c>
      <c r="I1497" s="10">
        <v>3.7</v>
      </c>
      <c r="J1497" s="10">
        <v>-1</v>
      </c>
      <c r="K1497" s="10" t="s">
        <v>31</v>
      </c>
      <c r="L1497" s="12" t="s">
        <v>24</v>
      </c>
    </row>
    <row r="1498" spans="1:12">
      <c r="A1498" s="5">
        <v>4233</v>
      </c>
      <c r="B1498" s="6">
        <v>18</v>
      </c>
      <c r="C1498" s="6" t="s">
        <v>25</v>
      </c>
      <c r="D1498" s="6">
        <v>85898</v>
      </c>
      <c r="E1498" s="6">
        <v>2541</v>
      </c>
      <c r="F1498" s="7">
        <v>44390</v>
      </c>
      <c r="G1498" s="6" t="s">
        <v>28</v>
      </c>
      <c r="H1498" s="6" t="s">
        <v>19</v>
      </c>
      <c r="I1498" s="6">
        <v>1.6</v>
      </c>
      <c r="J1498" s="6">
        <v>1</v>
      </c>
      <c r="K1498" s="6" t="s">
        <v>37</v>
      </c>
      <c r="L1498" s="8" t="s">
        <v>24</v>
      </c>
    </row>
    <row r="1499" spans="1:12">
      <c r="A1499" s="9">
        <v>2980</v>
      </c>
      <c r="B1499" s="10">
        <v>23</v>
      </c>
      <c r="C1499" s="10" t="s">
        <v>17</v>
      </c>
      <c r="D1499" s="10">
        <v>23454</v>
      </c>
      <c r="E1499" s="10">
        <v>2807</v>
      </c>
      <c r="F1499" s="11">
        <v>43234</v>
      </c>
      <c r="G1499" s="10" t="s">
        <v>18</v>
      </c>
      <c r="H1499" s="10" t="s">
        <v>19</v>
      </c>
      <c r="I1499" s="10">
        <v>3.4</v>
      </c>
      <c r="J1499" s="10">
        <v>1</v>
      </c>
      <c r="K1499" s="10" t="s">
        <v>26</v>
      </c>
      <c r="L1499" s="12" t="s">
        <v>27</v>
      </c>
    </row>
    <row r="1500" spans="1:12">
      <c r="A1500" s="5">
        <v>2855</v>
      </c>
      <c r="B1500" s="6">
        <v>40</v>
      </c>
      <c r="C1500" s="6" t="s">
        <v>25</v>
      </c>
      <c r="D1500" s="6">
        <v>137486</v>
      </c>
      <c r="E1500" s="6">
        <v>948</v>
      </c>
      <c r="F1500" s="7">
        <v>43712</v>
      </c>
      <c r="G1500" s="6" t="s">
        <v>28</v>
      </c>
      <c r="H1500" s="6" t="s">
        <v>19</v>
      </c>
      <c r="I1500" s="6">
        <v>4.5999999999999996</v>
      </c>
      <c r="J1500" s="6">
        <v>0</v>
      </c>
      <c r="K1500" s="6" t="s">
        <v>23</v>
      </c>
      <c r="L1500" s="8" t="s">
        <v>24</v>
      </c>
    </row>
    <row r="1501" spans="1:12">
      <c r="A1501" s="9">
        <v>4056</v>
      </c>
      <c r="B1501" s="10">
        <v>68</v>
      </c>
      <c r="C1501" s="10" t="s">
        <v>25</v>
      </c>
      <c r="D1501" s="10">
        <v>106540</v>
      </c>
      <c r="E1501" s="10">
        <v>1154</v>
      </c>
      <c r="F1501" s="11">
        <v>44725</v>
      </c>
      <c r="G1501" s="10" t="s">
        <v>29</v>
      </c>
      <c r="H1501" s="10" t="s">
        <v>35</v>
      </c>
      <c r="I1501" s="10">
        <v>1.5</v>
      </c>
      <c r="J1501" s="10">
        <v>-1</v>
      </c>
      <c r="K1501" s="10" t="s">
        <v>32</v>
      </c>
      <c r="L1501" s="12" t="s">
        <v>24</v>
      </c>
    </row>
    <row r="1502" spans="1:12">
      <c r="A1502" s="5">
        <v>1792</v>
      </c>
      <c r="B1502" s="6">
        <v>40</v>
      </c>
      <c r="C1502" s="6" t="s">
        <v>25</v>
      </c>
      <c r="D1502" s="6">
        <v>80797</v>
      </c>
      <c r="E1502" s="6">
        <v>1634</v>
      </c>
      <c r="F1502" s="7">
        <v>44753</v>
      </c>
      <c r="G1502" s="6" t="s">
        <v>28</v>
      </c>
      <c r="H1502" s="6" t="s">
        <v>19</v>
      </c>
      <c r="I1502" s="6">
        <v>2.9</v>
      </c>
      <c r="J1502" s="6">
        <v>0</v>
      </c>
      <c r="K1502" s="6" t="s">
        <v>23</v>
      </c>
      <c r="L1502" s="8" t="s">
        <v>24</v>
      </c>
    </row>
    <row r="1503" spans="1:12">
      <c r="A1503" s="9">
        <v>1791</v>
      </c>
      <c r="B1503" s="10">
        <v>60</v>
      </c>
      <c r="C1503" s="10" t="s">
        <v>17</v>
      </c>
      <c r="D1503" s="10">
        <v>121559</v>
      </c>
      <c r="E1503" s="10">
        <v>1532</v>
      </c>
      <c r="F1503" s="11">
        <v>44256</v>
      </c>
      <c r="G1503" s="10" t="s">
        <v>33</v>
      </c>
      <c r="H1503" s="10" t="s">
        <v>22</v>
      </c>
      <c r="I1503" s="10">
        <v>1.1000000000000001</v>
      </c>
      <c r="J1503" s="10">
        <v>0</v>
      </c>
      <c r="K1503" s="10" t="s">
        <v>31</v>
      </c>
      <c r="L1503" s="12" t="s">
        <v>24</v>
      </c>
    </row>
    <row r="1504" spans="1:12">
      <c r="A1504" s="5">
        <v>2809</v>
      </c>
      <c r="B1504" s="6">
        <v>60</v>
      </c>
      <c r="C1504" s="6" t="s">
        <v>17</v>
      </c>
      <c r="D1504" s="6">
        <v>103137</v>
      </c>
      <c r="E1504" s="6">
        <v>742</v>
      </c>
      <c r="F1504" s="7">
        <v>44136</v>
      </c>
      <c r="G1504" s="6" t="s">
        <v>18</v>
      </c>
      <c r="H1504" s="6" t="s">
        <v>19</v>
      </c>
      <c r="I1504" s="6">
        <v>3.2</v>
      </c>
      <c r="J1504" s="6">
        <v>-1</v>
      </c>
      <c r="K1504" s="6" t="s">
        <v>31</v>
      </c>
      <c r="L1504" s="8" t="s">
        <v>24</v>
      </c>
    </row>
    <row r="1505" spans="1:12">
      <c r="A1505" s="9">
        <v>4610</v>
      </c>
      <c r="B1505" s="10">
        <v>47</v>
      </c>
      <c r="C1505" s="10" t="s">
        <v>17</v>
      </c>
      <c r="D1505" s="10">
        <v>25349</v>
      </c>
      <c r="E1505" s="10">
        <v>1943</v>
      </c>
      <c r="F1505" s="11">
        <v>44029</v>
      </c>
      <c r="G1505" s="10" t="s">
        <v>36</v>
      </c>
      <c r="H1505" s="10" t="s">
        <v>19</v>
      </c>
      <c r="I1505" s="10">
        <v>3.1</v>
      </c>
      <c r="J1505" s="10">
        <v>1</v>
      </c>
      <c r="K1505" s="10" t="s">
        <v>20</v>
      </c>
      <c r="L1505" s="12" t="s">
        <v>27</v>
      </c>
    </row>
    <row r="1506" spans="1:12">
      <c r="A1506" s="5">
        <v>2607</v>
      </c>
      <c r="B1506" s="6">
        <v>30</v>
      </c>
      <c r="C1506" s="6" t="s">
        <v>17</v>
      </c>
      <c r="D1506" s="6">
        <v>145416</v>
      </c>
      <c r="E1506" s="6">
        <v>4656</v>
      </c>
      <c r="F1506" s="7">
        <v>44256</v>
      </c>
      <c r="G1506" s="6" t="s">
        <v>34</v>
      </c>
      <c r="H1506" s="6" t="s">
        <v>22</v>
      </c>
      <c r="I1506" s="6">
        <v>3.2</v>
      </c>
      <c r="J1506" s="6">
        <v>0</v>
      </c>
      <c r="K1506" s="6" t="s">
        <v>30</v>
      </c>
      <c r="L1506" s="8" t="s">
        <v>24</v>
      </c>
    </row>
    <row r="1507" spans="1:12">
      <c r="A1507" s="9">
        <v>6179</v>
      </c>
      <c r="B1507" s="10">
        <v>60</v>
      </c>
      <c r="C1507" s="10" t="s">
        <v>17</v>
      </c>
      <c r="D1507" s="10">
        <v>59963</v>
      </c>
      <c r="E1507" s="10">
        <v>2765</v>
      </c>
      <c r="F1507" s="11">
        <v>44552</v>
      </c>
      <c r="G1507" s="10" t="s">
        <v>28</v>
      </c>
      <c r="H1507" s="10" t="s">
        <v>35</v>
      </c>
      <c r="I1507" s="10">
        <v>2.7</v>
      </c>
      <c r="J1507" s="10">
        <v>0</v>
      </c>
      <c r="K1507" s="10" t="s">
        <v>31</v>
      </c>
      <c r="L1507" s="12" t="s">
        <v>21</v>
      </c>
    </row>
    <row r="1508" spans="1:12">
      <c r="A1508" s="5">
        <v>6776</v>
      </c>
      <c r="B1508" s="6">
        <v>43</v>
      </c>
      <c r="C1508" s="6" t="s">
        <v>17</v>
      </c>
      <c r="D1508" s="6">
        <v>27750</v>
      </c>
      <c r="E1508" s="6">
        <v>4958</v>
      </c>
      <c r="F1508" s="7">
        <v>43304</v>
      </c>
      <c r="G1508" s="6" t="s">
        <v>34</v>
      </c>
      <c r="H1508" s="6" t="s">
        <v>19</v>
      </c>
      <c r="I1508" s="6">
        <v>1.7</v>
      </c>
      <c r="J1508" s="6">
        <v>-1</v>
      </c>
      <c r="K1508" s="6" t="s">
        <v>23</v>
      </c>
      <c r="L1508" s="8" t="s">
        <v>27</v>
      </c>
    </row>
    <row r="1509" spans="1:12">
      <c r="A1509" s="9">
        <v>4676</v>
      </c>
      <c r="B1509" s="10">
        <v>32</v>
      </c>
      <c r="C1509" s="10" t="s">
        <v>25</v>
      </c>
      <c r="D1509" s="10">
        <v>114929</v>
      </c>
      <c r="E1509" s="10">
        <v>2772</v>
      </c>
      <c r="F1509" s="11">
        <v>44923</v>
      </c>
      <c r="G1509" s="10" t="s">
        <v>34</v>
      </c>
      <c r="H1509" s="10" t="s">
        <v>19</v>
      </c>
      <c r="I1509" s="10">
        <v>2</v>
      </c>
      <c r="J1509" s="10">
        <v>-1</v>
      </c>
      <c r="K1509" s="10" t="s">
        <v>30</v>
      </c>
      <c r="L1509" s="12" t="s">
        <v>24</v>
      </c>
    </row>
    <row r="1510" spans="1:12">
      <c r="A1510" s="5">
        <v>1519</v>
      </c>
      <c r="B1510" s="6">
        <v>38</v>
      </c>
      <c r="C1510" s="6" t="s">
        <v>17</v>
      </c>
      <c r="D1510" s="6">
        <v>94935</v>
      </c>
      <c r="E1510" s="6">
        <v>2700</v>
      </c>
      <c r="F1510" s="7">
        <v>44028.5</v>
      </c>
      <c r="G1510" s="6" t="s">
        <v>34</v>
      </c>
      <c r="H1510" s="6" t="s">
        <v>19</v>
      </c>
      <c r="I1510" s="6">
        <v>1.4</v>
      </c>
      <c r="J1510" s="6">
        <v>0</v>
      </c>
      <c r="K1510" s="6" t="s">
        <v>23</v>
      </c>
      <c r="L1510" s="8" t="s">
        <v>24</v>
      </c>
    </row>
    <row r="1511" spans="1:12">
      <c r="A1511" s="9">
        <v>1590</v>
      </c>
      <c r="B1511" s="10">
        <v>56</v>
      </c>
      <c r="C1511" s="10" t="s">
        <v>17</v>
      </c>
      <c r="D1511" s="10">
        <v>78792</v>
      </c>
      <c r="E1511" s="10">
        <v>4304</v>
      </c>
      <c r="F1511" s="11">
        <v>43597</v>
      </c>
      <c r="G1511" s="10" t="s">
        <v>34</v>
      </c>
      <c r="H1511" s="10" t="s">
        <v>35</v>
      </c>
      <c r="I1511" s="10">
        <v>3</v>
      </c>
      <c r="J1511" s="10">
        <v>1</v>
      </c>
      <c r="K1511" s="10" t="s">
        <v>31</v>
      </c>
      <c r="L1511" s="12" t="s">
        <v>21</v>
      </c>
    </row>
    <row r="1512" spans="1:12">
      <c r="A1512" s="5">
        <v>2050</v>
      </c>
      <c r="B1512" s="6">
        <v>40</v>
      </c>
      <c r="C1512" s="6" t="s">
        <v>17</v>
      </c>
      <c r="D1512" s="6">
        <v>33686</v>
      </c>
      <c r="E1512" s="6">
        <v>2510</v>
      </c>
      <c r="F1512" s="7">
        <v>43542</v>
      </c>
      <c r="G1512" s="6" t="s">
        <v>18</v>
      </c>
      <c r="H1512" s="6" t="s">
        <v>19</v>
      </c>
      <c r="I1512" s="6">
        <v>4.4000000000000004</v>
      </c>
      <c r="J1512" s="6">
        <v>0</v>
      </c>
      <c r="K1512" s="6" t="s">
        <v>23</v>
      </c>
      <c r="L1512" s="8" t="s">
        <v>27</v>
      </c>
    </row>
    <row r="1513" spans="1:12">
      <c r="A1513" s="9">
        <v>6805</v>
      </c>
      <c r="B1513" s="10">
        <v>44</v>
      </c>
      <c r="C1513" s="10" t="s">
        <v>25</v>
      </c>
      <c r="D1513" s="10">
        <v>126339</v>
      </c>
      <c r="E1513" s="10">
        <v>1318</v>
      </c>
      <c r="F1513" s="11">
        <v>44016</v>
      </c>
      <c r="G1513" s="10" t="s">
        <v>29</v>
      </c>
      <c r="H1513" s="10" t="s">
        <v>19</v>
      </c>
      <c r="I1513" s="10">
        <v>3.8</v>
      </c>
      <c r="J1513" s="10">
        <v>0</v>
      </c>
      <c r="K1513" s="10" t="s">
        <v>23</v>
      </c>
      <c r="L1513" s="12" t="s">
        <v>24</v>
      </c>
    </row>
    <row r="1514" spans="1:12">
      <c r="A1514" s="5">
        <v>4633</v>
      </c>
      <c r="B1514" s="6">
        <v>62</v>
      </c>
      <c r="C1514" s="6" t="s">
        <v>25</v>
      </c>
      <c r="D1514" s="6">
        <v>83528</v>
      </c>
      <c r="E1514" s="6">
        <v>3456</v>
      </c>
      <c r="F1514" s="7">
        <v>44382</v>
      </c>
      <c r="G1514" s="6" t="s">
        <v>28</v>
      </c>
      <c r="H1514" s="6" t="s">
        <v>22</v>
      </c>
      <c r="I1514" s="6">
        <v>4.7</v>
      </c>
      <c r="J1514" s="6">
        <v>1</v>
      </c>
      <c r="K1514" s="6" t="s">
        <v>31</v>
      </c>
      <c r="L1514" s="8" t="s">
        <v>24</v>
      </c>
    </row>
    <row r="1515" spans="1:12">
      <c r="A1515" s="9">
        <v>5444</v>
      </c>
      <c r="B1515" s="10">
        <v>61</v>
      </c>
      <c r="C1515" s="10" t="s">
        <v>17</v>
      </c>
      <c r="D1515" s="10">
        <v>119811</v>
      </c>
      <c r="E1515" s="10">
        <v>3554</v>
      </c>
      <c r="F1515" s="11">
        <v>44416</v>
      </c>
      <c r="G1515" s="10" t="s">
        <v>28</v>
      </c>
      <c r="H1515" s="10" t="s">
        <v>35</v>
      </c>
      <c r="I1515" s="10">
        <v>4.5</v>
      </c>
      <c r="J1515" s="10">
        <v>-1</v>
      </c>
      <c r="K1515" s="10" t="s">
        <v>31</v>
      </c>
      <c r="L1515" s="12" t="s">
        <v>24</v>
      </c>
    </row>
    <row r="1516" spans="1:12">
      <c r="A1516" s="5">
        <v>1692</v>
      </c>
      <c r="B1516" s="6">
        <v>41</v>
      </c>
      <c r="C1516" s="6" t="s">
        <v>17</v>
      </c>
      <c r="D1516" s="6">
        <v>42787</v>
      </c>
      <c r="E1516" s="6">
        <v>1553</v>
      </c>
      <c r="F1516" s="7">
        <v>44249</v>
      </c>
      <c r="G1516" s="6" t="s">
        <v>33</v>
      </c>
      <c r="H1516" s="6" t="s">
        <v>19</v>
      </c>
      <c r="I1516" s="6">
        <v>2.7</v>
      </c>
      <c r="J1516" s="6">
        <v>-1</v>
      </c>
      <c r="K1516" s="6" t="s">
        <v>23</v>
      </c>
      <c r="L1516" s="8" t="s">
        <v>21</v>
      </c>
    </row>
    <row r="1517" spans="1:12">
      <c r="A1517" s="9">
        <v>6655</v>
      </c>
      <c r="B1517" s="10">
        <v>68</v>
      </c>
      <c r="C1517" s="10" t="s">
        <v>17</v>
      </c>
      <c r="D1517" s="10">
        <v>34776</v>
      </c>
      <c r="E1517" s="10">
        <v>4830</v>
      </c>
      <c r="F1517" s="11">
        <v>45080</v>
      </c>
      <c r="G1517" s="10" t="s">
        <v>18</v>
      </c>
      <c r="H1517" s="10" t="s">
        <v>22</v>
      </c>
      <c r="I1517" s="10">
        <v>3.2</v>
      </c>
      <c r="J1517" s="10">
        <v>1</v>
      </c>
      <c r="K1517" s="10" t="s">
        <v>32</v>
      </c>
      <c r="L1517" s="12" t="s">
        <v>27</v>
      </c>
    </row>
    <row r="1518" spans="1:12">
      <c r="A1518" s="5">
        <v>4899</v>
      </c>
      <c r="B1518" s="6">
        <v>64</v>
      </c>
      <c r="C1518" s="6" t="s">
        <v>25</v>
      </c>
      <c r="D1518" s="6">
        <v>83811</v>
      </c>
      <c r="E1518" s="6">
        <v>1390</v>
      </c>
      <c r="F1518" s="7">
        <v>44787</v>
      </c>
      <c r="G1518" s="6" t="s">
        <v>18</v>
      </c>
      <c r="H1518" s="6" t="s">
        <v>19</v>
      </c>
      <c r="I1518" s="6">
        <v>4.3</v>
      </c>
      <c r="J1518" s="6">
        <v>-1</v>
      </c>
      <c r="K1518" s="6" t="s">
        <v>31</v>
      </c>
      <c r="L1518" s="8" t="s">
        <v>24</v>
      </c>
    </row>
    <row r="1519" spans="1:12">
      <c r="A1519" s="9">
        <v>5473</v>
      </c>
      <c r="B1519" s="10">
        <v>57</v>
      </c>
      <c r="C1519" s="10" t="s">
        <v>17</v>
      </c>
      <c r="D1519" s="10">
        <v>83811</v>
      </c>
      <c r="E1519" s="10">
        <v>1060</v>
      </c>
      <c r="F1519" s="11">
        <v>43971</v>
      </c>
      <c r="G1519" s="10" t="s">
        <v>18</v>
      </c>
      <c r="H1519" s="10" t="s">
        <v>35</v>
      </c>
      <c r="I1519" s="10">
        <v>1.1000000000000001</v>
      </c>
      <c r="J1519" s="10">
        <v>0</v>
      </c>
      <c r="K1519" s="10" t="s">
        <v>31</v>
      </c>
      <c r="L1519" s="12" t="s">
        <v>24</v>
      </c>
    </row>
    <row r="1520" spans="1:12">
      <c r="A1520" s="5">
        <v>3946</v>
      </c>
      <c r="B1520" s="6">
        <v>68</v>
      </c>
      <c r="C1520" s="6" t="s">
        <v>17</v>
      </c>
      <c r="D1520" s="6">
        <v>77427</v>
      </c>
      <c r="E1520" s="6">
        <v>2739</v>
      </c>
      <c r="F1520" s="7">
        <v>44883</v>
      </c>
      <c r="G1520" s="6" t="s">
        <v>34</v>
      </c>
      <c r="H1520" s="6" t="s">
        <v>35</v>
      </c>
      <c r="I1520" s="6">
        <v>1.9</v>
      </c>
      <c r="J1520" s="6">
        <v>-1</v>
      </c>
      <c r="K1520" s="6" t="s">
        <v>32</v>
      </c>
      <c r="L1520" s="8" t="s">
        <v>21</v>
      </c>
    </row>
    <row r="1521" spans="1:12">
      <c r="A1521" s="9">
        <v>1526</v>
      </c>
      <c r="B1521" s="10">
        <v>59</v>
      </c>
      <c r="C1521" s="10" t="s">
        <v>17</v>
      </c>
      <c r="D1521" s="10">
        <v>149069</v>
      </c>
      <c r="E1521" s="10">
        <v>3719</v>
      </c>
      <c r="F1521" s="11">
        <v>44299</v>
      </c>
      <c r="G1521" s="10" t="s">
        <v>29</v>
      </c>
      <c r="H1521" s="10" t="s">
        <v>19</v>
      </c>
      <c r="I1521" s="10">
        <v>3.5</v>
      </c>
      <c r="J1521" s="10">
        <v>0</v>
      </c>
      <c r="K1521" s="10" t="s">
        <v>31</v>
      </c>
      <c r="L1521" s="12" t="s">
        <v>24</v>
      </c>
    </row>
    <row r="1522" spans="1:12">
      <c r="A1522" s="5">
        <v>4224</v>
      </c>
      <c r="B1522" s="6">
        <v>24</v>
      </c>
      <c r="C1522" s="6" t="s">
        <v>17</v>
      </c>
      <c r="D1522" s="6">
        <v>124887</v>
      </c>
      <c r="E1522" s="6">
        <v>3841</v>
      </c>
      <c r="F1522" s="7">
        <v>45008</v>
      </c>
      <c r="G1522" s="6" t="s">
        <v>28</v>
      </c>
      <c r="H1522" s="6" t="s">
        <v>22</v>
      </c>
      <c r="I1522" s="6">
        <v>1.1000000000000001</v>
      </c>
      <c r="J1522" s="6">
        <v>1</v>
      </c>
      <c r="K1522" s="6" t="s">
        <v>26</v>
      </c>
      <c r="L1522" s="8" t="s">
        <v>24</v>
      </c>
    </row>
    <row r="1523" spans="1:12">
      <c r="A1523" s="9">
        <v>3253</v>
      </c>
      <c r="B1523" s="10">
        <v>67</v>
      </c>
      <c r="C1523" s="10" t="s">
        <v>25</v>
      </c>
      <c r="D1523" s="10">
        <v>81086</v>
      </c>
      <c r="E1523" s="10">
        <v>943</v>
      </c>
      <c r="F1523" s="11">
        <v>44616</v>
      </c>
      <c r="G1523" s="10" t="s">
        <v>33</v>
      </c>
      <c r="H1523" s="10" t="s">
        <v>35</v>
      </c>
      <c r="I1523" s="10">
        <v>3</v>
      </c>
      <c r="J1523" s="10">
        <v>-1</v>
      </c>
      <c r="K1523" s="10" t="s">
        <v>32</v>
      </c>
      <c r="L1523" s="12" t="s">
        <v>24</v>
      </c>
    </row>
    <row r="1524" spans="1:12">
      <c r="A1524" s="5">
        <v>4344</v>
      </c>
      <c r="B1524" s="6">
        <v>65</v>
      </c>
      <c r="C1524" s="6" t="s">
        <v>17</v>
      </c>
      <c r="D1524" s="6">
        <v>122231</v>
      </c>
      <c r="E1524" s="6">
        <v>3265</v>
      </c>
      <c r="F1524" s="7">
        <v>43969</v>
      </c>
      <c r="G1524" s="6" t="s">
        <v>36</v>
      </c>
      <c r="H1524" s="6" t="s">
        <v>19</v>
      </c>
      <c r="I1524" s="6">
        <v>4.4000000000000004</v>
      </c>
      <c r="J1524" s="6">
        <v>0</v>
      </c>
      <c r="K1524" s="6" t="s">
        <v>31</v>
      </c>
      <c r="L1524" s="8" t="s">
        <v>24</v>
      </c>
    </row>
    <row r="1525" spans="1:12">
      <c r="A1525" s="9">
        <v>4965</v>
      </c>
      <c r="B1525" s="10">
        <v>37</v>
      </c>
      <c r="C1525" s="10" t="s">
        <v>17</v>
      </c>
      <c r="D1525" s="10">
        <v>144422</v>
      </c>
      <c r="E1525" s="10">
        <v>3578</v>
      </c>
      <c r="F1525" s="11">
        <v>45261</v>
      </c>
      <c r="G1525" s="10" t="s">
        <v>18</v>
      </c>
      <c r="H1525" s="10" t="s">
        <v>19</v>
      </c>
      <c r="I1525" s="10">
        <v>1.5</v>
      </c>
      <c r="J1525" s="10">
        <v>0</v>
      </c>
      <c r="K1525" s="10" t="s">
        <v>23</v>
      </c>
      <c r="L1525" s="12" t="s">
        <v>24</v>
      </c>
    </row>
    <row r="1526" spans="1:12">
      <c r="A1526" s="5">
        <v>6355</v>
      </c>
      <c r="B1526" s="6">
        <v>44</v>
      </c>
      <c r="C1526" s="6" t="s">
        <v>25</v>
      </c>
      <c r="D1526" s="6">
        <v>135673</v>
      </c>
      <c r="E1526" s="6">
        <v>3680</v>
      </c>
      <c r="F1526" s="7">
        <v>45002</v>
      </c>
      <c r="G1526" s="6" t="s">
        <v>36</v>
      </c>
      <c r="H1526" s="6" t="s">
        <v>22</v>
      </c>
      <c r="I1526" s="6">
        <v>4.8</v>
      </c>
      <c r="J1526" s="6">
        <v>1</v>
      </c>
      <c r="K1526" s="6" t="s">
        <v>23</v>
      </c>
      <c r="L1526" s="8" t="s">
        <v>24</v>
      </c>
    </row>
    <row r="1527" spans="1:12">
      <c r="A1527" s="9">
        <v>2875</v>
      </c>
      <c r="B1527" s="10">
        <v>23</v>
      </c>
      <c r="C1527" s="10" t="s">
        <v>17</v>
      </c>
      <c r="D1527" s="10">
        <v>83308</v>
      </c>
      <c r="E1527" s="10">
        <v>2686</v>
      </c>
      <c r="F1527" s="11">
        <v>44743</v>
      </c>
      <c r="G1527" s="10" t="s">
        <v>28</v>
      </c>
      <c r="H1527" s="10" t="s">
        <v>19</v>
      </c>
      <c r="I1527" s="10">
        <v>3.7</v>
      </c>
      <c r="J1527" s="10">
        <v>0</v>
      </c>
      <c r="K1527" s="10" t="s">
        <v>26</v>
      </c>
      <c r="L1527" s="12" t="s">
        <v>24</v>
      </c>
    </row>
    <row r="1528" spans="1:12">
      <c r="A1528" s="5">
        <v>2763</v>
      </c>
      <c r="B1528" s="6">
        <v>44</v>
      </c>
      <c r="C1528" s="6" t="s">
        <v>17</v>
      </c>
      <c r="D1528" s="6">
        <v>35797</v>
      </c>
      <c r="E1528" s="6">
        <v>2398</v>
      </c>
      <c r="F1528" s="7">
        <v>43912</v>
      </c>
      <c r="G1528" s="6" t="s">
        <v>18</v>
      </c>
      <c r="H1528" s="6" t="s">
        <v>22</v>
      </c>
      <c r="I1528" s="6">
        <v>4.2</v>
      </c>
      <c r="J1528" s="6">
        <v>1</v>
      </c>
      <c r="K1528" s="6" t="s">
        <v>23</v>
      </c>
      <c r="L1528" s="8" t="s">
        <v>27</v>
      </c>
    </row>
    <row r="1529" spans="1:12">
      <c r="A1529" s="9">
        <v>1520</v>
      </c>
      <c r="B1529" s="10">
        <v>26</v>
      </c>
      <c r="C1529" s="10" t="s">
        <v>17</v>
      </c>
      <c r="D1529" s="10">
        <v>122535</v>
      </c>
      <c r="E1529" s="10">
        <v>4671</v>
      </c>
      <c r="F1529" s="11">
        <v>44015</v>
      </c>
      <c r="G1529" s="10" t="s">
        <v>28</v>
      </c>
      <c r="H1529" s="10" t="s">
        <v>22</v>
      </c>
      <c r="I1529" s="10">
        <v>4</v>
      </c>
      <c r="J1529" s="10">
        <v>0</v>
      </c>
      <c r="K1529" s="10" t="s">
        <v>30</v>
      </c>
      <c r="L1529" s="12" t="s">
        <v>24</v>
      </c>
    </row>
    <row r="1530" spans="1:12">
      <c r="A1530" s="5">
        <v>1583</v>
      </c>
      <c r="B1530" s="6">
        <v>65</v>
      </c>
      <c r="C1530" s="6" t="s">
        <v>17</v>
      </c>
      <c r="D1530" s="6">
        <v>32877</v>
      </c>
      <c r="E1530" s="6">
        <v>3560</v>
      </c>
      <c r="F1530" s="7">
        <v>44140</v>
      </c>
      <c r="G1530" s="6" t="s">
        <v>33</v>
      </c>
      <c r="H1530" s="6" t="s">
        <v>19</v>
      </c>
      <c r="I1530" s="6">
        <v>2.2999999999999998</v>
      </c>
      <c r="J1530" s="6">
        <v>0</v>
      </c>
      <c r="K1530" s="6" t="s">
        <v>31</v>
      </c>
      <c r="L1530" s="8" t="s">
        <v>27</v>
      </c>
    </row>
    <row r="1531" spans="1:12">
      <c r="A1531" s="9">
        <v>1394</v>
      </c>
      <c r="B1531" s="10">
        <v>62</v>
      </c>
      <c r="C1531" s="10" t="s">
        <v>25</v>
      </c>
      <c r="D1531" s="10">
        <v>34239</v>
      </c>
      <c r="E1531" s="10">
        <v>1452</v>
      </c>
      <c r="F1531" s="11">
        <v>43269</v>
      </c>
      <c r="G1531" s="10" t="s">
        <v>18</v>
      </c>
      <c r="H1531" s="10" t="s">
        <v>19</v>
      </c>
      <c r="I1531" s="10">
        <v>3.5</v>
      </c>
      <c r="J1531" s="10">
        <v>1</v>
      </c>
      <c r="K1531" s="10" t="s">
        <v>31</v>
      </c>
      <c r="L1531" s="12" t="s">
        <v>27</v>
      </c>
    </row>
    <row r="1532" spans="1:12">
      <c r="A1532" s="5">
        <v>6183</v>
      </c>
      <c r="B1532" s="6">
        <v>30</v>
      </c>
      <c r="C1532" s="6" t="s">
        <v>17</v>
      </c>
      <c r="D1532" s="6">
        <v>106971</v>
      </c>
      <c r="E1532" s="6">
        <v>3873</v>
      </c>
      <c r="F1532" s="7">
        <v>44458</v>
      </c>
      <c r="G1532" s="6" t="s">
        <v>33</v>
      </c>
      <c r="H1532" s="6" t="s">
        <v>19</v>
      </c>
      <c r="I1532" s="6">
        <v>4.7</v>
      </c>
      <c r="J1532" s="6">
        <v>0</v>
      </c>
      <c r="K1532" s="6" t="s">
        <v>30</v>
      </c>
      <c r="L1532" s="8" t="s">
        <v>24</v>
      </c>
    </row>
    <row r="1533" spans="1:12">
      <c r="A1533" s="9">
        <v>4788</v>
      </c>
      <c r="B1533" s="10">
        <v>66</v>
      </c>
      <c r="C1533" s="10" t="s">
        <v>17</v>
      </c>
      <c r="D1533" s="10">
        <v>47313</v>
      </c>
      <c r="E1533" s="10">
        <v>925</v>
      </c>
      <c r="F1533" s="11">
        <v>44758</v>
      </c>
      <c r="G1533" s="10" t="s">
        <v>18</v>
      </c>
      <c r="H1533" s="10" t="s">
        <v>22</v>
      </c>
      <c r="I1533" s="10">
        <v>4.7</v>
      </c>
      <c r="J1533" s="10">
        <v>0</v>
      </c>
      <c r="K1533" s="10" t="s">
        <v>32</v>
      </c>
      <c r="L1533" s="12" t="s">
        <v>21</v>
      </c>
    </row>
    <row r="1534" spans="1:12">
      <c r="A1534" s="5">
        <v>5167</v>
      </c>
      <c r="B1534" s="6">
        <v>37</v>
      </c>
      <c r="C1534" s="6" t="s">
        <v>17</v>
      </c>
      <c r="D1534" s="6">
        <v>62103</v>
      </c>
      <c r="E1534" s="6">
        <v>4049</v>
      </c>
      <c r="F1534" s="7">
        <v>43336</v>
      </c>
      <c r="G1534" s="6" t="s">
        <v>28</v>
      </c>
      <c r="H1534" s="6" t="s">
        <v>22</v>
      </c>
      <c r="I1534" s="6">
        <v>3.9</v>
      </c>
      <c r="J1534" s="6">
        <v>0</v>
      </c>
      <c r="K1534" s="6" t="s">
        <v>23</v>
      </c>
      <c r="L1534" s="8" t="s">
        <v>21</v>
      </c>
    </row>
    <row r="1535" spans="1:12">
      <c r="A1535" s="9">
        <v>4860</v>
      </c>
      <c r="B1535" s="10">
        <v>54</v>
      </c>
      <c r="C1535" s="10" t="s">
        <v>25</v>
      </c>
      <c r="D1535" s="10">
        <v>68408</v>
      </c>
      <c r="E1535" s="10">
        <v>155</v>
      </c>
      <c r="F1535" s="11">
        <v>43526</v>
      </c>
      <c r="G1535" s="10" t="s">
        <v>36</v>
      </c>
      <c r="H1535" s="10" t="s">
        <v>19</v>
      </c>
      <c r="I1535" s="10">
        <v>4.0999999999999996</v>
      </c>
      <c r="J1535" s="10">
        <v>-1</v>
      </c>
      <c r="K1535" s="10" t="s">
        <v>20</v>
      </c>
      <c r="L1535" s="12" t="s">
        <v>21</v>
      </c>
    </row>
    <row r="1536" spans="1:12">
      <c r="A1536" s="5">
        <v>1273</v>
      </c>
      <c r="B1536" s="6">
        <v>43</v>
      </c>
      <c r="C1536" s="6" t="s">
        <v>25</v>
      </c>
      <c r="D1536" s="6">
        <v>103251</v>
      </c>
      <c r="E1536" s="6">
        <v>2664</v>
      </c>
      <c r="F1536" s="7">
        <v>43688</v>
      </c>
      <c r="G1536" s="6" t="s">
        <v>33</v>
      </c>
      <c r="H1536" s="6" t="s">
        <v>35</v>
      </c>
      <c r="I1536" s="6">
        <v>3.9</v>
      </c>
      <c r="J1536" s="6">
        <v>-1</v>
      </c>
      <c r="K1536" s="6" t="s">
        <v>23</v>
      </c>
      <c r="L1536" s="8" t="s">
        <v>24</v>
      </c>
    </row>
    <row r="1537" spans="1:12">
      <c r="A1537" s="9">
        <v>3013</v>
      </c>
      <c r="B1537" s="10">
        <v>43</v>
      </c>
      <c r="C1537" s="10" t="s">
        <v>17</v>
      </c>
      <c r="D1537" s="10">
        <v>108771</v>
      </c>
      <c r="E1537" s="10">
        <v>1412</v>
      </c>
      <c r="F1537" s="11">
        <v>43921</v>
      </c>
      <c r="G1537" s="10" t="s">
        <v>18</v>
      </c>
      <c r="H1537" s="10" t="s">
        <v>19</v>
      </c>
      <c r="I1537" s="10">
        <v>1.6</v>
      </c>
      <c r="J1537" s="10">
        <v>-1</v>
      </c>
      <c r="K1537" s="10" t="s">
        <v>23</v>
      </c>
      <c r="L1537" s="12" t="s">
        <v>24</v>
      </c>
    </row>
    <row r="1538" spans="1:12">
      <c r="A1538" s="5">
        <v>6439</v>
      </c>
      <c r="B1538" s="6">
        <v>45</v>
      </c>
      <c r="C1538" s="6" t="s">
        <v>25</v>
      </c>
      <c r="D1538" s="6">
        <v>146228</v>
      </c>
      <c r="E1538" s="6">
        <v>2763</v>
      </c>
      <c r="F1538" s="7">
        <v>44113</v>
      </c>
      <c r="G1538" s="6" t="s">
        <v>18</v>
      </c>
      <c r="H1538" s="6" t="s">
        <v>19</v>
      </c>
      <c r="I1538" s="6">
        <v>2.5</v>
      </c>
      <c r="J1538" s="6">
        <v>0</v>
      </c>
      <c r="K1538" s="6" t="s">
        <v>23</v>
      </c>
      <c r="L1538" s="8" t="s">
        <v>24</v>
      </c>
    </row>
    <row r="1539" spans="1:12">
      <c r="A1539" s="9">
        <v>4566</v>
      </c>
      <c r="B1539" s="10">
        <v>58</v>
      </c>
      <c r="C1539" s="10" t="s">
        <v>25</v>
      </c>
      <c r="D1539" s="10">
        <v>120110</v>
      </c>
      <c r="E1539" s="10">
        <v>3190</v>
      </c>
      <c r="F1539" s="11">
        <v>43945</v>
      </c>
      <c r="G1539" s="10" t="s">
        <v>28</v>
      </c>
      <c r="H1539" s="10" t="s">
        <v>22</v>
      </c>
      <c r="I1539" s="10">
        <v>2.5</v>
      </c>
      <c r="J1539" s="10">
        <v>0</v>
      </c>
      <c r="K1539" s="10" t="s">
        <v>31</v>
      </c>
      <c r="L1539" s="12" t="s">
        <v>24</v>
      </c>
    </row>
    <row r="1540" spans="1:12">
      <c r="A1540" s="5">
        <v>5702</v>
      </c>
      <c r="B1540" s="6">
        <v>19</v>
      </c>
      <c r="C1540" s="6" t="s">
        <v>17</v>
      </c>
      <c r="D1540" s="6">
        <v>63060</v>
      </c>
      <c r="E1540" s="6">
        <v>487</v>
      </c>
      <c r="F1540" s="7">
        <v>43685</v>
      </c>
      <c r="G1540" s="6" t="s">
        <v>34</v>
      </c>
      <c r="H1540" s="6" t="s">
        <v>19</v>
      </c>
      <c r="I1540" s="6">
        <v>4.0999999999999996</v>
      </c>
      <c r="J1540" s="6">
        <v>1</v>
      </c>
      <c r="K1540" s="6" t="s">
        <v>26</v>
      </c>
      <c r="L1540" s="8" t="s">
        <v>21</v>
      </c>
    </row>
    <row r="1541" spans="1:12">
      <c r="A1541" s="9">
        <v>1165</v>
      </c>
      <c r="B1541" s="10">
        <v>42</v>
      </c>
      <c r="C1541" s="10" t="s">
        <v>25</v>
      </c>
      <c r="D1541" s="10">
        <v>37189</v>
      </c>
      <c r="E1541" s="10">
        <v>3271</v>
      </c>
      <c r="F1541" s="11">
        <v>44212</v>
      </c>
      <c r="G1541" s="10" t="s">
        <v>33</v>
      </c>
      <c r="H1541" s="10" t="s">
        <v>22</v>
      </c>
      <c r="I1541" s="10">
        <v>3.1</v>
      </c>
      <c r="J1541" s="10">
        <v>-1</v>
      </c>
      <c r="K1541" s="10" t="s">
        <v>23</v>
      </c>
      <c r="L1541" s="12" t="s">
        <v>27</v>
      </c>
    </row>
    <row r="1542" spans="1:12">
      <c r="A1542" s="5">
        <v>2567</v>
      </c>
      <c r="B1542" s="6">
        <v>67</v>
      </c>
      <c r="C1542" s="6" t="s">
        <v>25</v>
      </c>
      <c r="D1542" s="6">
        <v>148431</v>
      </c>
      <c r="E1542" s="6">
        <v>2601</v>
      </c>
      <c r="F1542" s="7">
        <v>43715</v>
      </c>
      <c r="G1542" s="6" t="s">
        <v>29</v>
      </c>
      <c r="H1542" s="6" t="s">
        <v>22</v>
      </c>
      <c r="I1542" s="6">
        <v>1.8</v>
      </c>
      <c r="J1542" s="6">
        <v>1</v>
      </c>
      <c r="K1542" s="6" t="s">
        <v>32</v>
      </c>
      <c r="L1542" s="8" t="s">
        <v>24</v>
      </c>
    </row>
    <row r="1543" spans="1:12">
      <c r="A1543" s="9">
        <v>6420</v>
      </c>
      <c r="B1543" s="10">
        <v>58</v>
      </c>
      <c r="C1543" s="10" t="s">
        <v>25</v>
      </c>
      <c r="D1543" s="10">
        <v>106067</v>
      </c>
      <c r="E1543" s="10">
        <v>2099</v>
      </c>
      <c r="F1543" s="11">
        <v>43706</v>
      </c>
      <c r="G1543" s="10" t="s">
        <v>29</v>
      </c>
      <c r="H1543" s="10" t="s">
        <v>22</v>
      </c>
      <c r="I1543" s="10">
        <v>3.7</v>
      </c>
      <c r="J1543" s="10">
        <v>1</v>
      </c>
      <c r="K1543" s="10" t="s">
        <v>31</v>
      </c>
      <c r="L1543" s="12" t="s">
        <v>24</v>
      </c>
    </row>
    <row r="1544" spans="1:12">
      <c r="A1544" s="5">
        <v>3043</v>
      </c>
      <c r="B1544" s="6">
        <v>28</v>
      </c>
      <c r="C1544" s="6" t="s">
        <v>25</v>
      </c>
      <c r="D1544" s="6">
        <v>101991</v>
      </c>
      <c r="E1544" s="6">
        <v>2737</v>
      </c>
      <c r="F1544" s="7">
        <v>44952</v>
      </c>
      <c r="G1544" s="6" t="s">
        <v>18</v>
      </c>
      <c r="H1544" s="6" t="s">
        <v>22</v>
      </c>
      <c r="I1544" s="6">
        <v>1.4</v>
      </c>
      <c r="J1544" s="6">
        <v>0</v>
      </c>
      <c r="K1544" s="6" t="s">
        <v>30</v>
      </c>
      <c r="L1544" s="8" t="s">
        <v>24</v>
      </c>
    </row>
    <row r="1545" spans="1:12">
      <c r="A1545" s="9">
        <v>4496</v>
      </c>
      <c r="B1545" s="10">
        <v>23</v>
      </c>
      <c r="C1545" s="10" t="s">
        <v>25</v>
      </c>
      <c r="D1545" s="10">
        <v>28660</v>
      </c>
      <c r="E1545" s="10">
        <v>1215</v>
      </c>
      <c r="F1545" s="11">
        <v>44377</v>
      </c>
      <c r="G1545" s="10" t="s">
        <v>18</v>
      </c>
      <c r="H1545" s="10" t="s">
        <v>22</v>
      </c>
      <c r="I1545" s="10">
        <v>2.1</v>
      </c>
      <c r="J1545" s="10">
        <v>-1</v>
      </c>
      <c r="K1545" s="10" t="s">
        <v>26</v>
      </c>
      <c r="L1545" s="12" t="s">
        <v>27</v>
      </c>
    </row>
    <row r="1546" spans="1:12">
      <c r="A1546" s="5">
        <v>1778</v>
      </c>
      <c r="B1546" s="6">
        <v>28</v>
      </c>
      <c r="C1546" s="6" t="s">
        <v>25</v>
      </c>
      <c r="D1546" s="6">
        <v>110875</v>
      </c>
      <c r="E1546" s="6">
        <v>1270</v>
      </c>
      <c r="F1546" s="7">
        <v>44182</v>
      </c>
      <c r="G1546" s="6" t="s">
        <v>36</v>
      </c>
      <c r="H1546" s="6" t="s">
        <v>19</v>
      </c>
      <c r="I1546" s="6">
        <v>2.9</v>
      </c>
      <c r="J1546" s="6">
        <v>1</v>
      </c>
      <c r="K1546" s="6" t="s">
        <v>30</v>
      </c>
      <c r="L1546" s="8" t="s">
        <v>24</v>
      </c>
    </row>
    <row r="1547" spans="1:12">
      <c r="A1547" s="9">
        <v>1213</v>
      </c>
      <c r="B1547" s="10">
        <v>31</v>
      </c>
      <c r="C1547" s="10" t="s">
        <v>25</v>
      </c>
      <c r="D1547" s="10">
        <v>149909</v>
      </c>
      <c r="E1547" s="10">
        <v>4482</v>
      </c>
      <c r="F1547" s="11">
        <v>45067</v>
      </c>
      <c r="G1547" s="10" t="s">
        <v>34</v>
      </c>
      <c r="H1547" s="10" t="s">
        <v>35</v>
      </c>
      <c r="I1547" s="10">
        <v>4.9000000000000004</v>
      </c>
      <c r="J1547" s="10">
        <v>1</v>
      </c>
      <c r="K1547" s="10" t="s">
        <v>30</v>
      </c>
      <c r="L1547" s="12" t="s">
        <v>24</v>
      </c>
    </row>
    <row r="1548" spans="1:12">
      <c r="A1548" s="5">
        <v>2576</v>
      </c>
      <c r="B1548" s="6">
        <v>20</v>
      </c>
      <c r="C1548" s="6" t="s">
        <v>25</v>
      </c>
      <c r="D1548" s="6">
        <v>29616</v>
      </c>
      <c r="E1548" s="6">
        <v>3212</v>
      </c>
      <c r="F1548" s="7">
        <v>43625</v>
      </c>
      <c r="G1548" s="6" t="s">
        <v>28</v>
      </c>
      <c r="H1548" s="6" t="s">
        <v>35</v>
      </c>
      <c r="I1548" s="6">
        <v>2.2000000000000002</v>
      </c>
      <c r="J1548" s="6">
        <v>-1</v>
      </c>
      <c r="K1548" s="6" t="s">
        <v>26</v>
      </c>
      <c r="L1548" s="8" t="s">
        <v>27</v>
      </c>
    </row>
    <row r="1549" spans="1:12">
      <c r="A1549" s="9">
        <v>3448</v>
      </c>
      <c r="B1549" s="10">
        <v>43</v>
      </c>
      <c r="C1549" s="10" t="s">
        <v>25</v>
      </c>
      <c r="D1549" s="10">
        <v>95976</v>
      </c>
      <c r="E1549" s="10">
        <v>3176</v>
      </c>
      <c r="F1549" s="11">
        <v>45043</v>
      </c>
      <c r="G1549" s="10" t="s">
        <v>28</v>
      </c>
      <c r="H1549" s="10" t="s">
        <v>22</v>
      </c>
      <c r="I1549" s="10">
        <v>4.7</v>
      </c>
      <c r="J1549" s="10">
        <v>0</v>
      </c>
      <c r="K1549" s="10" t="s">
        <v>23</v>
      </c>
      <c r="L1549" s="12" t="s">
        <v>24</v>
      </c>
    </row>
    <row r="1550" spans="1:12">
      <c r="A1550" s="5">
        <v>3936</v>
      </c>
      <c r="B1550" s="6">
        <v>52</v>
      </c>
      <c r="C1550" s="6" t="s">
        <v>25</v>
      </c>
      <c r="D1550" s="6">
        <v>122136</v>
      </c>
      <c r="E1550" s="6">
        <v>2655</v>
      </c>
      <c r="F1550" s="7">
        <v>44541</v>
      </c>
      <c r="G1550" s="6" t="s">
        <v>29</v>
      </c>
      <c r="H1550" s="6" t="s">
        <v>19</v>
      </c>
      <c r="I1550" s="6">
        <v>1.5</v>
      </c>
      <c r="J1550" s="6">
        <v>-1</v>
      </c>
      <c r="K1550" s="6" t="s">
        <v>20</v>
      </c>
      <c r="L1550" s="8" t="s">
        <v>24</v>
      </c>
    </row>
    <row r="1551" spans="1:12">
      <c r="A1551" s="9">
        <v>1591</v>
      </c>
      <c r="B1551" s="10">
        <v>36</v>
      </c>
      <c r="C1551" s="10" t="s">
        <v>17</v>
      </c>
      <c r="D1551" s="10">
        <v>81404</v>
      </c>
      <c r="E1551" s="10">
        <v>201</v>
      </c>
      <c r="F1551" s="11">
        <v>44346</v>
      </c>
      <c r="G1551" s="10" t="s">
        <v>18</v>
      </c>
      <c r="H1551" s="10" t="s">
        <v>35</v>
      </c>
      <c r="I1551" s="10">
        <v>4.7</v>
      </c>
      <c r="J1551" s="10">
        <v>0</v>
      </c>
      <c r="K1551" s="10" t="s">
        <v>23</v>
      </c>
      <c r="L1551" s="12" t="s">
        <v>24</v>
      </c>
    </row>
    <row r="1552" spans="1:12">
      <c r="A1552" s="5">
        <v>6429</v>
      </c>
      <c r="B1552" s="6">
        <v>35</v>
      </c>
      <c r="C1552" s="6" t="s">
        <v>25</v>
      </c>
      <c r="D1552" s="6">
        <v>114182</v>
      </c>
      <c r="E1552" s="6">
        <v>4722</v>
      </c>
      <c r="F1552" s="7">
        <v>44453</v>
      </c>
      <c r="G1552" s="6" t="s">
        <v>18</v>
      </c>
      <c r="H1552" s="6" t="s">
        <v>19</v>
      </c>
      <c r="I1552" s="6">
        <v>2</v>
      </c>
      <c r="J1552" s="6">
        <v>1</v>
      </c>
      <c r="K1552" s="6" t="s">
        <v>30</v>
      </c>
      <c r="L1552" s="8" t="s">
        <v>24</v>
      </c>
    </row>
    <row r="1553" spans="1:12">
      <c r="A1553" s="9">
        <v>6205</v>
      </c>
      <c r="B1553" s="10">
        <v>66</v>
      </c>
      <c r="C1553" s="10" t="s">
        <v>25</v>
      </c>
      <c r="D1553" s="10">
        <v>132081</v>
      </c>
      <c r="E1553" s="10">
        <v>3957</v>
      </c>
      <c r="F1553" s="11">
        <v>44544</v>
      </c>
      <c r="G1553" s="10" t="s">
        <v>34</v>
      </c>
      <c r="H1553" s="10" t="s">
        <v>19</v>
      </c>
      <c r="I1553" s="10">
        <v>2.4</v>
      </c>
      <c r="J1553" s="10">
        <v>0</v>
      </c>
      <c r="K1553" s="10" t="s">
        <v>32</v>
      </c>
      <c r="L1553" s="12" t="s">
        <v>24</v>
      </c>
    </row>
    <row r="1554" spans="1:12">
      <c r="A1554" s="5">
        <v>1935</v>
      </c>
      <c r="B1554" s="6">
        <v>62</v>
      </c>
      <c r="C1554" s="6" t="s">
        <v>25</v>
      </c>
      <c r="D1554" s="6">
        <v>36943</v>
      </c>
      <c r="E1554" s="6">
        <v>901</v>
      </c>
      <c r="F1554" s="7">
        <v>44141</v>
      </c>
      <c r="G1554" s="6" t="s">
        <v>28</v>
      </c>
      <c r="H1554" s="6" t="s">
        <v>22</v>
      </c>
      <c r="I1554" s="6">
        <v>4.3</v>
      </c>
      <c r="J1554" s="6">
        <v>1</v>
      </c>
      <c r="K1554" s="6" t="s">
        <v>31</v>
      </c>
      <c r="L1554" s="8" t="s">
        <v>27</v>
      </c>
    </row>
    <row r="1555" spans="1:12">
      <c r="A1555" s="9">
        <v>5337</v>
      </c>
      <c r="B1555" s="10">
        <v>52</v>
      </c>
      <c r="C1555" s="10" t="s">
        <v>17</v>
      </c>
      <c r="D1555" s="10">
        <v>60725</v>
      </c>
      <c r="E1555" s="10">
        <v>3607</v>
      </c>
      <c r="F1555" s="11">
        <v>45003</v>
      </c>
      <c r="G1555" s="10" t="s">
        <v>36</v>
      </c>
      <c r="H1555" s="10" t="s">
        <v>19</v>
      </c>
      <c r="I1555" s="10">
        <v>1.2</v>
      </c>
      <c r="J1555" s="10">
        <v>1</v>
      </c>
      <c r="K1555" s="10" t="s">
        <v>20</v>
      </c>
      <c r="L1555" s="12" t="s">
        <v>21</v>
      </c>
    </row>
    <row r="1556" spans="1:12">
      <c r="A1556" s="5">
        <v>1001</v>
      </c>
      <c r="B1556" s="6">
        <v>18</v>
      </c>
      <c r="C1556" s="6" t="s">
        <v>17</v>
      </c>
      <c r="D1556" s="6">
        <v>65434</v>
      </c>
      <c r="E1556" s="6">
        <v>4931</v>
      </c>
      <c r="F1556" s="7">
        <v>44084</v>
      </c>
      <c r="G1556" s="6" t="s">
        <v>18</v>
      </c>
      <c r="H1556" s="6" t="s">
        <v>22</v>
      </c>
      <c r="I1556" s="6">
        <v>1.8</v>
      </c>
      <c r="J1556" s="6">
        <v>0</v>
      </c>
      <c r="K1556" s="6" t="s">
        <v>37</v>
      </c>
      <c r="L1556" s="8" t="s">
        <v>21</v>
      </c>
    </row>
    <row r="1557" spans="1:12">
      <c r="A1557" s="9">
        <v>3848</v>
      </c>
      <c r="B1557" s="10">
        <v>53</v>
      </c>
      <c r="C1557" s="10" t="s">
        <v>17</v>
      </c>
      <c r="D1557" s="10">
        <v>105751</v>
      </c>
      <c r="E1557" s="10">
        <v>3830</v>
      </c>
      <c r="F1557" s="11">
        <v>43580</v>
      </c>
      <c r="G1557" s="10" t="s">
        <v>18</v>
      </c>
      <c r="H1557" s="10" t="s">
        <v>22</v>
      </c>
      <c r="I1557" s="10">
        <v>3.7</v>
      </c>
      <c r="J1557" s="10">
        <v>-1</v>
      </c>
      <c r="K1557" s="10" t="s">
        <v>20</v>
      </c>
      <c r="L1557" s="12" t="s">
        <v>24</v>
      </c>
    </row>
    <row r="1558" spans="1:12">
      <c r="A1558" s="5">
        <v>5044</v>
      </c>
      <c r="B1558" s="6">
        <v>62</v>
      </c>
      <c r="C1558" s="6" t="s">
        <v>17</v>
      </c>
      <c r="D1558" s="6">
        <v>125648</v>
      </c>
      <c r="E1558" s="6">
        <v>4014</v>
      </c>
      <c r="F1558" s="7">
        <v>45056</v>
      </c>
      <c r="G1558" s="6" t="s">
        <v>29</v>
      </c>
      <c r="H1558" s="6" t="s">
        <v>19</v>
      </c>
      <c r="I1558" s="6">
        <v>3.6</v>
      </c>
      <c r="J1558" s="6">
        <v>1</v>
      </c>
      <c r="K1558" s="6" t="s">
        <v>31</v>
      </c>
      <c r="L1558" s="8" t="s">
        <v>24</v>
      </c>
    </row>
    <row r="1559" spans="1:12">
      <c r="A1559" s="9">
        <v>2949</v>
      </c>
      <c r="B1559" s="10">
        <v>66</v>
      </c>
      <c r="C1559" s="10" t="s">
        <v>25</v>
      </c>
      <c r="D1559" s="10">
        <v>107091</v>
      </c>
      <c r="E1559" s="10">
        <v>3262</v>
      </c>
      <c r="F1559" s="11">
        <v>43957</v>
      </c>
      <c r="G1559" s="10" t="s">
        <v>28</v>
      </c>
      <c r="H1559" s="10" t="s">
        <v>35</v>
      </c>
      <c r="I1559" s="10">
        <v>1.9</v>
      </c>
      <c r="J1559" s="10">
        <v>1</v>
      </c>
      <c r="K1559" s="10" t="s">
        <v>32</v>
      </c>
      <c r="L1559" s="12" t="s">
        <v>24</v>
      </c>
    </row>
    <row r="1560" spans="1:12">
      <c r="A1560" s="5">
        <v>4174</v>
      </c>
      <c r="B1560" s="6">
        <v>51</v>
      </c>
      <c r="C1560" s="6" t="s">
        <v>17</v>
      </c>
      <c r="D1560" s="6">
        <v>99232</v>
      </c>
      <c r="E1560" s="6">
        <v>3846</v>
      </c>
      <c r="F1560" s="7">
        <v>43693</v>
      </c>
      <c r="G1560" s="6" t="s">
        <v>28</v>
      </c>
      <c r="H1560" s="6" t="s">
        <v>19</v>
      </c>
      <c r="I1560" s="6">
        <v>2</v>
      </c>
      <c r="J1560" s="6">
        <v>0</v>
      </c>
      <c r="K1560" s="6" t="s">
        <v>20</v>
      </c>
      <c r="L1560" s="8" t="s">
        <v>24</v>
      </c>
    </row>
    <row r="1561" spans="1:12">
      <c r="A1561" s="9">
        <v>3241</v>
      </c>
      <c r="B1561" s="10">
        <v>43</v>
      </c>
      <c r="C1561" s="10" t="s">
        <v>25</v>
      </c>
      <c r="D1561" s="10">
        <v>74081</v>
      </c>
      <c r="E1561" s="10">
        <v>889</v>
      </c>
      <c r="F1561" s="11">
        <v>45074</v>
      </c>
      <c r="G1561" s="10" t="s">
        <v>18</v>
      </c>
      <c r="H1561" s="10" t="s">
        <v>35</v>
      </c>
      <c r="I1561" s="10">
        <v>3</v>
      </c>
      <c r="J1561" s="10">
        <v>0</v>
      </c>
      <c r="K1561" s="10" t="s">
        <v>23</v>
      </c>
      <c r="L1561" s="12" t="s">
        <v>21</v>
      </c>
    </row>
    <row r="1562" spans="1:12">
      <c r="A1562" s="5">
        <v>1089</v>
      </c>
      <c r="B1562" s="6">
        <v>33</v>
      </c>
      <c r="C1562" s="6" t="s">
        <v>25</v>
      </c>
      <c r="D1562" s="6">
        <v>72799</v>
      </c>
      <c r="E1562" s="6">
        <v>3064</v>
      </c>
      <c r="F1562" s="7">
        <v>43328</v>
      </c>
      <c r="G1562" s="6" t="s">
        <v>36</v>
      </c>
      <c r="H1562" s="6" t="s">
        <v>19</v>
      </c>
      <c r="I1562" s="6">
        <v>4.3</v>
      </c>
      <c r="J1562" s="6">
        <v>0</v>
      </c>
      <c r="K1562" s="6" t="s">
        <v>30</v>
      </c>
      <c r="L1562" s="8" t="s">
        <v>21</v>
      </c>
    </row>
    <row r="1563" spans="1:12">
      <c r="A1563" s="9">
        <v>2709</v>
      </c>
      <c r="B1563" s="10">
        <v>51</v>
      </c>
      <c r="C1563" s="10" t="s">
        <v>17</v>
      </c>
      <c r="D1563" s="10">
        <v>86567</v>
      </c>
      <c r="E1563" s="10">
        <v>4116</v>
      </c>
      <c r="F1563" s="11">
        <v>44470</v>
      </c>
      <c r="G1563" s="10" t="s">
        <v>29</v>
      </c>
      <c r="H1563" s="10" t="s">
        <v>19</v>
      </c>
      <c r="I1563" s="10">
        <v>4.5999999999999996</v>
      </c>
      <c r="J1563" s="10">
        <v>1</v>
      </c>
      <c r="K1563" s="10" t="s">
        <v>20</v>
      </c>
      <c r="L1563" s="12" t="s">
        <v>24</v>
      </c>
    </row>
    <row r="1564" spans="1:12">
      <c r="A1564" s="5">
        <v>3169</v>
      </c>
      <c r="B1564" s="6">
        <v>46</v>
      </c>
      <c r="C1564" s="6" t="s">
        <v>17</v>
      </c>
      <c r="D1564" s="6">
        <v>109301</v>
      </c>
      <c r="E1564" s="6">
        <v>4553</v>
      </c>
      <c r="F1564" s="7">
        <v>43119</v>
      </c>
      <c r="G1564" s="6" t="s">
        <v>34</v>
      </c>
      <c r="H1564" s="6" t="s">
        <v>19</v>
      </c>
      <c r="I1564" s="6">
        <v>1.2</v>
      </c>
      <c r="J1564" s="6">
        <v>0</v>
      </c>
      <c r="K1564" s="6" t="s">
        <v>20</v>
      </c>
      <c r="L1564" s="8" t="s">
        <v>24</v>
      </c>
    </row>
    <row r="1565" spans="1:12">
      <c r="A1565" s="9">
        <v>5238</v>
      </c>
      <c r="B1565" s="10">
        <v>36</v>
      </c>
      <c r="C1565" s="10" t="s">
        <v>17</v>
      </c>
      <c r="D1565" s="10">
        <v>71224</v>
      </c>
      <c r="E1565" s="10">
        <v>3144</v>
      </c>
      <c r="F1565" s="11">
        <v>43544</v>
      </c>
      <c r="G1565" s="10" t="s">
        <v>34</v>
      </c>
      <c r="H1565" s="10" t="s">
        <v>19</v>
      </c>
      <c r="I1565" s="10">
        <v>2.9</v>
      </c>
      <c r="J1565" s="10">
        <v>1</v>
      </c>
      <c r="K1565" s="10" t="s">
        <v>23</v>
      </c>
      <c r="L1565" s="12" t="s">
        <v>21</v>
      </c>
    </row>
    <row r="1566" spans="1:12">
      <c r="A1566" s="5">
        <v>4041</v>
      </c>
      <c r="B1566" s="6">
        <v>40</v>
      </c>
      <c r="C1566" s="6" t="s">
        <v>17</v>
      </c>
      <c r="D1566" s="6">
        <v>147425</v>
      </c>
      <c r="E1566" s="6">
        <v>4131</v>
      </c>
      <c r="F1566" s="7">
        <v>44801</v>
      </c>
      <c r="G1566" s="6" t="s">
        <v>28</v>
      </c>
      <c r="H1566" s="6" t="s">
        <v>19</v>
      </c>
      <c r="I1566" s="6">
        <v>1.3</v>
      </c>
      <c r="J1566" s="6">
        <v>1</v>
      </c>
      <c r="K1566" s="6" t="s">
        <v>23</v>
      </c>
      <c r="L1566" s="8" t="s">
        <v>24</v>
      </c>
    </row>
    <row r="1567" spans="1:12">
      <c r="A1567" s="9">
        <v>1105</v>
      </c>
      <c r="B1567" s="10">
        <v>36</v>
      </c>
      <c r="C1567" s="10" t="s">
        <v>17</v>
      </c>
      <c r="D1567" s="10">
        <v>76063</v>
      </c>
      <c r="E1567" s="10">
        <v>4889</v>
      </c>
      <c r="F1567" s="11">
        <v>43468</v>
      </c>
      <c r="G1567" s="10" t="s">
        <v>28</v>
      </c>
      <c r="H1567" s="10" t="s">
        <v>19</v>
      </c>
      <c r="I1567" s="10">
        <v>3.9</v>
      </c>
      <c r="J1567" s="10">
        <v>0</v>
      </c>
      <c r="K1567" s="10" t="s">
        <v>23</v>
      </c>
      <c r="L1567" s="12" t="s">
        <v>21</v>
      </c>
    </row>
    <row r="1568" spans="1:12">
      <c r="A1568" s="5">
        <v>1427</v>
      </c>
      <c r="B1568" s="6">
        <v>33</v>
      </c>
      <c r="C1568" s="6" t="s">
        <v>25</v>
      </c>
      <c r="D1568" s="6">
        <v>75240</v>
      </c>
      <c r="E1568" s="6">
        <v>669</v>
      </c>
      <c r="F1568" s="7">
        <v>44743</v>
      </c>
      <c r="G1568" s="6" t="s">
        <v>28</v>
      </c>
      <c r="H1568" s="6" t="s">
        <v>19</v>
      </c>
      <c r="I1568" s="6">
        <v>2.6</v>
      </c>
      <c r="J1568" s="6">
        <v>1</v>
      </c>
      <c r="K1568" s="6" t="s">
        <v>30</v>
      </c>
      <c r="L1568" s="8" t="s">
        <v>21</v>
      </c>
    </row>
    <row r="1569" spans="1:12">
      <c r="A1569" s="9">
        <v>6424</v>
      </c>
      <c r="B1569" s="10">
        <v>43</v>
      </c>
      <c r="C1569" s="10" t="s">
        <v>17</v>
      </c>
      <c r="D1569" s="10">
        <v>101352</v>
      </c>
      <c r="E1569" s="10">
        <v>2719</v>
      </c>
      <c r="F1569" s="11">
        <v>44018</v>
      </c>
      <c r="G1569" s="10" t="s">
        <v>33</v>
      </c>
      <c r="H1569" s="10" t="s">
        <v>35</v>
      </c>
      <c r="I1569" s="10">
        <v>4.9000000000000004</v>
      </c>
      <c r="J1569" s="10">
        <v>-1</v>
      </c>
      <c r="K1569" s="10" t="s">
        <v>23</v>
      </c>
      <c r="L1569" s="12" t="s">
        <v>24</v>
      </c>
    </row>
    <row r="1570" spans="1:12">
      <c r="A1570" s="5">
        <v>1316</v>
      </c>
      <c r="B1570" s="6">
        <v>26</v>
      </c>
      <c r="C1570" s="6" t="s">
        <v>17</v>
      </c>
      <c r="D1570" s="6">
        <v>95973</v>
      </c>
      <c r="E1570" s="6">
        <v>237</v>
      </c>
      <c r="F1570" s="7">
        <v>43826</v>
      </c>
      <c r="G1570" s="6" t="s">
        <v>18</v>
      </c>
      <c r="H1570" s="6" t="s">
        <v>19</v>
      </c>
      <c r="I1570" s="6">
        <v>4.9000000000000004</v>
      </c>
      <c r="J1570" s="6">
        <v>-1</v>
      </c>
      <c r="K1570" s="6" t="s">
        <v>30</v>
      </c>
      <c r="L1570" s="8" t="s">
        <v>24</v>
      </c>
    </row>
    <row r="1571" spans="1:12">
      <c r="A1571" s="9">
        <v>1634</v>
      </c>
      <c r="B1571" s="10">
        <v>18</v>
      </c>
      <c r="C1571" s="10" t="s">
        <v>17</v>
      </c>
      <c r="D1571" s="10">
        <v>100989</v>
      </c>
      <c r="E1571" s="10">
        <v>1762</v>
      </c>
      <c r="F1571" s="11">
        <v>44875</v>
      </c>
      <c r="G1571" s="10" t="s">
        <v>18</v>
      </c>
      <c r="H1571" s="10" t="s">
        <v>22</v>
      </c>
      <c r="I1571" s="10">
        <v>4.2</v>
      </c>
      <c r="J1571" s="10">
        <v>-1</v>
      </c>
      <c r="K1571" s="10" t="s">
        <v>37</v>
      </c>
      <c r="L1571" s="12" t="s">
        <v>24</v>
      </c>
    </row>
    <row r="1572" spans="1:12">
      <c r="A1572" s="5">
        <v>2925</v>
      </c>
      <c r="B1572" s="6">
        <v>59</v>
      </c>
      <c r="C1572" s="6" t="s">
        <v>25</v>
      </c>
      <c r="D1572" s="6">
        <v>42222</v>
      </c>
      <c r="E1572" s="6">
        <v>2693</v>
      </c>
      <c r="F1572" s="7">
        <v>43247</v>
      </c>
      <c r="G1572" s="6" t="s">
        <v>28</v>
      </c>
      <c r="H1572" s="6" t="s">
        <v>22</v>
      </c>
      <c r="I1572" s="6">
        <v>2.8</v>
      </c>
      <c r="J1572" s="6">
        <v>-1</v>
      </c>
      <c r="K1572" s="6" t="s">
        <v>31</v>
      </c>
      <c r="L1572" s="8" t="s">
        <v>21</v>
      </c>
    </row>
    <row r="1573" spans="1:12">
      <c r="A1573" s="9">
        <v>4144</v>
      </c>
      <c r="B1573" s="10">
        <v>50</v>
      </c>
      <c r="C1573" s="10" t="s">
        <v>25</v>
      </c>
      <c r="D1573" s="10">
        <v>83924</v>
      </c>
      <c r="E1573" s="10">
        <v>4049</v>
      </c>
      <c r="F1573" s="11">
        <v>44628</v>
      </c>
      <c r="G1573" s="10" t="s">
        <v>28</v>
      </c>
      <c r="H1573" s="10" t="s">
        <v>22</v>
      </c>
      <c r="I1573" s="10">
        <v>1.1000000000000001</v>
      </c>
      <c r="J1573" s="10">
        <v>1</v>
      </c>
      <c r="K1573" s="10" t="s">
        <v>20</v>
      </c>
      <c r="L1573" s="12" t="s">
        <v>24</v>
      </c>
    </row>
    <row r="1574" spans="1:12">
      <c r="A1574" s="5">
        <v>2439</v>
      </c>
      <c r="B1574" s="6">
        <v>33</v>
      </c>
      <c r="C1574" s="6" t="s">
        <v>25</v>
      </c>
      <c r="D1574" s="6">
        <v>98513</v>
      </c>
      <c r="E1574" s="6">
        <v>1962</v>
      </c>
      <c r="F1574" s="7">
        <v>43948</v>
      </c>
      <c r="G1574" s="6" t="s">
        <v>18</v>
      </c>
      <c r="H1574" s="6" t="s">
        <v>19</v>
      </c>
      <c r="I1574" s="6">
        <v>4.4000000000000004</v>
      </c>
      <c r="J1574" s="6">
        <v>1</v>
      </c>
      <c r="K1574" s="6" t="s">
        <v>30</v>
      </c>
      <c r="L1574" s="8" t="s">
        <v>24</v>
      </c>
    </row>
    <row r="1575" spans="1:12">
      <c r="A1575" s="9">
        <v>1715</v>
      </c>
      <c r="B1575" s="10">
        <v>57</v>
      </c>
      <c r="C1575" s="10" t="s">
        <v>17</v>
      </c>
      <c r="D1575" s="10">
        <v>74649</v>
      </c>
      <c r="E1575" s="10">
        <v>4338</v>
      </c>
      <c r="F1575" s="11">
        <v>43298</v>
      </c>
      <c r="G1575" s="10" t="s">
        <v>33</v>
      </c>
      <c r="H1575" s="10" t="s">
        <v>19</v>
      </c>
      <c r="I1575" s="10">
        <v>3.1</v>
      </c>
      <c r="J1575" s="10">
        <v>1</v>
      </c>
      <c r="K1575" s="10" t="s">
        <v>31</v>
      </c>
      <c r="L1575" s="12" t="s">
        <v>21</v>
      </c>
    </row>
    <row r="1576" spans="1:12">
      <c r="A1576" s="5">
        <v>4911</v>
      </c>
      <c r="B1576" s="6">
        <v>51</v>
      </c>
      <c r="C1576" s="6" t="s">
        <v>25</v>
      </c>
      <c r="D1576" s="6">
        <v>132743</v>
      </c>
      <c r="E1576" s="6">
        <v>3254</v>
      </c>
      <c r="F1576" s="7">
        <v>44263</v>
      </c>
      <c r="G1576" s="6" t="s">
        <v>34</v>
      </c>
      <c r="H1576" s="6" t="s">
        <v>22</v>
      </c>
      <c r="I1576" s="6">
        <v>1.6</v>
      </c>
      <c r="J1576" s="6">
        <v>0</v>
      </c>
      <c r="K1576" s="6" t="s">
        <v>20</v>
      </c>
      <c r="L1576" s="8" t="s">
        <v>24</v>
      </c>
    </row>
    <row r="1577" spans="1:12">
      <c r="A1577" s="9">
        <v>2713</v>
      </c>
      <c r="B1577" s="10">
        <v>42</v>
      </c>
      <c r="C1577" s="10" t="s">
        <v>17</v>
      </c>
      <c r="D1577" s="10">
        <v>103749</v>
      </c>
      <c r="E1577" s="10">
        <v>1949</v>
      </c>
      <c r="F1577" s="11">
        <v>43665</v>
      </c>
      <c r="G1577" s="10" t="s">
        <v>28</v>
      </c>
      <c r="H1577" s="10" t="s">
        <v>19</v>
      </c>
      <c r="I1577" s="10">
        <v>1.4</v>
      </c>
      <c r="J1577" s="10">
        <v>0</v>
      </c>
      <c r="K1577" s="10" t="s">
        <v>23</v>
      </c>
      <c r="L1577" s="12" t="s">
        <v>24</v>
      </c>
    </row>
    <row r="1578" spans="1:12">
      <c r="A1578" s="5">
        <v>6979</v>
      </c>
      <c r="B1578" s="6">
        <v>62</v>
      </c>
      <c r="C1578" s="6" t="s">
        <v>17</v>
      </c>
      <c r="D1578" s="6">
        <v>122055</v>
      </c>
      <c r="E1578" s="6">
        <v>1685</v>
      </c>
      <c r="F1578" s="7">
        <v>43469</v>
      </c>
      <c r="G1578" s="6" t="s">
        <v>29</v>
      </c>
      <c r="H1578" s="6" t="s">
        <v>22</v>
      </c>
      <c r="I1578" s="6">
        <v>4.5999999999999996</v>
      </c>
      <c r="J1578" s="6">
        <v>-1</v>
      </c>
      <c r="K1578" s="6" t="s">
        <v>31</v>
      </c>
      <c r="L1578" s="8" t="s">
        <v>24</v>
      </c>
    </row>
    <row r="1579" spans="1:12">
      <c r="A1579" s="9">
        <v>4389</v>
      </c>
      <c r="B1579" s="10">
        <v>23</v>
      </c>
      <c r="C1579" s="10" t="s">
        <v>17</v>
      </c>
      <c r="D1579" s="10">
        <v>140769</v>
      </c>
      <c r="E1579" s="10">
        <v>3401</v>
      </c>
      <c r="F1579" s="11">
        <v>44364</v>
      </c>
      <c r="G1579" s="10" t="s">
        <v>34</v>
      </c>
      <c r="H1579" s="10" t="s">
        <v>19</v>
      </c>
      <c r="I1579" s="10">
        <v>4.5999999999999996</v>
      </c>
      <c r="J1579" s="10">
        <v>0</v>
      </c>
      <c r="K1579" s="10" t="s">
        <v>26</v>
      </c>
      <c r="L1579" s="12" t="s">
        <v>24</v>
      </c>
    </row>
    <row r="1580" spans="1:12">
      <c r="A1580" s="5">
        <v>1250</v>
      </c>
      <c r="B1580" s="6">
        <v>58</v>
      </c>
      <c r="C1580" s="6" t="s">
        <v>17</v>
      </c>
      <c r="D1580" s="6">
        <v>59369</v>
      </c>
      <c r="E1580" s="6">
        <v>1054</v>
      </c>
      <c r="F1580" s="7">
        <v>44519</v>
      </c>
      <c r="G1580" s="6" t="s">
        <v>36</v>
      </c>
      <c r="H1580" s="6" t="s">
        <v>19</v>
      </c>
      <c r="I1580" s="6">
        <v>3.4</v>
      </c>
      <c r="J1580" s="6">
        <v>0</v>
      </c>
      <c r="K1580" s="6" t="s">
        <v>31</v>
      </c>
      <c r="L1580" s="8" t="s">
        <v>21</v>
      </c>
    </row>
    <row r="1581" spans="1:12">
      <c r="A1581" s="9">
        <v>3430</v>
      </c>
      <c r="B1581" s="10">
        <v>65</v>
      </c>
      <c r="C1581" s="10" t="s">
        <v>17</v>
      </c>
      <c r="D1581" s="10">
        <v>106379</v>
      </c>
      <c r="E1581" s="10">
        <v>3833</v>
      </c>
      <c r="F1581" s="11">
        <v>44096</v>
      </c>
      <c r="G1581" s="10" t="s">
        <v>18</v>
      </c>
      <c r="H1581" s="10" t="s">
        <v>19</v>
      </c>
      <c r="I1581" s="10">
        <v>4.5999999999999996</v>
      </c>
      <c r="J1581" s="10">
        <v>1</v>
      </c>
      <c r="K1581" s="10" t="s">
        <v>31</v>
      </c>
      <c r="L1581" s="12" t="s">
        <v>24</v>
      </c>
    </row>
    <row r="1582" spans="1:12">
      <c r="A1582" s="5">
        <v>3054</v>
      </c>
      <c r="B1582" s="6">
        <v>60</v>
      </c>
      <c r="C1582" s="6" t="s">
        <v>25</v>
      </c>
      <c r="D1582" s="6">
        <v>89392</v>
      </c>
      <c r="E1582" s="6">
        <v>238</v>
      </c>
      <c r="F1582" s="7">
        <v>43618</v>
      </c>
      <c r="G1582" s="6" t="s">
        <v>18</v>
      </c>
      <c r="H1582" s="6" t="s">
        <v>22</v>
      </c>
      <c r="I1582" s="6">
        <v>4.2</v>
      </c>
      <c r="J1582" s="6">
        <v>1</v>
      </c>
      <c r="K1582" s="6" t="s">
        <v>31</v>
      </c>
      <c r="L1582" s="8" t="s">
        <v>24</v>
      </c>
    </row>
    <row r="1583" spans="1:12">
      <c r="A1583" s="9">
        <v>1458</v>
      </c>
      <c r="B1583" s="10">
        <v>56</v>
      </c>
      <c r="C1583" s="10" t="s">
        <v>25</v>
      </c>
      <c r="D1583" s="10">
        <v>79526</v>
      </c>
      <c r="E1583" s="10">
        <v>4419</v>
      </c>
      <c r="F1583" s="11">
        <v>44919</v>
      </c>
      <c r="G1583" s="10" t="s">
        <v>18</v>
      </c>
      <c r="H1583" s="10" t="s">
        <v>19</v>
      </c>
      <c r="I1583" s="10">
        <v>3.9</v>
      </c>
      <c r="J1583" s="10">
        <v>1</v>
      </c>
      <c r="K1583" s="10" t="s">
        <v>31</v>
      </c>
      <c r="L1583" s="12" t="s">
        <v>21</v>
      </c>
    </row>
    <row r="1584" spans="1:12">
      <c r="A1584" s="5">
        <v>1207</v>
      </c>
      <c r="B1584" s="6">
        <v>59</v>
      </c>
      <c r="C1584" s="6" t="s">
        <v>17</v>
      </c>
      <c r="D1584" s="6">
        <v>35591</v>
      </c>
      <c r="E1584" s="6">
        <v>4543</v>
      </c>
      <c r="F1584" s="7">
        <v>43661</v>
      </c>
      <c r="G1584" s="6" t="s">
        <v>18</v>
      </c>
      <c r="H1584" s="6" t="s">
        <v>19</v>
      </c>
      <c r="I1584" s="6">
        <v>5</v>
      </c>
      <c r="J1584" s="6">
        <v>1</v>
      </c>
      <c r="K1584" s="6" t="s">
        <v>31</v>
      </c>
      <c r="L1584" s="8" t="s">
        <v>27</v>
      </c>
    </row>
    <row r="1585" spans="1:12">
      <c r="A1585" s="9">
        <v>1409</v>
      </c>
      <c r="B1585" s="10">
        <v>41</v>
      </c>
      <c r="C1585" s="10" t="s">
        <v>25</v>
      </c>
      <c r="D1585" s="10">
        <v>120398</v>
      </c>
      <c r="E1585" s="10">
        <v>3029</v>
      </c>
      <c r="F1585" s="11">
        <v>44117</v>
      </c>
      <c r="G1585" s="10" t="s">
        <v>33</v>
      </c>
      <c r="H1585" s="10" t="s">
        <v>22</v>
      </c>
      <c r="I1585" s="10">
        <v>2.9</v>
      </c>
      <c r="J1585" s="10">
        <v>0</v>
      </c>
      <c r="K1585" s="10" t="s">
        <v>23</v>
      </c>
      <c r="L1585" s="12" t="s">
        <v>24</v>
      </c>
    </row>
    <row r="1586" spans="1:12">
      <c r="A1586" s="5">
        <v>1514</v>
      </c>
      <c r="B1586" s="6">
        <v>26</v>
      </c>
      <c r="C1586" s="6" t="s">
        <v>17</v>
      </c>
      <c r="D1586" s="6">
        <v>130399</v>
      </c>
      <c r="E1586" s="6">
        <v>1619</v>
      </c>
      <c r="F1586" s="7">
        <v>44368</v>
      </c>
      <c r="G1586" s="6" t="s">
        <v>18</v>
      </c>
      <c r="H1586" s="6" t="s">
        <v>19</v>
      </c>
      <c r="I1586" s="6">
        <v>4.3</v>
      </c>
      <c r="J1586" s="6">
        <v>0</v>
      </c>
      <c r="K1586" s="6" t="s">
        <v>30</v>
      </c>
      <c r="L1586" s="8" t="s">
        <v>24</v>
      </c>
    </row>
    <row r="1587" spans="1:12">
      <c r="A1587" s="9">
        <v>5904</v>
      </c>
      <c r="B1587" s="10">
        <v>48</v>
      </c>
      <c r="C1587" s="10" t="s">
        <v>17</v>
      </c>
      <c r="D1587" s="10">
        <v>140926</v>
      </c>
      <c r="E1587" s="10">
        <v>471</v>
      </c>
      <c r="F1587" s="11">
        <v>44660</v>
      </c>
      <c r="G1587" s="10" t="s">
        <v>29</v>
      </c>
      <c r="H1587" s="10" t="s">
        <v>19</v>
      </c>
      <c r="I1587" s="10">
        <v>3.8</v>
      </c>
      <c r="J1587" s="10">
        <v>1</v>
      </c>
      <c r="K1587" s="10" t="s">
        <v>20</v>
      </c>
      <c r="L1587" s="12" t="s">
        <v>24</v>
      </c>
    </row>
    <row r="1588" spans="1:12">
      <c r="A1588" s="5">
        <v>5969</v>
      </c>
      <c r="B1588" s="6">
        <v>32</v>
      </c>
      <c r="C1588" s="6" t="s">
        <v>17</v>
      </c>
      <c r="D1588" s="6">
        <v>39416</v>
      </c>
      <c r="E1588" s="6">
        <v>2042</v>
      </c>
      <c r="F1588" s="7">
        <v>44331</v>
      </c>
      <c r="G1588" s="6" t="s">
        <v>29</v>
      </c>
      <c r="H1588" s="6" t="s">
        <v>22</v>
      </c>
      <c r="I1588" s="6">
        <v>3</v>
      </c>
      <c r="J1588" s="6">
        <v>0</v>
      </c>
      <c r="K1588" s="6" t="s">
        <v>30</v>
      </c>
      <c r="L1588" s="8" t="s">
        <v>27</v>
      </c>
    </row>
    <row r="1589" spans="1:12">
      <c r="A1589" s="9">
        <v>6066</v>
      </c>
      <c r="B1589" s="10">
        <v>57</v>
      </c>
      <c r="C1589" s="10" t="s">
        <v>17</v>
      </c>
      <c r="D1589" s="10">
        <v>103468</v>
      </c>
      <c r="E1589" s="10">
        <v>800</v>
      </c>
      <c r="F1589" s="11">
        <v>43383</v>
      </c>
      <c r="G1589" s="10" t="s">
        <v>33</v>
      </c>
      <c r="H1589" s="10" t="s">
        <v>35</v>
      </c>
      <c r="I1589" s="10">
        <v>1.2</v>
      </c>
      <c r="J1589" s="10">
        <v>1</v>
      </c>
      <c r="K1589" s="10" t="s">
        <v>31</v>
      </c>
      <c r="L1589" s="12" t="s">
        <v>24</v>
      </c>
    </row>
    <row r="1590" spans="1:12">
      <c r="A1590" s="5">
        <v>3134</v>
      </c>
      <c r="B1590" s="6">
        <v>26</v>
      </c>
      <c r="C1590" s="6" t="s">
        <v>17</v>
      </c>
      <c r="D1590" s="6">
        <v>148145</v>
      </c>
      <c r="E1590" s="6">
        <v>2119</v>
      </c>
      <c r="F1590" s="7">
        <v>43578</v>
      </c>
      <c r="G1590" s="6" t="s">
        <v>36</v>
      </c>
      <c r="H1590" s="6" t="s">
        <v>35</v>
      </c>
      <c r="I1590" s="6">
        <v>3.1</v>
      </c>
      <c r="J1590" s="6">
        <v>0</v>
      </c>
      <c r="K1590" s="6" t="s">
        <v>30</v>
      </c>
      <c r="L1590" s="8" t="s">
        <v>24</v>
      </c>
    </row>
    <row r="1591" spans="1:12">
      <c r="A1591" s="9">
        <v>4595</v>
      </c>
      <c r="B1591" s="10">
        <v>62</v>
      </c>
      <c r="C1591" s="10" t="s">
        <v>25</v>
      </c>
      <c r="D1591" s="10">
        <v>66996</v>
      </c>
      <c r="E1591" s="10">
        <v>2978</v>
      </c>
      <c r="F1591" s="11">
        <v>44146</v>
      </c>
      <c r="G1591" s="10" t="s">
        <v>18</v>
      </c>
      <c r="H1591" s="10" t="s">
        <v>22</v>
      </c>
      <c r="I1591" s="10">
        <v>4.0999999999999996</v>
      </c>
      <c r="J1591" s="10">
        <v>0</v>
      </c>
      <c r="K1591" s="10" t="s">
        <v>31</v>
      </c>
      <c r="L1591" s="12" t="s">
        <v>21</v>
      </c>
    </row>
    <row r="1592" spans="1:12">
      <c r="A1592" s="5">
        <v>2266</v>
      </c>
      <c r="B1592" s="6">
        <v>34</v>
      </c>
      <c r="C1592" s="6" t="s">
        <v>25</v>
      </c>
      <c r="D1592" s="6">
        <v>90385</v>
      </c>
      <c r="E1592" s="6">
        <v>2169</v>
      </c>
      <c r="F1592" s="7">
        <v>45068</v>
      </c>
      <c r="G1592" s="6" t="s">
        <v>29</v>
      </c>
      <c r="H1592" s="6" t="s">
        <v>22</v>
      </c>
      <c r="I1592" s="6">
        <v>3</v>
      </c>
      <c r="J1592" s="6">
        <v>1</v>
      </c>
      <c r="K1592" s="6" t="s">
        <v>30</v>
      </c>
      <c r="L1592" s="8" t="s">
        <v>24</v>
      </c>
    </row>
    <row r="1593" spans="1:12">
      <c r="A1593" s="9">
        <v>4638</v>
      </c>
      <c r="B1593" s="10">
        <v>32</v>
      </c>
      <c r="C1593" s="10" t="s">
        <v>17</v>
      </c>
      <c r="D1593" s="10">
        <v>136723</v>
      </c>
      <c r="E1593" s="10">
        <v>2549</v>
      </c>
      <c r="F1593" s="11">
        <v>44411.5</v>
      </c>
      <c r="G1593" s="10" t="s">
        <v>18</v>
      </c>
      <c r="H1593" s="10" t="s">
        <v>35</v>
      </c>
      <c r="I1593" s="10">
        <v>4.9000000000000004</v>
      </c>
      <c r="J1593" s="10">
        <v>-1</v>
      </c>
      <c r="K1593" s="10" t="s">
        <v>30</v>
      </c>
      <c r="L1593" s="12" t="s">
        <v>24</v>
      </c>
    </row>
    <row r="1594" spans="1:12">
      <c r="A1594" s="5">
        <v>1749</v>
      </c>
      <c r="B1594" s="6">
        <v>52</v>
      </c>
      <c r="C1594" s="6" t="s">
        <v>17</v>
      </c>
      <c r="D1594" s="6">
        <v>31055</v>
      </c>
      <c r="E1594" s="6">
        <v>1436</v>
      </c>
      <c r="F1594" s="7">
        <v>43755</v>
      </c>
      <c r="G1594" s="6" t="s">
        <v>28</v>
      </c>
      <c r="H1594" s="6" t="s">
        <v>22</v>
      </c>
      <c r="I1594" s="6">
        <v>2.1</v>
      </c>
      <c r="J1594" s="6">
        <v>1</v>
      </c>
      <c r="K1594" s="6" t="s">
        <v>20</v>
      </c>
      <c r="L1594" s="8" t="s">
        <v>27</v>
      </c>
    </row>
    <row r="1595" spans="1:12">
      <c r="A1595" s="9">
        <v>4427</v>
      </c>
      <c r="B1595" s="10">
        <v>69</v>
      </c>
      <c r="C1595" s="10" t="s">
        <v>17</v>
      </c>
      <c r="D1595" s="10">
        <v>79220</v>
      </c>
      <c r="E1595" s="10">
        <v>3766</v>
      </c>
      <c r="F1595" s="11">
        <v>44171</v>
      </c>
      <c r="G1595" s="10" t="s">
        <v>36</v>
      </c>
      <c r="H1595" s="10" t="s">
        <v>22</v>
      </c>
      <c r="I1595" s="10">
        <v>4</v>
      </c>
      <c r="J1595" s="10">
        <v>1</v>
      </c>
      <c r="K1595" s="10" t="s">
        <v>32</v>
      </c>
      <c r="L1595" s="12" t="s">
        <v>21</v>
      </c>
    </row>
    <row r="1596" spans="1:12">
      <c r="A1596" s="5">
        <v>2927</v>
      </c>
      <c r="B1596" s="6">
        <v>22</v>
      </c>
      <c r="C1596" s="6" t="s">
        <v>17</v>
      </c>
      <c r="D1596" s="6">
        <v>49427</v>
      </c>
      <c r="E1596" s="6">
        <v>3945</v>
      </c>
      <c r="F1596" s="7">
        <v>45091</v>
      </c>
      <c r="G1596" s="6" t="s">
        <v>18</v>
      </c>
      <c r="H1596" s="6" t="s">
        <v>19</v>
      </c>
      <c r="I1596" s="6">
        <v>3</v>
      </c>
      <c r="J1596" s="6">
        <v>0</v>
      </c>
      <c r="K1596" s="6" t="s">
        <v>26</v>
      </c>
      <c r="L1596" s="8" t="s">
        <v>21</v>
      </c>
    </row>
    <row r="1597" spans="1:12">
      <c r="A1597" s="9">
        <v>4804</v>
      </c>
      <c r="B1597" s="10">
        <v>37</v>
      </c>
      <c r="C1597" s="10" t="s">
        <v>17</v>
      </c>
      <c r="D1597" s="10">
        <v>136916</v>
      </c>
      <c r="E1597" s="10">
        <v>4256</v>
      </c>
      <c r="F1597" s="11">
        <v>44151</v>
      </c>
      <c r="G1597" s="10" t="s">
        <v>18</v>
      </c>
      <c r="H1597" s="10" t="s">
        <v>19</v>
      </c>
      <c r="I1597" s="10">
        <v>2</v>
      </c>
      <c r="J1597" s="10">
        <v>0</v>
      </c>
      <c r="K1597" s="10" t="s">
        <v>23</v>
      </c>
      <c r="L1597" s="12" t="s">
        <v>24</v>
      </c>
    </row>
    <row r="1598" spans="1:12">
      <c r="A1598" s="5">
        <v>4702</v>
      </c>
      <c r="B1598" s="6">
        <v>32</v>
      </c>
      <c r="C1598" s="6" t="s">
        <v>17</v>
      </c>
      <c r="D1598" s="6">
        <v>140308</v>
      </c>
      <c r="E1598" s="6">
        <v>2919</v>
      </c>
      <c r="F1598" s="7">
        <v>44521</v>
      </c>
      <c r="G1598" s="6" t="s">
        <v>34</v>
      </c>
      <c r="H1598" s="6" t="s">
        <v>19</v>
      </c>
      <c r="I1598" s="6">
        <v>4.3</v>
      </c>
      <c r="J1598" s="6">
        <v>1</v>
      </c>
      <c r="K1598" s="6" t="s">
        <v>30</v>
      </c>
      <c r="L1598" s="8" t="s">
        <v>24</v>
      </c>
    </row>
    <row r="1599" spans="1:12">
      <c r="A1599" s="9">
        <v>3356</v>
      </c>
      <c r="B1599" s="10">
        <v>35</v>
      </c>
      <c r="C1599" s="10" t="s">
        <v>17</v>
      </c>
      <c r="D1599" s="10">
        <v>102516</v>
      </c>
      <c r="E1599" s="10">
        <v>1609</v>
      </c>
      <c r="F1599" s="11">
        <v>45075</v>
      </c>
      <c r="G1599" s="10" t="s">
        <v>34</v>
      </c>
      <c r="H1599" s="10" t="s">
        <v>22</v>
      </c>
      <c r="I1599" s="10">
        <v>3</v>
      </c>
      <c r="J1599" s="10">
        <v>1</v>
      </c>
      <c r="K1599" s="10" t="s">
        <v>30</v>
      </c>
      <c r="L1599" s="12" t="s">
        <v>24</v>
      </c>
    </row>
    <row r="1600" spans="1:12">
      <c r="A1600" s="5">
        <v>5790</v>
      </c>
      <c r="B1600" s="6">
        <v>64</v>
      </c>
      <c r="C1600" s="6" t="s">
        <v>17</v>
      </c>
      <c r="D1600" s="6">
        <v>84666</v>
      </c>
      <c r="E1600" s="6">
        <v>46</v>
      </c>
      <c r="F1600" s="7">
        <v>43245</v>
      </c>
      <c r="G1600" s="6" t="s">
        <v>28</v>
      </c>
      <c r="H1600" s="6" t="s">
        <v>19</v>
      </c>
      <c r="I1600" s="6">
        <v>4.4000000000000004</v>
      </c>
      <c r="J1600" s="6">
        <v>-1</v>
      </c>
      <c r="K1600" s="6" t="s">
        <v>31</v>
      </c>
      <c r="L1600" s="8" t="s">
        <v>24</v>
      </c>
    </row>
    <row r="1601" spans="1:12">
      <c r="A1601" s="9">
        <v>3335</v>
      </c>
      <c r="B1601" s="10">
        <v>19</v>
      </c>
      <c r="C1601" s="10" t="s">
        <v>25</v>
      </c>
      <c r="D1601" s="10">
        <v>84274</v>
      </c>
      <c r="E1601" s="10">
        <v>4545</v>
      </c>
      <c r="F1601" s="11">
        <v>43687</v>
      </c>
      <c r="G1601" s="10" t="s">
        <v>28</v>
      </c>
      <c r="H1601" s="10" t="s">
        <v>19</v>
      </c>
      <c r="I1601" s="10">
        <v>2.6</v>
      </c>
      <c r="J1601" s="10">
        <v>1</v>
      </c>
      <c r="K1601" s="10" t="s">
        <v>26</v>
      </c>
      <c r="L1601" s="12" t="s">
        <v>24</v>
      </c>
    </row>
    <row r="1602" spans="1:12">
      <c r="A1602" s="5">
        <v>1306</v>
      </c>
      <c r="B1602" s="6">
        <v>46</v>
      </c>
      <c r="C1602" s="6" t="s">
        <v>17</v>
      </c>
      <c r="D1602" s="6">
        <v>138294</v>
      </c>
      <c r="E1602" s="6">
        <v>3575</v>
      </c>
      <c r="F1602" s="7">
        <v>44823</v>
      </c>
      <c r="G1602" s="6" t="s">
        <v>18</v>
      </c>
      <c r="H1602" s="6" t="s">
        <v>19</v>
      </c>
      <c r="I1602" s="6">
        <v>3.3</v>
      </c>
      <c r="J1602" s="6">
        <v>0</v>
      </c>
      <c r="K1602" s="6" t="s">
        <v>20</v>
      </c>
      <c r="L1602" s="8" t="s">
        <v>24</v>
      </c>
    </row>
    <row r="1603" spans="1:12">
      <c r="A1603" s="9">
        <v>4665</v>
      </c>
      <c r="B1603" s="10">
        <v>30</v>
      </c>
      <c r="C1603" s="10" t="s">
        <v>25</v>
      </c>
      <c r="D1603" s="10">
        <v>30866</v>
      </c>
      <c r="E1603" s="10">
        <v>1968</v>
      </c>
      <c r="F1603" s="11">
        <v>43622</v>
      </c>
      <c r="G1603" s="10" t="s">
        <v>34</v>
      </c>
      <c r="H1603" s="10" t="s">
        <v>22</v>
      </c>
      <c r="I1603" s="10">
        <v>1.8</v>
      </c>
      <c r="J1603" s="10">
        <v>1</v>
      </c>
      <c r="K1603" s="10" t="s">
        <v>30</v>
      </c>
      <c r="L1603" s="12" t="s">
        <v>27</v>
      </c>
    </row>
    <row r="1604" spans="1:12">
      <c r="A1604" s="5">
        <v>2989</v>
      </c>
      <c r="B1604" s="6">
        <v>21</v>
      </c>
      <c r="C1604" s="6" t="s">
        <v>17</v>
      </c>
      <c r="D1604" s="6">
        <v>23889</v>
      </c>
      <c r="E1604" s="6">
        <v>4644</v>
      </c>
      <c r="F1604" s="7">
        <v>44245</v>
      </c>
      <c r="G1604" s="6" t="s">
        <v>36</v>
      </c>
      <c r="H1604" s="6" t="s">
        <v>22</v>
      </c>
      <c r="I1604" s="6">
        <v>2.5</v>
      </c>
      <c r="J1604" s="6">
        <v>1</v>
      </c>
      <c r="K1604" s="6" t="s">
        <v>26</v>
      </c>
      <c r="L1604" s="8" t="s">
        <v>27</v>
      </c>
    </row>
    <row r="1605" spans="1:12">
      <c r="A1605" s="9">
        <v>1661</v>
      </c>
      <c r="B1605" s="10">
        <v>59</v>
      </c>
      <c r="C1605" s="10" t="s">
        <v>17</v>
      </c>
      <c r="D1605" s="10">
        <v>138194</v>
      </c>
      <c r="E1605" s="10">
        <v>1260</v>
      </c>
      <c r="F1605" s="11">
        <v>44138</v>
      </c>
      <c r="G1605" s="10" t="s">
        <v>18</v>
      </c>
      <c r="H1605" s="10" t="s">
        <v>19</v>
      </c>
      <c r="I1605" s="10">
        <v>3.8</v>
      </c>
      <c r="J1605" s="10">
        <v>1</v>
      </c>
      <c r="K1605" s="10" t="s">
        <v>31</v>
      </c>
      <c r="L1605" s="12" t="s">
        <v>24</v>
      </c>
    </row>
    <row r="1606" spans="1:12">
      <c r="A1606" s="5">
        <v>5644</v>
      </c>
      <c r="B1606" s="6">
        <v>62</v>
      </c>
      <c r="C1606" s="6" t="s">
        <v>25</v>
      </c>
      <c r="D1606" s="6">
        <v>144714</v>
      </c>
      <c r="E1606" s="6">
        <v>3040</v>
      </c>
      <c r="F1606" s="7">
        <v>44586</v>
      </c>
      <c r="G1606" s="6" t="s">
        <v>34</v>
      </c>
      <c r="H1606" s="6" t="s">
        <v>35</v>
      </c>
      <c r="I1606" s="6">
        <v>2.1</v>
      </c>
      <c r="J1606" s="6">
        <v>-1</v>
      </c>
      <c r="K1606" s="6" t="s">
        <v>31</v>
      </c>
      <c r="L1606" s="8" t="s">
        <v>24</v>
      </c>
    </row>
    <row r="1607" spans="1:12">
      <c r="A1607" s="9">
        <v>1311</v>
      </c>
      <c r="B1607" s="10">
        <v>43</v>
      </c>
      <c r="C1607" s="10" t="s">
        <v>17</v>
      </c>
      <c r="D1607" s="10">
        <v>68226</v>
      </c>
      <c r="E1607" s="10">
        <v>1766</v>
      </c>
      <c r="F1607" s="11">
        <v>44801</v>
      </c>
      <c r="G1607" s="10" t="s">
        <v>34</v>
      </c>
      <c r="H1607" s="10" t="s">
        <v>19</v>
      </c>
      <c r="I1607" s="10">
        <v>1.3</v>
      </c>
      <c r="J1607" s="10">
        <v>1</v>
      </c>
      <c r="K1607" s="10" t="s">
        <v>23</v>
      </c>
      <c r="L1607" s="12" t="s">
        <v>21</v>
      </c>
    </row>
    <row r="1608" spans="1:12">
      <c r="A1608" s="5">
        <v>3920</v>
      </c>
      <c r="B1608" s="6">
        <v>48</v>
      </c>
      <c r="C1608" s="6" t="s">
        <v>17</v>
      </c>
      <c r="D1608" s="6">
        <v>51335</v>
      </c>
      <c r="E1608" s="6">
        <v>286</v>
      </c>
      <c r="F1608" s="7">
        <v>43482</v>
      </c>
      <c r="G1608" s="6" t="s">
        <v>18</v>
      </c>
      <c r="H1608" s="6" t="s">
        <v>19</v>
      </c>
      <c r="I1608" s="6">
        <v>4.3</v>
      </c>
      <c r="J1608" s="6">
        <v>-1</v>
      </c>
      <c r="K1608" s="6" t="s">
        <v>20</v>
      </c>
      <c r="L1608" s="8" t="s">
        <v>21</v>
      </c>
    </row>
    <row r="1609" spans="1:12">
      <c r="A1609" s="9">
        <v>3971</v>
      </c>
      <c r="B1609" s="10">
        <v>43</v>
      </c>
      <c r="C1609" s="10" t="s">
        <v>17</v>
      </c>
      <c r="D1609" s="10">
        <v>83811</v>
      </c>
      <c r="E1609" s="10">
        <v>4381</v>
      </c>
      <c r="F1609" s="11">
        <v>43773</v>
      </c>
      <c r="G1609" s="10" t="s">
        <v>28</v>
      </c>
      <c r="H1609" s="10" t="s">
        <v>22</v>
      </c>
      <c r="I1609" s="10">
        <v>2.6</v>
      </c>
      <c r="J1609" s="10">
        <v>1</v>
      </c>
      <c r="K1609" s="10" t="s">
        <v>23</v>
      </c>
      <c r="L1609" s="12" t="s">
        <v>24</v>
      </c>
    </row>
    <row r="1610" spans="1:12">
      <c r="A1610" s="5">
        <v>5130</v>
      </c>
      <c r="B1610" s="6">
        <v>43</v>
      </c>
      <c r="C1610" s="6" t="s">
        <v>25</v>
      </c>
      <c r="D1610" s="6">
        <v>118756</v>
      </c>
      <c r="E1610" s="6">
        <v>2946</v>
      </c>
      <c r="F1610" s="7">
        <v>43427</v>
      </c>
      <c r="G1610" s="6" t="s">
        <v>33</v>
      </c>
      <c r="H1610" s="6" t="s">
        <v>35</v>
      </c>
      <c r="I1610" s="6">
        <v>1.7</v>
      </c>
      <c r="J1610" s="6">
        <v>-1</v>
      </c>
      <c r="K1610" s="6" t="s">
        <v>23</v>
      </c>
      <c r="L1610" s="8" t="s">
        <v>24</v>
      </c>
    </row>
    <row r="1611" spans="1:12">
      <c r="A1611" s="9">
        <v>5540</v>
      </c>
      <c r="B1611" s="10">
        <v>26</v>
      </c>
      <c r="C1611" s="10" t="s">
        <v>25</v>
      </c>
      <c r="D1611" s="10">
        <v>30995</v>
      </c>
      <c r="E1611" s="10">
        <v>4265</v>
      </c>
      <c r="F1611" s="11">
        <v>44515</v>
      </c>
      <c r="G1611" s="10" t="s">
        <v>34</v>
      </c>
      <c r="H1611" s="10" t="s">
        <v>35</v>
      </c>
      <c r="I1611" s="10">
        <v>4.8</v>
      </c>
      <c r="J1611" s="10">
        <v>1</v>
      </c>
      <c r="K1611" s="10" t="s">
        <v>30</v>
      </c>
      <c r="L1611" s="12" t="s">
        <v>27</v>
      </c>
    </row>
    <row r="1612" spans="1:12">
      <c r="A1612" s="5">
        <v>6326</v>
      </c>
      <c r="B1612" s="6">
        <v>47</v>
      </c>
      <c r="C1612" s="6" t="s">
        <v>17</v>
      </c>
      <c r="D1612" s="6">
        <v>76488</v>
      </c>
      <c r="E1612" s="6">
        <v>1597</v>
      </c>
      <c r="F1612" s="7">
        <v>44421</v>
      </c>
      <c r="G1612" s="6" t="s">
        <v>18</v>
      </c>
      <c r="H1612" s="6" t="s">
        <v>19</v>
      </c>
      <c r="I1612" s="6">
        <v>4.7</v>
      </c>
      <c r="J1612" s="6">
        <v>1</v>
      </c>
      <c r="K1612" s="6" t="s">
        <v>20</v>
      </c>
      <c r="L1612" s="8" t="s">
        <v>21</v>
      </c>
    </row>
    <row r="1613" spans="1:12">
      <c r="A1613" s="9">
        <v>1352</v>
      </c>
      <c r="B1613" s="10">
        <v>43</v>
      </c>
      <c r="C1613" s="10" t="s">
        <v>17</v>
      </c>
      <c r="D1613" s="10">
        <v>22631</v>
      </c>
      <c r="E1613" s="10">
        <v>1148</v>
      </c>
      <c r="F1613" s="11">
        <v>43730</v>
      </c>
      <c r="G1613" s="10" t="s">
        <v>28</v>
      </c>
      <c r="H1613" s="10" t="s">
        <v>35</v>
      </c>
      <c r="I1613" s="10">
        <v>4.9000000000000004</v>
      </c>
      <c r="J1613" s="10">
        <v>1</v>
      </c>
      <c r="K1613" s="10" t="s">
        <v>23</v>
      </c>
      <c r="L1613" s="12" t="s">
        <v>27</v>
      </c>
    </row>
    <row r="1614" spans="1:12">
      <c r="A1614" s="5">
        <v>1902</v>
      </c>
      <c r="B1614" s="6">
        <v>28</v>
      </c>
      <c r="C1614" s="6" t="s">
        <v>17</v>
      </c>
      <c r="D1614" s="6">
        <v>54954</v>
      </c>
      <c r="E1614" s="6">
        <v>4442</v>
      </c>
      <c r="F1614" s="7">
        <v>44947</v>
      </c>
      <c r="G1614" s="6" t="s">
        <v>33</v>
      </c>
      <c r="H1614" s="6" t="s">
        <v>19</v>
      </c>
      <c r="I1614" s="6">
        <v>1.4</v>
      </c>
      <c r="J1614" s="6">
        <v>1</v>
      </c>
      <c r="K1614" s="6" t="s">
        <v>30</v>
      </c>
      <c r="L1614" s="8" t="s">
        <v>21</v>
      </c>
    </row>
    <row r="1615" spans="1:12">
      <c r="A1615" s="9">
        <v>6451</v>
      </c>
      <c r="B1615" s="10">
        <v>43</v>
      </c>
      <c r="C1615" s="10" t="s">
        <v>17</v>
      </c>
      <c r="D1615" s="10">
        <v>25967</v>
      </c>
      <c r="E1615" s="10">
        <v>179</v>
      </c>
      <c r="F1615" s="11">
        <v>44899</v>
      </c>
      <c r="G1615" s="10" t="s">
        <v>34</v>
      </c>
      <c r="H1615" s="10" t="s">
        <v>35</v>
      </c>
      <c r="I1615" s="10">
        <v>1.6</v>
      </c>
      <c r="J1615" s="10">
        <v>0</v>
      </c>
      <c r="K1615" s="10" t="s">
        <v>23</v>
      </c>
      <c r="L1615" s="12" t="s">
        <v>27</v>
      </c>
    </row>
    <row r="1616" spans="1:12">
      <c r="A1616" s="5">
        <v>4888</v>
      </c>
      <c r="B1616" s="6">
        <v>54</v>
      </c>
      <c r="C1616" s="6" t="s">
        <v>17</v>
      </c>
      <c r="D1616" s="6">
        <v>108294</v>
      </c>
      <c r="E1616" s="6">
        <v>3715</v>
      </c>
      <c r="F1616" s="7">
        <v>43184</v>
      </c>
      <c r="G1616" s="6" t="s">
        <v>18</v>
      </c>
      <c r="H1616" s="6" t="s">
        <v>19</v>
      </c>
      <c r="I1616" s="6">
        <v>3</v>
      </c>
      <c r="J1616" s="6">
        <v>0</v>
      </c>
      <c r="K1616" s="6" t="s">
        <v>20</v>
      </c>
      <c r="L1616" s="8" t="s">
        <v>24</v>
      </c>
    </row>
    <row r="1617" spans="1:12">
      <c r="A1617" s="9">
        <v>6844</v>
      </c>
      <c r="B1617" s="10">
        <v>59</v>
      </c>
      <c r="C1617" s="10" t="s">
        <v>17</v>
      </c>
      <c r="D1617" s="10">
        <v>107278</v>
      </c>
      <c r="E1617" s="10">
        <v>2619</v>
      </c>
      <c r="F1617" s="11">
        <v>43246</v>
      </c>
      <c r="G1617" s="10" t="s">
        <v>36</v>
      </c>
      <c r="H1617" s="10" t="s">
        <v>22</v>
      </c>
      <c r="I1617" s="10">
        <v>4.0999999999999996</v>
      </c>
      <c r="J1617" s="10">
        <v>1</v>
      </c>
      <c r="K1617" s="10" t="s">
        <v>31</v>
      </c>
      <c r="L1617" s="12" t="s">
        <v>24</v>
      </c>
    </row>
    <row r="1618" spans="1:12">
      <c r="A1618" s="5">
        <v>1158</v>
      </c>
      <c r="B1618" s="6">
        <v>30</v>
      </c>
      <c r="C1618" s="6" t="s">
        <v>25</v>
      </c>
      <c r="D1618" s="6">
        <v>84471</v>
      </c>
      <c r="E1618" s="6">
        <v>210</v>
      </c>
      <c r="F1618" s="7">
        <v>44295</v>
      </c>
      <c r="G1618" s="6" t="s">
        <v>18</v>
      </c>
      <c r="H1618" s="6" t="s">
        <v>35</v>
      </c>
      <c r="I1618" s="6">
        <v>4.3</v>
      </c>
      <c r="J1618" s="6">
        <v>0</v>
      </c>
      <c r="K1618" s="6" t="s">
        <v>30</v>
      </c>
      <c r="L1618" s="8" t="s">
        <v>24</v>
      </c>
    </row>
    <row r="1619" spans="1:12">
      <c r="A1619" s="9">
        <v>3071</v>
      </c>
      <c r="B1619" s="10">
        <v>29</v>
      </c>
      <c r="C1619" s="10" t="s">
        <v>25</v>
      </c>
      <c r="D1619" s="10">
        <v>54227</v>
      </c>
      <c r="E1619" s="10">
        <v>34</v>
      </c>
      <c r="F1619" s="11">
        <v>44433</v>
      </c>
      <c r="G1619" s="10" t="s">
        <v>18</v>
      </c>
      <c r="H1619" s="10" t="s">
        <v>22</v>
      </c>
      <c r="I1619" s="10">
        <v>5</v>
      </c>
      <c r="J1619" s="10">
        <v>0</v>
      </c>
      <c r="K1619" s="10" t="s">
        <v>30</v>
      </c>
      <c r="L1619" s="12" t="s">
        <v>21</v>
      </c>
    </row>
    <row r="1620" spans="1:12">
      <c r="A1620" s="5">
        <v>1403</v>
      </c>
      <c r="B1620" s="6">
        <v>54</v>
      </c>
      <c r="C1620" s="6" t="s">
        <v>17</v>
      </c>
      <c r="D1620" s="6">
        <v>21942</v>
      </c>
      <c r="E1620" s="6">
        <v>2502</v>
      </c>
      <c r="F1620" s="7">
        <v>44650</v>
      </c>
      <c r="G1620" s="6" t="s">
        <v>18</v>
      </c>
      <c r="H1620" s="6" t="s">
        <v>19</v>
      </c>
      <c r="I1620" s="6">
        <v>3</v>
      </c>
      <c r="J1620" s="6">
        <v>0</v>
      </c>
      <c r="K1620" s="6" t="s">
        <v>20</v>
      </c>
      <c r="L1620" s="8" t="s">
        <v>27</v>
      </c>
    </row>
    <row r="1621" spans="1:12">
      <c r="A1621" s="9">
        <v>1955</v>
      </c>
      <c r="B1621" s="10">
        <v>19</v>
      </c>
      <c r="C1621" s="10" t="s">
        <v>25</v>
      </c>
      <c r="D1621" s="10">
        <v>133926</v>
      </c>
      <c r="E1621" s="10">
        <v>1357</v>
      </c>
      <c r="F1621" s="11">
        <v>43447</v>
      </c>
      <c r="G1621" s="10" t="s">
        <v>36</v>
      </c>
      <c r="H1621" s="10" t="s">
        <v>35</v>
      </c>
      <c r="I1621" s="10">
        <v>1.5</v>
      </c>
      <c r="J1621" s="10">
        <v>0</v>
      </c>
      <c r="K1621" s="10" t="s">
        <v>26</v>
      </c>
      <c r="L1621" s="12" t="s">
        <v>24</v>
      </c>
    </row>
    <row r="1622" spans="1:12">
      <c r="A1622" s="5">
        <v>2712</v>
      </c>
      <c r="B1622" s="6">
        <v>43</v>
      </c>
      <c r="C1622" s="6" t="s">
        <v>25</v>
      </c>
      <c r="D1622" s="6">
        <v>79201</v>
      </c>
      <c r="E1622" s="6">
        <v>3489</v>
      </c>
      <c r="F1622" s="7">
        <v>44426</v>
      </c>
      <c r="G1622" s="6" t="s">
        <v>28</v>
      </c>
      <c r="H1622" s="6" t="s">
        <v>19</v>
      </c>
      <c r="I1622" s="6">
        <v>2.9</v>
      </c>
      <c r="J1622" s="6">
        <v>1</v>
      </c>
      <c r="K1622" s="6" t="s">
        <v>23</v>
      </c>
      <c r="L1622" s="8" t="s">
        <v>21</v>
      </c>
    </row>
    <row r="1623" spans="1:12">
      <c r="A1623" s="9">
        <v>5703</v>
      </c>
      <c r="B1623" s="10">
        <v>40</v>
      </c>
      <c r="C1623" s="10" t="s">
        <v>25</v>
      </c>
      <c r="D1623" s="10">
        <v>100093</v>
      </c>
      <c r="E1623" s="10">
        <v>231</v>
      </c>
      <c r="F1623" s="11">
        <v>45046</v>
      </c>
      <c r="G1623" s="10" t="s">
        <v>18</v>
      </c>
      <c r="H1623" s="10" t="s">
        <v>19</v>
      </c>
      <c r="I1623" s="10">
        <v>1.9</v>
      </c>
      <c r="J1623" s="10">
        <v>-1</v>
      </c>
      <c r="K1623" s="10" t="s">
        <v>23</v>
      </c>
      <c r="L1623" s="12" t="s">
        <v>24</v>
      </c>
    </row>
    <row r="1624" spans="1:12">
      <c r="A1624" s="5">
        <v>2273</v>
      </c>
      <c r="B1624" s="6">
        <v>56</v>
      </c>
      <c r="C1624" s="6" t="s">
        <v>17</v>
      </c>
      <c r="D1624" s="6">
        <v>74348</v>
      </c>
      <c r="E1624" s="6">
        <v>1597</v>
      </c>
      <c r="F1624" s="7">
        <v>43447</v>
      </c>
      <c r="G1624" s="6" t="s">
        <v>29</v>
      </c>
      <c r="H1624" s="6" t="s">
        <v>22</v>
      </c>
      <c r="I1624" s="6">
        <v>4.0999999999999996</v>
      </c>
      <c r="J1624" s="6">
        <v>-1</v>
      </c>
      <c r="K1624" s="6" t="s">
        <v>31</v>
      </c>
      <c r="L1624" s="8" t="s">
        <v>21</v>
      </c>
    </row>
    <row r="1625" spans="1:12">
      <c r="A1625" s="9">
        <v>6631</v>
      </c>
      <c r="B1625" s="10">
        <v>57</v>
      </c>
      <c r="C1625" s="10" t="s">
        <v>25</v>
      </c>
      <c r="D1625" s="10">
        <v>101981</v>
      </c>
      <c r="E1625" s="10">
        <v>4761</v>
      </c>
      <c r="F1625" s="11">
        <v>43508</v>
      </c>
      <c r="G1625" s="10" t="s">
        <v>33</v>
      </c>
      <c r="H1625" s="10" t="s">
        <v>19</v>
      </c>
      <c r="I1625" s="10">
        <v>4.3</v>
      </c>
      <c r="J1625" s="10">
        <v>0</v>
      </c>
      <c r="K1625" s="10" t="s">
        <v>31</v>
      </c>
      <c r="L1625" s="12" t="s">
        <v>24</v>
      </c>
    </row>
    <row r="1626" spans="1:12">
      <c r="A1626" s="5">
        <v>4811</v>
      </c>
      <c r="B1626" s="6">
        <v>56</v>
      </c>
      <c r="C1626" s="6" t="s">
        <v>17</v>
      </c>
      <c r="D1626" s="6">
        <v>37878</v>
      </c>
      <c r="E1626" s="6">
        <v>148</v>
      </c>
      <c r="F1626" s="7">
        <v>43233</v>
      </c>
      <c r="G1626" s="6" t="s">
        <v>34</v>
      </c>
      <c r="H1626" s="6" t="s">
        <v>19</v>
      </c>
      <c r="I1626" s="6">
        <v>3.5</v>
      </c>
      <c r="J1626" s="6">
        <v>0</v>
      </c>
      <c r="K1626" s="6" t="s">
        <v>31</v>
      </c>
      <c r="L1626" s="8" t="s">
        <v>27</v>
      </c>
    </row>
    <row r="1627" spans="1:12">
      <c r="A1627" s="9">
        <v>2441</v>
      </c>
      <c r="B1627" s="10">
        <v>46</v>
      </c>
      <c r="C1627" s="10" t="s">
        <v>25</v>
      </c>
      <c r="D1627" s="10">
        <v>75420</v>
      </c>
      <c r="E1627" s="10">
        <v>3047</v>
      </c>
      <c r="F1627" s="11">
        <v>44088</v>
      </c>
      <c r="G1627" s="10" t="s">
        <v>18</v>
      </c>
      <c r="H1627" s="10" t="s">
        <v>22</v>
      </c>
      <c r="I1627" s="10">
        <v>3.3</v>
      </c>
      <c r="J1627" s="10">
        <v>1</v>
      </c>
      <c r="K1627" s="10" t="s">
        <v>20</v>
      </c>
      <c r="L1627" s="12" t="s">
        <v>21</v>
      </c>
    </row>
    <row r="1628" spans="1:12">
      <c r="A1628" s="5">
        <v>3979</v>
      </c>
      <c r="B1628" s="6">
        <v>31</v>
      </c>
      <c r="C1628" s="6" t="s">
        <v>17</v>
      </c>
      <c r="D1628" s="6">
        <v>121092</v>
      </c>
      <c r="E1628" s="6">
        <v>286</v>
      </c>
      <c r="F1628" s="7">
        <v>43206</v>
      </c>
      <c r="G1628" s="6" t="s">
        <v>28</v>
      </c>
      <c r="H1628" s="6" t="s">
        <v>35</v>
      </c>
      <c r="I1628" s="6">
        <v>1.7</v>
      </c>
      <c r="J1628" s="6">
        <v>1</v>
      </c>
      <c r="K1628" s="6" t="s">
        <v>30</v>
      </c>
      <c r="L1628" s="8" t="s">
        <v>24</v>
      </c>
    </row>
    <row r="1629" spans="1:12">
      <c r="A1629" s="9">
        <v>2797</v>
      </c>
      <c r="B1629" s="10">
        <v>43</v>
      </c>
      <c r="C1629" s="10" t="s">
        <v>25</v>
      </c>
      <c r="D1629" s="10">
        <v>111987</v>
      </c>
      <c r="E1629" s="10">
        <v>78</v>
      </c>
      <c r="F1629" s="11">
        <v>43271</v>
      </c>
      <c r="G1629" s="10" t="s">
        <v>29</v>
      </c>
      <c r="H1629" s="10" t="s">
        <v>22</v>
      </c>
      <c r="I1629" s="10">
        <v>4</v>
      </c>
      <c r="J1629" s="10">
        <v>1</v>
      </c>
      <c r="K1629" s="10" t="s">
        <v>23</v>
      </c>
      <c r="L1629" s="12" t="s">
        <v>24</v>
      </c>
    </row>
    <row r="1630" spans="1:12">
      <c r="A1630" s="5">
        <v>5390</v>
      </c>
      <c r="B1630" s="6">
        <v>68</v>
      </c>
      <c r="C1630" s="6" t="s">
        <v>17</v>
      </c>
      <c r="D1630" s="6">
        <v>63168</v>
      </c>
      <c r="E1630" s="6">
        <v>3047</v>
      </c>
      <c r="F1630" s="7">
        <v>43740</v>
      </c>
      <c r="G1630" s="6" t="s">
        <v>33</v>
      </c>
      <c r="H1630" s="6" t="s">
        <v>19</v>
      </c>
      <c r="I1630" s="6">
        <v>2.7</v>
      </c>
      <c r="J1630" s="6">
        <v>1</v>
      </c>
      <c r="K1630" s="6" t="s">
        <v>32</v>
      </c>
      <c r="L1630" s="8" t="s">
        <v>21</v>
      </c>
    </row>
    <row r="1631" spans="1:12">
      <c r="A1631" s="9">
        <v>5009</v>
      </c>
      <c r="B1631" s="10">
        <v>22</v>
      </c>
      <c r="C1631" s="10" t="s">
        <v>25</v>
      </c>
      <c r="D1631" s="10">
        <v>139324</v>
      </c>
      <c r="E1631" s="10">
        <v>178</v>
      </c>
      <c r="F1631" s="11">
        <v>44374</v>
      </c>
      <c r="G1631" s="10" t="s">
        <v>18</v>
      </c>
      <c r="H1631" s="10" t="s">
        <v>22</v>
      </c>
      <c r="I1631" s="10">
        <v>3.2</v>
      </c>
      <c r="J1631" s="10">
        <v>1</v>
      </c>
      <c r="K1631" s="10" t="s">
        <v>26</v>
      </c>
      <c r="L1631" s="12" t="s">
        <v>24</v>
      </c>
    </row>
    <row r="1632" spans="1:12">
      <c r="A1632" s="5">
        <v>5850</v>
      </c>
      <c r="B1632" s="6">
        <v>48</v>
      </c>
      <c r="C1632" s="6" t="s">
        <v>17</v>
      </c>
      <c r="D1632" s="6">
        <v>139409</v>
      </c>
      <c r="E1632" s="6">
        <v>4866</v>
      </c>
      <c r="F1632" s="7">
        <v>44613</v>
      </c>
      <c r="G1632" s="6" t="s">
        <v>34</v>
      </c>
      <c r="H1632" s="6" t="s">
        <v>19</v>
      </c>
      <c r="I1632" s="6">
        <v>4.4000000000000004</v>
      </c>
      <c r="J1632" s="6">
        <v>0</v>
      </c>
      <c r="K1632" s="6" t="s">
        <v>20</v>
      </c>
      <c r="L1632" s="8" t="s">
        <v>24</v>
      </c>
    </row>
    <row r="1633" spans="1:12">
      <c r="A1633" s="9">
        <v>2394</v>
      </c>
      <c r="B1633" s="10">
        <v>42</v>
      </c>
      <c r="C1633" s="10" t="s">
        <v>25</v>
      </c>
      <c r="D1633" s="10">
        <v>74862</v>
      </c>
      <c r="E1633" s="10">
        <v>3226</v>
      </c>
      <c r="F1633" s="11">
        <v>44852</v>
      </c>
      <c r="G1633" s="10" t="s">
        <v>18</v>
      </c>
      <c r="H1633" s="10" t="s">
        <v>19</v>
      </c>
      <c r="I1633" s="10">
        <v>2.5</v>
      </c>
      <c r="J1633" s="10">
        <v>1</v>
      </c>
      <c r="K1633" s="10" t="s">
        <v>23</v>
      </c>
      <c r="L1633" s="12" t="s">
        <v>21</v>
      </c>
    </row>
    <row r="1634" spans="1:12">
      <c r="A1634" s="5">
        <v>5281</v>
      </c>
      <c r="B1634" s="6">
        <v>48</v>
      </c>
      <c r="C1634" s="6" t="s">
        <v>25</v>
      </c>
      <c r="D1634" s="6">
        <v>109622</v>
      </c>
      <c r="E1634" s="6">
        <v>1306</v>
      </c>
      <c r="F1634" s="7">
        <v>43362</v>
      </c>
      <c r="G1634" s="6" t="s">
        <v>33</v>
      </c>
      <c r="H1634" s="6" t="s">
        <v>35</v>
      </c>
      <c r="I1634" s="6">
        <v>4.5999999999999996</v>
      </c>
      <c r="J1634" s="6">
        <v>1</v>
      </c>
      <c r="K1634" s="6" t="s">
        <v>20</v>
      </c>
      <c r="L1634" s="8" t="s">
        <v>24</v>
      </c>
    </row>
    <row r="1635" spans="1:12">
      <c r="A1635" s="9">
        <v>2269</v>
      </c>
      <c r="B1635" s="10">
        <v>67</v>
      </c>
      <c r="C1635" s="10" t="s">
        <v>17</v>
      </c>
      <c r="D1635" s="10">
        <v>102025</v>
      </c>
      <c r="E1635" s="10">
        <v>763</v>
      </c>
      <c r="F1635" s="11">
        <v>44966</v>
      </c>
      <c r="G1635" s="10" t="s">
        <v>18</v>
      </c>
      <c r="H1635" s="10" t="s">
        <v>19</v>
      </c>
      <c r="I1635" s="10">
        <v>4.3</v>
      </c>
      <c r="J1635" s="10">
        <v>0</v>
      </c>
      <c r="K1635" s="10" t="s">
        <v>32</v>
      </c>
      <c r="L1635" s="12" t="s">
        <v>24</v>
      </c>
    </row>
    <row r="1636" spans="1:12">
      <c r="A1636" s="5">
        <v>5732</v>
      </c>
      <c r="B1636" s="6">
        <v>37</v>
      </c>
      <c r="C1636" s="6" t="s">
        <v>17</v>
      </c>
      <c r="D1636" s="6">
        <v>144034</v>
      </c>
      <c r="E1636" s="6">
        <v>38</v>
      </c>
      <c r="F1636" s="7">
        <v>43594</v>
      </c>
      <c r="G1636" s="6" t="s">
        <v>33</v>
      </c>
      <c r="H1636" s="6" t="s">
        <v>35</v>
      </c>
      <c r="I1636" s="6">
        <v>3.2</v>
      </c>
      <c r="J1636" s="6">
        <v>1</v>
      </c>
      <c r="K1636" s="6" t="s">
        <v>23</v>
      </c>
      <c r="L1636" s="8" t="s">
        <v>24</v>
      </c>
    </row>
    <row r="1637" spans="1:12">
      <c r="A1637" s="9">
        <v>4714</v>
      </c>
      <c r="B1637" s="10">
        <v>34</v>
      </c>
      <c r="C1637" s="10" t="s">
        <v>25</v>
      </c>
      <c r="D1637" s="10">
        <v>40471</v>
      </c>
      <c r="E1637" s="10">
        <v>4254</v>
      </c>
      <c r="F1637" s="11">
        <v>44575</v>
      </c>
      <c r="G1637" s="10" t="s">
        <v>33</v>
      </c>
      <c r="H1637" s="10" t="s">
        <v>19</v>
      </c>
      <c r="I1637" s="10">
        <v>2</v>
      </c>
      <c r="J1637" s="10">
        <v>-1</v>
      </c>
      <c r="K1637" s="10" t="s">
        <v>30</v>
      </c>
      <c r="L1637" s="12" t="s">
        <v>21</v>
      </c>
    </row>
    <row r="1638" spans="1:12">
      <c r="A1638" s="5">
        <v>1529</v>
      </c>
      <c r="B1638" s="6">
        <v>62</v>
      </c>
      <c r="C1638" s="6" t="s">
        <v>25</v>
      </c>
      <c r="D1638" s="6">
        <v>111820</v>
      </c>
      <c r="E1638" s="6">
        <v>746</v>
      </c>
      <c r="F1638" s="7">
        <v>44003</v>
      </c>
      <c r="G1638" s="6" t="s">
        <v>34</v>
      </c>
      <c r="H1638" s="6" t="s">
        <v>19</v>
      </c>
      <c r="I1638" s="6">
        <v>2.2000000000000002</v>
      </c>
      <c r="J1638" s="6">
        <v>0</v>
      </c>
      <c r="K1638" s="6" t="s">
        <v>31</v>
      </c>
      <c r="L1638" s="8" t="s">
        <v>24</v>
      </c>
    </row>
    <row r="1639" spans="1:12">
      <c r="A1639" s="9">
        <v>4623</v>
      </c>
      <c r="B1639" s="10">
        <v>19</v>
      </c>
      <c r="C1639" s="10" t="s">
        <v>17</v>
      </c>
      <c r="D1639" s="10">
        <v>83811</v>
      </c>
      <c r="E1639" s="10">
        <v>4427</v>
      </c>
      <c r="F1639" s="11">
        <v>44921</v>
      </c>
      <c r="G1639" s="10" t="s">
        <v>28</v>
      </c>
      <c r="H1639" s="10" t="s">
        <v>22</v>
      </c>
      <c r="I1639" s="10">
        <v>2.7</v>
      </c>
      <c r="J1639" s="10">
        <v>0</v>
      </c>
      <c r="K1639" s="10" t="s">
        <v>26</v>
      </c>
      <c r="L1639" s="12" t="s">
        <v>24</v>
      </c>
    </row>
    <row r="1640" spans="1:12">
      <c r="A1640" s="5">
        <v>4591</v>
      </c>
      <c r="B1640" s="6">
        <v>45</v>
      </c>
      <c r="C1640" s="6" t="s">
        <v>25</v>
      </c>
      <c r="D1640" s="6">
        <v>103969</v>
      </c>
      <c r="E1640" s="6">
        <v>2159</v>
      </c>
      <c r="F1640" s="7">
        <v>45262</v>
      </c>
      <c r="G1640" s="6" t="s">
        <v>28</v>
      </c>
      <c r="H1640" s="6" t="s">
        <v>22</v>
      </c>
      <c r="I1640" s="6">
        <v>2.2999999999999998</v>
      </c>
      <c r="J1640" s="6">
        <v>0</v>
      </c>
      <c r="K1640" s="6" t="s">
        <v>23</v>
      </c>
      <c r="L1640" s="8" t="s">
        <v>24</v>
      </c>
    </row>
    <row r="1641" spans="1:12">
      <c r="A1641" s="9">
        <v>3147</v>
      </c>
      <c r="B1641" s="10">
        <v>59</v>
      </c>
      <c r="C1641" s="10" t="s">
        <v>17</v>
      </c>
      <c r="D1641" s="10">
        <v>34568</v>
      </c>
      <c r="E1641" s="10">
        <v>1846</v>
      </c>
      <c r="F1641" s="11">
        <v>44438</v>
      </c>
      <c r="G1641" s="10" t="s">
        <v>36</v>
      </c>
      <c r="H1641" s="10" t="s">
        <v>35</v>
      </c>
      <c r="I1641" s="10">
        <v>3.5</v>
      </c>
      <c r="J1641" s="10">
        <v>0</v>
      </c>
      <c r="K1641" s="10" t="s">
        <v>31</v>
      </c>
      <c r="L1641" s="12" t="s">
        <v>27</v>
      </c>
    </row>
    <row r="1642" spans="1:12">
      <c r="A1642" s="5">
        <v>5573</v>
      </c>
      <c r="B1642" s="6">
        <v>23</v>
      </c>
      <c r="C1642" s="6" t="s">
        <v>17</v>
      </c>
      <c r="D1642" s="6">
        <v>130960</v>
      </c>
      <c r="E1642" s="6">
        <v>3176</v>
      </c>
      <c r="F1642" s="7">
        <v>43185</v>
      </c>
      <c r="G1642" s="6" t="s">
        <v>29</v>
      </c>
      <c r="H1642" s="6" t="s">
        <v>19</v>
      </c>
      <c r="I1642" s="6">
        <v>3</v>
      </c>
      <c r="J1642" s="6">
        <v>1</v>
      </c>
      <c r="K1642" s="6" t="s">
        <v>26</v>
      </c>
      <c r="L1642" s="8" t="s">
        <v>24</v>
      </c>
    </row>
    <row r="1643" spans="1:12">
      <c r="A1643" s="9">
        <v>6718</v>
      </c>
      <c r="B1643" s="10">
        <v>20</v>
      </c>
      <c r="C1643" s="10" t="s">
        <v>25</v>
      </c>
      <c r="D1643" s="10">
        <v>29466</v>
      </c>
      <c r="E1643" s="10">
        <v>1826</v>
      </c>
      <c r="F1643" s="11">
        <v>44451</v>
      </c>
      <c r="G1643" s="10" t="s">
        <v>18</v>
      </c>
      <c r="H1643" s="10" t="s">
        <v>19</v>
      </c>
      <c r="I1643" s="10">
        <v>1.4</v>
      </c>
      <c r="J1643" s="10">
        <v>1</v>
      </c>
      <c r="K1643" s="10" t="s">
        <v>26</v>
      </c>
      <c r="L1643" s="12" t="s">
        <v>27</v>
      </c>
    </row>
    <row r="1644" spans="1:12">
      <c r="A1644" s="5">
        <v>1939</v>
      </c>
      <c r="B1644" s="6">
        <v>35</v>
      </c>
      <c r="C1644" s="6" t="s">
        <v>25</v>
      </c>
      <c r="D1644" s="6">
        <v>77324</v>
      </c>
      <c r="E1644" s="6">
        <v>4466</v>
      </c>
      <c r="F1644" s="7">
        <v>43145</v>
      </c>
      <c r="G1644" s="6" t="s">
        <v>28</v>
      </c>
      <c r="H1644" s="6" t="s">
        <v>19</v>
      </c>
      <c r="I1644" s="6">
        <v>4.4000000000000004</v>
      </c>
      <c r="J1644" s="6">
        <v>1</v>
      </c>
      <c r="K1644" s="6" t="s">
        <v>30</v>
      </c>
      <c r="L1644" s="8" t="s">
        <v>21</v>
      </c>
    </row>
    <row r="1645" spans="1:12">
      <c r="A1645" s="9">
        <v>1374</v>
      </c>
      <c r="B1645" s="10">
        <v>37</v>
      </c>
      <c r="C1645" s="10" t="s">
        <v>25</v>
      </c>
      <c r="D1645" s="10">
        <v>117555</v>
      </c>
      <c r="E1645" s="10">
        <v>4404</v>
      </c>
      <c r="F1645" s="11">
        <v>43565</v>
      </c>
      <c r="G1645" s="10" t="s">
        <v>34</v>
      </c>
      <c r="H1645" s="10" t="s">
        <v>19</v>
      </c>
      <c r="I1645" s="10">
        <v>4.9000000000000004</v>
      </c>
      <c r="J1645" s="10">
        <v>1</v>
      </c>
      <c r="K1645" s="10" t="s">
        <v>23</v>
      </c>
      <c r="L1645" s="12" t="s">
        <v>24</v>
      </c>
    </row>
    <row r="1646" spans="1:12">
      <c r="A1646" s="5">
        <v>3340</v>
      </c>
      <c r="B1646" s="6">
        <v>22</v>
      </c>
      <c r="C1646" s="6" t="s">
        <v>25</v>
      </c>
      <c r="D1646" s="6">
        <v>95955</v>
      </c>
      <c r="E1646" s="6">
        <v>3967</v>
      </c>
      <c r="F1646" s="7">
        <v>43300</v>
      </c>
      <c r="G1646" s="6" t="s">
        <v>36</v>
      </c>
      <c r="H1646" s="6" t="s">
        <v>22</v>
      </c>
      <c r="I1646" s="6">
        <v>4.3</v>
      </c>
      <c r="J1646" s="6">
        <v>0</v>
      </c>
      <c r="K1646" s="6" t="s">
        <v>26</v>
      </c>
      <c r="L1646" s="8" t="s">
        <v>24</v>
      </c>
    </row>
    <row r="1647" spans="1:12">
      <c r="A1647" s="9">
        <v>5005</v>
      </c>
      <c r="B1647" s="10">
        <v>36</v>
      </c>
      <c r="C1647" s="10" t="s">
        <v>25</v>
      </c>
      <c r="D1647" s="10">
        <v>72948</v>
      </c>
      <c r="E1647" s="10">
        <v>3650</v>
      </c>
      <c r="F1647" s="11">
        <v>44444</v>
      </c>
      <c r="G1647" s="10" t="s">
        <v>34</v>
      </c>
      <c r="H1647" s="10" t="s">
        <v>19</v>
      </c>
      <c r="I1647" s="10">
        <v>3.6</v>
      </c>
      <c r="J1647" s="10">
        <v>0</v>
      </c>
      <c r="K1647" s="10" t="s">
        <v>23</v>
      </c>
      <c r="L1647" s="12" t="s">
        <v>21</v>
      </c>
    </row>
    <row r="1648" spans="1:12">
      <c r="A1648" s="5">
        <v>4052</v>
      </c>
      <c r="B1648" s="6">
        <v>39</v>
      </c>
      <c r="C1648" s="6" t="s">
        <v>25</v>
      </c>
      <c r="D1648" s="6">
        <v>36676</v>
      </c>
      <c r="E1648" s="6">
        <v>34</v>
      </c>
      <c r="F1648" s="7">
        <v>43429</v>
      </c>
      <c r="G1648" s="6" t="s">
        <v>36</v>
      </c>
      <c r="H1648" s="6" t="s">
        <v>19</v>
      </c>
      <c r="I1648" s="6">
        <v>2.2000000000000002</v>
      </c>
      <c r="J1648" s="6">
        <v>0</v>
      </c>
      <c r="K1648" s="6" t="s">
        <v>23</v>
      </c>
      <c r="L1648" s="8" t="s">
        <v>27</v>
      </c>
    </row>
    <row r="1649" spans="1:12">
      <c r="A1649" s="9">
        <v>5648</v>
      </c>
      <c r="B1649" s="10">
        <v>36</v>
      </c>
      <c r="C1649" s="10" t="s">
        <v>17</v>
      </c>
      <c r="D1649" s="10">
        <v>114791</v>
      </c>
      <c r="E1649" s="10">
        <v>4772</v>
      </c>
      <c r="F1649" s="11">
        <v>44804</v>
      </c>
      <c r="G1649" s="10" t="s">
        <v>33</v>
      </c>
      <c r="H1649" s="10" t="s">
        <v>22</v>
      </c>
      <c r="I1649" s="10">
        <v>1.4</v>
      </c>
      <c r="J1649" s="10">
        <v>1</v>
      </c>
      <c r="K1649" s="10" t="s">
        <v>23</v>
      </c>
      <c r="L1649" s="12" t="s">
        <v>24</v>
      </c>
    </row>
    <row r="1650" spans="1:12">
      <c r="A1650" s="5">
        <v>3365</v>
      </c>
      <c r="B1650" s="6">
        <v>64</v>
      </c>
      <c r="C1650" s="6" t="s">
        <v>17</v>
      </c>
      <c r="D1650" s="6">
        <v>51514</v>
      </c>
      <c r="E1650" s="6">
        <v>2638</v>
      </c>
      <c r="F1650" s="7">
        <v>43340</v>
      </c>
      <c r="G1650" s="6" t="s">
        <v>34</v>
      </c>
      <c r="H1650" s="6" t="s">
        <v>35</v>
      </c>
      <c r="I1650" s="6">
        <v>4.5999999999999996</v>
      </c>
      <c r="J1650" s="6">
        <v>-1</v>
      </c>
      <c r="K1650" s="6" t="s">
        <v>31</v>
      </c>
      <c r="L1650" s="8" t="s">
        <v>21</v>
      </c>
    </row>
    <row r="1651" spans="1:12">
      <c r="A1651" s="9">
        <v>2525</v>
      </c>
      <c r="B1651" s="10">
        <v>33</v>
      </c>
      <c r="C1651" s="10" t="s">
        <v>25</v>
      </c>
      <c r="D1651" s="10">
        <v>128718</v>
      </c>
      <c r="E1651" s="10">
        <v>3512</v>
      </c>
      <c r="F1651" s="11">
        <v>45008</v>
      </c>
      <c r="G1651" s="10" t="s">
        <v>28</v>
      </c>
      <c r="H1651" s="10" t="s">
        <v>19</v>
      </c>
      <c r="I1651" s="10">
        <v>2.5</v>
      </c>
      <c r="J1651" s="10">
        <v>1</v>
      </c>
      <c r="K1651" s="10" t="s">
        <v>30</v>
      </c>
      <c r="L1651" s="12" t="s">
        <v>24</v>
      </c>
    </row>
    <row r="1652" spans="1:12">
      <c r="A1652" s="5">
        <v>5476</v>
      </c>
      <c r="B1652" s="6">
        <v>58</v>
      </c>
      <c r="C1652" s="6" t="s">
        <v>25</v>
      </c>
      <c r="D1652" s="6">
        <v>108290</v>
      </c>
      <c r="E1652" s="6">
        <v>2427</v>
      </c>
      <c r="F1652" s="7">
        <v>43802</v>
      </c>
      <c r="G1652" s="6" t="s">
        <v>18</v>
      </c>
      <c r="H1652" s="6" t="s">
        <v>22</v>
      </c>
      <c r="I1652" s="6">
        <v>3</v>
      </c>
      <c r="J1652" s="6">
        <v>1</v>
      </c>
      <c r="K1652" s="6" t="s">
        <v>31</v>
      </c>
      <c r="L1652" s="8" t="s">
        <v>24</v>
      </c>
    </row>
    <row r="1653" spans="1:12">
      <c r="A1653" s="9">
        <v>1013</v>
      </c>
      <c r="B1653" s="10">
        <v>32</v>
      </c>
      <c r="C1653" s="10" t="s">
        <v>25</v>
      </c>
      <c r="D1653" s="10">
        <v>30683</v>
      </c>
      <c r="E1653" s="10">
        <v>892</v>
      </c>
      <c r="F1653" s="11">
        <v>43757</v>
      </c>
      <c r="G1653" s="10" t="s">
        <v>18</v>
      </c>
      <c r="H1653" s="10" t="s">
        <v>19</v>
      </c>
      <c r="I1653" s="10">
        <v>2.4</v>
      </c>
      <c r="J1653" s="10">
        <v>0</v>
      </c>
      <c r="K1653" s="10" t="s">
        <v>30</v>
      </c>
      <c r="L1653" s="12" t="s">
        <v>27</v>
      </c>
    </row>
    <row r="1654" spans="1:12">
      <c r="A1654" s="5">
        <v>5599</v>
      </c>
      <c r="B1654" s="6">
        <v>42</v>
      </c>
      <c r="C1654" s="6" t="s">
        <v>17</v>
      </c>
      <c r="D1654" s="6">
        <v>118092</v>
      </c>
      <c r="E1654" s="6">
        <v>3255</v>
      </c>
      <c r="F1654" s="7">
        <v>44483</v>
      </c>
      <c r="G1654" s="6" t="s">
        <v>18</v>
      </c>
      <c r="H1654" s="6" t="s">
        <v>35</v>
      </c>
      <c r="I1654" s="6">
        <v>1.7</v>
      </c>
      <c r="J1654" s="6">
        <v>0</v>
      </c>
      <c r="K1654" s="6" t="s">
        <v>23</v>
      </c>
      <c r="L1654" s="8" t="s">
        <v>24</v>
      </c>
    </row>
    <row r="1655" spans="1:12">
      <c r="A1655" s="9">
        <v>4814</v>
      </c>
      <c r="B1655" s="10">
        <v>66</v>
      </c>
      <c r="C1655" s="10" t="s">
        <v>25</v>
      </c>
      <c r="D1655" s="10">
        <v>23729</v>
      </c>
      <c r="E1655" s="10">
        <v>1309</v>
      </c>
      <c r="F1655" s="11">
        <v>44502</v>
      </c>
      <c r="G1655" s="10" t="s">
        <v>36</v>
      </c>
      <c r="H1655" s="10" t="s">
        <v>19</v>
      </c>
      <c r="I1655" s="10">
        <v>2.5</v>
      </c>
      <c r="J1655" s="10">
        <v>-1</v>
      </c>
      <c r="K1655" s="10" t="s">
        <v>32</v>
      </c>
      <c r="L1655" s="12" t="s">
        <v>27</v>
      </c>
    </row>
    <row r="1656" spans="1:12">
      <c r="A1656" s="5">
        <v>4216</v>
      </c>
      <c r="B1656" s="6">
        <v>55</v>
      </c>
      <c r="C1656" s="6" t="s">
        <v>17</v>
      </c>
      <c r="D1656" s="6">
        <v>132704</v>
      </c>
      <c r="E1656" s="6">
        <v>2643</v>
      </c>
      <c r="F1656" s="7">
        <v>44844</v>
      </c>
      <c r="G1656" s="6" t="s">
        <v>18</v>
      </c>
      <c r="H1656" s="6" t="s">
        <v>19</v>
      </c>
      <c r="I1656" s="6">
        <v>4.5</v>
      </c>
      <c r="J1656" s="6">
        <v>0</v>
      </c>
      <c r="K1656" s="6" t="s">
        <v>20</v>
      </c>
      <c r="L1656" s="8" t="s">
        <v>24</v>
      </c>
    </row>
    <row r="1657" spans="1:12">
      <c r="A1657" s="9">
        <v>4928</v>
      </c>
      <c r="B1657" s="10">
        <v>24</v>
      </c>
      <c r="C1657" s="10" t="s">
        <v>25</v>
      </c>
      <c r="D1657" s="10">
        <v>44346</v>
      </c>
      <c r="E1657" s="10">
        <v>3950</v>
      </c>
      <c r="F1657" s="11">
        <v>44346</v>
      </c>
      <c r="G1657" s="10" t="s">
        <v>36</v>
      </c>
      <c r="H1657" s="10" t="s">
        <v>19</v>
      </c>
      <c r="I1657" s="10">
        <v>1.4</v>
      </c>
      <c r="J1657" s="10">
        <v>1</v>
      </c>
      <c r="K1657" s="10" t="s">
        <v>26</v>
      </c>
      <c r="L1657" s="12" t="s">
        <v>21</v>
      </c>
    </row>
    <row r="1658" spans="1:12">
      <c r="A1658" s="5">
        <v>3040</v>
      </c>
      <c r="B1658" s="6">
        <v>47</v>
      </c>
      <c r="C1658" s="6" t="s">
        <v>25</v>
      </c>
      <c r="D1658" s="6">
        <v>140198</v>
      </c>
      <c r="E1658" s="6">
        <v>2718</v>
      </c>
      <c r="F1658" s="7">
        <v>43899</v>
      </c>
      <c r="G1658" s="6" t="s">
        <v>28</v>
      </c>
      <c r="H1658" s="6" t="s">
        <v>22</v>
      </c>
      <c r="I1658" s="6">
        <v>2</v>
      </c>
      <c r="J1658" s="6">
        <v>1</v>
      </c>
      <c r="K1658" s="6" t="s">
        <v>20</v>
      </c>
      <c r="L1658" s="8" t="s">
        <v>24</v>
      </c>
    </row>
    <row r="1659" spans="1:12">
      <c r="A1659" s="9">
        <v>1027</v>
      </c>
      <c r="B1659" s="10">
        <v>36</v>
      </c>
      <c r="C1659" s="10" t="s">
        <v>17</v>
      </c>
      <c r="D1659" s="10">
        <v>94155</v>
      </c>
      <c r="E1659" s="10">
        <v>3374</v>
      </c>
      <c r="F1659" s="11">
        <v>44799</v>
      </c>
      <c r="G1659" s="10" t="s">
        <v>36</v>
      </c>
      <c r="H1659" s="10" t="s">
        <v>19</v>
      </c>
      <c r="I1659" s="10">
        <v>4.3</v>
      </c>
      <c r="J1659" s="10">
        <v>1</v>
      </c>
      <c r="K1659" s="10" t="s">
        <v>23</v>
      </c>
      <c r="L1659" s="12" t="s">
        <v>24</v>
      </c>
    </row>
    <row r="1660" spans="1:12">
      <c r="A1660" s="5">
        <v>3113</v>
      </c>
      <c r="B1660" s="6">
        <v>66</v>
      </c>
      <c r="C1660" s="6" t="s">
        <v>17</v>
      </c>
      <c r="D1660" s="6">
        <v>141449</v>
      </c>
      <c r="E1660" s="6">
        <v>62</v>
      </c>
      <c r="F1660" s="7">
        <v>43465</v>
      </c>
      <c r="G1660" s="6" t="s">
        <v>36</v>
      </c>
      <c r="H1660" s="6" t="s">
        <v>22</v>
      </c>
      <c r="I1660" s="6">
        <v>2.2999999999999998</v>
      </c>
      <c r="J1660" s="6">
        <v>1</v>
      </c>
      <c r="K1660" s="6" t="s">
        <v>32</v>
      </c>
      <c r="L1660" s="8" t="s">
        <v>24</v>
      </c>
    </row>
    <row r="1661" spans="1:12">
      <c r="A1661" s="9">
        <v>5356</v>
      </c>
      <c r="B1661" s="10">
        <v>33</v>
      </c>
      <c r="C1661" s="10" t="s">
        <v>17</v>
      </c>
      <c r="D1661" s="10">
        <v>124414</v>
      </c>
      <c r="E1661" s="10">
        <v>3655</v>
      </c>
      <c r="F1661" s="11">
        <v>43534.5</v>
      </c>
      <c r="G1661" s="10" t="s">
        <v>18</v>
      </c>
      <c r="H1661" s="10" t="s">
        <v>35</v>
      </c>
      <c r="I1661" s="10">
        <v>1.9</v>
      </c>
      <c r="J1661" s="10">
        <v>0</v>
      </c>
      <c r="K1661" s="10" t="s">
        <v>30</v>
      </c>
      <c r="L1661" s="12" t="s">
        <v>24</v>
      </c>
    </row>
    <row r="1662" spans="1:12">
      <c r="A1662" s="5">
        <v>3046</v>
      </c>
      <c r="B1662" s="6">
        <v>64</v>
      </c>
      <c r="C1662" s="6" t="s">
        <v>25</v>
      </c>
      <c r="D1662" s="6">
        <v>26955</v>
      </c>
      <c r="E1662" s="6">
        <v>2510</v>
      </c>
      <c r="F1662" s="7">
        <v>43604</v>
      </c>
      <c r="G1662" s="6" t="s">
        <v>28</v>
      </c>
      <c r="H1662" s="6" t="s">
        <v>22</v>
      </c>
      <c r="I1662" s="6">
        <v>2.2999999999999998</v>
      </c>
      <c r="J1662" s="6">
        <v>0</v>
      </c>
      <c r="K1662" s="6" t="s">
        <v>31</v>
      </c>
      <c r="L1662" s="8" t="s">
        <v>27</v>
      </c>
    </row>
    <row r="1663" spans="1:12">
      <c r="A1663" s="9">
        <v>6568</v>
      </c>
      <c r="B1663" s="10">
        <v>43</v>
      </c>
      <c r="C1663" s="10" t="s">
        <v>17</v>
      </c>
      <c r="D1663" s="10">
        <v>85642</v>
      </c>
      <c r="E1663" s="10">
        <v>1364</v>
      </c>
      <c r="F1663" s="11">
        <v>44538</v>
      </c>
      <c r="G1663" s="10" t="s">
        <v>34</v>
      </c>
      <c r="H1663" s="10" t="s">
        <v>35</v>
      </c>
      <c r="I1663" s="10">
        <v>1.8</v>
      </c>
      <c r="J1663" s="10">
        <v>0</v>
      </c>
      <c r="K1663" s="10" t="s">
        <v>23</v>
      </c>
      <c r="L1663" s="12" t="s">
        <v>24</v>
      </c>
    </row>
    <row r="1664" spans="1:12">
      <c r="A1664" s="5">
        <v>6543</v>
      </c>
      <c r="B1664" s="6">
        <v>57</v>
      </c>
      <c r="C1664" s="6" t="s">
        <v>17</v>
      </c>
      <c r="D1664" s="6">
        <v>146499</v>
      </c>
      <c r="E1664" s="6">
        <v>2475</v>
      </c>
      <c r="F1664" s="7">
        <v>43227</v>
      </c>
      <c r="G1664" s="6" t="s">
        <v>18</v>
      </c>
      <c r="H1664" s="6" t="s">
        <v>19</v>
      </c>
      <c r="I1664" s="6">
        <v>1.4</v>
      </c>
      <c r="J1664" s="6">
        <v>0</v>
      </c>
      <c r="K1664" s="6" t="s">
        <v>31</v>
      </c>
      <c r="L1664" s="8" t="s">
        <v>24</v>
      </c>
    </row>
    <row r="1665" spans="1:12">
      <c r="A1665" s="9">
        <v>5023</v>
      </c>
      <c r="B1665" s="10">
        <v>25</v>
      </c>
      <c r="C1665" s="10" t="s">
        <v>25</v>
      </c>
      <c r="D1665" s="10">
        <v>64293</v>
      </c>
      <c r="E1665" s="10">
        <v>4772</v>
      </c>
      <c r="F1665" s="11">
        <v>44721</v>
      </c>
      <c r="G1665" s="10" t="s">
        <v>36</v>
      </c>
      <c r="H1665" s="10" t="s">
        <v>22</v>
      </c>
      <c r="I1665" s="10">
        <v>1.1000000000000001</v>
      </c>
      <c r="J1665" s="10">
        <v>-1</v>
      </c>
      <c r="K1665" s="10" t="s">
        <v>26</v>
      </c>
      <c r="L1665" s="12" t="s">
        <v>21</v>
      </c>
    </row>
    <row r="1666" spans="1:12">
      <c r="A1666" s="5">
        <v>5396</v>
      </c>
      <c r="B1666" s="6">
        <v>35</v>
      </c>
      <c r="C1666" s="6" t="s">
        <v>25</v>
      </c>
      <c r="D1666" s="6">
        <v>81336</v>
      </c>
      <c r="E1666" s="6">
        <v>3730</v>
      </c>
      <c r="F1666" s="7">
        <v>44651</v>
      </c>
      <c r="G1666" s="6" t="s">
        <v>18</v>
      </c>
      <c r="H1666" s="6" t="s">
        <v>35</v>
      </c>
      <c r="I1666" s="6">
        <v>2</v>
      </c>
      <c r="J1666" s="6">
        <v>0</v>
      </c>
      <c r="K1666" s="6" t="s">
        <v>30</v>
      </c>
      <c r="L1666" s="8" t="s">
        <v>24</v>
      </c>
    </row>
    <row r="1667" spans="1:12">
      <c r="A1667" s="9">
        <v>4466</v>
      </c>
      <c r="B1667" s="10">
        <v>33</v>
      </c>
      <c r="C1667" s="10" t="s">
        <v>25</v>
      </c>
      <c r="D1667" s="10">
        <v>26408</v>
      </c>
      <c r="E1667" s="10">
        <v>3466</v>
      </c>
      <c r="F1667" s="11">
        <v>43582</v>
      </c>
      <c r="G1667" s="10" t="s">
        <v>18</v>
      </c>
      <c r="H1667" s="10" t="s">
        <v>19</v>
      </c>
      <c r="I1667" s="10">
        <v>3.8</v>
      </c>
      <c r="J1667" s="10">
        <v>1</v>
      </c>
      <c r="K1667" s="10" t="s">
        <v>30</v>
      </c>
      <c r="L1667" s="12" t="s">
        <v>27</v>
      </c>
    </row>
    <row r="1668" spans="1:12">
      <c r="A1668" s="5">
        <v>4081</v>
      </c>
      <c r="B1668" s="6">
        <v>69</v>
      </c>
      <c r="C1668" s="6" t="s">
        <v>17</v>
      </c>
      <c r="D1668" s="6">
        <v>60403</v>
      </c>
      <c r="E1668" s="6">
        <v>1424</v>
      </c>
      <c r="F1668" s="7">
        <v>44436</v>
      </c>
      <c r="G1668" s="6" t="s">
        <v>34</v>
      </c>
      <c r="H1668" s="6" t="s">
        <v>22</v>
      </c>
      <c r="I1668" s="6">
        <v>2.9</v>
      </c>
      <c r="J1668" s="6">
        <v>1</v>
      </c>
      <c r="K1668" s="6" t="s">
        <v>32</v>
      </c>
      <c r="L1668" s="8" t="s">
        <v>21</v>
      </c>
    </row>
    <row r="1669" spans="1:12">
      <c r="A1669" s="9">
        <v>1629</v>
      </c>
      <c r="B1669" s="10">
        <v>59</v>
      </c>
      <c r="C1669" s="10" t="s">
        <v>25</v>
      </c>
      <c r="D1669" s="10">
        <v>32196</v>
      </c>
      <c r="E1669" s="10">
        <v>4360</v>
      </c>
      <c r="F1669" s="11">
        <v>43383</v>
      </c>
      <c r="G1669" s="10" t="s">
        <v>34</v>
      </c>
      <c r="H1669" s="10" t="s">
        <v>19</v>
      </c>
      <c r="I1669" s="10">
        <v>1.6</v>
      </c>
      <c r="J1669" s="10">
        <v>1</v>
      </c>
      <c r="K1669" s="10" t="s">
        <v>31</v>
      </c>
      <c r="L1669" s="12" t="s">
        <v>27</v>
      </c>
    </row>
    <row r="1670" spans="1:12">
      <c r="A1670" s="5">
        <v>1269</v>
      </c>
      <c r="B1670" s="6">
        <v>34</v>
      </c>
      <c r="C1670" s="6" t="s">
        <v>17</v>
      </c>
      <c r="D1670" s="6">
        <v>89786</v>
      </c>
      <c r="E1670" s="6">
        <v>4039</v>
      </c>
      <c r="F1670" s="7">
        <v>44126</v>
      </c>
      <c r="G1670" s="6" t="s">
        <v>18</v>
      </c>
      <c r="H1670" s="6" t="s">
        <v>22</v>
      </c>
      <c r="I1670" s="6">
        <v>1.4</v>
      </c>
      <c r="J1670" s="6">
        <v>1</v>
      </c>
      <c r="K1670" s="6" t="s">
        <v>30</v>
      </c>
      <c r="L1670" s="8" t="s">
        <v>24</v>
      </c>
    </row>
    <row r="1671" spans="1:12">
      <c r="A1671" s="9">
        <v>3639</v>
      </c>
      <c r="B1671" s="10">
        <v>62</v>
      </c>
      <c r="C1671" s="10" t="s">
        <v>25</v>
      </c>
      <c r="D1671" s="10">
        <v>35372</v>
      </c>
      <c r="E1671" s="10">
        <v>3482</v>
      </c>
      <c r="F1671" s="11">
        <v>43174</v>
      </c>
      <c r="G1671" s="10" t="s">
        <v>29</v>
      </c>
      <c r="H1671" s="10" t="s">
        <v>22</v>
      </c>
      <c r="I1671" s="10">
        <v>3.4</v>
      </c>
      <c r="J1671" s="10">
        <v>0</v>
      </c>
      <c r="K1671" s="10" t="s">
        <v>31</v>
      </c>
      <c r="L1671" s="12" t="s">
        <v>27</v>
      </c>
    </row>
    <row r="1672" spans="1:12">
      <c r="A1672" s="5">
        <v>2993</v>
      </c>
      <c r="B1672" s="6">
        <v>30</v>
      </c>
      <c r="C1672" s="6" t="s">
        <v>17</v>
      </c>
      <c r="D1672" s="6">
        <v>146248</v>
      </c>
      <c r="E1672" s="6">
        <v>3819</v>
      </c>
      <c r="F1672" s="7">
        <v>44188</v>
      </c>
      <c r="G1672" s="6" t="s">
        <v>18</v>
      </c>
      <c r="H1672" s="6" t="s">
        <v>19</v>
      </c>
      <c r="I1672" s="6">
        <v>1.6</v>
      </c>
      <c r="J1672" s="6">
        <v>0</v>
      </c>
      <c r="K1672" s="6" t="s">
        <v>30</v>
      </c>
      <c r="L1672" s="8" t="s">
        <v>24</v>
      </c>
    </row>
    <row r="1673" spans="1:12">
      <c r="A1673" s="9">
        <v>6724</v>
      </c>
      <c r="B1673" s="10">
        <v>24</v>
      </c>
      <c r="C1673" s="10" t="s">
        <v>25</v>
      </c>
      <c r="D1673" s="10">
        <v>37279</v>
      </c>
      <c r="E1673" s="10">
        <v>321</v>
      </c>
      <c r="F1673" s="11">
        <v>43873</v>
      </c>
      <c r="G1673" s="10" t="s">
        <v>18</v>
      </c>
      <c r="H1673" s="10" t="s">
        <v>35</v>
      </c>
      <c r="I1673" s="10">
        <v>2.5</v>
      </c>
      <c r="J1673" s="10">
        <v>0</v>
      </c>
      <c r="K1673" s="10" t="s">
        <v>26</v>
      </c>
      <c r="L1673" s="12" t="s">
        <v>27</v>
      </c>
    </row>
    <row r="1674" spans="1:12">
      <c r="A1674" s="5">
        <v>6897</v>
      </c>
      <c r="B1674" s="6">
        <v>44</v>
      </c>
      <c r="C1674" s="6" t="s">
        <v>17</v>
      </c>
      <c r="D1674" s="6">
        <v>130401</v>
      </c>
      <c r="E1674" s="6">
        <v>379</v>
      </c>
      <c r="F1674" s="7">
        <v>43447</v>
      </c>
      <c r="G1674" s="6" t="s">
        <v>18</v>
      </c>
      <c r="H1674" s="6" t="s">
        <v>22</v>
      </c>
      <c r="I1674" s="6">
        <v>3</v>
      </c>
      <c r="J1674" s="6">
        <v>1</v>
      </c>
      <c r="K1674" s="6" t="s">
        <v>23</v>
      </c>
      <c r="L1674" s="8" t="s">
        <v>24</v>
      </c>
    </row>
    <row r="1675" spans="1:12">
      <c r="A1675" s="9">
        <v>5957</v>
      </c>
      <c r="B1675" s="10">
        <v>51</v>
      </c>
      <c r="C1675" s="10" t="s">
        <v>17</v>
      </c>
      <c r="D1675" s="10">
        <v>136308</v>
      </c>
      <c r="E1675" s="10">
        <v>2510</v>
      </c>
      <c r="F1675" s="11">
        <v>43339</v>
      </c>
      <c r="G1675" s="10" t="s">
        <v>28</v>
      </c>
      <c r="H1675" s="10" t="s">
        <v>22</v>
      </c>
      <c r="I1675" s="10">
        <v>3</v>
      </c>
      <c r="J1675" s="10">
        <v>0</v>
      </c>
      <c r="K1675" s="10" t="s">
        <v>20</v>
      </c>
      <c r="L1675" s="12" t="s">
        <v>24</v>
      </c>
    </row>
    <row r="1676" spans="1:12">
      <c r="A1676" s="5">
        <v>2280</v>
      </c>
      <c r="B1676" s="6">
        <v>42</v>
      </c>
      <c r="C1676" s="6" t="s">
        <v>17</v>
      </c>
      <c r="D1676" s="6">
        <v>130359</v>
      </c>
      <c r="E1676" s="6">
        <v>2985</v>
      </c>
      <c r="F1676" s="7">
        <v>43437</v>
      </c>
      <c r="G1676" s="6" t="s">
        <v>34</v>
      </c>
      <c r="H1676" s="6" t="s">
        <v>19</v>
      </c>
      <c r="I1676" s="6">
        <v>2.4</v>
      </c>
      <c r="J1676" s="6">
        <v>0</v>
      </c>
      <c r="K1676" s="6" t="s">
        <v>23</v>
      </c>
      <c r="L1676" s="8" t="s">
        <v>24</v>
      </c>
    </row>
    <row r="1677" spans="1:12">
      <c r="A1677" s="9">
        <v>1575</v>
      </c>
      <c r="B1677" s="10">
        <v>40</v>
      </c>
      <c r="C1677" s="10" t="s">
        <v>17</v>
      </c>
      <c r="D1677" s="10">
        <v>68481</v>
      </c>
      <c r="E1677" s="10">
        <v>2510</v>
      </c>
      <c r="F1677" s="11">
        <v>44046</v>
      </c>
      <c r="G1677" s="10" t="s">
        <v>29</v>
      </c>
      <c r="H1677" s="10" t="s">
        <v>19</v>
      </c>
      <c r="I1677" s="10">
        <v>1.8</v>
      </c>
      <c r="J1677" s="10">
        <v>-1</v>
      </c>
      <c r="K1677" s="10" t="s">
        <v>23</v>
      </c>
      <c r="L1677" s="12" t="s">
        <v>21</v>
      </c>
    </row>
    <row r="1678" spans="1:12">
      <c r="A1678" s="5">
        <v>2307</v>
      </c>
      <c r="B1678" s="6">
        <v>23</v>
      </c>
      <c r="C1678" s="6" t="s">
        <v>25</v>
      </c>
      <c r="D1678" s="6">
        <v>48475</v>
      </c>
      <c r="E1678" s="6">
        <v>4882</v>
      </c>
      <c r="F1678" s="7">
        <v>43992</v>
      </c>
      <c r="G1678" s="6" t="s">
        <v>28</v>
      </c>
      <c r="H1678" s="6" t="s">
        <v>19</v>
      </c>
      <c r="I1678" s="6">
        <v>1.9</v>
      </c>
      <c r="J1678" s="6">
        <v>-1</v>
      </c>
      <c r="K1678" s="6" t="s">
        <v>26</v>
      </c>
      <c r="L1678" s="8" t="s">
        <v>21</v>
      </c>
    </row>
    <row r="1679" spans="1:12">
      <c r="A1679" s="9">
        <v>4192</v>
      </c>
      <c r="B1679" s="10">
        <v>46</v>
      </c>
      <c r="C1679" s="10" t="s">
        <v>17</v>
      </c>
      <c r="D1679" s="10">
        <v>64552</v>
      </c>
      <c r="E1679" s="10">
        <v>1880</v>
      </c>
      <c r="F1679" s="11">
        <v>44587</v>
      </c>
      <c r="G1679" s="10" t="s">
        <v>18</v>
      </c>
      <c r="H1679" s="10" t="s">
        <v>22</v>
      </c>
      <c r="I1679" s="10">
        <v>2.2000000000000002</v>
      </c>
      <c r="J1679" s="10">
        <v>1</v>
      </c>
      <c r="K1679" s="10" t="s">
        <v>20</v>
      </c>
      <c r="L1679" s="12" t="s">
        <v>21</v>
      </c>
    </row>
    <row r="1680" spans="1:12">
      <c r="A1680" s="5">
        <v>4178</v>
      </c>
      <c r="B1680" s="6">
        <v>42</v>
      </c>
      <c r="C1680" s="6" t="s">
        <v>17</v>
      </c>
      <c r="D1680" s="6">
        <v>87969</v>
      </c>
      <c r="E1680" s="6">
        <v>2758</v>
      </c>
      <c r="F1680" s="7">
        <v>43562</v>
      </c>
      <c r="G1680" s="6" t="s">
        <v>18</v>
      </c>
      <c r="H1680" s="6" t="s">
        <v>35</v>
      </c>
      <c r="I1680" s="6">
        <v>1</v>
      </c>
      <c r="J1680" s="6">
        <v>-1</v>
      </c>
      <c r="K1680" s="6" t="s">
        <v>23</v>
      </c>
      <c r="L1680" s="8" t="s">
        <v>24</v>
      </c>
    </row>
    <row r="1681" spans="1:12">
      <c r="A1681" s="9">
        <v>3212</v>
      </c>
      <c r="B1681" s="10">
        <v>63</v>
      </c>
      <c r="C1681" s="10" t="s">
        <v>25</v>
      </c>
      <c r="D1681" s="10">
        <v>129879</v>
      </c>
      <c r="E1681" s="10">
        <v>1459</v>
      </c>
      <c r="F1681" s="11">
        <v>44417</v>
      </c>
      <c r="G1681" s="10" t="s">
        <v>34</v>
      </c>
      <c r="H1681" s="10" t="s">
        <v>22</v>
      </c>
      <c r="I1681" s="10">
        <v>1.6</v>
      </c>
      <c r="J1681" s="10">
        <v>0</v>
      </c>
      <c r="K1681" s="10" t="s">
        <v>31</v>
      </c>
      <c r="L1681" s="12" t="s">
        <v>24</v>
      </c>
    </row>
    <row r="1682" spans="1:12">
      <c r="A1682" s="5">
        <v>3352</v>
      </c>
      <c r="B1682" s="6">
        <v>41</v>
      </c>
      <c r="C1682" s="6" t="s">
        <v>17</v>
      </c>
      <c r="D1682" s="6">
        <v>116669</v>
      </c>
      <c r="E1682" s="6">
        <v>1518</v>
      </c>
      <c r="F1682" s="7">
        <v>43898</v>
      </c>
      <c r="G1682" s="6" t="s">
        <v>18</v>
      </c>
      <c r="H1682" s="6" t="s">
        <v>19</v>
      </c>
      <c r="I1682" s="6">
        <v>2</v>
      </c>
      <c r="J1682" s="6">
        <v>1</v>
      </c>
      <c r="K1682" s="6" t="s">
        <v>23</v>
      </c>
      <c r="L1682" s="8" t="s">
        <v>24</v>
      </c>
    </row>
    <row r="1683" spans="1:12">
      <c r="A1683" s="9">
        <v>4568</v>
      </c>
      <c r="B1683" s="10">
        <v>28</v>
      </c>
      <c r="C1683" s="10" t="s">
        <v>17</v>
      </c>
      <c r="D1683" s="10">
        <v>119605</v>
      </c>
      <c r="E1683" s="10">
        <v>337</v>
      </c>
      <c r="F1683" s="11">
        <v>43833</v>
      </c>
      <c r="G1683" s="10" t="s">
        <v>28</v>
      </c>
      <c r="H1683" s="10" t="s">
        <v>19</v>
      </c>
      <c r="I1683" s="10">
        <v>2.1</v>
      </c>
      <c r="J1683" s="10">
        <v>1</v>
      </c>
      <c r="K1683" s="10" t="s">
        <v>30</v>
      </c>
      <c r="L1683" s="12" t="s">
        <v>24</v>
      </c>
    </row>
    <row r="1684" spans="1:12">
      <c r="A1684" s="5">
        <v>2655</v>
      </c>
      <c r="B1684" s="6">
        <v>43</v>
      </c>
      <c r="C1684" s="6" t="s">
        <v>17</v>
      </c>
      <c r="D1684" s="6">
        <v>26858</v>
      </c>
      <c r="E1684" s="6">
        <v>3245</v>
      </c>
      <c r="F1684" s="7">
        <v>44531</v>
      </c>
      <c r="G1684" s="6" t="s">
        <v>34</v>
      </c>
      <c r="H1684" s="6" t="s">
        <v>35</v>
      </c>
      <c r="I1684" s="6">
        <v>1.2</v>
      </c>
      <c r="J1684" s="6">
        <v>1</v>
      </c>
      <c r="K1684" s="6" t="s">
        <v>23</v>
      </c>
      <c r="L1684" s="8" t="s">
        <v>27</v>
      </c>
    </row>
    <row r="1685" spans="1:12">
      <c r="A1685" s="9">
        <v>2579</v>
      </c>
      <c r="B1685" s="10">
        <v>68</v>
      </c>
      <c r="C1685" s="10" t="s">
        <v>17</v>
      </c>
      <c r="D1685" s="10">
        <v>94486</v>
      </c>
      <c r="E1685" s="10">
        <v>603</v>
      </c>
      <c r="F1685" s="11">
        <v>43262</v>
      </c>
      <c r="G1685" s="10" t="s">
        <v>18</v>
      </c>
      <c r="H1685" s="10" t="s">
        <v>19</v>
      </c>
      <c r="I1685" s="10">
        <v>3</v>
      </c>
      <c r="J1685" s="10">
        <v>0</v>
      </c>
      <c r="K1685" s="10" t="s">
        <v>32</v>
      </c>
      <c r="L1685" s="12" t="s">
        <v>24</v>
      </c>
    </row>
    <row r="1686" spans="1:12">
      <c r="A1686" s="5">
        <v>6943</v>
      </c>
      <c r="B1686" s="6">
        <v>51</v>
      </c>
      <c r="C1686" s="6" t="s">
        <v>17</v>
      </c>
      <c r="D1686" s="6">
        <v>94474</v>
      </c>
      <c r="E1686" s="6">
        <v>3696</v>
      </c>
      <c r="F1686" s="7">
        <v>44627</v>
      </c>
      <c r="G1686" s="6" t="s">
        <v>29</v>
      </c>
      <c r="H1686" s="6" t="s">
        <v>35</v>
      </c>
      <c r="I1686" s="6">
        <v>1.9</v>
      </c>
      <c r="J1686" s="6">
        <v>0</v>
      </c>
      <c r="K1686" s="6" t="s">
        <v>20</v>
      </c>
      <c r="L1686" s="8" t="s">
        <v>24</v>
      </c>
    </row>
    <row r="1687" spans="1:12">
      <c r="A1687" s="9">
        <v>2390</v>
      </c>
      <c r="B1687" s="10">
        <v>20</v>
      </c>
      <c r="C1687" s="10" t="s">
        <v>25</v>
      </c>
      <c r="D1687" s="10">
        <v>52099</v>
      </c>
      <c r="E1687" s="10">
        <v>2868</v>
      </c>
      <c r="F1687" s="11">
        <v>44819</v>
      </c>
      <c r="G1687" s="10" t="s">
        <v>18</v>
      </c>
      <c r="H1687" s="10" t="s">
        <v>22</v>
      </c>
      <c r="I1687" s="10">
        <v>3.2</v>
      </c>
      <c r="J1687" s="10">
        <v>1</v>
      </c>
      <c r="K1687" s="10" t="s">
        <v>26</v>
      </c>
      <c r="L1687" s="12" t="s">
        <v>21</v>
      </c>
    </row>
    <row r="1688" spans="1:12">
      <c r="A1688" s="5">
        <v>2742</v>
      </c>
      <c r="B1688" s="6">
        <v>28</v>
      </c>
      <c r="C1688" s="6" t="s">
        <v>17</v>
      </c>
      <c r="D1688" s="6">
        <v>83811</v>
      </c>
      <c r="E1688" s="6">
        <v>3688</v>
      </c>
      <c r="F1688" s="7">
        <v>44579</v>
      </c>
      <c r="G1688" s="6" t="s">
        <v>36</v>
      </c>
      <c r="H1688" s="6" t="s">
        <v>35</v>
      </c>
      <c r="I1688" s="6">
        <v>1.1000000000000001</v>
      </c>
      <c r="J1688" s="6">
        <v>-1</v>
      </c>
      <c r="K1688" s="6" t="s">
        <v>30</v>
      </c>
      <c r="L1688" s="8" t="s">
        <v>24</v>
      </c>
    </row>
    <row r="1689" spans="1:12">
      <c r="A1689" s="9">
        <v>1619</v>
      </c>
      <c r="B1689" s="10">
        <v>31</v>
      </c>
      <c r="C1689" s="10" t="s">
        <v>25</v>
      </c>
      <c r="D1689" s="10">
        <v>81455</v>
      </c>
      <c r="E1689" s="10">
        <v>1039</v>
      </c>
      <c r="F1689" s="11">
        <v>43365</v>
      </c>
      <c r="G1689" s="10" t="s">
        <v>36</v>
      </c>
      <c r="H1689" s="10" t="s">
        <v>22</v>
      </c>
      <c r="I1689" s="10">
        <v>4.4000000000000004</v>
      </c>
      <c r="J1689" s="10">
        <v>1</v>
      </c>
      <c r="K1689" s="10" t="s">
        <v>30</v>
      </c>
      <c r="L1689" s="12" t="s">
        <v>24</v>
      </c>
    </row>
    <row r="1690" spans="1:12">
      <c r="A1690" s="5">
        <v>2274</v>
      </c>
      <c r="B1690" s="6">
        <v>68</v>
      </c>
      <c r="C1690" s="6" t="s">
        <v>25</v>
      </c>
      <c r="D1690" s="6">
        <v>74240</v>
      </c>
      <c r="E1690" s="6">
        <v>3967</v>
      </c>
      <c r="F1690" s="7">
        <v>44110</v>
      </c>
      <c r="G1690" s="6" t="s">
        <v>18</v>
      </c>
      <c r="H1690" s="6" t="s">
        <v>19</v>
      </c>
      <c r="I1690" s="6">
        <v>1.3</v>
      </c>
      <c r="J1690" s="6">
        <v>-1</v>
      </c>
      <c r="K1690" s="6" t="s">
        <v>32</v>
      </c>
      <c r="L1690" s="8" t="s">
        <v>21</v>
      </c>
    </row>
    <row r="1691" spans="1:12">
      <c r="A1691" s="9">
        <v>2939</v>
      </c>
      <c r="B1691" s="10">
        <v>65</v>
      </c>
      <c r="C1691" s="10" t="s">
        <v>17</v>
      </c>
      <c r="D1691" s="10">
        <v>74592</v>
      </c>
      <c r="E1691" s="10">
        <v>3623</v>
      </c>
      <c r="F1691" s="11">
        <v>44928</v>
      </c>
      <c r="G1691" s="10" t="s">
        <v>29</v>
      </c>
      <c r="H1691" s="10" t="s">
        <v>22</v>
      </c>
      <c r="I1691" s="10">
        <v>3.3</v>
      </c>
      <c r="J1691" s="10">
        <v>0</v>
      </c>
      <c r="K1691" s="10" t="s">
        <v>31</v>
      </c>
      <c r="L1691" s="12" t="s">
        <v>21</v>
      </c>
    </row>
    <row r="1692" spans="1:12">
      <c r="A1692" s="5">
        <v>3381</v>
      </c>
      <c r="B1692" s="6">
        <v>43</v>
      </c>
      <c r="C1692" s="6" t="s">
        <v>17</v>
      </c>
      <c r="D1692" s="6">
        <v>142181</v>
      </c>
      <c r="E1692" s="6">
        <v>2756</v>
      </c>
      <c r="F1692" s="7">
        <v>45016</v>
      </c>
      <c r="G1692" s="6" t="s">
        <v>18</v>
      </c>
      <c r="H1692" s="6" t="s">
        <v>22</v>
      </c>
      <c r="I1692" s="6">
        <v>5</v>
      </c>
      <c r="J1692" s="6">
        <v>1</v>
      </c>
      <c r="K1692" s="6" t="s">
        <v>23</v>
      </c>
      <c r="L1692" s="8" t="s">
        <v>24</v>
      </c>
    </row>
    <row r="1693" spans="1:12">
      <c r="A1693" s="9">
        <v>1968</v>
      </c>
      <c r="B1693" s="10">
        <v>56</v>
      </c>
      <c r="C1693" s="10" t="s">
        <v>25</v>
      </c>
      <c r="D1693" s="10">
        <v>140979</v>
      </c>
      <c r="E1693" s="10">
        <v>3042</v>
      </c>
      <c r="F1693" s="11">
        <v>44778.5</v>
      </c>
      <c r="G1693" s="10" t="s">
        <v>18</v>
      </c>
      <c r="H1693" s="10" t="s">
        <v>22</v>
      </c>
      <c r="I1693" s="10">
        <v>3.5</v>
      </c>
      <c r="J1693" s="10">
        <v>1</v>
      </c>
      <c r="K1693" s="10" t="s">
        <v>31</v>
      </c>
      <c r="L1693" s="12" t="s">
        <v>24</v>
      </c>
    </row>
    <row r="1694" spans="1:12">
      <c r="A1694" s="5">
        <v>2316</v>
      </c>
      <c r="B1694" s="6">
        <v>47</v>
      </c>
      <c r="C1694" s="6" t="s">
        <v>17</v>
      </c>
      <c r="D1694" s="6">
        <v>67458</v>
      </c>
      <c r="E1694" s="6">
        <v>1993</v>
      </c>
      <c r="F1694" s="7">
        <v>44541</v>
      </c>
      <c r="G1694" s="6" t="s">
        <v>36</v>
      </c>
      <c r="H1694" s="6" t="s">
        <v>22</v>
      </c>
      <c r="I1694" s="6">
        <v>3.8</v>
      </c>
      <c r="J1694" s="6">
        <v>0</v>
      </c>
      <c r="K1694" s="6" t="s">
        <v>20</v>
      </c>
      <c r="L1694" s="8" t="s">
        <v>21</v>
      </c>
    </row>
    <row r="1695" spans="1:12">
      <c r="A1695" s="9">
        <v>2043</v>
      </c>
      <c r="B1695" s="10">
        <v>25</v>
      </c>
      <c r="C1695" s="10" t="s">
        <v>17</v>
      </c>
      <c r="D1695" s="10">
        <v>121611</v>
      </c>
      <c r="E1695" s="10">
        <v>2224</v>
      </c>
      <c r="F1695" s="11">
        <v>43772</v>
      </c>
      <c r="G1695" s="10" t="s">
        <v>28</v>
      </c>
      <c r="H1695" s="10" t="s">
        <v>22</v>
      </c>
      <c r="I1695" s="10">
        <v>2.6</v>
      </c>
      <c r="J1695" s="10">
        <v>-1</v>
      </c>
      <c r="K1695" s="10" t="s">
        <v>26</v>
      </c>
      <c r="L1695" s="12" t="s">
        <v>24</v>
      </c>
    </row>
    <row r="1696" spans="1:12">
      <c r="A1696" s="5">
        <v>1281</v>
      </c>
      <c r="B1696" s="6">
        <v>68</v>
      </c>
      <c r="C1696" s="6" t="s">
        <v>25</v>
      </c>
      <c r="D1696" s="6">
        <v>78046</v>
      </c>
      <c r="E1696" s="6">
        <v>1269</v>
      </c>
      <c r="F1696" s="7">
        <v>43605</v>
      </c>
      <c r="G1696" s="6" t="s">
        <v>18</v>
      </c>
      <c r="H1696" s="6" t="s">
        <v>19</v>
      </c>
      <c r="I1696" s="6">
        <v>2.4</v>
      </c>
      <c r="J1696" s="6">
        <v>-1</v>
      </c>
      <c r="K1696" s="6" t="s">
        <v>32</v>
      </c>
      <c r="L1696" s="8" t="s">
        <v>21</v>
      </c>
    </row>
    <row r="1697" spans="1:12">
      <c r="A1697" s="9">
        <v>2058</v>
      </c>
      <c r="B1697" s="10">
        <v>65</v>
      </c>
      <c r="C1697" s="10" t="s">
        <v>17</v>
      </c>
      <c r="D1697" s="10">
        <v>36488</v>
      </c>
      <c r="E1697" s="10">
        <v>109</v>
      </c>
      <c r="F1697" s="11">
        <v>43209</v>
      </c>
      <c r="G1697" s="10" t="s">
        <v>34</v>
      </c>
      <c r="H1697" s="10" t="s">
        <v>19</v>
      </c>
      <c r="I1697" s="10">
        <v>2</v>
      </c>
      <c r="J1697" s="10">
        <v>0</v>
      </c>
      <c r="K1697" s="10" t="s">
        <v>31</v>
      </c>
      <c r="L1697" s="12" t="s">
        <v>27</v>
      </c>
    </row>
    <row r="1698" spans="1:12">
      <c r="A1698" s="5">
        <v>5293</v>
      </c>
      <c r="B1698" s="6">
        <v>49</v>
      </c>
      <c r="C1698" s="6" t="s">
        <v>17</v>
      </c>
      <c r="D1698" s="6">
        <v>78841</v>
      </c>
      <c r="E1698" s="6">
        <v>3963</v>
      </c>
      <c r="F1698" s="7">
        <v>44362</v>
      </c>
      <c r="G1698" s="6" t="s">
        <v>18</v>
      </c>
      <c r="H1698" s="6" t="s">
        <v>19</v>
      </c>
      <c r="I1698" s="6">
        <v>1.6</v>
      </c>
      <c r="J1698" s="6">
        <v>1</v>
      </c>
      <c r="K1698" s="6" t="s">
        <v>20</v>
      </c>
      <c r="L1698" s="8" t="s">
        <v>21</v>
      </c>
    </row>
    <row r="1699" spans="1:12">
      <c r="A1699" s="9">
        <v>3532</v>
      </c>
      <c r="B1699" s="10">
        <v>39</v>
      </c>
      <c r="C1699" s="10" t="s">
        <v>25</v>
      </c>
      <c r="D1699" s="10">
        <v>138521</v>
      </c>
      <c r="E1699" s="10">
        <v>2806</v>
      </c>
      <c r="F1699" s="11">
        <v>43393</v>
      </c>
      <c r="G1699" s="10" t="s">
        <v>34</v>
      </c>
      <c r="H1699" s="10" t="s">
        <v>19</v>
      </c>
      <c r="I1699" s="10">
        <v>3.4</v>
      </c>
      <c r="J1699" s="10">
        <v>-1</v>
      </c>
      <c r="K1699" s="10" t="s">
        <v>23</v>
      </c>
      <c r="L1699" s="12" t="s">
        <v>24</v>
      </c>
    </row>
    <row r="1700" spans="1:12">
      <c r="A1700" s="5">
        <v>4828</v>
      </c>
      <c r="B1700" s="6">
        <v>24</v>
      </c>
      <c r="C1700" s="6" t="s">
        <v>17</v>
      </c>
      <c r="D1700" s="6">
        <v>20395</v>
      </c>
      <c r="E1700" s="6">
        <v>4290</v>
      </c>
      <c r="F1700" s="7">
        <v>44088</v>
      </c>
      <c r="G1700" s="6" t="s">
        <v>18</v>
      </c>
      <c r="H1700" s="6" t="s">
        <v>22</v>
      </c>
      <c r="I1700" s="6">
        <v>3</v>
      </c>
      <c r="J1700" s="6">
        <v>0</v>
      </c>
      <c r="K1700" s="6" t="s">
        <v>26</v>
      </c>
      <c r="L1700" s="8" t="s">
        <v>27</v>
      </c>
    </row>
    <row r="1701" spans="1:12">
      <c r="A1701" s="9">
        <v>6178</v>
      </c>
      <c r="B1701" s="10">
        <v>26</v>
      </c>
      <c r="C1701" s="10" t="s">
        <v>17</v>
      </c>
      <c r="D1701" s="10">
        <v>72669</v>
      </c>
      <c r="E1701" s="10">
        <v>2510</v>
      </c>
      <c r="F1701" s="11">
        <v>44703</v>
      </c>
      <c r="G1701" s="10" t="s">
        <v>34</v>
      </c>
      <c r="H1701" s="10" t="s">
        <v>22</v>
      </c>
      <c r="I1701" s="10">
        <v>3.5</v>
      </c>
      <c r="J1701" s="10">
        <v>-1</v>
      </c>
      <c r="K1701" s="10" t="s">
        <v>30</v>
      </c>
      <c r="L1701" s="12" t="s">
        <v>21</v>
      </c>
    </row>
    <row r="1702" spans="1:12">
      <c r="A1702" s="5">
        <v>2008</v>
      </c>
      <c r="B1702" s="6">
        <v>18</v>
      </c>
      <c r="C1702" s="6" t="s">
        <v>17</v>
      </c>
      <c r="D1702" s="6">
        <v>56059</v>
      </c>
      <c r="E1702" s="6">
        <v>2242</v>
      </c>
      <c r="F1702" s="7">
        <v>43258</v>
      </c>
      <c r="G1702" s="6" t="s">
        <v>36</v>
      </c>
      <c r="H1702" s="6" t="s">
        <v>19</v>
      </c>
      <c r="I1702" s="6">
        <v>4.8</v>
      </c>
      <c r="J1702" s="6">
        <v>0</v>
      </c>
      <c r="K1702" s="6" t="s">
        <v>37</v>
      </c>
      <c r="L1702" s="8" t="s">
        <v>21</v>
      </c>
    </row>
    <row r="1703" spans="1:12">
      <c r="A1703" s="9">
        <v>2229</v>
      </c>
      <c r="B1703" s="10">
        <v>46</v>
      </c>
      <c r="C1703" s="10" t="s">
        <v>17</v>
      </c>
      <c r="D1703" s="10">
        <v>38394</v>
      </c>
      <c r="E1703" s="10">
        <v>4329</v>
      </c>
      <c r="F1703" s="11">
        <v>44160</v>
      </c>
      <c r="G1703" s="10" t="s">
        <v>18</v>
      </c>
      <c r="H1703" s="10" t="s">
        <v>19</v>
      </c>
      <c r="I1703" s="10">
        <v>1.5</v>
      </c>
      <c r="J1703" s="10">
        <v>0</v>
      </c>
      <c r="K1703" s="10" t="s">
        <v>20</v>
      </c>
      <c r="L1703" s="12" t="s">
        <v>27</v>
      </c>
    </row>
    <row r="1704" spans="1:12">
      <c r="A1704" s="5">
        <v>2035</v>
      </c>
      <c r="B1704" s="6">
        <v>25</v>
      </c>
      <c r="C1704" s="6" t="s">
        <v>25</v>
      </c>
      <c r="D1704" s="6">
        <v>113993</v>
      </c>
      <c r="E1704" s="6">
        <v>1709</v>
      </c>
      <c r="F1704" s="7">
        <v>44685</v>
      </c>
      <c r="G1704" s="6" t="s">
        <v>18</v>
      </c>
      <c r="H1704" s="6" t="s">
        <v>19</v>
      </c>
      <c r="I1704" s="6">
        <v>3.7</v>
      </c>
      <c r="J1704" s="6">
        <v>1</v>
      </c>
      <c r="K1704" s="6" t="s">
        <v>26</v>
      </c>
      <c r="L1704" s="8" t="s">
        <v>24</v>
      </c>
    </row>
    <row r="1705" spans="1:12">
      <c r="A1705" s="9">
        <v>5585</v>
      </c>
      <c r="B1705" s="10">
        <v>43</v>
      </c>
      <c r="C1705" s="10" t="s">
        <v>17</v>
      </c>
      <c r="D1705" s="10">
        <v>65906</v>
      </c>
      <c r="E1705" s="10">
        <v>2510</v>
      </c>
      <c r="F1705" s="11">
        <v>43356</v>
      </c>
      <c r="G1705" s="10" t="s">
        <v>18</v>
      </c>
      <c r="H1705" s="10" t="s">
        <v>19</v>
      </c>
      <c r="I1705" s="10">
        <v>1.2</v>
      </c>
      <c r="J1705" s="10">
        <v>-1</v>
      </c>
      <c r="K1705" s="10" t="s">
        <v>23</v>
      </c>
      <c r="L1705" s="12" t="s">
        <v>21</v>
      </c>
    </row>
    <row r="1706" spans="1:12">
      <c r="A1706" s="5">
        <v>1275</v>
      </c>
      <c r="B1706" s="6">
        <v>21</v>
      </c>
      <c r="C1706" s="6" t="s">
        <v>25</v>
      </c>
      <c r="D1706" s="6">
        <v>83811</v>
      </c>
      <c r="E1706" s="6">
        <v>1014</v>
      </c>
      <c r="F1706" s="7">
        <v>44559</v>
      </c>
      <c r="G1706" s="6" t="s">
        <v>36</v>
      </c>
      <c r="H1706" s="6" t="s">
        <v>19</v>
      </c>
      <c r="I1706" s="6">
        <v>2.4</v>
      </c>
      <c r="J1706" s="6">
        <v>0</v>
      </c>
      <c r="K1706" s="6" t="s">
        <v>26</v>
      </c>
      <c r="L1706" s="8" t="s">
        <v>24</v>
      </c>
    </row>
    <row r="1707" spans="1:12">
      <c r="A1707" s="9">
        <v>3740</v>
      </c>
      <c r="B1707" s="10">
        <v>52</v>
      </c>
      <c r="C1707" s="10" t="s">
        <v>17</v>
      </c>
      <c r="D1707" s="10">
        <v>57305</v>
      </c>
      <c r="E1707" s="10">
        <v>954</v>
      </c>
      <c r="F1707" s="11">
        <v>44568</v>
      </c>
      <c r="G1707" s="10" t="s">
        <v>18</v>
      </c>
      <c r="H1707" s="10" t="s">
        <v>35</v>
      </c>
      <c r="I1707" s="10">
        <v>3.1</v>
      </c>
      <c r="J1707" s="10">
        <v>-1</v>
      </c>
      <c r="K1707" s="10" t="s">
        <v>20</v>
      </c>
      <c r="L1707" s="12" t="s">
        <v>21</v>
      </c>
    </row>
    <row r="1708" spans="1:12">
      <c r="A1708" s="5">
        <v>3289</v>
      </c>
      <c r="B1708" s="6">
        <v>20</v>
      </c>
      <c r="C1708" s="6" t="s">
        <v>17</v>
      </c>
      <c r="D1708" s="6">
        <v>62628</v>
      </c>
      <c r="E1708" s="6">
        <v>3241</v>
      </c>
      <c r="F1708" s="7">
        <v>44132</v>
      </c>
      <c r="G1708" s="6" t="s">
        <v>28</v>
      </c>
      <c r="H1708" s="6" t="s">
        <v>19</v>
      </c>
      <c r="I1708" s="6">
        <v>2.5</v>
      </c>
      <c r="J1708" s="6">
        <v>1</v>
      </c>
      <c r="K1708" s="6" t="s">
        <v>26</v>
      </c>
      <c r="L1708" s="8" t="s">
        <v>21</v>
      </c>
    </row>
    <row r="1709" spans="1:12">
      <c r="A1709" s="9">
        <v>2239</v>
      </c>
      <c r="B1709" s="10">
        <v>43</v>
      </c>
      <c r="C1709" s="10" t="s">
        <v>17</v>
      </c>
      <c r="D1709" s="10">
        <v>41352</v>
      </c>
      <c r="E1709" s="10">
        <v>2971</v>
      </c>
      <c r="F1709" s="11">
        <v>43848</v>
      </c>
      <c r="G1709" s="10" t="s">
        <v>29</v>
      </c>
      <c r="H1709" s="10" t="s">
        <v>22</v>
      </c>
      <c r="I1709" s="10">
        <v>3.3</v>
      </c>
      <c r="J1709" s="10">
        <v>0</v>
      </c>
      <c r="K1709" s="10" t="s">
        <v>23</v>
      </c>
      <c r="L1709" s="12" t="s">
        <v>21</v>
      </c>
    </row>
    <row r="1710" spans="1:12">
      <c r="A1710" s="5">
        <v>5065</v>
      </c>
      <c r="B1710" s="6">
        <v>24</v>
      </c>
      <c r="C1710" s="6" t="s">
        <v>25</v>
      </c>
      <c r="D1710" s="6">
        <v>71993</v>
      </c>
      <c r="E1710" s="6">
        <v>2914</v>
      </c>
      <c r="F1710" s="7">
        <v>43141</v>
      </c>
      <c r="G1710" s="6" t="s">
        <v>28</v>
      </c>
      <c r="H1710" s="6" t="s">
        <v>19</v>
      </c>
      <c r="I1710" s="6">
        <v>4.3</v>
      </c>
      <c r="J1710" s="6">
        <v>1</v>
      </c>
      <c r="K1710" s="6" t="s">
        <v>26</v>
      </c>
      <c r="L1710" s="8" t="s">
        <v>21</v>
      </c>
    </row>
    <row r="1711" spans="1:12">
      <c r="A1711" s="9">
        <v>4868</v>
      </c>
      <c r="B1711" s="10">
        <v>18</v>
      </c>
      <c r="C1711" s="10" t="s">
        <v>17</v>
      </c>
      <c r="D1711" s="10">
        <v>123027</v>
      </c>
      <c r="E1711" s="10">
        <v>1111</v>
      </c>
      <c r="F1711" s="11">
        <v>43857</v>
      </c>
      <c r="G1711" s="10" t="s">
        <v>34</v>
      </c>
      <c r="H1711" s="10" t="s">
        <v>35</v>
      </c>
      <c r="I1711" s="10">
        <v>3.3</v>
      </c>
      <c r="J1711" s="10">
        <v>0</v>
      </c>
      <c r="K1711" s="10" t="s">
        <v>37</v>
      </c>
      <c r="L1711" s="12" t="s">
        <v>24</v>
      </c>
    </row>
    <row r="1712" spans="1:12">
      <c r="A1712" s="5">
        <v>2208</v>
      </c>
      <c r="B1712" s="6">
        <v>44</v>
      </c>
      <c r="C1712" s="6" t="s">
        <v>25</v>
      </c>
      <c r="D1712" s="6">
        <v>76624</v>
      </c>
      <c r="E1712" s="6">
        <v>832</v>
      </c>
      <c r="F1712" s="7">
        <v>43213</v>
      </c>
      <c r="G1712" s="6" t="s">
        <v>33</v>
      </c>
      <c r="H1712" s="6" t="s">
        <v>35</v>
      </c>
      <c r="I1712" s="6">
        <v>4.0999999999999996</v>
      </c>
      <c r="J1712" s="6">
        <v>1</v>
      </c>
      <c r="K1712" s="6" t="s">
        <v>23</v>
      </c>
      <c r="L1712" s="8" t="s">
        <v>21</v>
      </c>
    </row>
    <row r="1713" spans="1:12">
      <c r="A1713" s="9">
        <v>4249</v>
      </c>
      <c r="B1713" s="10">
        <v>55</v>
      </c>
      <c r="C1713" s="10" t="s">
        <v>17</v>
      </c>
      <c r="D1713" s="10">
        <v>140212</v>
      </c>
      <c r="E1713" s="10">
        <v>23</v>
      </c>
      <c r="F1713" s="11">
        <v>43868</v>
      </c>
      <c r="G1713" s="10" t="s">
        <v>18</v>
      </c>
      <c r="H1713" s="10" t="s">
        <v>35</v>
      </c>
      <c r="I1713" s="10">
        <v>1.1000000000000001</v>
      </c>
      <c r="J1713" s="10">
        <v>0</v>
      </c>
      <c r="K1713" s="10" t="s">
        <v>20</v>
      </c>
      <c r="L1713" s="12" t="s">
        <v>24</v>
      </c>
    </row>
    <row r="1714" spans="1:12">
      <c r="A1714" s="5">
        <v>6413</v>
      </c>
      <c r="B1714" s="6">
        <v>61</v>
      </c>
      <c r="C1714" s="6" t="s">
        <v>17</v>
      </c>
      <c r="D1714" s="6">
        <v>133141</v>
      </c>
      <c r="E1714" s="6">
        <v>3374</v>
      </c>
      <c r="F1714" s="7">
        <v>44776</v>
      </c>
      <c r="G1714" s="6" t="s">
        <v>34</v>
      </c>
      <c r="H1714" s="6" t="s">
        <v>19</v>
      </c>
      <c r="I1714" s="6">
        <v>3.2</v>
      </c>
      <c r="J1714" s="6">
        <v>1</v>
      </c>
      <c r="K1714" s="6" t="s">
        <v>31</v>
      </c>
      <c r="L1714" s="8" t="s">
        <v>24</v>
      </c>
    </row>
    <row r="1715" spans="1:12">
      <c r="A1715" s="9">
        <v>5403</v>
      </c>
      <c r="B1715" s="10">
        <v>28</v>
      </c>
      <c r="C1715" s="10" t="s">
        <v>17</v>
      </c>
      <c r="D1715" s="10">
        <v>33305</v>
      </c>
      <c r="E1715" s="10">
        <v>3907</v>
      </c>
      <c r="F1715" s="11">
        <v>43819</v>
      </c>
      <c r="G1715" s="10" t="s">
        <v>18</v>
      </c>
      <c r="H1715" s="10" t="s">
        <v>22</v>
      </c>
      <c r="I1715" s="10">
        <v>1.4</v>
      </c>
      <c r="J1715" s="10">
        <v>0</v>
      </c>
      <c r="K1715" s="10" t="s">
        <v>30</v>
      </c>
      <c r="L1715" s="12" t="s">
        <v>27</v>
      </c>
    </row>
    <row r="1716" spans="1:12">
      <c r="A1716" s="5">
        <v>6455</v>
      </c>
      <c r="B1716" s="6">
        <v>59</v>
      </c>
      <c r="C1716" s="6" t="s">
        <v>25</v>
      </c>
      <c r="D1716" s="6">
        <v>73817</v>
      </c>
      <c r="E1716" s="6">
        <v>223</v>
      </c>
      <c r="F1716" s="7">
        <v>44947</v>
      </c>
      <c r="G1716" s="6" t="s">
        <v>18</v>
      </c>
      <c r="H1716" s="6" t="s">
        <v>19</v>
      </c>
      <c r="I1716" s="6">
        <v>1.3</v>
      </c>
      <c r="J1716" s="6">
        <v>1</v>
      </c>
      <c r="K1716" s="6" t="s">
        <v>31</v>
      </c>
      <c r="L1716" s="8" t="s">
        <v>21</v>
      </c>
    </row>
    <row r="1717" spans="1:12">
      <c r="A1717" s="9">
        <v>3793</v>
      </c>
      <c r="B1717" s="10">
        <v>50</v>
      </c>
      <c r="C1717" s="10" t="s">
        <v>17</v>
      </c>
      <c r="D1717" s="10">
        <v>129238</v>
      </c>
      <c r="E1717" s="10">
        <v>789</v>
      </c>
      <c r="F1717" s="11">
        <v>44320</v>
      </c>
      <c r="G1717" s="10" t="s">
        <v>18</v>
      </c>
      <c r="H1717" s="10" t="s">
        <v>19</v>
      </c>
      <c r="I1717" s="10">
        <v>2.5</v>
      </c>
      <c r="J1717" s="10">
        <v>0</v>
      </c>
      <c r="K1717" s="10" t="s">
        <v>20</v>
      </c>
      <c r="L1717" s="12" t="s">
        <v>24</v>
      </c>
    </row>
    <row r="1718" spans="1:12">
      <c r="A1718" s="5">
        <v>1891</v>
      </c>
      <c r="B1718" s="6">
        <v>67</v>
      </c>
      <c r="C1718" s="6" t="s">
        <v>25</v>
      </c>
      <c r="D1718" s="6">
        <v>117616</v>
      </c>
      <c r="E1718" s="6">
        <v>2215</v>
      </c>
      <c r="F1718" s="7">
        <v>43502</v>
      </c>
      <c r="G1718" s="6" t="s">
        <v>36</v>
      </c>
      <c r="H1718" s="6" t="s">
        <v>22</v>
      </c>
      <c r="I1718" s="6">
        <v>2.8</v>
      </c>
      <c r="J1718" s="6">
        <v>-1</v>
      </c>
      <c r="K1718" s="6" t="s">
        <v>32</v>
      </c>
      <c r="L1718" s="8" t="s">
        <v>24</v>
      </c>
    </row>
    <row r="1719" spans="1:12">
      <c r="A1719" s="9">
        <v>5470</v>
      </c>
      <c r="B1719" s="10">
        <v>53</v>
      </c>
      <c r="C1719" s="10" t="s">
        <v>17</v>
      </c>
      <c r="D1719" s="10">
        <v>95801</v>
      </c>
      <c r="E1719" s="10">
        <v>4895</v>
      </c>
      <c r="F1719" s="11">
        <v>43933</v>
      </c>
      <c r="G1719" s="10" t="s">
        <v>36</v>
      </c>
      <c r="H1719" s="10" t="s">
        <v>19</v>
      </c>
      <c r="I1719" s="10">
        <v>3.9</v>
      </c>
      <c r="J1719" s="10">
        <v>-1</v>
      </c>
      <c r="K1719" s="10" t="s">
        <v>20</v>
      </c>
      <c r="L1719" s="12" t="s">
        <v>24</v>
      </c>
    </row>
    <row r="1720" spans="1:12">
      <c r="A1720" s="5">
        <v>2364</v>
      </c>
      <c r="B1720" s="6">
        <v>43</v>
      </c>
      <c r="C1720" s="6" t="s">
        <v>17</v>
      </c>
      <c r="D1720" s="6">
        <v>52152</v>
      </c>
      <c r="E1720" s="6">
        <v>3784</v>
      </c>
      <c r="F1720" s="7">
        <v>43752</v>
      </c>
      <c r="G1720" s="6" t="s">
        <v>29</v>
      </c>
      <c r="H1720" s="6" t="s">
        <v>22</v>
      </c>
      <c r="I1720" s="6">
        <v>3.7</v>
      </c>
      <c r="J1720" s="6">
        <v>-1</v>
      </c>
      <c r="K1720" s="6" t="s">
        <v>23</v>
      </c>
      <c r="L1720" s="8" t="s">
        <v>21</v>
      </c>
    </row>
    <row r="1721" spans="1:12">
      <c r="A1721" s="9">
        <v>1128</v>
      </c>
      <c r="B1721" s="10">
        <v>34</v>
      </c>
      <c r="C1721" s="10" t="s">
        <v>17</v>
      </c>
      <c r="D1721" s="10">
        <v>113260</v>
      </c>
      <c r="E1721" s="10">
        <v>1073</v>
      </c>
      <c r="F1721" s="11">
        <v>43986</v>
      </c>
      <c r="G1721" s="10" t="s">
        <v>33</v>
      </c>
      <c r="H1721" s="10" t="s">
        <v>19</v>
      </c>
      <c r="I1721" s="10">
        <v>2.2999999999999998</v>
      </c>
      <c r="J1721" s="10">
        <v>1</v>
      </c>
      <c r="K1721" s="10" t="s">
        <v>30</v>
      </c>
      <c r="L1721" s="12" t="s">
        <v>24</v>
      </c>
    </row>
    <row r="1722" spans="1:12">
      <c r="A1722" s="5">
        <v>2014</v>
      </c>
      <c r="B1722" s="6">
        <v>52</v>
      </c>
      <c r="C1722" s="6" t="s">
        <v>25</v>
      </c>
      <c r="D1722" s="6">
        <v>50624</v>
      </c>
      <c r="E1722" s="6">
        <v>828</v>
      </c>
      <c r="F1722" s="7">
        <v>44549</v>
      </c>
      <c r="G1722" s="6" t="s">
        <v>18</v>
      </c>
      <c r="H1722" s="6" t="s">
        <v>22</v>
      </c>
      <c r="I1722" s="6">
        <v>4.5999999999999996</v>
      </c>
      <c r="J1722" s="6">
        <v>1</v>
      </c>
      <c r="K1722" s="6" t="s">
        <v>20</v>
      </c>
      <c r="L1722" s="8" t="s">
        <v>21</v>
      </c>
    </row>
    <row r="1723" spans="1:12">
      <c r="A1723" s="9">
        <v>2799</v>
      </c>
      <c r="B1723" s="10">
        <v>65</v>
      </c>
      <c r="C1723" s="10" t="s">
        <v>25</v>
      </c>
      <c r="D1723" s="10">
        <v>149240</v>
      </c>
      <c r="E1723" s="10">
        <v>968</v>
      </c>
      <c r="F1723" s="11">
        <v>43842</v>
      </c>
      <c r="G1723" s="10" t="s">
        <v>36</v>
      </c>
      <c r="H1723" s="10" t="s">
        <v>19</v>
      </c>
      <c r="I1723" s="10">
        <v>2</v>
      </c>
      <c r="J1723" s="10">
        <v>1</v>
      </c>
      <c r="K1723" s="10" t="s">
        <v>31</v>
      </c>
      <c r="L1723" s="12" t="s">
        <v>24</v>
      </c>
    </row>
    <row r="1724" spans="1:12">
      <c r="A1724" s="5">
        <v>6477</v>
      </c>
      <c r="B1724" s="6">
        <v>22</v>
      </c>
      <c r="C1724" s="6" t="s">
        <v>17</v>
      </c>
      <c r="D1724" s="6">
        <v>83811</v>
      </c>
      <c r="E1724" s="6">
        <v>4771</v>
      </c>
      <c r="F1724" s="7">
        <v>43473</v>
      </c>
      <c r="G1724" s="6" t="s">
        <v>18</v>
      </c>
      <c r="H1724" s="6" t="s">
        <v>19</v>
      </c>
      <c r="I1724" s="6">
        <v>3</v>
      </c>
      <c r="J1724" s="6">
        <v>1</v>
      </c>
      <c r="K1724" s="6" t="s">
        <v>26</v>
      </c>
      <c r="L1724" s="8" t="s">
        <v>24</v>
      </c>
    </row>
    <row r="1725" spans="1:12">
      <c r="A1725" s="9">
        <v>2518</v>
      </c>
      <c r="B1725" s="10">
        <v>49</v>
      </c>
      <c r="C1725" s="10" t="s">
        <v>17</v>
      </c>
      <c r="D1725" s="10">
        <v>145701</v>
      </c>
      <c r="E1725" s="10">
        <v>4694</v>
      </c>
      <c r="F1725" s="11">
        <v>43142</v>
      </c>
      <c r="G1725" s="10" t="s">
        <v>28</v>
      </c>
      <c r="H1725" s="10" t="s">
        <v>19</v>
      </c>
      <c r="I1725" s="10">
        <v>2.5</v>
      </c>
      <c r="J1725" s="10">
        <v>0</v>
      </c>
      <c r="K1725" s="10" t="s">
        <v>20</v>
      </c>
      <c r="L1725" s="12" t="s">
        <v>24</v>
      </c>
    </row>
    <row r="1726" spans="1:12">
      <c r="A1726" s="5">
        <v>5181</v>
      </c>
      <c r="B1726" s="6">
        <v>20</v>
      </c>
      <c r="C1726" s="6" t="s">
        <v>25</v>
      </c>
      <c r="D1726" s="6">
        <v>125494</v>
      </c>
      <c r="E1726" s="6">
        <v>737</v>
      </c>
      <c r="F1726" s="7">
        <v>43309</v>
      </c>
      <c r="G1726" s="6" t="s">
        <v>36</v>
      </c>
      <c r="H1726" s="6" t="s">
        <v>19</v>
      </c>
      <c r="I1726" s="6">
        <v>4.4000000000000004</v>
      </c>
      <c r="J1726" s="6">
        <v>1</v>
      </c>
      <c r="K1726" s="6" t="s">
        <v>26</v>
      </c>
      <c r="L1726" s="8" t="s">
        <v>24</v>
      </c>
    </row>
    <row r="1727" spans="1:12">
      <c r="A1727" s="9">
        <v>2198</v>
      </c>
      <c r="B1727" s="10">
        <v>69</v>
      </c>
      <c r="C1727" s="10" t="s">
        <v>17</v>
      </c>
      <c r="D1727" s="10">
        <v>72979</v>
      </c>
      <c r="E1727" s="10">
        <v>2356</v>
      </c>
      <c r="F1727" s="11">
        <v>43567</v>
      </c>
      <c r="G1727" s="10" t="s">
        <v>18</v>
      </c>
      <c r="H1727" s="10" t="s">
        <v>19</v>
      </c>
      <c r="I1727" s="10">
        <v>1</v>
      </c>
      <c r="J1727" s="10">
        <v>-1</v>
      </c>
      <c r="K1727" s="10" t="s">
        <v>32</v>
      </c>
      <c r="L1727" s="12" t="s">
        <v>21</v>
      </c>
    </row>
    <row r="1728" spans="1:12">
      <c r="A1728" s="5">
        <v>4873</v>
      </c>
      <c r="B1728" s="6">
        <v>64</v>
      </c>
      <c r="C1728" s="6" t="s">
        <v>25</v>
      </c>
      <c r="D1728" s="6">
        <v>78013</v>
      </c>
      <c r="E1728" s="6">
        <v>3155</v>
      </c>
      <c r="F1728" s="7">
        <v>44032</v>
      </c>
      <c r="G1728" s="6" t="s">
        <v>18</v>
      </c>
      <c r="H1728" s="6" t="s">
        <v>19</v>
      </c>
      <c r="I1728" s="6">
        <v>2.4</v>
      </c>
      <c r="J1728" s="6">
        <v>1</v>
      </c>
      <c r="K1728" s="6" t="s">
        <v>31</v>
      </c>
      <c r="L1728" s="8" t="s">
        <v>21</v>
      </c>
    </row>
    <row r="1729" spans="1:12">
      <c r="A1729" s="9">
        <v>6238</v>
      </c>
      <c r="B1729" s="10">
        <v>52</v>
      </c>
      <c r="C1729" s="10" t="s">
        <v>17</v>
      </c>
      <c r="D1729" s="10">
        <v>114925</v>
      </c>
      <c r="E1729" s="10">
        <v>4694</v>
      </c>
      <c r="F1729" s="11">
        <v>44428</v>
      </c>
      <c r="G1729" s="10" t="s">
        <v>18</v>
      </c>
      <c r="H1729" s="10" t="s">
        <v>35</v>
      </c>
      <c r="I1729" s="10">
        <v>3</v>
      </c>
      <c r="J1729" s="10">
        <v>0</v>
      </c>
      <c r="K1729" s="10" t="s">
        <v>20</v>
      </c>
      <c r="L1729" s="12" t="s">
        <v>24</v>
      </c>
    </row>
    <row r="1730" spans="1:12">
      <c r="A1730" s="5">
        <v>3474</v>
      </c>
      <c r="B1730" s="6">
        <v>69</v>
      </c>
      <c r="C1730" s="6" t="s">
        <v>25</v>
      </c>
      <c r="D1730" s="6">
        <v>83797</v>
      </c>
      <c r="E1730" s="6">
        <v>2429</v>
      </c>
      <c r="F1730" s="7">
        <v>45091</v>
      </c>
      <c r="G1730" s="6" t="s">
        <v>36</v>
      </c>
      <c r="H1730" s="6" t="s">
        <v>22</v>
      </c>
      <c r="I1730" s="6">
        <v>2.6</v>
      </c>
      <c r="J1730" s="6">
        <v>1</v>
      </c>
      <c r="K1730" s="6" t="s">
        <v>32</v>
      </c>
      <c r="L1730" s="8" t="s">
        <v>24</v>
      </c>
    </row>
    <row r="1731" spans="1:12">
      <c r="A1731" s="9">
        <v>4485</v>
      </c>
      <c r="B1731" s="10">
        <v>31</v>
      </c>
      <c r="C1731" s="10" t="s">
        <v>25</v>
      </c>
      <c r="D1731" s="10">
        <v>71798</v>
      </c>
      <c r="E1731" s="10">
        <v>712</v>
      </c>
      <c r="F1731" s="11">
        <v>44709</v>
      </c>
      <c r="G1731" s="10" t="s">
        <v>34</v>
      </c>
      <c r="H1731" s="10" t="s">
        <v>19</v>
      </c>
      <c r="I1731" s="10">
        <v>3</v>
      </c>
      <c r="J1731" s="10">
        <v>1</v>
      </c>
      <c r="K1731" s="10" t="s">
        <v>30</v>
      </c>
      <c r="L1731" s="12" t="s">
        <v>21</v>
      </c>
    </row>
    <row r="1732" spans="1:12">
      <c r="A1732" s="5">
        <v>5049</v>
      </c>
      <c r="B1732" s="6">
        <v>65</v>
      </c>
      <c r="C1732" s="6" t="s">
        <v>17</v>
      </c>
      <c r="D1732" s="6">
        <v>36650</v>
      </c>
      <c r="E1732" s="6">
        <v>4801</v>
      </c>
      <c r="F1732" s="7">
        <v>44516</v>
      </c>
      <c r="G1732" s="6" t="s">
        <v>36</v>
      </c>
      <c r="H1732" s="6" t="s">
        <v>19</v>
      </c>
      <c r="I1732" s="6">
        <v>3.6</v>
      </c>
      <c r="J1732" s="6">
        <v>1</v>
      </c>
      <c r="K1732" s="6" t="s">
        <v>31</v>
      </c>
      <c r="L1732" s="8" t="s">
        <v>27</v>
      </c>
    </row>
    <row r="1733" spans="1:12">
      <c r="A1733" s="9">
        <v>1986</v>
      </c>
      <c r="B1733" s="10">
        <v>69</v>
      </c>
      <c r="C1733" s="10" t="s">
        <v>17</v>
      </c>
      <c r="D1733" s="10">
        <v>86558</v>
      </c>
      <c r="E1733" s="10">
        <v>2694</v>
      </c>
      <c r="F1733" s="11">
        <v>44340</v>
      </c>
      <c r="G1733" s="10" t="s">
        <v>34</v>
      </c>
      <c r="H1733" s="10" t="s">
        <v>19</v>
      </c>
      <c r="I1733" s="10">
        <v>3.9</v>
      </c>
      <c r="J1733" s="10">
        <v>0</v>
      </c>
      <c r="K1733" s="10" t="s">
        <v>32</v>
      </c>
      <c r="L1733" s="12" t="s">
        <v>24</v>
      </c>
    </row>
    <row r="1734" spans="1:12">
      <c r="A1734" s="5">
        <v>5440</v>
      </c>
      <c r="B1734" s="6">
        <v>35</v>
      </c>
      <c r="C1734" s="6" t="s">
        <v>25</v>
      </c>
      <c r="D1734" s="6">
        <v>87573</v>
      </c>
      <c r="E1734" s="6">
        <v>1565</v>
      </c>
      <c r="F1734" s="7">
        <v>43816</v>
      </c>
      <c r="G1734" s="6" t="s">
        <v>34</v>
      </c>
      <c r="H1734" s="6" t="s">
        <v>19</v>
      </c>
      <c r="I1734" s="6">
        <v>3.3</v>
      </c>
      <c r="J1734" s="6">
        <v>0</v>
      </c>
      <c r="K1734" s="6" t="s">
        <v>30</v>
      </c>
      <c r="L1734" s="8" t="s">
        <v>24</v>
      </c>
    </row>
    <row r="1735" spans="1:12">
      <c r="A1735" s="9">
        <v>5909</v>
      </c>
      <c r="B1735" s="10">
        <v>67</v>
      </c>
      <c r="C1735" s="10" t="s">
        <v>17</v>
      </c>
      <c r="D1735" s="10">
        <v>149473</v>
      </c>
      <c r="E1735" s="10">
        <v>1501</v>
      </c>
      <c r="F1735" s="11">
        <v>44746</v>
      </c>
      <c r="G1735" s="10" t="s">
        <v>36</v>
      </c>
      <c r="H1735" s="10" t="s">
        <v>35</v>
      </c>
      <c r="I1735" s="10">
        <v>3.6</v>
      </c>
      <c r="J1735" s="10">
        <v>1</v>
      </c>
      <c r="K1735" s="10" t="s">
        <v>32</v>
      </c>
      <c r="L1735" s="12" t="s">
        <v>24</v>
      </c>
    </row>
    <row r="1736" spans="1:12">
      <c r="A1736" s="5">
        <v>6406</v>
      </c>
      <c r="B1736" s="6">
        <v>31</v>
      </c>
      <c r="C1736" s="6" t="s">
        <v>25</v>
      </c>
      <c r="D1736" s="6">
        <v>142466</v>
      </c>
      <c r="E1736" s="6">
        <v>662</v>
      </c>
      <c r="F1736" s="7">
        <v>44648</v>
      </c>
      <c r="G1736" s="6" t="s">
        <v>34</v>
      </c>
      <c r="H1736" s="6" t="s">
        <v>35</v>
      </c>
      <c r="I1736" s="6">
        <v>1.5</v>
      </c>
      <c r="J1736" s="6">
        <v>0</v>
      </c>
      <c r="K1736" s="6" t="s">
        <v>30</v>
      </c>
      <c r="L1736" s="8" t="s">
        <v>24</v>
      </c>
    </row>
    <row r="1737" spans="1:12">
      <c r="A1737" s="9">
        <v>6773</v>
      </c>
      <c r="B1737" s="10">
        <v>67</v>
      </c>
      <c r="C1737" s="10" t="s">
        <v>17</v>
      </c>
      <c r="D1737" s="10">
        <v>83811</v>
      </c>
      <c r="E1737" s="10">
        <v>3622</v>
      </c>
      <c r="F1737" s="11">
        <v>44763</v>
      </c>
      <c r="G1737" s="10" t="s">
        <v>33</v>
      </c>
      <c r="H1737" s="10" t="s">
        <v>35</v>
      </c>
      <c r="I1737" s="10">
        <v>3.9</v>
      </c>
      <c r="J1737" s="10">
        <v>0</v>
      </c>
      <c r="K1737" s="10" t="s">
        <v>32</v>
      </c>
      <c r="L1737" s="12" t="s">
        <v>24</v>
      </c>
    </row>
    <row r="1738" spans="1:12">
      <c r="A1738" s="5">
        <v>2327</v>
      </c>
      <c r="B1738" s="6">
        <v>32</v>
      </c>
      <c r="C1738" s="6" t="s">
        <v>25</v>
      </c>
      <c r="D1738" s="6">
        <v>119728</v>
      </c>
      <c r="E1738" s="6">
        <v>1980</v>
      </c>
      <c r="F1738" s="7">
        <v>43294</v>
      </c>
      <c r="G1738" s="6" t="s">
        <v>34</v>
      </c>
      <c r="H1738" s="6" t="s">
        <v>19</v>
      </c>
      <c r="I1738" s="6">
        <v>2.8</v>
      </c>
      <c r="J1738" s="6">
        <v>1</v>
      </c>
      <c r="K1738" s="6" t="s">
        <v>30</v>
      </c>
      <c r="L1738" s="8" t="s">
        <v>24</v>
      </c>
    </row>
    <row r="1739" spans="1:12">
      <c r="A1739" s="9">
        <v>3408</v>
      </c>
      <c r="B1739" s="10">
        <v>44</v>
      </c>
      <c r="C1739" s="10" t="s">
        <v>17</v>
      </c>
      <c r="D1739" s="10">
        <v>36603</v>
      </c>
      <c r="E1739" s="10">
        <v>2082</v>
      </c>
      <c r="F1739" s="11">
        <v>44151</v>
      </c>
      <c r="G1739" s="10" t="s">
        <v>33</v>
      </c>
      <c r="H1739" s="10" t="s">
        <v>22</v>
      </c>
      <c r="I1739" s="10">
        <v>4.7</v>
      </c>
      <c r="J1739" s="10">
        <v>1</v>
      </c>
      <c r="K1739" s="10" t="s">
        <v>23</v>
      </c>
      <c r="L1739" s="12" t="s">
        <v>27</v>
      </c>
    </row>
    <row r="1740" spans="1:12">
      <c r="A1740" s="5">
        <v>4673</v>
      </c>
      <c r="B1740" s="6">
        <v>32</v>
      </c>
      <c r="C1740" s="6" t="s">
        <v>17</v>
      </c>
      <c r="D1740" s="6">
        <v>85941</v>
      </c>
      <c r="E1740" s="6">
        <v>1309</v>
      </c>
      <c r="F1740" s="7">
        <v>44170</v>
      </c>
      <c r="G1740" s="6" t="s">
        <v>34</v>
      </c>
      <c r="H1740" s="6" t="s">
        <v>19</v>
      </c>
      <c r="I1740" s="6">
        <v>2.5</v>
      </c>
      <c r="J1740" s="6">
        <v>1</v>
      </c>
      <c r="K1740" s="6" t="s">
        <v>30</v>
      </c>
      <c r="L1740" s="8" t="s">
        <v>24</v>
      </c>
    </row>
    <row r="1741" spans="1:12">
      <c r="A1741" s="9">
        <v>4291</v>
      </c>
      <c r="B1741" s="10">
        <v>67</v>
      </c>
      <c r="C1741" s="10" t="s">
        <v>17</v>
      </c>
      <c r="D1741" s="10">
        <v>62597</v>
      </c>
      <c r="E1741" s="10">
        <v>2156</v>
      </c>
      <c r="F1741" s="11">
        <v>43747</v>
      </c>
      <c r="G1741" s="10" t="s">
        <v>29</v>
      </c>
      <c r="H1741" s="10" t="s">
        <v>19</v>
      </c>
      <c r="I1741" s="10">
        <v>4.0999999999999996</v>
      </c>
      <c r="J1741" s="10">
        <v>0</v>
      </c>
      <c r="K1741" s="10" t="s">
        <v>32</v>
      </c>
      <c r="L1741" s="12" t="s">
        <v>21</v>
      </c>
    </row>
    <row r="1742" spans="1:12">
      <c r="A1742" s="5">
        <v>6105</v>
      </c>
      <c r="B1742" s="6">
        <v>25</v>
      </c>
      <c r="C1742" s="6" t="s">
        <v>17</v>
      </c>
      <c r="D1742" s="6">
        <v>104238</v>
      </c>
      <c r="E1742" s="6">
        <v>2708</v>
      </c>
      <c r="F1742" s="7">
        <v>44143</v>
      </c>
      <c r="G1742" s="6" t="s">
        <v>18</v>
      </c>
      <c r="H1742" s="6" t="s">
        <v>19</v>
      </c>
      <c r="I1742" s="6">
        <v>2.5</v>
      </c>
      <c r="J1742" s="6">
        <v>-1</v>
      </c>
      <c r="K1742" s="6" t="s">
        <v>26</v>
      </c>
      <c r="L1742" s="8" t="s">
        <v>24</v>
      </c>
    </row>
    <row r="1743" spans="1:12">
      <c r="A1743" s="9">
        <v>1703</v>
      </c>
      <c r="B1743" s="10">
        <v>32</v>
      </c>
      <c r="C1743" s="10" t="s">
        <v>25</v>
      </c>
      <c r="D1743" s="10">
        <v>62719</v>
      </c>
      <c r="E1743" s="10">
        <v>2927</v>
      </c>
      <c r="F1743" s="11">
        <v>44182</v>
      </c>
      <c r="G1743" s="10" t="s">
        <v>18</v>
      </c>
      <c r="H1743" s="10" t="s">
        <v>19</v>
      </c>
      <c r="I1743" s="10">
        <v>2.1</v>
      </c>
      <c r="J1743" s="10">
        <v>1</v>
      </c>
      <c r="K1743" s="10" t="s">
        <v>30</v>
      </c>
      <c r="L1743" s="12" t="s">
        <v>21</v>
      </c>
    </row>
    <row r="1744" spans="1:12">
      <c r="A1744" s="5">
        <v>6704</v>
      </c>
      <c r="B1744" s="6">
        <v>64</v>
      </c>
      <c r="C1744" s="6" t="s">
        <v>25</v>
      </c>
      <c r="D1744" s="6">
        <v>61751</v>
      </c>
      <c r="E1744" s="6">
        <v>4149</v>
      </c>
      <c r="F1744" s="7">
        <v>44049</v>
      </c>
      <c r="G1744" s="6" t="s">
        <v>34</v>
      </c>
      <c r="H1744" s="6" t="s">
        <v>22</v>
      </c>
      <c r="I1744" s="6">
        <v>2.9</v>
      </c>
      <c r="J1744" s="6">
        <v>0</v>
      </c>
      <c r="K1744" s="6" t="s">
        <v>31</v>
      </c>
      <c r="L1744" s="8" t="s">
        <v>21</v>
      </c>
    </row>
    <row r="1745" spans="1:12">
      <c r="A1745" s="9">
        <v>4232</v>
      </c>
      <c r="B1745" s="10">
        <v>30</v>
      </c>
      <c r="C1745" s="10" t="s">
        <v>25</v>
      </c>
      <c r="D1745" s="10">
        <v>146462</v>
      </c>
      <c r="E1745" s="10">
        <v>2730</v>
      </c>
      <c r="F1745" s="11">
        <v>44736</v>
      </c>
      <c r="G1745" s="10" t="s">
        <v>18</v>
      </c>
      <c r="H1745" s="10" t="s">
        <v>22</v>
      </c>
      <c r="I1745" s="10">
        <v>1.7</v>
      </c>
      <c r="J1745" s="10">
        <v>0</v>
      </c>
      <c r="K1745" s="10" t="s">
        <v>30</v>
      </c>
      <c r="L1745" s="12" t="s">
        <v>24</v>
      </c>
    </row>
    <row r="1746" spans="1:12">
      <c r="A1746" s="5">
        <v>5783</v>
      </c>
      <c r="B1746" s="6">
        <v>51</v>
      </c>
      <c r="C1746" s="6" t="s">
        <v>17</v>
      </c>
      <c r="D1746" s="6">
        <v>37693</v>
      </c>
      <c r="E1746" s="6">
        <v>1658</v>
      </c>
      <c r="F1746" s="7">
        <v>43149</v>
      </c>
      <c r="G1746" s="6" t="s">
        <v>18</v>
      </c>
      <c r="H1746" s="6" t="s">
        <v>19</v>
      </c>
      <c r="I1746" s="6">
        <v>4</v>
      </c>
      <c r="J1746" s="6">
        <v>1</v>
      </c>
      <c r="K1746" s="6" t="s">
        <v>20</v>
      </c>
      <c r="L1746" s="8" t="s">
        <v>27</v>
      </c>
    </row>
    <row r="1747" spans="1:12">
      <c r="A1747" s="9">
        <v>4230</v>
      </c>
      <c r="B1747" s="10">
        <v>49</v>
      </c>
      <c r="C1747" s="10" t="s">
        <v>25</v>
      </c>
      <c r="D1747" s="10">
        <v>57697</v>
      </c>
      <c r="E1747" s="10">
        <v>1819</v>
      </c>
      <c r="F1747" s="11">
        <v>43707</v>
      </c>
      <c r="G1747" s="10" t="s">
        <v>29</v>
      </c>
      <c r="H1747" s="10" t="s">
        <v>19</v>
      </c>
      <c r="I1747" s="10">
        <v>3</v>
      </c>
      <c r="J1747" s="10">
        <v>1</v>
      </c>
      <c r="K1747" s="10" t="s">
        <v>20</v>
      </c>
      <c r="L1747" s="12" t="s">
        <v>21</v>
      </c>
    </row>
    <row r="1748" spans="1:12">
      <c r="A1748" s="5">
        <v>2347</v>
      </c>
      <c r="B1748" s="6">
        <v>47</v>
      </c>
      <c r="C1748" s="6" t="s">
        <v>17</v>
      </c>
      <c r="D1748" s="6">
        <v>117869</v>
      </c>
      <c r="E1748" s="6">
        <v>1520</v>
      </c>
      <c r="F1748" s="7">
        <v>44708</v>
      </c>
      <c r="G1748" s="6" t="s">
        <v>33</v>
      </c>
      <c r="H1748" s="6" t="s">
        <v>19</v>
      </c>
      <c r="I1748" s="6">
        <v>3.9</v>
      </c>
      <c r="J1748" s="6">
        <v>0</v>
      </c>
      <c r="K1748" s="6" t="s">
        <v>20</v>
      </c>
      <c r="L1748" s="8" t="s">
        <v>24</v>
      </c>
    </row>
    <row r="1749" spans="1:12">
      <c r="A1749" s="9">
        <v>4173</v>
      </c>
      <c r="B1749" s="10">
        <v>66</v>
      </c>
      <c r="C1749" s="10" t="s">
        <v>25</v>
      </c>
      <c r="D1749" s="10">
        <v>83825</v>
      </c>
      <c r="E1749" s="10">
        <v>2209</v>
      </c>
      <c r="F1749" s="11">
        <v>44503</v>
      </c>
      <c r="G1749" s="10" t="s">
        <v>18</v>
      </c>
      <c r="H1749" s="10" t="s">
        <v>22</v>
      </c>
      <c r="I1749" s="10">
        <v>4.2</v>
      </c>
      <c r="J1749" s="10">
        <v>-1</v>
      </c>
      <c r="K1749" s="10" t="s">
        <v>32</v>
      </c>
      <c r="L1749" s="12" t="s">
        <v>24</v>
      </c>
    </row>
    <row r="1750" spans="1:12">
      <c r="A1750" s="5">
        <v>5589</v>
      </c>
      <c r="B1750" s="6">
        <v>30</v>
      </c>
      <c r="C1750" s="6" t="s">
        <v>17</v>
      </c>
      <c r="D1750" s="6">
        <v>29522</v>
      </c>
      <c r="E1750" s="6">
        <v>877</v>
      </c>
      <c r="F1750" s="7">
        <v>43110</v>
      </c>
      <c r="G1750" s="6" t="s">
        <v>18</v>
      </c>
      <c r="H1750" s="6" t="s">
        <v>19</v>
      </c>
      <c r="I1750" s="6">
        <v>2.4</v>
      </c>
      <c r="J1750" s="6">
        <v>1</v>
      </c>
      <c r="K1750" s="6" t="s">
        <v>30</v>
      </c>
      <c r="L1750" s="8" t="s">
        <v>27</v>
      </c>
    </row>
    <row r="1751" spans="1:12">
      <c r="A1751" s="9">
        <v>2667</v>
      </c>
      <c r="B1751" s="10">
        <v>18</v>
      </c>
      <c r="C1751" s="10" t="s">
        <v>25</v>
      </c>
      <c r="D1751" s="10">
        <v>65406</v>
      </c>
      <c r="E1751" s="10">
        <v>1941</v>
      </c>
      <c r="F1751" s="11">
        <v>43596</v>
      </c>
      <c r="G1751" s="10" t="s">
        <v>18</v>
      </c>
      <c r="H1751" s="10" t="s">
        <v>19</v>
      </c>
      <c r="I1751" s="10">
        <v>4.3</v>
      </c>
      <c r="J1751" s="10">
        <v>1</v>
      </c>
      <c r="K1751" s="10" t="s">
        <v>37</v>
      </c>
      <c r="L1751" s="12" t="s">
        <v>21</v>
      </c>
    </row>
    <row r="1752" spans="1:12">
      <c r="A1752" s="5">
        <v>2637</v>
      </c>
      <c r="B1752" s="6">
        <v>51</v>
      </c>
      <c r="C1752" s="6" t="s">
        <v>17</v>
      </c>
      <c r="D1752" s="6">
        <v>127006</v>
      </c>
      <c r="E1752" s="6">
        <v>3928</v>
      </c>
      <c r="F1752" s="7">
        <v>43826</v>
      </c>
      <c r="G1752" s="6" t="s">
        <v>18</v>
      </c>
      <c r="H1752" s="6" t="s">
        <v>19</v>
      </c>
      <c r="I1752" s="6">
        <v>4.9000000000000004</v>
      </c>
      <c r="J1752" s="6">
        <v>1</v>
      </c>
      <c r="K1752" s="6" t="s">
        <v>20</v>
      </c>
      <c r="L1752" s="8" t="s">
        <v>24</v>
      </c>
    </row>
    <row r="1753" spans="1:12">
      <c r="A1753" s="9">
        <v>5114</v>
      </c>
      <c r="B1753" s="10">
        <v>32</v>
      </c>
      <c r="C1753" s="10" t="s">
        <v>25</v>
      </c>
      <c r="D1753" s="10">
        <v>129068</v>
      </c>
      <c r="E1753" s="10">
        <v>2510</v>
      </c>
      <c r="F1753" s="11">
        <v>43616</v>
      </c>
      <c r="G1753" s="10" t="s">
        <v>34</v>
      </c>
      <c r="H1753" s="10" t="s">
        <v>19</v>
      </c>
      <c r="I1753" s="10">
        <v>3.7</v>
      </c>
      <c r="J1753" s="10">
        <v>-1</v>
      </c>
      <c r="K1753" s="10" t="s">
        <v>30</v>
      </c>
      <c r="L1753" s="12" t="s">
        <v>24</v>
      </c>
    </row>
    <row r="1754" spans="1:12">
      <c r="A1754" s="5">
        <v>2000</v>
      </c>
      <c r="B1754" s="6">
        <v>31</v>
      </c>
      <c r="C1754" s="6" t="s">
        <v>17</v>
      </c>
      <c r="D1754" s="6">
        <v>143371</v>
      </c>
      <c r="E1754" s="6">
        <v>3860</v>
      </c>
      <c r="F1754" s="7">
        <v>44505</v>
      </c>
      <c r="G1754" s="6" t="s">
        <v>33</v>
      </c>
      <c r="H1754" s="6" t="s">
        <v>22</v>
      </c>
      <c r="I1754" s="6">
        <v>1.6</v>
      </c>
      <c r="J1754" s="6">
        <v>1</v>
      </c>
      <c r="K1754" s="6" t="s">
        <v>30</v>
      </c>
      <c r="L1754" s="8" t="s">
        <v>24</v>
      </c>
    </row>
    <row r="1755" spans="1:12">
      <c r="A1755" s="9">
        <v>1850</v>
      </c>
      <c r="B1755" s="10">
        <v>46</v>
      </c>
      <c r="C1755" s="10" t="s">
        <v>17</v>
      </c>
      <c r="D1755" s="10">
        <v>34219</v>
      </c>
      <c r="E1755" s="10">
        <v>672</v>
      </c>
      <c r="F1755" s="11">
        <v>44665</v>
      </c>
      <c r="G1755" s="10" t="s">
        <v>18</v>
      </c>
      <c r="H1755" s="10" t="s">
        <v>22</v>
      </c>
      <c r="I1755" s="10">
        <v>3</v>
      </c>
      <c r="J1755" s="10">
        <v>1</v>
      </c>
      <c r="K1755" s="10" t="s">
        <v>20</v>
      </c>
      <c r="L1755" s="12" t="s">
        <v>27</v>
      </c>
    </row>
    <row r="1756" spans="1:12">
      <c r="A1756" s="5">
        <v>4712</v>
      </c>
      <c r="B1756" s="6">
        <v>43</v>
      </c>
      <c r="C1756" s="6" t="s">
        <v>25</v>
      </c>
      <c r="D1756" s="6">
        <v>70672</v>
      </c>
      <c r="E1756" s="6">
        <v>4472</v>
      </c>
      <c r="F1756" s="7">
        <v>44042</v>
      </c>
      <c r="G1756" s="6" t="s">
        <v>33</v>
      </c>
      <c r="H1756" s="6" t="s">
        <v>19</v>
      </c>
      <c r="I1756" s="6">
        <v>4</v>
      </c>
      <c r="J1756" s="6">
        <v>1</v>
      </c>
      <c r="K1756" s="6" t="s">
        <v>23</v>
      </c>
      <c r="L1756" s="8" t="s">
        <v>21</v>
      </c>
    </row>
    <row r="1757" spans="1:12">
      <c r="A1757" s="9">
        <v>2367</v>
      </c>
      <c r="B1757" s="10">
        <v>24</v>
      </c>
      <c r="C1757" s="10" t="s">
        <v>17</v>
      </c>
      <c r="D1757" s="10">
        <v>44276</v>
      </c>
      <c r="E1757" s="10">
        <v>4866</v>
      </c>
      <c r="F1757" s="11">
        <v>43807</v>
      </c>
      <c r="G1757" s="10" t="s">
        <v>18</v>
      </c>
      <c r="H1757" s="10" t="s">
        <v>35</v>
      </c>
      <c r="I1757" s="10">
        <v>2.2999999999999998</v>
      </c>
      <c r="J1757" s="10">
        <v>0</v>
      </c>
      <c r="K1757" s="10" t="s">
        <v>26</v>
      </c>
      <c r="L1757" s="12" t="s">
        <v>21</v>
      </c>
    </row>
    <row r="1758" spans="1:12">
      <c r="A1758" s="5">
        <v>1821</v>
      </c>
      <c r="B1758" s="6">
        <v>43</v>
      </c>
      <c r="C1758" s="6" t="s">
        <v>25</v>
      </c>
      <c r="D1758" s="6">
        <v>119887</v>
      </c>
      <c r="E1758" s="6">
        <v>482</v>
      </c>
      <c r="F1758" s="7">
        <v>43671</v>
      </c>
      <c r="G1758" s="6" t="s">
        <v>18</v>
      </c>
      <c r="H1758" s="6" t="s">
        <v>22</v>
      </c>
      <c r="I1758" s="6">
        <v>1.8</v>
      </c>
      <c r="J1758" s="6">
        <v>0</v>
      </c>
      <c r="K1758" s="6" t="s">
        <v>23</v>
      </c>
      <c r="L1758" s="8" t="s">
        <v>24</v>
      </c>
    </row>
    <row r="1759" spans="1:12">
      <c r="A1759" s="9">
        <v>2624</v>
      </c>
      <c r="B1759" s="10">
        <v>42</v>
      </c>
      <c r="C1759" s="10" t="s">
        <v>17</v>
      </c>
      <c r="D1759" s="10">
        <v>126292</v>
      </c>
      <c r="E1759" s="10">
        <v>2510</v>
      </c>
      <c r="F1759" s="11">
        <v>43296</v>
      </c>
      <c r="G1759" s="10" t="s">
        <v>29</v>
      </c>
      <c r="H1759" s="10" t="s">
        <v>22</v>
      </c>
      <c r="I1759" s="10">
        <v>2.4</v>
      </c>
      <c r="J1759" s="10">
        <v>-1</v>
      </c>
      <c r="K1759" s="10" t="s">
        <v>23</v>
      </c>
      <c r="L1759" s="12" t="s">
        <v>24</v>
      </c>
    </row>
    <row r="1760" spans="1:12">
      <c r="A1760" s="5">
        <v>3772</v>
      </c>
      <c r="B1760" s="6">
        <v>55</v>
      </c>
      <c r="C1760" s="6" t="s">
        <v>17</v>
      </c>
      <c r="D1760" s="6">
        <v>75735</v>
      </c>
      <c r="E1760" s="6">
        <v>4062</v>
      </c>
      <c r="F1760" s="7">
        <v>44386</v>
      </c>
      <c r="G1760" s="6" t="s">
        <v>33</v>
      </c>
      <c r="H1760" s="6" t="s">
        <v>35</v>
      </c>
      <c r="I1760" s="6">
        <v>3.1</v>
      </c>
      <c r="J1760" s="6">
        <v>0</v>
      </c>
      <c r="K1760" s="6" t="s">
        <v>20</v>
      </c>
      <c r="L1760" s="8" t="s">
        <v>21</v>
      </c>
    </row>
    <row r="1761" spans="1:12">
      <c r="A1761" s="9">
        <v>5089</v>
      </c>
      <c r="B1761" s="10">
        <v>44</v>
      </c>
      <c r="C1761" s="10" t="s">
        <v>25</v>
      </c>
      <c r="D1761" s="10">
        <v>76087</v>
      </c>
      <c r="E1761" s="10">
        <v>1350</v>
      </c>
      <c r="F1761" s="11">
        <v>44466</v>
      </c>
      <c r="G1761" s="10" t="s">
        <v>18</v>
      </c>
      <c r="H1761" s="10" t="s">
        <v>19</v>
      </c>
      <c r="I1761" s="10">
        <v>4.3</v>
      </c>
      <c r="J1761" s="10">
        <v>0</v>
      </c>
      <c r="K1761" s="10" t="s">
        <v>23</v>
      </c>
      <c r="L1761" s="12" t="s">
        <v>21</v>
      </c>
    </row>
    <row r="1762" spans="1:12">
      <c r="A1762" s="5">
        <v>1916</v>
      </c>
      <c r="B1762" s="6">
        <v>34</v>
      </c>
      <c r="C1762" s="6" t="s">
        <v>17</v>
      </c>
      <c r="D1762" s="6">
        <v>80523</v>
      </c>
      <c r="E1762" s="6">
        <v>2161</v>
      </c>
      <c r="F1762" s="7">
        <v>43632</v>
      </c>
      <c r="G1762" s="6" t="s">
        <v>33</v>
      </c>
      <c r="H1762" s="6" t="s">
        <v>19</v>
      </c>
      <c r="I1762" s="6">
        <v>1.4</v>
      </c>
      <c r="J1762" s="6">
        <v>1</v>
      </c>
      <c r="K1762" s="6" t="s">
        <v>30</v>
      </c>
      <c r="L1762" s="8" t="s">
        <v>24</v>
      </c>
    </row>
    <row r="1763" spans="1:12">
      <c r="A1763" s="9">
        <v>4986</v>
      </c>
      <c r="B1763" s="10">
        <v>54</v>
      </c>
      <c r="C1763" s="10" t="s">
        <v>25</v>
      </c>
      <c r="D1763" s="10">
        <v>82708</v>
      </c>
      <c r="E1763" s="10">
        <v>4761</v>
      </c>
      <c r="F1763" s="11">
        <v>43249</v>
      </c>
      <c r="G1763" s="10" t="s">
        <v>29</v>
      </c>
      <c r="H1763" s="10" t="s">
        <v>19</v>
      </c>
      <c r="I1763" s="10">
        <v>4.2</v>
      </c>
      <c r="J1763" s="10">
        <v>1</v>
      </c>
      <c r="K1763" s="10" t="s">
        <v>20</v>
      </c>
      <c r="L1763" s="12" t="s">
        <v>24</v>
      </c>
    </row>
    <row r="1764" spans="1:12">
      <c r="A1764" s="5">
        <v>3875</v>
      </c>
      <c r="B1764" s="6">
        <v>31</v>
      </c>
      <c r="C1764" s="6" t="s">
        <v>25</v>
      </c>
      <c r="D1764" s="6">
        <v>146206</v>
      </c>
      <c r="E1764" s="6">
        <v>4188</v>
      </c>
      <c r="F1764" s="7">
        <v>43483</v>
      </c>
      <c r="G1764" s="6" t="s">
        <v>29</v>
      </c>
      <c r="H1764" s="6" t="s">
        <v>22</v>
      </c>
      <c r="I1764" s="6">
        <v>3.8</v>
      </c>
      <c r="J1764" s="6">
        <v>1</v>
      </c>
      <c r="K1764" s="6" t="s">
        <v>30</v>
      </c>
      <c r="L1764" s="8" t="s">
        <v>24</v>
      </c>
    </row>
    <row r="1765" spans="1:12">
      <c r="A1765" s="9">
        <v>2440</v>
      </c>
      <c r="B1765" s="10">
        <v>47</v>
      </c>
      <c r="C1765" s="10" t="s">
        <v>17</v>
      </c>
      <c r="D1765" s="10">
        <v>78390</v>
      </c>
      <c r="E1765" s="10">
        <v>859</v>
      </c>
      <c r="F1765" s="11">
        <v>44136</v>
      </c>
      <c r="G1765" s="10" t="s">
        <v>28</v>
      </c>
      <c r="H1765" s="10" t="s">
        <v>22</v>
      </c>
      <c r="I1765" s="10">
        <v>2.8</v>
      </c>
      <c r="J1765" s="10">
        <v>-1</v>
      </c>
      <c r="K1765" s="10" t="s">
        <v>20</v>
      </c>
      <c r="L1765" s="12" t="s">
        <v>21</v>
      </c>
    </row>
    <row r="1766" spans="1:12">
      <c r="A1766" s="5">
        <v>5400</v>
      </c>
      <c r="B1766" s="6">
        <v>46</v>
      </c>
      <c r="C1766" s="6" t="s">
        <v>17</v>
      </c>
      <c r="D1766" s="6">
        <v>145772</v>
      </c>
      <c r="E1766" s="6">
        <v>2266</v>
      </c>
      <c r="F1766" s="7">
        <v>43576</v>
      </c>
      <c r="G1766" s="6" t="s">
        <v>18</v>
      </c>
      <c r="H1766" s="6" t="s">
        <v>19</v>
      </c>
      <c r="I1766" s="6">
        <v>1.6</v>
      </c>
      <c r="J1766" s="6">
        <v>1</v>
      </c>
      <c r="K1766" s="6" t="s">
        <v>20</v>
      </c>
      <c r="L1766" s="8" t="s">
        <v>24</v>
      </c>
    </row>
    <row r="1767" spans="1:12">
      <c r="A1767" s="9">
        <v>1735</v>
      </c>
      <c r="B1767" s="10">
        <v>37</v>
      </c>
      <c r="C1767" s="10" t="s">
        <v>17</v>
      </c>
      <c r="D1767" s="10">
        <v>88149</v>
      </c>
      <c r="E1767" s="10">
        <v>1505</v>
      </c>
      <c r="F1767" s="11">
        <v>44718</v>
      </c>
      <c r="G1767" s="10" t="s">
        <v>29</v>
      </c>
      <c r="H1767" s="10" t="s">
        <v>22</v>
      </c>
      <c r="I1767" s="10">
        <v>1.1000000000000001</v>
      </c>
      <c r="J1767" s="10">
        <v>1</v>
      </c>
      <c r="K1767" s="10" t="s">
        <v>23</v>
      </c>
      <c r="L1767" s="12" t="s">
        <v>24</v>
      </c>
    </row>
    <row r="1768" spans="1:12">
      <c r="A1768" s="5">
        <v>4338</v>
      </c>
      <c r="B1768" s="6">
        <v>43</v>
      </c>
      <c r="C1768" s="6" t="s">
        <v>17</v>
      </c>
      <c r="D1768" s="6">
        <v>65104</v>
      </c>
      <c r="E1768" s="6">
        <v>113</v>
      </c>
      <c r="F1768" s="7">
        <v>44769</v>
      </c>
      <c r="G1768" s="6" t="s">
        <v>18</v>
      </c>
      <c r="H1768" s="6" t="s">
        <v>35</v>
      </c>
      <c r="I1768" s="6">
        <v>2.6</v>
      </c>
      <c r="J1768" s="6">
        <v>0</v>
      </c>
      <c r="K1768" s="6" t="s">
        <v>23</v>
      </c>
      <c r="L1768" s="8" t="s">
        <v>21</v>
      </c>
    </row>
    <row r="1769" spans="1:12">
      <c r="A1769" s="9">
        <v>4015</v>
      </c>
      <c r="B1769" s="10">
        <v>39</v>
      </c>
      <c r="C1769" s="10" t="s">
        <v>17</v>
      </c>
      <c r="D1769" s="10">
        <v>83811</v>
      </c>
      <c r="E1769" s="10">
        <v>1797</v>
      </c>
      <c r="F1769" s="11">
        <v>45080</v>
      </c>
      <c r="G1769" s="10" t="s">
        <v>18</v>
      </c>
      <c r="H1769" s="10" t="s">
        <v>35</v>
      </c>
      <c r="I1769" s="10">
        <v>2.2999999999999998</v>
      </c>
      <c r="J1769" s="10">
        <v>1</v>
      </c>
      <c r="K1769" s="10" t="s">
        <v>23</v>
      </c>
      <c r="L1769" s="12" t="s">
        <v>24</v>
      </c>
    </row>
    <row r="1770" spans="1:12">
      <c r="A1770" s="5">
        <v>3889</v>
      </c>
      <c r="B1770" s="6">
        <v>52</v>
      </c>
      <c r="C1770" s="6" t="s">
        <v>17</v>
      </c>
      <c r="D1770" s="6">
        <v>125037</v>
      </c>
      <c r="E1770" s="6">
        <v>4039</v>
      </c>
      <c r="F1770" s="7">
        <v>44177</v>
      </c>
      <c r="G1770" s="6" t="s">
        <v>34</v>
      </c>
      <c r="H1770" s="6" t="s">
        <v>19</v>
      </c>
      <c r="I1770" s="6">
        <v>2.2000000000000002</v>
      </c>
      <c r="J1770" s="6">
        <v>1</v>
      </c>
      <c r="K1770" s="6" t="s">
        <v>20</v>
      </c>
      <c r="L1770" s="8" t="s">
        <v>24</v>
      </c>
    </row>
    <row r="1771" spans="1:12">
      <c r="A1771" s="9">
        <v>1961</v>
      </c>
      <c r="B1771" s="10">
        <v>54</v>
      </c>
      <c r="C1771" s="10" t="s">
        <v>17</v>
      </c>
      <c r="D1771" s="10">
        <v>122735</v>
      </c>
      <c r="E1771" s="10">
        <v>1235</v>
      </c>
      <c r="F1771" s="11">
        <v>44560</v>
      </c>
      <c r="G1771" s="10" t="s">
        <v>36</v>
      </c>
      <c r="H1771" s="10" t="s">
        <v>22</v>
      </c>
      <c r="I1771" s="10">
        <v>3</v>
      </c>
      <c r="J1771" s="10">
        <v>1</v>
      </c>
      <c r="K1771" s="10" t="s">
        <v>20</v>
      </c>
      <c r="L1771" s="12" t="s">
        <v>24</v>
      </c>
    </row>
    <row r="1772" spans="1:12">
      <c r="A1772" s="5">
        <v>3989</v>
      </c>
      <c r="B1772" s="6">
        <v>33</v>
      </c>
      <c r="C1772" s="6" t="s">
        <v>25</v>
      </c>
      <c r="D1772" s="6">
        <v>44496</v>
      </c>
      <c r="E1772" s="6">
        <v>3350</v>
      </c>
      <c r="F1772" s="7">
        <v>43306</v>
      </c>
      <c r="G1772" s="6" t="s">
        <v>33</v>
      </c>
      <c r="H1772" s="6" t="s">
        <v>35</v>
      </c>
      <c r="I1772" s="6">
        <v>4.3</v>
      </c>
      <c r="J1772" s="6">
        <v>1</v>
      </c>
      <c r="K1772" s="6" t="s">
        <v>30</v>
      </c>
      <c r="L1772" s="8" t="s">
        <v>21</v>
      </c>
    </row>
    <row r="1773" spans="1:12">
      <c r="A1773" s="9">
        <v>4848</v>
      </c>
      <c r="B1773" s="10">
        <v>67</v>
      </c>
      <c r="C1773" s="10" t="s">
        <v>17</v>
      </c>
      <c r="D1773" s="10">
        <v>103301</v>
      </c>
      <c r="E1773" s="10">
        <v>849</v>
      </c>
      <c r="F1773" s="11">
        <v>45068</v>
      </c>
      <c r="G1773" s="10" t="s">
        <v>28</v>
      </c>
      <c r="H1773" s="10" t="s">
        <v>35</v>
      </c>
      <c r="I1773" s="10">
        <v>1.6</v>
      </c>
      <c r="J1773" s="10">
        <v>0</v>
      </c>
      <c r="K1773" s="10" t="s">
        <v>32</v>
      </c>
      <c r="L1773" s="12" t="s">
        <v>24</v>
      </c>
    </row>
    <row r="1774" spans="1:12">
      <c r="A1774" s="5">
        <v>4865</v>
      </c>
      <c r="B1774" s="6">
        <v>60</v>
      </c>
      <c r="C1774" s="6" t="s">
        <v>17</v>
      </c>
      <c r="D1774" s="6">
        <v>23515</v>
      </c>
      <c r="E1774" s="6">
        <v>284</v>
      </c>
      <c r="F1774" s="7">
        <v>44015</v>
      </c>
      <c r="G1774" s="6" t="s">
        <v>28</v>
      </c>
      <c r="H1774" s="6" t="s">
        <v>22</v>
      </c>
      <c r="I1774" s="6">
        <v>4.3</v>
      </c>
      <c r="J1774" s="6">
        <v>1</v>
      </c>
      <c r="K1774" s="6" t="s">
        <v>31</v>
      </c>
      <c r="L1774" s="8" t="s">
        <v>27</v>
      </c>
    </row>
    <row r="1775" spans="1:12">
      <c r="A1775" s="9">
        <v>3863</v>
      </c>
      <c r="B1775" s="10">
        <v>34</v>
      </c>
      <c r="C1775" s="10" t="s">
        <v>17</v>
      </c>
      <c r="D1775" s="10">
        <v>24454</v>
      </c>
      <c r="E1775" s="10">
        <v>1841</v>
      </c>
      <c r="F1775" s="11">
        <v>43845</v>
      </c>
      <c r="G1775" s="10" t="s">
        <v>18</v>
      </c>
      <c r="H1775" s="10" t="s">
        <v>22</v>
      </c>
      <c r="I1775" s="10">
        <v>3.8</v>
      </c>
      <c r="J1775" s="10">
        <v>0</v>
      </c>
      <c r="K1775" s="10" t="s">
        <v>30</v>
      </c>
      <c r="L1775" s="12" t="s">
        <v>27</v>
      </c>
    </row>
    <row r="1776" spans="1:12">
      <c r="A1776" s="5">
        <v>3501</v>
      </c>
      <c r="B1776" s="6">
        <v>19</v>
      </c>
      <c r="C1776" s="6" t="s">
        <v>25</v>
      </c>
      <c r="D1776" s="6">
        <v>42873</v>
      </c>
      <c r="E1776" s="6">
        <v>3663</v>
      </c>
      <c r="F1776" s="7">
        <v>43154</v>
      </c>
      <c r="G1776" s="6" t="s">
        <v>29</v>
      </c>
      <c r="H1776" s="6" t="s">
        <v>22</v>
      </c>
      <c r="I1776" s="6">
        <v>1.3</v>
      </c>
      <c r="J1776" s="6">
        <v>0</v>
      </c>
      <c r="K1776" s="6" t="s">
        <v>26</v>
      </c>
      <c r="L1776" s="8" t="s">
        <v>21</v>
      </c>
    </row>
    <row r="1777" spans="1:12">
      <c r="A1777" s="9">
        <v>2947</v>
      </c>
      <c r="B1777" s="10">
        <v>21</v>
      </c>
      <c r="C1777" s="10" t="s">
        <v>25</v>
      </c>
      <c r="D1777" s="10">
        <v>93920</v>
      </c>
      <c r="E1777" s="10">
        <v>1141</v>
      </c>
      <c r="F1777" s="11">
        <v>44102</v>
      </c>
      <c r="G1777" s="10" t="s">
        <v>18</v>
      </c>
      <c r="H1777" s="10" t="s">
        <v>22</v>
      </c>
      <c r="I1777" s="10">
        <v>2.8</v>
      </c>
      <c r="J1777" s="10">
        <v>0</v>
      </c>
      <c r="K1777" s="10" t="s">
        <v>26</v>
      </c>
      <c r="L1777" s="12" t="s">
        <v>24</v>
      </c>
    </row>
    <row r="1778" spans="1:12">
      <c r="A1778" s="5">
        <v>2177</v>
      </c>
      <c r="B1778" s="6">
        <v>38</v>
      </c>
      <c r="C1778" s="6" t="s">
        <v>25</v>
      </c>
      <c r="D1778" s="6">
        <v>33727</v>
      </c>
      <c r="E1778" s="6">
        <v>1055</v>
      </c>
      <c r="F1778" s="7">
        <v>44704</v>
      </c>
      <c r="G1778" s="6" t="s">
        <v>18</v>
      </c>
      <c r="H1778" s="6" t="s">
        <v>22</v>
      </c>
      <c r="I1778" s="6">
        <v>4.5</v>
      </c>
      <c r="J1778" s="6">
        <v>0</v>
      </c>
      <c r="K1778" s="6" t="s">
        <v>23</v>
      </c>
      <c r="L1778" s="8" t="s">
        <v>27</v>
      </c>
    </row>
    <row r="1779" spans="1:12">
      <c r="A1779" s="9">
        <v>1011</v>
      </c>
      <c r="B1779" s="10">
        <v>51</v>
      </c>
      <c r="C1779" s="10" t="s">
        <v>25</v>
      </c>
      <c r="D1779" s="10">
        <v>89070</v>
      </c>
      <c r="E1779" s="10">
        <v>2192</v>
      </c>
      <c r="F1779" s="11">
        <v>44927</v>
      </c>
      <c r="G1779" s="10" t="s">
        <v>36</v>
      </c>
      <c r="H1779" s="10" t="s">
        <v>19</v>
      </c>
      <c r="I1779" s="10">
        <v>2.2999999999999998</v>
      </c>
      <c r="J1779" s="10">
        <v>1</v>
      </c>
      <c r="K1779" s="10" t="s">
        <v>20</v>
      </c>
      <c r="L1779" s="12" t="s">
        <v>24</v>
      </c>
    </row>
    <row r="1780" spans="1:12">
      <c r="A1780" s="5">
        <v>6252</v>
      </c>
      <c r="B1780" s="6">
        <v>47</v>
      </c>
      <c r="C1780" s="6" t="s">
        <v>17</v>
      </c>
      <c r="D1780" s="6">
        <v>119059</v>
      </c>
      <c r="E1780" s="6">
        <v>3696</v>
      </c>
      <c r="F1780" s="7">
        <v>43385</v>
      </c>
      <c r="G1780" s="6" t="s">
        <v>18</v>
      </c>
      <c r="H1780" s="6" t="s">
        <v>19</v>
      </c>
      <c r="I1780" s="6">
        <v>1.1000000000000001</v>
      </c>
      <c r="J1780" s="6">
        <v>-1</v>
      </c>
      <c r="K1780" s="6" t="s">
        <v>20</v>
      </c>
      <c r="L1780" s="8" t="s">
        <v>24</v>
      </c>
    </row>
    <row r="1781" spans="1:12">
      <c r="A1781" s="9">
        <v>5399</v>
      </c>
      <c r="B1781" s="10">
        <v>23</v>
      </c>
      <c r="C1781" s="10" t="s">
        <v>17</v>
      </c>
      <c r="D1781" s="10">
        <v>144564</v>
      </c>
      <c r="E1781" s="10">
        <v>3846</v>
      </c>
      <c r="F1781" s="11">
        <v>44381</v>
      </c>
      <c r="G1781" s="10" t="s">
        <v>34</v>
      </c>
      <c r="H1781" s="10" t="s">
        <v>19</v>
      </c>
      <c r="I1781" s="10">
        <v>3.7</v>
      </c>
      <c r="J1781" s="10">
        <v>1</v>
      </c>
      <c r="K1781" s="10" t="s">
        <v>26</v>
      </c>
      <c r="L1781" s="12" t="s">
        <v>24</v>
      </c>
    </row>
    <row r="1782" spans="1:12">
      <c r="A1782" s="5">
        <v>4364</v>
      </c>
      <c r="B1782" s="6">
        <v>34</v>
      </c>
      <c r="C1782" s="6" t="s">
        <v>25</v>
      </c>
      <c r="D1782" s="6">
        <v>117425</v>
      </c>
      <c r="E1782" s="6">
        <v>1883</v>
      </c>
      <c r="F1782" s="7">
        <v>45033</v>
      </c>
      <c r="G1782" s="6" t="s">
        <v>29</v>
      </c>
      <c r="H1782" s="6" t="s">
        <v>22</v>
      </c>
      <c r="I1782" s="6">
        <v>4.4000000000000004</v>
      </c>
      <c r="J1782" s="6">
        <v>0</v>
      </c>
      <c r="K1782" s="6" t="s">
        <v>30</v>
      </c>
      <c r="L1782" s="8" t="s">
        <v>24</v>
      </c>
    </row>
    <row r="1783" spans="1:12">
      <c r="A1783" s="9">
        <v>4022</v>
      </c>
      <c r="B1783" s="10">
        <v>56</v>
      </c>
      <c r="C1783" s="10" t="s">
        <v>25</v>
      </c>
      <c r="D1783" s="10">
        <v>137213</v>
      </c>
      <c r="E1783" s="10">
        <v>2510</v>
      </c>
      <c r="F1783" s="11">
        <v>44285</v>
      </c>
      <c r="G1783" s="10" t="s">
        <v>36</v>
      </c>
      <c r="H1783" s="10" t="s">
        <v>22</v>
      </c>
      <c r="I1783" s="10">
        <v>4.5999999999999996</v>
      </c>
      <c r="J1783" s="10">
        <v>0</v>
      </c>
      <c r="K1783" s="10" t="s">
        <v>31</v>
      </c>
      <c r="L1783" s="12" t="s">
        <v>24</v>
      </c>
    </row>
    <row r="1784" spans="1:12">
      <c r="A1784" s="5">
        <v>4371</v>
      </c>
      <c r="B1784" s="6">
        <v>42</v>
      </c>
      <c r="C1784" s="6" t="s">
        <v>25</v>
      </c>
      <c r="D1784" s="6">
        <v>69979</v>
      </c>
      <c r="E1784" s="6">
        <v>4824</v>
      </c>
      <c r="F1784" s="7">
        <v>44651</v>
      </c>
      <c r="G1784" s="6" t="s">
        <v>18</v>
      </c>
      <c r="H1784" s="6" t="s">
        <v>35</v>
      </c>
      <c r="I1784" s="6">
        <v>3.9</v>
      </c>
      <c r="J1784" s="6">
        <v>1</v>
      </c>
      <c r="K1784" s="6" t="s">
        <v>23</v>
      </c>
      <c r="L1784" s="8" t="s">
        <v>21</v>
      </c>
    </row>
    <row r="1785" spans="1:12">
      <c r="A1785" s="9">
        <v>6859</v>
      </c>
      <c r="B1785" s="10">
        <v>22</v>
      </c>
      <c r="C1785" s="10" t="s">
        <v>17</v>
      </c>
      <c r="D1785" s="10">
        <v>45465</v>
      </c>
      <c r="E1785" s="10">
        <v>170</v>
      </c>
      <c r="F1785" s="11">
        <v>43803</v>
      </c>
      <c r="G1785" s="10" t="s">
        <v>29</v>
      </c>
      <c r="H1785" s="10" t="s">
        <v>22</v>
      </c>
      <c r="I1785" s="10">
        <v>3.9</v>
      </c>
      <c r="J1785" s="10">
        <v>0</v>
      </c>
      <c r="K1785" s="10" t="s">
        <v>26</v>
      </c>
      <c r="L1785" s="12" t="s">
        <v>21</v>
      </c>
    </row>
    <row r="1786" spans="1:12">
      <c r="A1786" s="5">
        <v>3830</v>
      </c>
      <c r="B1786" s="6">
        <v>22</v>
      </c>
      <c r="C1786" s="6" t="s">
        <v>17</v>
      </c>
      <c r="D1786" s="6">
        <v>73900</v>
      </c>
      <c r="E1786" s="6">
        <v>1129</v>
      </c>
      <c r="F1786" s="7">
        <v>43627</v>
      </c>
      <c r="G1786" s="6" t="s">
        <v>34</v>
      </c>
      <c r="H1786" s="6" t="s">
        <v>19</v>
      </c>
      <c r="I1786" s="6">
        <v>3.4</v>
      </c>
      <c r="J1786" s="6">
        <v>0</v>
      </c>
      <c r="K1786" s="6" t="s">
        <v>26</v>
      </c>
      <c r="L1786" s="8" t="s">
        <v>21</v>
      </c>
    </row>
    <row r="1787" spans="1:12">
      <c r="A1787" s="9">
        <v>3390</v>
      </c>
      <c r="B1787" s="10">
        <v>68</v>
      </c>
      <c r="C1787" s="10" t="s">
        <v>17</v>
      </c>
      <c r="D1787" s="10">
        <v>116129</v>
      </c>
      <c r="E1787" s="10">
        <v>527</v>
      </c>
      <c r="F1787" s="11">
        <v>43512</v>
      </c>
      <c r="G1787" s="10" t="s">
        <v>33</v>
      </c>
      <c r="H1787" s="10" t="s">
        <v>19</v>
      </c>
      <c r="I1787" s="10">
        <v>2.8</v>
      </c>
      <c r="J1787" s="10">
        <v>1</v>
      </c>
      <c r="K1787" s="10" t="s">
        <v>32</v>
      </c>
      <c r="L1787" s="12" t="s">
        <v>24</v>
      </c>
    </row>
    <row r="1788" spans="1:12">
      <c r="A1788" s="5">
        <v>6445</v>
      </c>
      <c r="B1788" s="6">
        <v>58</v>
      </c>
      <c r="C1788" s="6" t="s">
        <v>17</v>
      </c>
      <c r="D1788" s="6">
        <v>41330</v>
      </c>
      <c r="E1788" s="6">
        <v>2510</v>
      </c>
      <c r="F1788" s="7">
        <v>44646</v>
      </c>
      <c r="G1788" s="6" t="s">
        <v>33</v>
      </c>
      <c r="H1788" s="6" t="s">
        <v>35</v>
      </c>
      <c r="I1788" s="6">
        <v>3.8</v>
      </c>
      <c r="J1788" s="6">
        <v>1</v>
      </c>
      <c r="K1788" s="6" t="s">
        <v>31</v>
      </c>
      <c r="L1788" s="8" t="s">
        <v>21</v>
      </c>
    </row>
    <row r="1789" spans="1:12">
      <c r="A1789" s="9">
        <v>3545</v>
      </c>
      <c r="B1789" s="10">
        <v>54</v>
      </c>
      <c r="C1789" s="10" t="s">
        <v>25</v>
      </c>
      <c r="D1789" s="10">
        <v>28302</v>
      </c>
      <c r="E1789" s="10">
        <v>4373</v>
      </c>
      <c r="F1789" s="11">
        <v>43669</v>
      </c>
      <c r="G1789" s="10" t="s">
        <v>18</v>
      </c>
      <c r="H1789" s="10" t="s">
        <v>22</v>
      </c>
      <c r="I1789" s="10">
        <v>1.9</v>
      </c>
      <c r="J1789" s="10">
        <v>1</v>
      </c>
      <c r="K1789" s="10" t="s">
        <v>20</v>
      </c>
      <c r="L1789" s="12" t="s">
        <v>27</v>
      </c>
    </row>
    <row r="1790" spans="1:12">
      <c r="A1790" s="5">
        <v>3411</v>
      </c>
      <c r="B1790" s="6">
        <v>57</v>
      </c>
      <c r="C1790" s="6" t="s">
        <v>25</v>
      </c>
      <c r="D1790" s="6">
        <v>98443</v>
      </c>
      <c r="E1790" s="6">
        <v>1045</v>
      </c>
      <c r="F1790" s="7">
        <v>43299</v>
      </c>
      <c r="G1790" s="6" t="s">
        <v>34</v>
      </c>
      <c r="H1790" s="6" t="s">
        <v>19</v>
      </c>
      <c r="I1790" s="6">
        <v>3.7</v>
      </c>
      <c r="J1790" s="6">
        <v>0</v>
      </c>
      <c r="K1790" s="6" t="s">
        <v>31</v>
      </c>
      <c r="L1790" s="8" t="s">
        <v>24</v>
      </c>
    </row>
    <row r="1791" spans="1:12">
      <c r="A1791" s="9">
        <v>5986</v>
      </c>
      <c r="B1791" s="10">
        <v>26</v>
      </c>
      <c r="C1791" s="10" t="s">
        <v>17</v>
      </c>
      <c r="D1791" s="10">
        <v>109966</v>
      </c>
      <c r="E1791" s="10">
        <v>4545</v>
      </c>
      <c r="F1791" s="11">
        <v>44285</v>
      </c>
      <c r="G1791" s="10" t="s">
        <v>36</v>
      </c>
      <c r="H1791" s="10" t="s">
        <v>35</v>
      </c>
      <c r="I1791" s="10">
        <v>3</v>
      </c>
      <c r="J1791" s="10">
        <v>1</v>
      </c>
      <c r="K1791" s="10" t="s">
        <v>30</v>
      </c>
      <c r="L1791" s="12" t="s">
        <v>24</v>
      </c>
    </row>
    <row r="1792" spans="1:12">
      <c r="A1792" s="5">
        <v>2004</v>
      </c>
      <c r="B1792" s="6">
        <v>22</v>
      </c>
      <c r="C1792" s="6" t="s">
        <v>17</v>
      </c>
      <c r="D1792" s="6">
        <v>127288</v>
      </c>
      <c r="E1792" s="6">
        <v>356</v>
      </c>
      <c r="F1792" s="7">
        <v>43875</v>
      </c>
      <c r="G1792" s="6" t="s">
        <v>36</v>
      </c>
      <c r="H1792" s="6" t="s">
        <v>19</v>
      </c>
      <c r="I1792" s="6">
        <v>3.4</v>
      </c>
      <c r="J1792" s="6">
        <v>0</v>
      </c>
      <c r="K1792" s="6" t="s">
        <v>26</v>
      </c>
      <c r="L1792" s="8" t="s">
        <v>24</v>
      </c>
    </row>
    <row r="1793" spans="1:12">
      <c r="A1793" s="9">
        <v>1020</v>
      </c>
      <c r="B1793" s="10">
        <v>59</v>
      </c>
      <c r="C1793" s="10" t="s">
        <v>25</v>
      </c>
      <c r="D1793" s="10">
        <v>132689</v>
      </c>
      <c r="E1793" s="10">
        <v>4494</v>
      </c>
      <c r="F1793" s="11">
        <v>43489</v>
      </c>
      <c r="G1793" s="10" t="s">
        <v>18</v>
      </c>
      <c r="H1793" s="10" t="s">
        <v>35</v>
      </c>
      <c r="I1793" s="10">
        <v>3.8</v>
      </c>
      <c r="J1793" s="10">
        <v>0</v>
      </c>
      <c r="K1793" s="10" t="s">
        <v>31</v>
      </c>
      <c r="L1793" s="12" t="s">
        <v>24</v>
      </c>
    </row>
    <row r="1794" spans="1:12">
      <c r="A1794" s="5">
        <v>1406</v>
      </c>
      <c r="B1794" s="6">
        <v>19</v>
      </c>
      <c r="C1794" s="6" t="s">
        <v>25</v>
      </c>
      <c r="D1794" s="6">
        <v>92717</v>
      </c>
      <c r="E1794" s="6">
        <v>257</v>
      </c>
      <c r="F1794" s="7">
        <v>43574</v>
      </c>
      <c r="G1794" s="6" t="s">
        <v>28</v>
      </c>
      <c r="H1794" s="6" t="s">
        <v>35</v>
      </c>
      <c r="I1794" s="6">
        <v>2.9</v>
      </c>
      <c r="J1794" s="6">
        <v>-1</v>
      </c>
      <c r="K1794" s="6" t="s">
        <v>26</v>
      </c>
      <c r="L1794" s="8" t="s">
        <v>24</v>
      </c>
    </row>
    <row r="1795" spans="1:12">
      <c r="A1795" s="9">
        <v>5431</v>
      </c>
      <c r="B1795" s="10">
        <v>60</v>
      </c>
      <c r="C1795" s="10" t="s">
        <v>17</v>
      </c>
      <c r="D1795" s="10">
        <v>32875</v>
      </c>
      <c r="E1795" s="10">
        <v>1901</v>
      </c>
      <c r="F1795" s="11">
        <v>43865</v>
      </c>
      <c r="G1795" s="10" t="s">
        <v>18</v>
      </c>
      <c r="H1795" s="10" t="s">
        <v>22</v>
      </c>
      <c r="I1795" s="10">
        <v>4.8</v>
      </c>
      <c r="J1795" s="10">
        <v>1</v>
      </c>
      <c r="K1795" s="10" t="s">
        <v>31</v>
      </c>
      <c r="L1795" s="12" t="s">
        <v>27</v>
      </c>
    </row>
    <row r="1796" spans="1:12">
      <c r="A1796" s="5">
        <v>4188</v>
      </c>
      <c r="B1796" s="6">
        <v>39</v>
      </c>
      <c r="C1796" s="6" t="s">
        <v>25</v>
      </c>
      <c r="D1796" s="6">
        <v>56182</v>
      </c>
      <c r="E1796" s="6">
        <v>1662</v>
      </c>
      <c r="F1796" s="7">
        <v>43692</v>
      </c>
      <c r="G1796" s="6" t="s">
        <v>18</v>
      </c>
      <c r="H1796" s="6" t="s">
        <v>35</v>
      </c>
      <c r="I1796" s="6">
        <v>3</v>
      </c>
      <c r="J1796" s="6">
        <v>1</v>
      </c>
      <c r="K1796" s="6" t="s">
        <v>23</v>
      </c>
      <c r="L1796" s="8" t="s">
        <v>21</v>
      </c>
    </row>
    <row r="1797" spans="1:12">
      <c r="A1797" s="9">
        <v>6243</v>
      </c>
      <c r="B1797" s="10">
        <v>39</v>
      </c>
      <c r="C1797" s="10" t="s">
        <v>25</v>
      </c>
      <c r="D1797" s="10">
        <v>100541</v>
      </c>
      <c r="E1797" s="10">
        <v>1914</v>
      </c>
      <c r="F1797" s="11">
        <v>44248</v>
      </c>
      <c r="G1797" s="10" t="s">
        <v>18</v>
      </c>
      <c r="H1797" s="10" t="s">
        <v>22</v>
      </c>
      <c r="I1797" s="10">
        <v>2.8</v>
      </c>
      <c r="J1797" s="10">
        <v>-1</v>
      </c>
      <c r="K1797" s="10" t="s">
        <v>23</v>
      </c>
      <c r="L1797" s="12" t="s">
        <v>24</v>
      </c>
    </row>
    <row r="1798" spans="1:12">
      <c r="A1798" s="5">
        <v>6923</v>
      </c>
      <c r="B1798" s="6">
        <v>39</v>
      </c>
      <c r="C1798" s="6" t="s">
        <v>17</v>
      </c>
      <c r="D1798" s="6">
        <v>62269</v>
      </c>
      <c r="E1798" s="6">
        <v>2839</v>
      </c>
      <c r="F1798" s="7">
        <v>44949</v>
      </c>
      <c r="G1798" s="6" t="s">
        <v>18</v>
      </c>
      <c r="H1798" s="6" t="s">
        <v>19</v>
      </c>
      <c r="I1798" s="6">
        <v>1.1000000000000001</v>
      </c>
      <c r="J1798" s="6">
        <v>0</v>
      </c>
      <c r="K1798" s="6" t="s">
        <v>23</v>
      </c>
      <c r="L1798" s="8" t="s">
        <v>21</v>
      </c>
    </row>
    <row r="1799" spans="1:12">
      <c r="A1799" s="9">
        <v>1714</v>
      </c>
      <c r="B1799" s="10">
        <v>51</v>
      </c>
      <c r="C1799" s="10" t="s">
        <v>25</v>
      </c>
      <c r="D1799" s="10">
        <v>99781</v>
      </c>
      <c r="E1799" s="10">
        <v>3930</v>
      </c>
      <c r="F1799" s="11">
        <v>44196</v>
      </c>
      <c r="G1799" s="10" t="s">
        <v>33</v>
      </c>
      <c r="H1799" s="10" t="s">
        <v>19</v>
      </c>
      <c r="I1799" s="10">
        <v>3.7</v>
      </c>
      <c r="J1799" s="10">
        <v>1</v>
      </c>
      <c r="K1799" s="10" t="s">
        <v>20</v>
      </c>
      <c r="L1799" s="12" t="s">
        <v>24</v>
      </c>
    </row>
    <row r="1800" spans="1:12">
      <c r="A1800" s="5">
        <v>5419</v>
      </c>
      <c r="B1800" s="6">
        <v>63</v>
      </c>
      <c r="C1800" s="6" t="s">
        <v>25</v>
      </c>
      <c r="D1800" s="6">
        <v>53064</v>
      </c>
      <c r="E1800" s="6">
        <v>2510</v>
      </c>
      <c r="F1800" s="7">
        <v>43268</v>
      </c>
      <c r="G1800" s="6" t="s">
        <v>36</v>
      </c>
      <c r="H1800" s="6" t="s">
        <v>19</v>
      </c>
      <c r="I1800" s="6">
        <v>4</v>
      </c>
      <c r="J1800" s="6">
        <v>0</v>
      </c>
      <c r="K1800" s="6" t="s">
        <v>31</v>
      </c>
      <c r="L1800" s="8" t="s">
        <v>21</v>
      </c>
    </row>
    <row r="1801" spans="1:12">
      <c r="A1801" s="9">
        <v>5884</v>
      </c>
      <c r="B1801" s="10">
        <v>50</v>
      </c>
      <c r="C1801" s="10" t="s">
        <v>17</v>
      </c>
      <c r="D1801" s="10">
        <v>29821</v>
      </c>
      <c r="E1801" s="10">
        <v>872</v>
      </c>
      <c r="F1801" s="11">
        <v>43384</v>
      </c>
      <c r="G1801" s="10" t="s">
        <v>34</v>
      </c>
      <c r="H1801" s="10" t="s">
        <v>35</v>
      </c>
      <c r="I1801" s="10">
        <v>2.2999999999999998</v>
      </c>
      <c r="J1801" s="10">
        <v>0</v>
      </c>
      <c r="K1801" s="10" t="s">
        <v>20</v>
      </c>
      <c r="L1801" s="12" t="s">
        <v>27</v>
      </c>
    </row>
    <row r="1802" spans="1:12">
      <c r="A1802" s="5">
        <v>1140</v>
      </c>
      <c r="B1802" s="6">
        <v>35</v>
      </c>
      <c r="C1802" s="6" t="s">
        <v>17</v>
      </c>
      <c r="D1802" s="6">
        <v>135256</v>
      </c>
      <c r="E1802" s="6">
        <v>59</v>
      </c>
      <c r="F1802" s="7">
        <v>43654</v>
      </c>
      <c r="G1802" s="6" t="s">
        <v>28</v>
      </c>
      <c r="H1802" s="6" t="s">
        <v>19</v>
      </c>
      <c r="I1802" s="6">
        <v>3</v>
      </c>
      <c r="J1802" s="6">
        <v>0</v>
      </c>
      <c r="K1802" s="6" t="s">
        <v>30</v>
      </c>
      <c r="L1802" s="8" t="s">
        <v>24</v>
      </c>
    </row>
    <row r="1803" spans="1:12">
      <c r="A1803" s="9">
        <v>5882</v>
      </c>
      <c r="B1803" s="10">
        <v>18</v>
      </c>
      <c r="C1803" s="10" t="s">
        <v>17</v>
      </c>
      <c r="D1803" s="10">
        <v>123587</v>
      </c>
      <c r="E1803" s="10">
        <v>2747</v>
      </c>
      <c r="F1803" s="11">
        <v>43924</v>
      </c>
      <c r="G1803" s="10" t="s">
        <v>18</v>
      </c>
      <c r="H1803" s="10" t="s">
        <v>19</v>
      </c>
      <c r="I1803" s="10">
        <v>4.4000000000000004</v>
      </c>
      <c r="J1803" s="10">
        <v>0</v>
      </c>
      <c r="K1803" s="10" t="s">
        <v>37</v>
      </c>
      <c r="L1803" s="12" t="s">
        <v>24</v>
      </c>
    </row>
    <row r="1804" spans="1:12">
      <c r="A1804" s="5">
        <v>6921</v>
      </c>
      <c r="B1804" s="6">
        <v>50</v>
      </c>
      <c r="C1804" s="6" t="s">
        <v>17</v>
      </c>
      <c r="D1804" s="6">
        <v>98655</v>
      </c>
      <c r="E1804" s="6">
        <v>4543</v>
      </c>
      <c r="F1804" s="7">
        <v>44299</v>
      </c>
      <c r="G1804" s="6" t="s">
        <v>18</v>
      </c>
      <c r="H1804" s="6" t="s">
        <v>19</v>
      </c>
      <c r="I1804" s="6">
        <v>2.2999999999999998</v>
      </c>
      <c r="J1804" s="6">
        <v>-1</v>
      </c>
      <c r="K1804" s="6" t="s">
        <v>20</v>
      </c>
      <c r="L1804" s="8" t="s">
        <v>24</v>
      </c>
    </row>
    <row r="1805" spans="1:12">
      <c r="A1805" s="9">
        <v>6453</v>
      </c>
      <c r="B1805" s="10">
        <v>18</v>
      </c>
      <c r="C1805" s="10" t="s">
        <v>25</v>
      </c>
      <c r="D1805" s="10">
        <v>27664</v>
      </c>
      <c r="E1805" s="10">
        <v>2917</v>
      </c>
      <c r="F1805" s="11">
        <v>44323</v>
      </c>
      <c r="G1805" s="10" t="s">
        <v>34</v>
      </c>
      <c r="H1805" s="10" t="s">
        <v>19</v>
      </c>
      <c r="I1805" s="10">
        <v>1.6</v>
      </c>
      <c r="J1805" s="10">
        <v>0</v>
      </c>
      <c r="K1805" s="10" t="s">
        <v>37</v>
      </c>
      <c r="L1805" s="12" t="s">
        <v>27</v>
      </c>
    </row>
    <row r="1806" spans="1:12">
      <c r="A1806" s="5">
        <v>1372</v>
      </c>
      <c r="B1806" s="6">
        <v>21</v>
      </c>
      <c r="C1806" s="6" t="s">
        <v>25</v>
      </c>
      <c r="D1806" s="6">
        <v>146991</v>
      </c>
      <c r="E1806" s="6">
        <v>4722</v>
      </c>
      <c r="F1806" s="7">
        <v>45060</v>
      </c>
      <c r="G1806" s="6" t="s">
        <v>18</v>
      </c>
      <c r="H1806" s="6" t="s">
        <v>19</v>
      </c>
      <c r="I1806" s="6">
        <v>3.8</v>
      </c>
      <c r="J1806" s="6">
        <v>0</v>
      </c>
      <c r="K1806" s="6" t="s">
        <v>26</v>
      </c>
      <c r="L1806" s="8" t="s">
        <v>24</v>
      </c>
    </row>
    <row r="1807" spans="1:12">
      <c r="A1807" s="9">
        <v>4635</v>
      </c>
      <c r="B1807" s="10">
        <v>21</v>
      </c>
      <c r="C1807" s="10" t="s">
        <v>17</v>
      </c>
      <c r="D1807" s="10">
        <v>125815</v>
      </c>
      <c r="E1807" s="10">
        <v>2796</v>
      </c>
      <c r="F1807" s="11">
        <v>44439</v>
      </c>
      <c r="G1807" s="10" t="s">
        <v>18</v>
      </c>
      <c r="H1807" s="10" t="s">
        <v>22</v>
      </c>
      <c r="I1807" s="10">
        <v>4.3</v>
      </c>
      <c r="J1807" s="10">
        <v>-1</v>
      </c>
      <c r="K1807" s="10" t="s">
        <v>26</v>
      </c>
      <c r="L1807" s="12" t="s">
        <v>24</v>
      </c>
    </row>
    <row r="1808" spans="1:12">
      <c r="A1808" s="5">
        <v>2692</v>
      </c>
      <c r="B1808" s="6">
        <v>60</v>
      </c>
      <c r="C1808" s="6" t="s">
        <v>25</v>
      </c>
      <c r="D1808" s="6">
        <v>44647</v>
      </c>
      <c r="E1808" s="6">
        <v>3959</v>
      </c>
      <c r="F1808" s="7">
        <v>44080</v>
      </c>
      <c r="G1808" s="6" t="s">
        <v>18</v>
      </c>
      <c r="H1808" s="6" t="s">
        <v>22</v>
      </c>
      <c r="I1808" s="6">
        <v>2.9</v>
      </c>
      <c r="J1808" s="6">
        <v>0</v>
      </c>
      <c r="K1808" s="6" t="s">
        <v>31</v>
      </c>
      <c r="L1808" s="8" t="s">
        <v>21</v>
      </c>
    </row>
    <row r="1809" spans="1:12">
      <c r="A1809" s="9">
        <v>6275</v>
      </c>
      <c r="B1809" s="10">
        <v>49</v>
      </c>
      <c r="C1809" s="10" t="s">
        <v>17</v>
      </c>
      <c r="D1809" s="10">
        <v>130861</v>
      </c>
      <c r="E1809" s="10">
        <v>836</v>
      </c>
      <c r="F1809" s="11">
        <v>44702</v>
      </c>
      <c r="G1809" s="10" t="s">
        <v>29</v>
      </c>
      <c r="H1809" s="10" t="s">
        <v>22</v>
      </c>
      <c r="I1809" s="10">
        <v>4.5999999999999996</v>
      </c>
      <c r="J1809" s="10">
        <v>-1</v>
      </c>
      <c r="K1809" s="10" t="s">
        <v>20</v>
      </c>
      <c r="L1809" s="12" t="s">
        <v>24</v>
      </c>
    </row>
    <row r="1810" spans="1:12">
      <c r="A1810" s="5">
        <v>6767</v>
      </c>
      <c r="B1810" s="6">
        <v>50</v>
      </c>
      <c r="C1810" s="6" t="s">
        <v>25</v>
      </c>
      <c r="D1810" s="6">
        <v>89918</v>
      </c>
      <c r="E1810" s="6">
        <v>1680</v>
      </c>
      <c r="F1810" s="7">
        <v>44724</v>
      </c>
      <c r="G1810" s="6" t="s">
        <v>18</v>
      </c>
      <c r="H1810" s="6" t="s">
        <v>35</v>
      </c>
      <c r="I1810" s="6">
        <v>1.1000000000000001</v>
      </c>
      <c r="J1810" s="6">
        <v>0</v>
      </c>
      <c r="K1810" s="6" t="s">
        <v>20</v>
      </c>
      <c r="L1810" s="8" t="s">
        <v>24</v>
      </c>
    </row>
    <row r="1811" spans="1:12">
      <c r="A1811" s="9">
        <v>6539</v>
      </c>
      <c r="B1811" s="10">
        <v>59</v>
      </c>
      <c r="C1811" s="10" t="s">
        <v>25</v>
      </c>
      <c r="D1811" s="10">
        <v>102799</v>
      </c>
      <c r="E1811" s="10">
        <v>2772</v>
      </c>
      <c r="F1811" s="11">
        <v>44755</v>
      </c>
      <c r="G1811" s="10" t="s">
        <v>18</v>
      </c>
      <c r="H1811" s="10" t="s">
        <v>19</v>
      </c>
      <c r="I1811" s="10">
        <v>1.1000000000000001</v>
      </c>
      <c r="J1811" s="10">
        <v>1</v>
      </c>
      <c r="K1811" s="10" t="s">
        <v>31</v>
      </c>
      <c r="L1811" s="12" t="s">
        <v>24</v>
      </c>
    </row>
    <row r="1812" spans="1:12">
      <c r="A1812" s="5">
        <v>2681</v>
      </c>
      <c r="B1812" s="6">
        <v>58</v>
      </c>
      <c r="C1812" s="6" t="s">
        <v>17</v>
      </c>
      <c r="D1812" s="6">
        <v>83811</v>
      </c>
      <c r="E1812" s="6">
        <v>101</v>
      </c>
      <c r="F1812" s="7">
        <v>43136</v>
      </c>
      <c r="G1812" s="6" t="s">
        <v>18</v>
      </c>
      <c r="H1812" s="6" t="s">
        <v>19</v>
      </c>
      <c r="I1812" s="6">
        <v>3.6</v>
      </c>
      <c r="J1812" s="6">
        <v>1</v>
      </c>
      <c r="K1812" s="6" t="s">
        <v>31</v>
      </c>
      <c r="L1812" s="8" t="s">
        <v>24</v>
      </c>
    </row>
    <row r="1813" spans="1:12">
      <c r="A1813" s="9">
        <v>5016</v>
      </c>
      <c r="B1813" s="10">
        <v>23</v>
      </c>
      <c r="C1813" s="10" t="s">
        <v>25</v>
      </c>
      <c r="D1813" s="10">
        <v>109142</v>
      </c>
      <c r="E1813" s="10">
        <v>948</v>
      </c>
      <c r="F1813" s="11">
        <v>45023</v>
      </c>
      <c r="G1813" s="10" t="s">
        <v>28</v>
      </c>
      <c r="H1813" s="10" t="s">
        <v>22</v>
      </c>
      <c r="I1813" s="10">
        <v>2</v>
      </c>
      <c r="J1813" s="10">
        <v>0</v>
      </c>
      <c r="K1813" s="10" t="s">
        <v>26</v>
      </c>
      <c r="L1813" s="12" t="s">
        <v>24</v>
      </c>
    </row>
    <row r="1814" spans="1:12">
      <c r="A1814" s="5">
        <v>3137</v>
      </c>
      <c r="B1814" s="6">
        <v>51</v>
      </c>
      <c r="C1814" s="6" t="s">
        <v>17</v>
      </c>
      <c r="D1814" s="6">
        <v>66458</v>
      </c>
      <c r="E1814" s="6">
        <v>4449</v>
      </c>
      <c r="F1814" s="7">
        <v>45094</v>
      </c>
      <c r="G1814" s="6" t="s">
        <v>18</v>
      </c>
      <c r="H1814" s="6" t="s">
        <v>19</v>
      </c>
      <c r="I1814" s="6">
        <v>3.9</v>
      </c>
      <c r="J1814" s="6">
        <v>1</v>
      </c>
      <c r="K1814" s="6" t="s">
        <v>20</v>
      </c>
      <c r="L1814" s="8" t="s">
        <v>21</v>
      </c>
    </row>
    <row r="1815" spans="1:12">
      <c r="A1815" s="9">
        <v>4416</v>
      </c>
      <c r="B1815" s="10">
        <v>40</v>
      </c>
      <c r="C1815" s="10" t="s">
        <v>17</v>
      </c>
      <c r="D1815" s="10">
        <v>90605</v>
      </c>
      <c r="E1815" s="10">
        <v>4428</v>
      </c>
      <c r="F1815" s="11">
        <v>44545</v>
      </c>
      <c r="G1815" s="10" t="s">
        <v>33</v>
      </c>
      <c r="H1815" s="10" t="s">
        <v>19</v>
      </c>
      <c r="I1815" s="10">
        <v>1.4</v>
      </c>
      <c r="J1815" s="10">
        <v>0</v>
      </c>
      <c r="K1815" s="10" t="s">
        <v>23</v>
      </c>
      <c r="L1815" s="12" t="s">
        <v>24</v>
      </c>
    </row>
    <row r="1816" spans="1:12">
      <c r="A1816" s="5">
        <v>5445</v>
      </c>
      <c r="B1816" s="6">
        <v>67</v>
      </c>
      <c r="C1816" s="6" t="s">
        <v>17</v>
      </c>
      <c r="D1816" s="6">
        <v>39623</v>
      </c>
      <c r="E1816" s="6">
        <v>4690</v>
      </c>
      <c r="F1816" s="7">
        <v>43995</v>
      </c>
      <c r="G1816" s="6" t="s">
        <v>28</v>
      </c>
      <c r="H1816" s="6" t="s">
        <v>22</v>
      </c>
      <c r="I1816" s="6">
        <v>2.1</v>
      </c>
      <c r="J1816" s="6">
        <v>0</v>
      </c>
      <c r="K1816" s="6" t="s">
        <v>32</v>
      </c>
      <c r="L1816" s="8" t="s">
        <v>27</v>
      </c>
    </row>
    <row r="1817" spans="1:12">
      <c r="A1817" s="9">
        <v>2286</v>
      </c>
      <c r="B1817" s="10">
        <v>41</v>
      </c>
      <c r="C1817" s="10" t="s">
        <v>17</v>
      </c>
      <c r="D1817" s="10">
        <v>102427</v>
      </c>
      <c r="E1817" s="10">
        <v>3190</v>
      </c>
      <c r="F1817" s="11">
        <v>44723</v>
      </c>
      <c r="G1817" s="10" t="s">
        <v>33</v>
      </c>
      <c r="H1817" s="10" t="s">
        <v>19</v>
      </c>
      <c r="I1817" s="10">
        <v>3</v>
      </c>
      <c r="J1817" s="10">
        <v>0</v>
      </c>
      <c r="K1817" s="10" t="s">
        <v>23</v>
      </c>
      <c r="L1817" s="12" t="s">
        <v>24</v>
      </c>
    </row>
    <row r="1818" spans="1:12">
      <c r="A1818" s="5">
        <v>4179</v>
      </c>
      <c r="B1818" s="6">
        <v>66</v>
      </c>
      <c r="C1818" s="6" t="s">
        <v>17</v>
      </c>
      <c r="D1818" s="6">
        <v>27704</v>
      </c>
      <c r="E1818" s="6">
        <v>1784</v>
      </c>
      <c r="F1818" s="7">
        <v>43389</v>
      </c>
      <c r="G1818" s="6" t="s">
        <v>29</v>
      </c>
      <c r="H1818" s="6" t="s">
        <v>22</v>
      </c>
      <c r="I1818" s="6">
        <v>1.9</v>
      </c>
      <c r="J1818" s="6">
        <v>1</v>
      </c>
      <c r="K1818" s="6" t="s">
        <v>32</v>
      </c>
      <c r="L1818" s="8" t="s">
        <v>27</v>
      </c>
    </row>
    <row r="1819" spans="1:12">
      <c r="A1819" s="9">
        <v>4654</v>
      </c>
      <c r="B1819" s="10">
        <v>35</v>
      </c>
      <c r="C1819" s="10" t="s">
        <v>25</v>
      </c>
      <c r="D1819" s="10">
        <v>47460</v>
      </c>
      <c r="E1819" s="10">
        <v>3131</v>
      </c>
      <c r="F1819" s="11">
        <v>44177</v>
      </c>
      <c r="G1819" s="10" t="s">
        <v>28</v>
      </c>
      <c r="H1819" s="10" t="s">
        <v>19</v>
      </c>
      <c r="I1819" s="10">
        <v>2.5</v>
      </c>
      <c r="J1819" s="10">
        <v>1</v>
      </c>
      <c r="K1819" s="10" t="s">
        <v>30</v>
      </c>
      <c r="L1819" s="12" t="s">
        <v>21</v>
      </c>
    </row>
    <row r="1820" spans="1:12">
      <c r="A1820" s="5">
        <v>3359</v>
      </c>
      <c r="B1820" s="6">
        <v>43</v>
      </c>
      <c r="C1820" s="6" t="s">
        <v>25</v>
      </c>
      <c r="D1820" s="6">
        <v>103045</v>
      </c>
      <c r="E1820" s="6">
        <v>2935</v>
      </c>
      <c r="F1820" s="7">
        <v>44329</v>
      </c>
      <c r="G1820" s="6" t="s">
        <v>18</v>
      </c>
      <c r="H1820" s="6" t="s">
        <v>22</v>
      </c>
      <c r="I1820" s="6">
        <v>1.7</v>
      </c>
      <c r="J1820" s="6">
        <v>-1</v>
      </c>
      <c r="K1820" s="6" t="s">
        <v>23</v>
      </c>
      <c r="L1820" s="8" t="s">
        <v>24</v>
      </c>
    </row>
    <row r="1821" spans="1:12">
      <c r="A1821" s="9">
        <v>1444</v>
      </c>
      <c r="B1821" s="10">
        <v>30</v>
      </c>
      <c r="C1821" s="10" t="s">
        <v>25</v>
      </c>
      <c r="D1821" s="10">
        <v>102805</v>
      </c>
      <c r="E1821" s="10">
        <v>160</v>
      </c>
      <c r="F1821" s="11">
        <v>44265</v>
      </c>
      <c r="G1821" s="10" t="s">
        <v>33</v>
      </c>
      <c r="H1821" s="10" t="s">
        <v>22</v>
      </c>
      <c r="I1821" s="10">
        <v>3.7</v>
      </c>
      <c r="J1821" s="10">
        <v>0</v>
      </c>
      <c r="K1821" s="10" t="s">
        <v>30</v>
      </c>
      <c r="L1821" s="12" t="s">
        <v>24</v>
      </c>
    </row>
    <row r="1822" spans="1:12">
      <c r="A1822" s="5">
        <v>6047</v>
      </c>
      <c r="B1822" s="6">
        <v>66</v>
      </c>
      <c r="C1822" s="6" t="s">
        <v>17</v>
      </c>
      <c r="D1822" s="6">
        <v>137529</v>
      </c>
      <c r="E1822" s="6">
        <v>3338</v>
      </c>
      <c r="F1822" s="7">
        <v>44175</v>
      </c>
      <c r="G1822" s="6" t="s">
        <v>36</v>
      </c>
      <c r="H1822" s="6" t="s">
        <v>19</v>
      </c>
      <c r="I1822" s="6">
        <v>4.4000000000000004</v>
      </c>
      <c r="J1822" s="6">
        <v>0</v>
      </c>
      <c r="K1822" s="6" t="s">
        <v>32</v>
      </c>
      <c r="L1822" s="8" t="s">
        <v>24</v>
      </c>
    </row>
    <row r="1823" spans="1:12">
      <c r="A1823" s="9">
        <v>1035</v>
      </c>
      <c r="B1823" s="10">
        <v>54</v>
      </c>
      <c r="C1823" s="10" t="s">
        <v>17</v>
      </c>
      <c r="D1823" s="10">
        <v>93511</v>
      </c>
      <c r="E1823" s="10">
        <v>3245</v>
      </c>
      <c r="F1823" s="11">
        <v>43939</v>
      </c>
      <c r="G1823" s="10" t="s">
        <v>33</v>
      </c>
      <c r="H1823" s="10" t="s">
        <v>22</v>
      </c>
      <c r="I1823" s="10">
        <v>1.6</v>
      </c>
      <c r="J1823" s="10">
        <v>0</v>
      </c>
      <c r="K1823" s="10" t="s">
        <v>20</v>
      </c>
      <c r="L1823" s="12" t="s">
        <v>24</v>
      </c>
    </row>
    <row r="1824" spans="1:12">
      <c r="A1824" s="5">
        <v>2475</v>
      </c>
      <c r="B1824" s="6">
        <v>56</v>
      </c>
      <c r="C1824" s="6" t="s">
        <v>25</v>
      </c>
      <c r="D1824" s="6">
        <v>26565</v>
      </c>
      <c r="E1824" s="6">
        <v>4725</v>
      </c>
      <c r="F1824" s="7">
        <v>44012</v>
      </c>
      <c r="G1824" s="6" t="s">
        <v>34</v>
      </c>
      <c r="H1824" s="6" t="s">
        <v>22</v>
      </c>
      <c r="I1824" s="6">
        <v>3.1</v>
      </c>
      <c r="J1824" s="6">
        <v>1</v>
      </c>
      <c r="K1824" s="6" t="s">
        <v>31</v>
      </c>
      <c r="L1824" s="8" t="s">
        <v>27</v>
      </c>
    </row>
    <row r="1825" spans="1:12">
      <c r="A1825" s="9">
        <v>4957</v>
      </c>
      <c r="B1825" s="10">
        <v>59</v>
      </c>
      <c r="C1825" s="10" t="s">
        <v>17</v>
      </c>
      <c r="D1825" s="10">
        <v>108003</v>
      </c>
      <c r="E1825" s="10">
        <v>1246</v>
      </c>
      <c r="F1825" s="11">
        <v>43140</v>
      </c>
      <c r="G1825" s="10" t="s">
        <v>29</v>
      </c>
      <c r="H1825" s="10" t="s">
        <v>22</v>
      </c>
      <c r="I1825" s="10">
        <v>4.0999999999999996</v>
      </c>
      <c r="J1825" s="10">
        <v>0</v>
      </c>
      <c r="K1825" s="10" t="s">
        <v>31</v>
      </c>
      <c r="L1825" s="12" t="s">
        <v>24</v>
      </c>
    </row>
    <row r="1826" spans="1:12">
      <c r="A1826" s="5">
        <v>2798</v>
      </c>
      <c r="B1826" s="6">
        <v>34</v>
      </c>
      <c r="C1826" s="6" t="s">
        <v>17</v>
      </c>
      <c r="D1826" s="6">
        <v>24870</v>
      </c>
      <c r="E1826" s="6">
        <v>651</v>
      </c>
      <c r="F1826" s="7">
        <v>43186.333333333299</v>
      </c>
      <c r="G1826" s="6" t="s">
        <v>34</v>
      </c>
      <c r="H1826" s="6" t="s">
        <v>22</v>
      </c>
      <c r="I1826" s="6">
        <v>1.3</v>
      </c>
      <c r="J1826" s="6">
        <v>0</v>
      </c>
      <c r="K1826" s="6" t="s">
        <v>30</v>
      </c>
      <c r="L1826" s="8" t="s">
        <v>27</v>
      </c>
    </row>
    <row r="1827" spans="1:12">
      <c r="A1827" s="9">
        <v>2845</v>
      </c>
      <c r="B1827" s="10">
        <v>32</v>
      </c>
      <c r="C1827" s="10" t="s">
        <v>17</v>
      </c>
      <c r="D1827" s="10">
        <v>38909</v>
      </c>
      <c r="E1827" s="10">
        <v>2855</v>
      </c>
      <c r="F1827" s="11">
        <v>43232.666666666701</v>
      </c>
      <c r="G1827" s="10" t="s">
        <v>18</v>
      </c>
      <c r="H1827" s="10" t="s">
        <v>19</v>
      </c>
      <c r="I1827" s="10">
        <v>2.6</v>
      </c>
      <c r="J1827" s="10">
        <v>-1</v>
      </c>
      <c r="K1827" s="10" t="s">
        <v>30</v>
      </c>
      <c r="L1827" s="12" t="s">
        <v>27</v>
      </c>
    </row>
    <row r="1828" spans="1:12">
      <c r="A1828" s="5">
        <v>2408</v>
      </c>
      <c r="B1828" s="6">
        <v>35</v>
      </c>
      <c r="C1828" s="6" t="s">
        <v>25</v>
      </c>
      <c r="D1828" s="6">
        <v>29117</v>
      </c>
      <c r="E1828" s="6">
        <v>1526</v>
      </c>
      <c r="F1828" s="7">
        <v>43279</v>
      </c>
      <c r="G1828" s="6" t="s">
        <v>28</v>
      </c>
      <c r="H1828" s="6" t="s">
        <v>35</v>
      </c>
      <c r="I1828" s="6">
        <v>3</v>
      </c>
      <c r="J1828" s="6">
        <v>0</v>
      </c>
      <c r="K1828" s="6" t="s">
        <v>30</v>
      </c>
      <c r="L1828" s="8" t="s">
        <v>27</v>
      </c>
    </row>
    <row r="1829" spans="1:12">
      <c r="A1829" s="9">
        <v>6291</v>
      </c>
      <c r="B1829" s="10">
        <v>40</v>
      </c>
      <c r="C1829" s="10" t="s">
        <v>25</v>
      </c>
      <c r="D1829" s="10">
        <v>138903</v>
      </c>
      <c r="E1829" s="10">
        <v>2510</v>
      </c>
      <c r="F1829" s="11">
        <v>44675</v>
      </c>
      <c r="G1829" s="10" t="s">
        <v>36</v>
      </c>
      <c r="H1829" s="10" t="s">
        <v>19</v>
      </c>
      <c r="I1829" s="10">
        <v>1.1000000000000001</v>
      </c>
      <c r="J1829" s="10">
        <v>1</v>
      </c>
      <c r="K1829" s="10" t="s">
        <v>23</v>
      </c>
      <c r="L1829" s="12" t="s">
        <v>24</v>
      </c>
    </row>
    <row r="1830" spans="1:12">
      <c r="A1830" s="5">
        <v>6481</v>
      </c>
      <c r="B1830" s="6">
        <v>47</v>
      </c>
      <c r="C1830" s="6" t="s">
        <v>17</v>
      </c>
      <c r="D1830" s="6">
        <v>64322</v>
      </c>
      <c r="E1830" s="6">
        <v>1492</v>
      </c>
      <c r="F1830" s="7">
        <v>44288</v>
      </c>
      <c r="G1830" s="6" t="s">
        <v>36</v>
      </c>
      <c r="H1830" s="6" t="s">
        <v>19</v>
      </c>
      <c r="I1830" s="6">
        <v>2.8</v>
      </c>
      <c r="J1830" s="6">
        <v>0</v>
      </c>
      <c r="K1830" s="6" t="s">
        <v>20</v>
      </c>
      <c r="L1830" s="8" t="s">
        <v>21</v>
      </c>
    </row>
    <row r="1831" spans="1:12">
      <c r="A1831" s="9">
        <v>4976</v>
      </c>
      <c r="B1831" s="10">
        <v>24</v>
      </c>
      <c r="C1831" s="10" t="s">
        <v>17</v>
      </c>
      <c r="D1831" s="10">
        <v>140909</v>
      </c>
      <c r="E1831" s="10">
        <v>2655</v>
      </c>
      <c r="F1831" s="11">
        <v>43597</v>
      </c>
      <c r="G1831" s="10" t="s">
        <v>28</v>
      </c>
      <c r="H1831" s="10" t="s">
        <v>35</v>
      </c>
      <c r="I1831" s="10">
        <v>2.9</v>
      </c>
      <c r="J1831" s="10">
        <v>1</v>
      </c>
      <c r="K1831" s="10" t="s">
        <v>26</v>
      </c>
      <c r="L1831" s="12" t="s">
        <v>24</v>
      </c>
    </row>
    <row r="1832" spans="1:12">
      <c r="A1832" s="5">
        <v>4097</v>
      </c>
      <c r="B1832" s="6">
        <v>35</v>
      </c>
      <c r="C1832" s="6" t="s">
        <v>17</v>
      </c>
      <c r="D1832" s="6">
        <v>117317</v>
      </c>
      <c r="E1832" s="6">
        <v>1657</v>
      </c>
      <c r="F1832" s="7">
        <v>43697</v>
      </c>
      <c r="G1832" s="6" t="s">
        <v>28</v>
      </c>
      <c r="H1832" s="6" t="s">
        <v>22</v>
      </c>
      <c r="I1832" s="6">
        <v>1.4</v>
      </c>
      <c r="J1832" s="6">
        <v>0</v>
      </c>
      <c r="K1832" s="6" t="s">
        <v>30</v>
      </c>
      <c r="L1832" s="8" t="s">
        <v>24</v>
      </c>
    </row>
    <row r="1833" spans="1:12">
      <c r="A1833" s="9">
        <v>6902</v>
      </c>
      <c r="B1833" s="10">
        <v>24</v>
      </c>
      <c r="C1833" s="10" t="s">
        <v>17</v>
      </c>
      <c r="D1833" s="10">
        <v>20440</v>
      </c>
      <c r="E1833" s="10">
        <v>4600</v>
      </c>
      <c r="F1833" s="11">
        <v>44879</v>
      </c>
      <c r="G1833" s="10" t="s">
        <v>34</v>
      </c>
      <c r="H1833" s="10" t="s">
        <v>19</v>
      </c>
      <c r="I1833" s="10">
        <v>3.6</v>
      </c>
      <c r="J1833" s="10">
        <v>0</v>
      </c>
      <c r="K1833" s="10" t="s">
        <v>26</v>
      </c>
      <c r="L1833" s="12" t="s">
        <v>27</v>
      </c>
    </row>
    <row r="1834" spans="1:12">
      <c r="A1834" s="5">
        <v>3425</v>
      </c>
      <c r="B1834" s="6">
        <v>39</v>
      </c>
      <c r="C1834" s="6" t="s">
        <v>17</v>
      </c>
      <c r="D1834" s="6">
        <v>143491</v>
      </c>
      <c r="E1834" s="6">
        <v>1005</v>
      </c>
      <c r="F1834" s="7">
        <v>45029</v>
      </c>
      <c r="G1834" s="6" t="s">
        <v>36</v>
      </c>
      <c r="H1834" s="6" t="s">
        <v>22</v>
      </c>
      <c r="I1834" s="6">
        <v>4.4000000000000004</v>
      </c>
      <c r="J1834" s="6">
        <v>-1</v>
      </c>
      <c r="K1834" s="6" t="s">
        <v>23</v>
      </c>
      <c r="L1834" s="8" t="s">
        <v>24</v>
      </c>
    </row>
    <row r="1835" spans="1:12">
      <c r="A1835" s="9">
        <v>6752</v>
      </c>
      <c r="B1835" s="10">
        <v>18</v>
      </c>
      <c r="C1835" s="10" t="s">
        <v>17</v>
      </c>
      <c r="D1835" s="10">
        <v>90949</v>
      </c>
      <c r="E1835" s="10">
        <v>2510</v>
      </c>
      <c r="F1835" s="11">
        <v>44161</v>
      </c>
      <c r="G1835" s="10" t="s">
        <v>18</v>
      </c>
      <c r="H1835" s="10" t="s">
        <v>35</v>
      </c>
      <c r="I1835" s="10">
        <v>2.2000000000000002</v>
      </c>
      <c r="J1835" s="10">
        <v>0</v>
      </c>
      <c r="K1835" s="10" t="s">
        <v>37</v>
      </c>
      <c r="L1835" s="12" t="s">
        <v>24</v>
      </c>
    </row>
    <row r="1836" spans="1:12">
      <c r="A1836" s="5">
        <v>2660</v>
      </c>
      <c r="B1836" s="6">
        <v>21</v>
      </c>
      <c r="C1836" s="6" t="s">
        <v>17</v>
      </c>
      <c r="D1836" s="6">
        <v>31663</v>
      </c>
      <c r="E1836" s="6">
        <v>4896</v>
      </c>
      <c r="F1836" s="7">
        <v>44871</v>
      </c>
      <c r="G1836" s="6" t="s">
        <v>18</v>
      </c>
      <c r="H1836" s="6" t="s">
        <v>35</v>
      </c>
      <c r="I1836" s="6">
        <v>3</v>
      </c>
      <c r="J1836" s="6">
        <v>1</v>
      </c>
      <c r="K1836" s="6" t="s">
        <v>26</v>
      </c>
      <c r="L1836" s="8" t="s">
        <v>27</v>
      </c>
    </row>
    <row r="1837" spans="1:12">
      <c r="A1837" s="9">
        <v>3631</v>
      </c>
      <c r="B1837" s="10">
        <v>63</v>
      </c>
      <c r="C1837" s="10" t="s">
        <v>17</v>
      </c>
      <c r="D1837" s="10">
        <v>124059</v>
      </c>
      <c r="E1837" s="10">
        <v>396</v>
      </c>
      <c r="F1837" s="11">
        <v>44765</v>
      </c>
      <c r="G1837" s="10" t="s">
        <v>36</v>
      </c>
      <c r="H1837" s="10" t="s">
        <v>35</v>
      </c>
      <c r="I1837" s="10">
        <v>4.5999999999999996</v>
      </c>
      <c r="J1837" s="10">
        <v>0</v>
      </c>
      <c r="K1837" s="10" t="s">
        <v>31</v>
      </c>
      <c r="L1837" s="12" t="s">
        <v>24</v>
      </c>
    </row>
    <row r="1838" spans="1:12">
      <c r="A1838" s="5">
        <v>5815</v>
      </c>
      <c r="B1838" s="6">
        <v>66</v>
      </c>
      <c r="C1838" s="6" t="s">
        <v>17</v>
      </c>
      <c r="D1838" s="6">
        <v>123316</v>
      </c>
      <c r="E1838" s="6">
        <v>535</v>
      </c>
      <c r="F1838" s="7">
        <v>44830</v>
      </c>
      <c r="G1838" s="6" t="s">
        <v>34</v>
      </c>
      <c r="H1838" s="6" t="s">
        <v>22</v>
      </c>
      <c r="I1838" s="6">
        <v>2.7</v>
      </c>
      <c r="J1838" s="6">
        <v>1</v>
      </c>
      <c r="K1838" s="6" t="s">
        <v>32</v>
      </c>
      <c r="L1838" s="8" t="s">
        <v>24</v>
      </c>
    </row>
    <row r="1839" spans="1:12">
      <c r="A1839" s="9">
        <v>2072</v>
      </c>
      <c r="B1839" s="10">
        <v>69</v>
      </c>
      <c r="C1839" s="10" t="s">
        <v>17</v>
      </c>
      <c r="D1839" s="10">
        <v>39547</v>
      </c>
      <c r="E1839" s="10">
        <v>1328</v>
      </c>
      <c r="F1839" s="11">
        <v>43419</v>
      </c>
      <c r="G1839" s="10" t="s">
        <v>28</v>
      </c>
      <c r="H1839" s="10" t="s">
        <v>22</v>
      </c>
      <c r="I1839" s="10">
        <v>4.5</v>
      </c>
      <c r="J1839" s="10">
        <v>-1</v>
      </c>
      <c r="K1839" s="10" t="s">
        <v>32</v>
      </c>
      <c r="L1839" s="12" t="s">
        <v>27</v>
      </c>
    </row>
    <row r="1840" spans="1:12">
      <c r="A1840" s="5">
        <v>4225</v>
      </c>
      <c r="B1840" s="6">
        <v>67</v>
      </c>
      <c r="C1840" s="6" t="s">
        <v>25</v>
      </c>
      <c r="D1840" s="6">
        <v>83811</v>
      </c>
      <c r="E1840" s="6">
        <v>700</v>
      </c>
      <c r="F1840" s="7">
        <v>44679</v>
      </c>
      <c r="G1840" s="6" t="s">
        <v>18</v>
      </c>
      <c r="H1840" s="6" t="s">
        <v>35</v>
      </c>
      <c r="I1840" s="6">
        <v>4.4000000000000004</v>
      </c>
      <c r="J1840" s="6">
        <v>0</v>
      </c>
      <c r="K1840" s="6" t="s">
        <v>32</v>
      </c>
      <c r="L1840" s="8" t="s">
        <v>24</v>
      </c>
    </row>
    <row r="1841" spans="1:12">
      <c r="A1841" s="9">
        <v>5954</v>
      </c>
      <c r="B1841" s="10">
        <v>60</v>
      </c>
      <c r="C1841" s="10" t="s">
        <v>25</v>
      </c>
      <c r="D1841" s="10">
        <v>125056</v>
      </c>
      <c r="E1841" s="10">
        <v>3373</v>
      </c>
      <c r="F1841" s="11">
        <v>44536</v>
      </c>
      <c r="G1841" s="10" t="s">
        <v>18</v>
      </c>
      <c r="H1841" s="10" t="s">
        <v>22</v>
      </c>
      <c r="I1841" s="10">
        <v>3</v>
      </c>
      <c r="J1841" s="10">
        <v>1</v>
      </c>
      <c r="K1841" s="10" t="s">
        <v>31</v>
      </c>
      <c r="L1841" s="12" t="s">
        <v>24</v>
      </c>
    </row>
    <row r="1842" spans="1:12">
      <c r="A1842" s="5">
        <v>5145</v>
      </c>
      <c r="B1842" s="6">
        <v>43</v>
      </c>
      <c r="C1842" s="6" t="s">
        <v>17</v>
      </c>
      <c r="D1842" s="6">
        <v>27038</v>
      </c>
      <c r="E1842" s="6">
        <v>4109</v>
      </c>
      <c r="F1842" s="7">
        <v>43717</v>
      </c>
      <c r="G1842" s="6" t="s">
        <v>29</v>
      </c>
      <c r="H1842" s="6" t="s">
        <v>22</v>
      </c>
      <c r="I1842" s="6">
        <v>1.8</v>
      </c>
      <c r="J1842" s="6">
        <v>1</v>
      </c>
      <c r="K1842" s="6" t="s">
        <v>23</v>
      </c>
      <c r="L1842" s="8" t="s">
        <v>27</v>
      </c>
    </row>
    <row r="1843" spans="1:12">
      <c r="A1843" s="9">
        <v>4683</v>
      </c>
      <c r="B1843" s="10">
        <v>31</v>
      </c>
      <c r="C1843" s="10" t="s">
        <v>25</v>
      </c>
      <c r="D1843" s="10">
        <v>26414</v>
      </c>
      <c r="E1843" s="10">
        <v>4548</v>
      </c>
      <c r="F1843" s="11">
        <v>45089</v>
      </c>
      <c r="G1843" s="10" t="s">
        <v>29</v>
      </c>
      <c r="H1843" s="10" t="s">
        <v>22</v>
      </c>
      <c r="I1843" s="10">
        <v>3.7</v>
      </c>
      <c r="J1843" s="10">
        <v>0</v>
      </c>
      <c r="K1843" s="10" t="s">
        <v>30</v>
      </c>
      <c r="L1843" s="12" t="s">
        <v>27</v>
      </c>
    </row>
    <row r="1844" spans="1:12">
      <c r="A1844" s="5">
        <v>4273</v>
      </c>
      <c r="B1844" s="6">
        <v>26</v>
      </c>
      <c r="C1844" s="6" t="s">
        <v>25</v>
      </c>
      <c r="D1844" s="6">
        <v>107659</v>
      </c>
      <c r="E1844" s="6">
        <v>2987</v>
      </c>
      <c r="F1844" s="7">
        <v>43329</v>
      </c>
      <c r="G1844" s="6" t="s">
        <v>18</v>
      </c>
      <c r="H1844" s="6" t="s">
        <v>19</v>
      </c>
      <c r="I1844" s="6">
        <v>3.9</v>
      </c>
      <c r="J1844" s="6">
        <v>0</v>
      </c>
      <c r="K1844" s="6" t="s">
        <v>30</v>
      </c>
      <c r="L1844" s="8" t="s">
        <v>24</v>
      </c>
    </row>
    <row r="1845" spans="1:12">
      <c r="A1845" s="9">
        <v>6010</v>
      </c>
      <c r="B1845" s="10">
        <v>29</v>
      </c>
      <c r="C1845" s="10" t="s">
        <v>17</v>
      </c>
      <c r="D1845" s="10">
        <v>96586</v>
      </c>
      <c r="E1845" s="10">
        <v>1738</v>
      </c>
      <c r="F1845" s="11">
        <v>44388</v>
      </c>
      <c r="G1845" s="10" t="s">
        <v>29</v>
      </c>
      <c r="H1845" s="10" t="s">
        <v>35</v>
      </c>
      <c r="I1845" s="10">
        <v>4.8</v>
      </c>
      <c r="J1845" s="10">
        <v>1</v>
      </c>
      <c r="K1845" s="10" t="s">
        <v>30</v>
      </c>
      <c r="L1845" s="12" t="s">
        <v>24</v>
      </c>
    </row>
    <row r="1846" spans="1:12">
      <c r="A1846" s="5">
        <v>4040</v>
      </c>
      <c r="B1846" s="6">
        <v>59</v>
      </c>
      <c r="C1846" s="6" t="s">
        <v>17</v>
      </c>
      <c r="D1846" s="6">
        <v>22606</v>
      </c>
      <c r="E1846" s="6">
        <v>730</v>
      </c>
      <c r="F1846" s="7">
        <v>44499.5</v>
      </c>
      <c r="G1846" s="6" t="s">
        <v>18</v>
      </c>
      <c r="H1846" s="6" t="s">
        <v>35</v>
      </c>
      <c r="I1846" s="6">
        <v>1.1000000000000001</v>
      </c>
      <c r="J1846" s="6">
        <v>1</v>
      </c>
      <c r="K1846" s="6" t="s">
        <v>31</v>
      </c>
      <c r="L1846" s="8" t="s">
        <v>27</v>
      </c>
    </row>
    <row r="1847" spans="1:12">
      <c r="A1847" s="9">
        <v>2462</v>
      </c>
      <c r="B1847" s="10">
        <v>68</v>
      </c>
      <c r="C1847" s="10" t="s">
        <v>17</v>
      </c>
      <c r="D1847" s="10">
        <v>36482</v>
      </c>
      <c r="E1847" s="10">
        <v>4059</v>
      </c>
      <c r="F1847" s="11">
        <v>44611</v>
      </c>
      <c r="G1847" s="10" t="s">
        <v>18</v>
      </c>
      <c r="H1847" s="10" t="s">
        <v>19</v>
      </c>
      <c r="I1847" s="10">
        <v>1.7</v>
      </c>
      <c r="J1847" s="10">
        <v>0</v>
      </c>
      <c r="K1847" s="10" t="s">
        <v>32</v>
      </c>
      <c r="L1847" s="12" t="s">
        <v>27</v>
      </c>
    </row>
    <row r="1848" spans="1:12">
      <c r="A1848" s="5">
        <v>5676</v>
      </c>
      <c r="B1848" s="6">
        <v>68</v>
      </c>
      <c r="C1848" s="6" t="s">
        <v>25</v>
      </c>
      <c r="D1848" s="6">
        <v>118829</v>
      </c>
      <c r="E1848" s="6">
        <v>2161</v>
      </c>
      <c r="F1848" s="7">
        <v>43661</v>
      </c>
      <c r="G1848" s="6" t="s">
        <v>36</v>
      </c>
      <c r="H1848" s="6" t="s">
        <v>22</v>
      </c>
      <c r="I1848" s="6">
        <v>4.2</v>
      </c>
      <c r="J1848" s="6">
        <v>1</v>
      </c>
      <c r="K1848" s="6" t="s">
        <v>32</v>
      </c>
      <c r="L1848" s="8" t="s">
        <v>24</v>
      </c>
    </row>
    <row r="1849" spans="1:12">
      <c r="A1849" s="9">
        <v>2584</v>
      </c>
      <c r="B1849" s="10">
        <v>23</v>
      </c>
      <c r="C1849" s="10" t="s">
        <v>25</v>
      </c>
      <c r="D1849" s="10">
        <v>91873</v>
      </c>
      <c r="E1849" s="10">
        <v>4814</v>
      </c>
      <c r="F1849" s="11">
        <v>44476</v>
      </c>
      <c r="G1849" s="10" t="s">
        <v>18</v>
      </c>
      <c r="H1849" s="10" t="s">
        <v>19</v>
      </c>
      <c r="I1849" s="10">
        <v>1.3</v>
      </c>
      <c r="J1849" s="10">
        <v>0</v>
      </c>
      <c r="K1849" s="10" t="s">
        <v>26</v>
      </c>
      <c r="L1849" s="12" t="s">
        <v>24</v>
      </c>
    </row>
    <row r="1850" spans="1:12">
      <c r="A1850" s="5">
        <v>2249</v>
      </c>
      <c r="B1850" s="6">
        <v>44</v>
      </c>
      <c r="C1850" s="6" t="s">
        <v>17</v>
      </c>
      <c r="D1850" s="6">
        <v>111801</v>
      </c>
      <c r="E1850" s="6">
        <v>2879</v>
      </c>
      <c r="F1850" s="7">
        <v>43559</v>
      </c>
      <c r="G1850" s="6" t="s">
        <v>18</v>
      </c>
      <c r="H1850" s="6" t="s">
        <v>19</v>
      </c>
      <c r="I1850" s="6">
        <v>2.1</v>
      </c>
      <c r="J1850" s="6">
        <v>-1</v>
      </c>
      <c r="K1850" s="6" t="s">
        <v>23</v>
      </c>
      <c r="L1850" s="8" t="s">
        <v>24</v>
      </c>
    </row>
    <row r="1851" spans="1:12">
      <c r="A1851" s="9">
        <v>5768</v>
      </c>
      <c r="B1851" s="10">
        <v>55</v>
      </c>
      <c r="C1851" s="10" t="s">
        <v>17</v>
      </c>
      <c r="D1851" s="10">
        <v>111250</v>
      </c>
      <c r="E1851" s="10">
        <v>3032</v>
      </c>
      <c r="F1851" s="11">
        <v>44939</v>
      </c>
      <c r="G1851" s="10" t="s">
        <v>18</v>
      </c>
      <c r="H1851" s="10" t="s">
        <v>22</v>
      </c>
      <c r="I1851" s="10">
        <v>1.6</v>
      </c>
      <c r="J1851" s="10">
        <v>0</v>
      </c>
      <c r="K1851" s="10" t="s">
        <v>20</v>
      </c>
      <c r="L1851" s="12" t="s">
        <v>24</v>
      </c>
    </row>
    <row r="1852" spans="1:12">
      <c r="A1852" s="5">
        <v>1630</v>
      </c>
      <c r="B1852" s="6">
        <v>25</v>
      </c>
      <c r="C1852" s="6" t="s">
        <v>25</v>
      </c>
      <c r="D1852" s="6">
        <v>40875</v>
      </c>
      <c r="E1852" s="6">
        <v>1313</v>
      </c>
      <c r="F1852" s="7">
        <v>43125</v>
      </c>
      <c r="G1852" s="6" t="s">
        <v>18</v>
      </c>
      <c r="H1852" s="6" t="s">
        <v>35</v>
      </c>
      <c r="I1852" s="6">
        <v>3.5</v>
      </c>
      <c r="J1852" s="6">
        <v>-1</v>
      </c>
      <c r="K1852" s="6" t="s">
        <v>26</v>
      </c>
      <c r="L1852" s="8" t="s">
        <v>21</v>
      </c>
    </row>
    <row r="1853" spans="1:12">
      <c r="A1853" s="9">
        <v>4503</v>
      </c>
      <c r="B1853" s="10">
        <v>43</v>
      </c>
      <c r="C1853" s="10" t="s">
        <v>25</v>
      </c>
      <c r="D1853" s="10">
        <v>52400</v>
      </c>
      <c r="E1853" s="10">
        <v>3231</v>
      </c>
      <c r="F1853" s="11">
        <v>45065</v>
      </c>
      <c r="G1853" s="10" t="s">
        <v>33</v>
      </c>
      <c r="H1853" s="10" t="s">
        <v>19</v>
      </c>
      <c r="I1853" s="10">
        <v>2.1</v>
      </c>
      <c r="J1853" s="10">
        <v>0</v>
      </c>
      <c r="K1853" s="10" t="s">
        <v>23</v>
      </c>
      <c r="L1853" s="12" t="s">
        <v>21</v>
      </c>
    </row>
    <row r="1854" spans="1:12">
      <c r="A1854" s="5">
        <v>3852</v>
      </c>
      <c r="B1854" s="6">
        <v>66</v>
      </c>
      <c r="C1854" s="6" t="s">
        <v>17</v>
      </c>
      <c r="D1854" s="6">
        <v>91458</v>
      </c>
      <c r="E1854" s="6">
        <v>3338</v>
      </c>
      <c r="F1854" s="7">
        <v>43470</v>
      </c>
      <c r="G1854" s="6" t="s">
        <v>18</v>
      </c>
      <c r="H1854" s="6" t="s">
        <v>19</v>
      </c>
      <c r="I1854" s="6">
        <v>1.3</v>
      </c>
      <c r="J1854" s="6">
        <v>0</v>
      </c>
      <c r="K1854" s="6" t="s">
        <v>32</v>
      </c>
      <c r="L1854" s="8" t="s">
        <v>24</v>
      </c>
    </row>
    <row r="1855" spans="1:12">
      <c r="A1855" s="9">
        <v>2546</v>
      </c>
      <c r="B1855" s="10">
        <v>64</v>
      </c>
      <c r="C1855" s="10" t="s">
        <v>17</v>
      </c>
      <c r="D1855" s="10">
        <v>47503</v>
      </c>
      <c r="E1855" s="10">
        <v>4390</v>
      </c>
      <c r="F1855" s="11">
        <v>44053</v>
      </c>
      <c r="G1855" s="10" t="s">
        <v>36</v>
      </c>
      <c r="H1855" s="10" t="s">
        <v>22</v>
      </c>
      <c r="I1855" s="10">
        <v>3.3</v>
      </c>
      <c r="J1855" s="10">
        <v>0</v>
      </c>
      <c r="K1855" s="10" t="s">
        <v>31</v>
      </c>
      <c r="L1855" s="12" t="s">
        <v>21</v>
      </c>
    </row>
    <row r="1856" spans="1:12">
      <c r="A1856" s="5">
        <v>1649</v>
      </c>
      <c r="B1856" s="6">
        <v>24</v>
      </c>
      <c r="C1856" s="6" t="s">
        <v>17</v>
      </c>
      <c r="D1856" s="6">
        <v>43765</v>
      </c>
      <c r="E1856" s="6">
        <v>3314</v>
      </c>
      <c r="F1856" s="7">
        <v>43711</v>
      </c>
      <c r="G1856" s="6" t="s">
        <v>33</v>
      </c>
      <c r="H1856" s="6" t="s">
        <v>35</v>
      </c>
      <c r="I1856" s="6">
        <v>2.6</v>
      </c>
      <c r="J1856" s="6">
        <v>1</v>
      </c>
      <c r="K1856" s="6" t="s">
        <v>26</v>
      </c>
      <c r="L1856" s="8" t="s">
        <v>21</v>
      </c>
    </row>
    <row r="1857" spans="1:12">
      <c r="A1857" s="9">
        <v>3637</v>
      </c>
      <c r="B1857" s="10">
        <v>39</v>
      </c>
      <c r="C1857" s="10" t="s">
        <v>17</v>
      </c>
      <c r="D1857" s="10">
        <v>139466</v>
      </c>
      <c r="E1857" s="10">
        <v>4121</v>
      </c>
      <c r="F1857" s="11">
        <v>44926</v>
      </c>
      <c r="G1857" s="10" t="s">
        <v>18</v>
      </c>
      <c r="H1857" s="10" t="s">
        <v>19</v>
      </c>
      <c r="I1857" s="10">
        <v>2.2000000000000002</v>
      </c>
      <c r="J1857" s="10">
        <v>1</v>
      </c>
      <c r="K1857" s="10" t="s">
        <v>23</v>
      </c>
      <c r="L1857" s="12" t="s">
        <v>24</v>
      </c>
    </row>
    <row r="1858" spans="1:12">
      <c r="A1858" s="5">
        <v>2100</v>
      </c>
      <c r="B1858" s="6">
        <v>52</v>
      </c>
      <c r="C1858" s="6" t="s">
        <v>17</v>
      </c>
      <c r="D1858" s="6">
        <v>66612</v>
      </c>
      <c r="E1858" s="6">
        <v>4499</v>
      </c>
      <c r="F1858" s="7">
        <v>44609</v>
      </c>
      <c r="G1858" s="6" t="s">
        <v>36</v>
      </c>
      <c r="H1858" s="6" t="s">
        <v>19</v>
      </c>
      <c r="I1858" s="6">
        <v>4.3</v>
      </c>
      <c r="J1858" s="6">
        <v>1</v>
      </c>
      <c r="K1858" s="6" t="s">
        <v>20</v>
      </c>
      <c r="L1858" s="8" t="s">
        <v>21</v>
      </c>
    </row>
    <row r="1859" spans="1:12">
      <c r="A1859" s="9">
        <v>1440</v>
      </c>
      <c r="B1859" s="10">
        <v>47</v>
      </c>
      <c r="C1859" s="10" t="s">
        <v>17</v>
      </c>
      <c r="D1859" s="10">
        <v>118318</v>
      </c>
      <c r="E1859" s="10">
        <v>3655</v>
      </c>
      <c r="F1859" s="11">
        <v>44321</v>
      </c>
      <c r="G1859" s="10" t="s">
        <v>33</v>
      </c>
      <c r="H1859" s="10" t="s">
        <v>19</v>
      </c>
      <c r="I1859" s="10">
        <v>4.3</v>
      </c>
      <c r="J1859" s="10">
        <v>0</v>
      </c>
      <c r="K1859" s="10" t="s">
        <v>20</v>
      </c>
      <c r="L1859" s="12" t="s">
        <v>24</v>
      </c>
    </row>
    <row r="1860" spans="1:12">
      <c r="A1860" s="5">
        <v>2343</v>
      </c>
      <c r="B1860" s="6">
        <v>28</v>
      </c>
      <c r="C1860" s="6" t="s">
        <v>17</v>
      </c>
      <c r="D1860" s="6">
        <v>113012</v>
      </c>
      <c r="E1860" s="6">
        <v>3372</v>
      </c>
      <c r="F1860" s="7">
        <v>44344</v>
      </c>
      <c r="G1860" s="6" t="s">
        <v>18</v>
      </c>
      <c r="H1860" s="6" t="s">
        <v>22</v>
      </c>
      <c r="I1860" s="6">
        <v>3.1</v>
      </c>
      <c r="J1860" s="6">
        <v>0</v>
      </c>
      <c r="K1860" s="6" t="s">
        <v>30</v>
      </c>
      <c r="L1860" s="8" t="s">
        <v>24</v>
      </c>
    </row>
    <row r="1861" spans="1:12">
      <c r="A1861" s="9">
        <v>6922</v>
      </c>
      <c r="B1861" s="10">
        <v>37</v>
      </c>
      <c r="C1861" s="10" t="s">
        <v>25</v>
      </c>
      <c r="D1861" s="10">
        <v>101748</v>
      </c>
      <c r="E1861" s="10">
        <v>1272</v>
      </c>
      <c r="F1861" s="11">
        <v>44900</v>
      </c>
      <c r="G1861" s="10" t="s">
        <v>18</v>
      </c>
      <c r="H1861" s="10" t="s">
        <v>22</v>
      </c>
      <c r="I1861" s="10">
        <v>2.5</v>
      </c>
      <c r="J1861" s="10">
        <v>0</v>
      </c>
      <c r="K1861" s="10" t="s">
        <v>23</v>
      </c>
      <c r="L1861" s="12" t="s">
        <v>24</v>
      </c>
    </row>
    <row r="1862" spans="1:12">
      <c r="A1862" s="5">
        <v>5358</v>
      </c>
      <c r="B1862" s="6">
        <v>46</v>
      </c>
      <c r="C1862" s="6" t="s">
        <v>17</v>
      </c>
      <c r="D1862" s="6">
        <v>29428</v>
      </c>
      <c r="E1862" s="6">
        <v>4355</v>
      </c>
      <c r="F1862" s="7">
        <v>45047</v>
      </c>
      <c r="G1862" s="6" t="s">
        <v>28</v>
      </c>
      <c r="H1862" s="6" t="s">
        <v>35</v>
      </c>
      <c r="I1862" s="6">
        <v>3.5</v>
      </c>
      <c r="J1862" s="6">
        <v>1</v>
      </c>
      <c r="K1862" s="6" t="s">
        <v>20</v>
      </c>
      <c r="L1862" s="8" t="s">
        <v>27</v>
      </c>
    </row>
    <row r="1863" spans="1:12">
      <c r="A1863" s="9">
        <v>4729</v>
      </c>
      <c r="B1863" s="10">
        <v>68</v>
      </c>
      <c r="C1863" s="10" t="s">
        <v>17</v>
      </c>
      <c r="D1863" s="10">
        <v>51419</v>
      </c>
      <c r="E1863" s="10">
        <v>2682</v>
      </c>
      <c r="F1863" s="11">
        <v>43820</v>
      </c>
      <c r="G1863" s="10" t="s">
        <v>18</v>
      </c>
      <c r="H1863" s="10" t="s">
        <v>19</v>
      </c>
      <c r="I1863" s="10">
        <v>2.2000000000000002</v>
      </c>
      <c r="J1863" s="10">
        <v>0</v>
      </c>
      <c r="K1863" s="10" t="s">
        <v>32</v>
      </c>
      <c r="L1863" s="12" t="s">
        <v>21</v>
      </c>
    </row>
    <row r="1864" spans="1:12">
      <c r="A1864" s="5">
        <v>4906</v>
      </c>
      <c r="B1864" s="6">
        <v>58</v>
      </c>
      <c r="C1864" s="6" t="s">
        <v>17</v>
      </c>
      <c r="D1864" s="6">
        <v>85195</v>
      </c>
      <c r="E1864" s="6">
        <v>4040</v>
      </c>
      <c r="F1864" s="7">
        <v>44100.333333333299</v>
      </c>
      <c r="G1864" s="6" t="s">
        <v>28</v>
      </c>
      <c r="H1864" s="6" t="s">
        <v>22</v>
      </c>
      <c r="I1864" s="6">
        <v>4.3</v>
      </c>
      <c r="J1864" s="6">
        <v>1</v>
      </c>
      <c r="K1864" s="6" t="s">
        <v>31</v>
      </c>
      <c r="L1864" s="8" t="s">
        <v>24</v>
      </c>
    </row>
    <row r="1865" spans="1:12">
      <c r="A1865" s="9">
        <v>2577</v>
      </c>
      <c r="B1865" s="10">
        <v>59</v>
      </c>
      <c r="C1865" s="10" t="s">
        <v>25</v>
      </c>
      <c r="D1865" s="10">
        <v>93695</v>
      </c>
      <c r="E1865" s="10">
        <v>2510</v>
      </c>
      <c r="F1865" s="11">
        <v>44380.666666666701</v>
      </c>
      <c r="G1865" s="10" t="s">
        <v>29</v>
      </c>
      <c r="H1865" s="10" t="s">
        <v>22</v>
      </c>
      <c r="I1865" s="10">
        <v>3.9</v>
      </c>
      <c r="J1865" s="10">
        <v>0</v>
      </c>
      <c r="K1865" s="10" t="s">
        <v>31</v>
      </c>
      <c r="L1865" s="12" t="s">
        <v>24</v>
      </c>
    </row>
    <row r="1866" spans="1:12">
      <c r="A1866" s="5">
        <v>5008</v>
      </c>
      <c r="B1866" s="6">
        <v>51</v>
      </c>
      <c r="C1866" s="6" t="s">
        <v>17</v>
      </c>
      <c r="D1866" s="6">
        <v>109846</v>
      </c>
      <c r="E1866" s="6">
        <v>1882</v>
      </c>
      <c r="F1866" s="7">
        <v>44661</v>
      </c>
      <c r="G1866" s="6" t="s">
        <v>18</v>
      </c>
      <c r="H1866" s="6" t="s">
        <v>19</v>
      </c>
      <c r="I1866" s="6">
        <v>4</v>
      </c>
      <c r="J1866" s="6">
        <v>1</v>
      </c>
      <c r="K1866" s="6" t="s">
        <v>20</v>
      </c>
      <c r="L1866" s="8" t="s">
        <v>24</v>
      </c>
    </row>
    <row r="1867" spans="1:12">
      <c r="A1867" s="9">
        <v>4351</v>
      </c>
      <c r="B1867" s="10">
        <v>48</v>
      </c>
      <c r="C1867" s="10" t="s">
        <v>25</v>
      </c>
      <c r="D1867" s="10">
        <v>59142</v>
      </c>
      <c r="E1867" s="10">
        <v>603</v>
      </c>
      <c r="F1867" s="11">
        <v>43532</v>
      </c>
      <c r="G1867" s="10" t="s">
        <v>36</v>
      </c>
      <c r="H1867" s="10" t="s">
        <v>19</v>
      </c>
      <c r="I1867" s="10">
        <v>3</v>
      </c>
      <c r="J1867" s="10">
        <v>0</v>
      </c>
      <c r="K1867" s="10" t="s">
        <v>20</v>
      </c>
      <c r="L1867" s="12" t="s">
        <v>21</v>
      </c>
    </row>
    <row r="1868" spans="1:12">
      <c r="A1868" s="5">
        <v>2241</v>
      </c>
      <c r="B1868" s="6">
        <v>55</v>
      </c>
      <c r="C1868" s="6" t="s">
        <v>17</v>
      </c>
      <c r="D1868" s="6">
        <v>31755</v>
      </c>
      <c r="E1868" s="6">
        <v>2843</v>
      </c>
      <c r="F1868" s="7">
        <v>44222</v>
      </c>
      <c r="G1868" s="6" t="s">
        <v>33</v>
      </c>
      <c r="H1868" s="6" t="s">
        <v>19</v>
      </c>
      <c r="I1868" s="6">
        <v>2.1</v>
      </c>
      <c r="J1868" s="6">
        <v>-1</v>
      </c>
      <c r="K1868" s="6" t="s">
        <v>20</v>
      </c>
      <c r="L1868" s="8" t="s">
        <v>27</v>
      </c>
    </row>
    <row r="1869" spans="1:12">
      <c r="A1869" s="9">
        <v>2125</v>
      </c>
      <c r="B1869" s="10">
        <v>31</v>
      </c>
      <c r="C1869" s="10" t="s">
        <v>17</v>
      </c>
      <c r="D1869" s="10">
        <v>141843</v>
      </c>
      <c r="E1869" s="10">
        <v>4384</v>
      </c>
      <c r="F1869" s="11">
        <v>44852</v>
      </c>
      <c r="G1869" s="10" t="s">
        <v>29</v>
      </c>
      <c r="H1869" s="10" t="s">
        <v>22</v>
      </c>
      <c r="I1869" s="10">
        <v>2.6</v>
      </c>
      <c r="J1869" s="10">
        <v>1</v>
      </c>
      <c r="K1869" s="10" t="s">
        <v>30</v>
      </c>
      <c r="L1869" s="12" t="s">
        <v>24</v>
      </c>
    </row>
    <row r="1870" spans="1:12">
      <c r="A1870" s="5">
        <v>3601</v>
      </c>
      <c r="B1870" s="6">
        <v>40</v>
      </c>
      <c r="C1870" s="6" t="s">
        <v>25</v>
      </c>
      <c r="D1870" s="6">
        <v>137985</v>
      </c>
      <c r="E1870" s="6">
        <v>4400</v>
      </c>
      <c r="F1870" s="7">
        <v>44225</v>
      </c>
      <c r="G1870" s="6" t="s">
        <v>18</v>
      </c>
      <c r="H1870" s="6" t="s">
        <v>35</v>
      </c>
      <c r="I1870" s="6">
        <v>1.3</v>
      </c>
      <c r="J1870" s="6">
        <v>0</v>
      </c>
      <c r="K1870" s="6" t="s">
        <v>23</v>
      </c>
      <c r="L1870" s="8" t="s">
        <v>24</v>
      </c>
    </row>
    <row r="1871" spans="1:12">
      <c r="A1871" s="9">
        <v>2190</v>
      </c>
      <c r="B1871" s="10">
        <v>42</v>
      </c>
      <c r="C1871" s="10" t="s">
        <v>17</v>
      </c>
      <c r="D1871" s="10">
        <v>104553</v>
      </c>
      <c r="E1871" s="10">
        <v>2382</v>
      </c>
      <c r="F1871" s="11">
        <v>44854</v>
      </c>
      <c r="G1871" s="10" t="s">
        <v>34</v>
      </c>
      <c r="H1871" s="10" t="s">
        <v>22</v>
      </c>
      <c r="I1871" s="10">
        <v>1</v>
      </c>
      <c r="J1871" s="10">
        <v>0</v>
      </c>
      <c r="K1871" s="10" t="s">
        <v>23</v>
      </c>
      <c r="L1871" s="12" t="s">
        <v>24</v>
      </c>
    </row>
    <row r="1872" spans="1:12">
      <c r="A1872" s="5">
        <v>6101</v>
      </c>
      <c r="B1872" s="6">
        <v>32</v>
      </c>
      <c r="C1872" s="6" t="s">
        <v>17</v>
      </c>
      <c r="D1872" s="6">
        <v>23890</v>
      </c>
      <c r="E1872" s="6">
        <v>531</v>
      </c>
      <c r="F1872" s="7">
        <v>43467</v>
      </c>
      <c r="G1872" s="6" t="s">
        <v>18</v>
      </c>
      <c r="H1872" s="6" t="s">
        <v>22</v>
      </c>
      <c r="I1872" s="6">
        <v>2.1</v>
      </c>
      <c r="J1872" s="6">
        <v>1</v>
      </c>
      <c r="K1872" s="6" t="s">
        <v>30</v>
      </c>
      <c r="L1872" s="8" t="s">
        <v>27</v>
      </c>
    </row>
    <row r="1873" spans="1:12">
      <c r="A1873" s="9">
        <v>5839</v>
      </c>
      <c r="B1873" s="10">
        <v>39</v>
      </c>
      <c r="C1873" s="10" t="s">
        <v>17</v>
      </c>
      <c r="D1873" s="10">
        <v>145688</v>
      </c>
      <c r="E1873" s="10">
        <v>3482</v>
      </c>
      <c r="F1873" s="11">
        <v>44025</v>
      </c>
      <c r="G1873" s="10" t="s">
        <v>18</v>
      </c>
      <c r="H1873" s="10" t="s">
        <v>19</v>
      </c>
      <c r="I1873" s="10">
        <v>2.9</v>
      </c>
      <c r="J1873" s="10">
        <v>0</v>
      </c>
      <c r="K1873" s="10" t="s">
        <v>23</v>
      </c>
      <c r="L1873" s="12" t="s">
        <v>24</v>
      </c>
    </row>
    <row r="1874" spans="1:12">
      <c r="A1874" s="5">
        <v>6860</v>
      </c>
      <c r="B1874" s="6">
        <v>20</v>
      </c>
      <c r="C1874" s="6" t="s">
        <v>17</v>
      </c>
      <c r="D1874" s="6">
        <v>37175</v>
      </c>
      <c r="E1874" s="6">
        <v>3484</v>
      </c>
      <c r="F1874" s="7">
        <v>43514</v>
      </c>
      <c r="G1874" s="6" t="s">
        <v>34</v>
      </c>
      <c r="H1874" s="6" t="s">
        <v>35</v>
      </c>
      <c r="I1874" s="6">
        <v>4.3</v>
      </c>
      <c r="J1874" s="6">
        <v>-1</v>
      </c>
      <c r="K1874" s="6" t="s">
        <v>26</v>
      </c>
      <c r="L1874" s="8" t="s">
        <v>27</v>
      </c>
    </row>
    <row r="1875" spans="1:12">
      <c r="A1875" s="9">
        <v>5448</v>
      </c>
      <c r="B1875" s="10">
        <v>36</v>
      </c>
      <c r="C1875" s="10" t="s">
        <v>17</v>
      </c>
      <c r="D1875" s="10">
        <v>94727</v>
      </c>
      <c r="E1875" s="10">
        <v>1471</v>
      </c>
      <c r="F1875" s="11">
        <v>44383</v>
      </c>
      <c r="G1875" s="10" t="s">
        <v>18</v>
      </c>
      <c r="H1875" s="10" t="s">
        <v>22</v>
      </c>
      <c r="I1875" s="10">
        <v>1</v>
      </c>
      <c r="J1875" s="10">
        <v>-1</v>
      </c>
      <c r="K1875" s="10" t="s">
        <v>23</v>
      </c>
      <c r="L1875" s="12" t="s">
        <v>24</v>
      </c>
    </row>
    <row r="1876" spans="1:12">
      <c r="A1876" s="5">
        <v>1072</v>
      </c>
      <c r="B1876" s="6">
        <v>61</v>
      </c>
      <c r="C1876" s="6" t="s">
        <v>25</v>
      </c>
      <c r="D1876" s="6">
        <v>85687</v>
      </c>
      <c r="E1876" s="6">
        <v>2919</v>
      </c>
      <c r="F1876" s="7">
        <v>45027</v>
      </c>
      <c r="G1876" s="6" t="s">
        <v>18</v>
      </c>
      <c r="H1876" s="6" t="s">
        <v>22</v>
      </c>
      <c r="I1876" s="6">
        <v>3.7</v>
      </c>
      <c r="J1876" s="6">
        <v>0</v>
      </c>
      <c r="K1876" s="6" t="s">
        <v>31</v>
      </c>
      <c r="L1876" s="8" t="s">
        <v>24</v>
      </c>
    </row>
    <row r="1877" spans="1:12">
      <c r="A1877" s="9">
        <v>6472</v>
      </c>
      <c r="B1877" s="10">
        <v>51</v>
      </c>
      <c r="C1877" s="10" t="s">
        <v>25</v>
      </c>
      <c r="D1877" s="10">
        <v>104983</v>
      </c>
      <c r="E1877" s="10">
        <v>1032</v>
      </c>
      <c r="F1877" s="11">
        <v>43456</v>
      </c>
      <c r="G1877" s="10" t="s">
        <v>29</v>
      </c>
      <c r="H1877" s="10" t="s">
        <v>19</v>
      </c>
      <c r="I1877" s="10">
        <v>2.5</v>
      </c>
      <c r="J1877" s="10">
        <v>0</v>
      </c>
      <c r="K1877" s="10" t="s">
        <v>20</v>
      </c>
      <c r="L1877" s="12" t="s">
        <v>24</v>
      </c>
    </row>
    <row r="1878" spans="1:12">
      <c r="A1878" s="5">
        <v>6189</v>
      </c>
      <c r="B1878" s="6">
        <v>67</v>
      </c>
      <c r="C1878" s="6" t="s">
        <v>17</v>
      </c>
      <c r="D1878" s="6">
        <v>114711</v>
      </c>
      <c r="E1878" s="6">
        <v>1212</v>
      </c>
      <c r="F1878" s="7">
        <v>44481</v>
      </c>
      <c r="G1878" s="6" t="s">
        <v>33</v>
      </c>
      <c r="H1878" s="6" t="s">
        <v>19</v>
      </c>
      <c r="I1878" s="6">
        <v>4.2</v>
      </c>
      <c r="J1878" s="6">
        <v>-1</v>
      </c>
      <c r="K1878" s="6" t="s">
        <v>32</v>
      </c>
      <c r="L1878" s="8" t="s">
        <v>24</v>
      </c>
    </row>
    <row r="1879" spans="1:12">
      <c r="A1879" s="9">
        <v>4046</v>
      </c>
      <c r="B1879" s="10">
        <v>69</v>
      </c>
      <c r="C1879" s="10" t="s">
        <v>25</v>
      </c>
      <c r="D1879" s="10">
        <v>66629</v>
      </c>
      <c r="E1879" s="10">
        <v>3845</v>
      </c>
      <c r="F1879" s="11">
        <v>44374</v>
      </c>
      <c r="G1879" s="10" t="s">
        <v>18</v>
      </c>
      <c r="H1879" s="10" t="s">
        <v>19</v>
      </c>
      <c r="I1879" s="10">
        <v>4.5999999999999996</v>
      </c>
      <c r="J1879" s="10">
        <v>0</v>
      </c>
      <c r="K1879" s="10" t="s">
        <v>32</v>
      </c>
      <c r="L1879" s="12" t="s">
        <v>21</v>
      </c>
    </row>
    <row r="1880" spans="1:12">
      <c r="A1880" s="5">
        <v>1707</v>
      </c>
      <c r="B1880" s="6">
        <v>43</v>
      </c>
      <c r="C1880" s="6" t="s">
        <v>17</v>
      </c>
      <c r="D1880" s="6">
        <v>136779</v>
      </c>
      <c r="E1880" s="6">
        <v>3275</v>
      </c>
      <c r="F1880" s="7">
        <v>44776</v>
      </c>
      <c r="G1880" s="6" t="s">
        <v>18</v>
      </c>
      <c r="H1880" s="6" t="s">
        <v>22</v>
      </c>
      <c r="I1880" s="6">
        <v>4.0999999999999996</v>
      </c>
      <c r="J1880" s="6">
        <v>1</v>
      </c>
      <c r="K1880" s="6" t="s">
        <v>23</v>
      </c>
      <c r="L1880" s="8" t="s">
        <v>24</v>
      </c>
    </row>
    <row r="1881" spans="1:12">
      <c r="A1881" s="9">
        <v>3564</v>
      </c>
      <c r="B1881" s="10">
        <v>18</v>
      </c>
      <c r="C1881" s="10" t="s">
        <v>17</v>
      </c>
      <c r="D1881" s="10">
        <v>97754</v>
      </c>
      <c r="E1881" s="10">
        <v>3205</v>
      </c>
      <c r="F1881" s="11">
        <v>45044</v>
      </c>
      <c r="G1881" s="10" t="s">
        <v>28</v>
      </c>
      <c r="H1881" s="10" t="s">
        <v>22</v>
      </c>
      <c r="I1881" s="10">
        <v>2.8</v>
      </c>
      <c r="J1881" s="10">
        <v>0</v>
      </c>
      <c r="K1881" s="10" t="s">
        <v>37</v>
      </c>
      <c r="L1881" s="12" t="s">
        <v>24</v>
      </c>
    </row>
    <row r="1882" spans="1:12">
      <c r="A1882" s="5">
        <v>3475</v>
      </c>
      <c r="B1882" s="6">
        <v>68</v>
      </c>
      <c r="C1882" s="6" t="s">
        <v>17</v>
      </c>
      <c r="D1882" s="6">
        <v>109328</v>
      </c>
      <c r="E1882" s="6">
        <v>3760</v>
      </c>
      <c r="F1882" s="7">
        <v>43165</v>
      </c>
      <c r="G1882" s="6" t="s">
        <v>28</v>
      </c>
      <c r="H1882" s="6" t="s">
        <v>22</v>
      </c>
      <c r="I1882" s="6">
        <v>3</v>
      </c>
      <c r="J1882" s="6">
        <v>1</v>
      </c>
      <c r="K1882" s="6" t="s">
        <v>32</v>
      </c>
      <c r="L1882" s="8" t="s">
        <v>24</v>
      </c>
    </row>
    <row r="1883" spans="1:12">
      <c r="A1883" s="9">
        <v>3823</v>
      </c>
      <c r="B1883" s="10">
        <v>38</v>
      </c>
      <c r="C1883" s="10" t="s">
        <v>17</v>
      </c>
      <c r="D1883" s="10">
        <v>49022</v>
      </c>
      <c r="E1883" s="10">
        <v>1220</v>
      </c>
      <c r="F1883" s="11">
        <v>43225</v>
      </c>
      <c r="G1883" s="10" t="s">
        <v>28</v>
      </c>
      <c r="H1883" s="10" t="s">
        <v>22</v>
      </c>
      <c r="I1883" s="10">
        <v>1.3</v>
      </c>
      <c r="J1883" s="10">
        <v>1</v>
      </c>
      <c r="K1883" s="10" t="s">
        <v>23</v>
      </c>
      <c r="L1883" s="12" t="s">
        <v>21</v>
      </c>
    </row>
    <row r="1884" spans="1:12">
      <c r="A1884" s="5">
        <v>2735</v>
      </c>
      <c r="B1884" s="6">
        <v>43</v>
      </c>
      <c r="C1884" s="6" t="s">
        <v>25</v>
      </c>
      <c r="D1884" s="6">
        <v>89329</v>
      </c>
      <c r="E1884" s="6">
        <v>527</v>
      </c>
      <c r="F1884" s="7">
        <v>43323</v>
      </c>
      <c r="G1884" s="6" t="s">
        <v>18</v>
      </c>
      <c r="H1884" s="6" t="s">
        <v>19</v>
      </c>
      <c r="I1884" s="6">
        <v>3.3</v>
      </c>
      <c r="J1884" s="6">
        <v>0</v>
      </c>
      <c r="K1884" s="6" t="s">
        <v>23</v>
      </c>
      <c r="L1884" s="8" t="s">
        <v>24</v>
      </c>
    </row>
    <row r="1885" spans="1:12">
      <c r="A1885" s="9">
        <v>4061</v>
      </c>
      <c r="B1885" s="10">
        <v>43</v>
      </c>
      <c r="C1885" s="10" t="s">
        <v>17</v>
      </c>
      <c r="D1885" s="10">
        <v>77941</v>
      </c>
      <c r="E1885" s="10">
        <v>3390</v>
      </c>
      <c r="F1885" s="11">
        <v>44102</v>
      </c>
      <c r="G1885" s="10" t="s">
        <v>18</v>
      </c>
      <c r="H1885" s="10" t="s">
        <v>35</v>
      </c>
      <c r="I1885" s="10">
        <v>1.5</v>
      </c>
      <c r="J1885" s="10">
        <v>1</v>
      </c>
      <c r="K1885" s="10" t="s">
        <v>23</v>
      </c>
      <c r="L1885" s="12" t="s">
        <v>21</v>
      </c>
    </row>
    <row r="1886" spans="1:12">
      <c r="A1886" s="5">
        <v>5153</v>
      </c>
      <c r="B1886" s="6">
        <v>43</v>
      </c>
      <c r="C1886" s="6" t="s">
        <v>17</v>
      </c>
      <c r="D1886" s="6">
        <v>63473</v>
      </c>
      <c r="E1886" s="6">
        <v>71</v>
      </c>
      <c r="F1886" s="7">
        <v>44574</v>
      </c>
      <c r="G1886" s="6" t="s">
        <v>29</v>
      </c>
      <c r="H1886" s="6" t="s">
        <v>19</v>
      </c>
      <c r="I1886" s="6">
        <v>1.1000000000000001</v>
      </c>
      <c r="J1886" s="6">
        <v>0</v>
      </c>
      <c r="K1886" s="6" t="s">
        <v>23</v>
      </c>
      <c r="L1886" s="8" t="s">
        <v>21</v>
      </c>
    </row>
    <row r="1887" spans="1:12">
      <c r="A1887" s="9">
        <v>3817</v>
      </c>
      <c r="B1887" s="10">
        <v>27</v>
      </c>
      <c r="C1887" s="10" t="s">
        <v>25</v>
      </c>
      <c r="D1887" s="10">
        <v>33286</v>
      </c>
      <c r="E1887" s="10">
        <v>1750</v>
      </c>
      <c r="F1887" s="11">
        <v>44944</v>
      </c>
      <c r="G1887" s="10" t="s">
        <v>33</v>
      </c>
      <c r="H1887" s="10" t="s">
        <v>22</v>
      </c>
      <c r="I1887" s="10">
        <v>1.3</v>
      </c>
      <c r="J1887" s="10">
        <v>1</v>
      </c>
      <c r="K1887" s="10" t="s">
        <v>30</v>
      </c>
      <c r="L1887" s="12" t="s">
        <v>27</v>
      </c>
    </row>
    <row r="1888" spans="1:12">
      <c r="A1888" s="5">
        <v>3661</v>
      </c>
      <c r="B1888" s="6">
        <v>60</v>
      </c>
      <c r="C1888" s="6" t="s">
        <v>25</v>
      </c>
      <c r="D1888" s="6">
        <v>89139</v>
      </c>
      <c r="E1888" s="6">
        <v>1172</v>
      </c>
      <c r="F1888" s="7">
        <v>44421.5</v>
      </c>
      <c r="G1888" s="6" t="s">
        <v>28</v>
      </c>
      <c r="H1888" s="6" t="s">
        <v>19</v>
      </c>
      <c r="I1888" s="6">
        <v>3.5</v>
      </c>
      <c r="J1888" s="6">
        <v>0</v>
      </c>
      <c r="K1888" s="6" t="s">
        <v>31</v>
      </c>
      <c r="L1888" s="8" t="s">
        <v>24</v>
      </c>
    </row>
    <row r="1889" spans="1:12">
      <c r="A1889" s="9">
        <v>2232</v>
      </c>
      <c r="B1889" s="10">
        <v>34</v>
      </c>
      <c r="C1889" s="10" t="s">
        <v>17</v>
      </c>
      <c r="D1889" s="10">
        <v>132076</v>
      </c>
      <c r="E1889" s="10">
        <v>4790</v>
      </c>
      <c r="F1889" s="11">
        <v>43899</v>
      </c>
      <c r="G1889" s="10" t="s">
        <v>36</v>
      </c>
      <c r="H1889" s="10" t="s">
        <v>22</v>
      </c>
      <c r="I1889" s="10">
        <v>3</v>
      </c>
      <c r="J1889" s="10">
        <v>-1</v>
      </c>
      <c r="K1889" s="10" t="s">
        <v>30</v>
      </c>
      <c r="L1889" s="12" t="s">
        <v>24</v>
      </c>
    </row>
    <row r="1890" spans="1:12">
      <c r="A1890" s="5">
        <v>4874</v>
      </c>
      <c r="B1890" s="6">
        <v>40</v>
      </c>
      <c r="C1890" s="6" t="s">
        <v>17</v>
      </c>
      <c r="D1890" s="6">
        <v>75916</v>
      </c>
      <c r="E1890" s="6">
        <v>4750</v>
      </c>
      <c r="F1890" s="7">
        <v>43774</v>
      </c>
      <c r="G1890" s="6" t="s">
        <v>18</v>
      </c>
      <c r="H1890" s="6" t="s">
        <v>19</v>
      </c>
      <c r="I1890" s="6">
        <v>4.9000000000000004</v>
      </c>
      <c r="J1890" s="6">
        <v>-1</v>
      </c>
      <c r="K1890" s="6" t="s">
        <v>23</v>
      </c>
      <c r="L1890" s="8" t="s">
        <v>21</v>
      </c>
    </row>
    <row r="1891" spans="1:12">
      <c r="A1891" s="9">
        <v>3401</v>
      </c>
      <c r="B1891" s="10">
        <v>24</v>
      </c>
      <c r="C1891" s="10" t="s">
        <v>25</v>
      </c>
      <c r="D1891" s="10">
        <v>37600</v>
      </c>
      <c r="E1891" s="10">
        <v>3271</v>
      </c>
      <c r="F1891" s="11">
        <v>44313.5</v>
      </c>
      <c r="G1891" s="10" t="s">
        <v>28</v>
      </c>
      <c r="H1891" s="10" t="s">
        <v>35</v>
      </c>
      <c r="I1891" s="10">
        <v>2.5</v>
      </c>
      <c r="J1891" s="10">
        <v>1</v>
      </c>
      <c r="K1891" s="10" t="s">
        <v>26</v>
      </c>
      <c r="L1891" s="12" t="s">
        <v>27</v>
      </c>
    </row>
    <row r="1892" spans="1:12">
      <c r="A1892" s="5">
        <v>2494</v>
      </c>
      <c r="B1892" s="6">
        <v>61</v>
      </c>
      <c r="C1892" s="6" t="s">
        <v>17</v>
      </c>
      <c r="D1892" s="6">
        <v>22291</v>
      </c>
      <c r="E1892" s="6">
        <v>2510</v>
      </c>
      <c r="F1892" s="7">
        <v>44853</v>
      </c>
      <c r="G1892" s="6" t="s">
        <v>33</v>
      </c>
      <c r="H1892" s="6" t="s">
        <v>19</v>
      </c>
      <c r="I1892" s="6">
        <v>4.0999999999999996</v>
      </c>
      <c r="J1892" s="6">
        <v>0</v>
      </c>
      <c r="K1892" s="6" t="s">
        <v>31</v>
      </c>
      <c r="L1892" s="8" t="s">
        <v>27</v>
      </c>
    </row>
    <row r="1893" spans="1:12">
      <c r="A1893" s="9">
        <v>5211</v>
      </c>
      <c r="B1893" s="10">
        <v>24</v>
      </c>
      <c r="C1893" s="10" t="s">
        <v>25</v>
      </c>
      <c r="D1893" s="10">
        <v>149303</v>
      </c>
      <c r="E1893" s="10">
        <v>3644</v>
      </c>
      <c r="F1893" s="11">
        <v>43506</v>
      </c>
      <c r="G1893" s="10" t="s">
        <v>34</v>
      </c>
      <c r="H1893" s="10" t="s">
        <v>19</v>
      </c>
      <c r="I1893" s="10">
        <v>2.5</v>
      </c>
      <c r="J1893" s="10">
        <v>1</v>
      </c>
      <c r="K1893" s="10" t="s">
        <v>26</v>
      </c>
      <c r="L1893" s="12" t="s">
        <v>24</v>
      </c>
    </row>
    <row r="1894" spans="1:12">
      <c r="A1894" s="5">
        <v>4883</v>
      </c>
      <c r="B1894" s="6">
        <v>32</v>
      </c>
      <c r="C1894" s="6" t="s">
        <v>25</v>
      </c>
      <c r="D1894" s="6">
        <v>98883</v>
      </c>
      <c r="E1894" s="6">
        <v>3032</v>
      </c>
      <c r="F1894" s="7">
        <v>44817</v>
      </c>
      <c r="G1894" s="6" t="s">
        <v>29</v>
      </c>
      <c r="H1894" s="6" t="s">
        <v>19</v>
      </c>
      <c r="I1894" s="6">
        <v>1.2</v>
      </c>
      <c r="J1894" s="6">
        <v>0</v>
      </c>
      <c r="K1894" s="6" t="s">
        <v>30</v>
      </c>
      <c r="L1894" s="8" t="s">
        <v>24</v>
      </c>
    </row>
    <row r="1895" spans="1:12">
      <c r="A1895" s="9">
        <v>6561</v>
      </c>
      <c r="B1895" s="10">
        <v>51</v>
      </c>
      <c r="C1895" s="10" t="s">
        <v>17</v>
      </c>
      <c r="D1895" s="10">
        <v>51276</v>
      </c>
      <c r="E1895" s="10">
        <v>3688</v>
      </c>
      <c r="F1895" s="11">
        <v>44727</v>
      </c>
      <c r="G1895" s="10" t="s">
        <v>28</v>
      </c>
      <c r="H1895" s="10" t="s">
        <v>22</v>
      </c>
      <c r="I1895" s="10">
        <v>3.1</v>
      </c>
      <c r="J1895" s="10">
        <v>0</v>
      </c>
      <c r="K1895" s="10" t="s">
        <v>20</v>
      </c>
      <c r="L1895" s="12" t="s">
        <v>21</v>
      </c>
    </row>
    <row r="1896" spans="1:12">
      <c r="A1896" s="5">
        <v>4619</v>
      </c>
      <c r="B1896" s="6">
        <v>63</v>
      </c>
      <c r="C1896" s="6" t="s">
        <v>17</v>
      </c>
      <c r="D1896" s="6">
        <v>74145</v>
      </c>
      <c r="E1896" s="6">
        <v>2055</v>
      </c>
      <c r="F1896" s="7">
        <v>44141</v>
      </c>
      <c r="G1896" s="6" t="s">
        <v>33</v>
      </c>
      <c r="H1896" s="6" t="s">
        <v>22</v>
      </c>
      <c r="I1896" s="6">
        <v>4.4000000000000004</v>
      </c>
      <c r="J1896" s="6">
        <v>0</v>
      </c>
      <c r="K1896" s="6" t="s">
        <v>31</v>
      </c>
      <c r="L1896" s="8" t="s">
        <v>21</v>
      </c>
    </row>
    <row r="1897" spans="1:12">
      <c r="A1897" s="9">
        <v>3334</v>
      </c>
      <c r="B1897" s="10">
        <v>21</v>
      </c>
      <c r="C1897" s="10" t="s">
        <v>25</v>
      </c>
      <c r="D1897" s="10">
        <v>101049</v>
      </c>
      <c r="E1897" s="10">
        <v>2079</v>
      </c>
      <c r="F1897" s="11">
        <v>44384</v>
      </c>
      <c r="G1897" s="10" t="s">
        <v>34</v>
      </c>
      <c r="H1897" s="10" t="s">
        <v>22</v>
      </c>
      <c r="I1897" s="10">
        <v>2.4</v>
      </c>
      <c r="J1897" s="10">
        <v>1</v>
      </c>
      <c r="K1897" s="10" t="s">
        <v>26</v>
      </c>
      <c r="L1897" s="12" t="s">
        <v>24</v>
      </c>
    </row>
    <row r="1898" spans="1:12">
      <c r="A1898" s="5">
        <v>5406</v>
      </c>
      <c r="B1898" s="6">
        <v>33</v>
      </c>
      <c r="C1898" s="6" t="s">
        <v>25</v>
      </c>
      <c r="D1898" s="6">
        <v>111043</v>
      </c>
      <c r="E1898" s="6">
        <v>1669</v>
      </c>
      <c r="F1898" s="7">
        <v>44479</v>
      </c>
      <c r="G1898" s="6" t="s">
        <v>33</v>
      </c>
      <c r="H1898" s="6" t="s">
        <v>22</v>
      </c>
      <c r="I1898" s="6">
        <v>3.5</v>
      </c>
      <c r="J1898" s="6">
        <v>-1</v>
      </c>
      <c r="K1898" s="6" t="s">
        <v>30</v>
      </c>
      <c r="L1898" s="8" t="s">
        <v>24</v>
      </c>
    </row>
    <row r="1899" spans="1:12">
      <c r="A1899" s="9">
        <v>3665</v>
      </c>
      <c r="B1899" s="10">
        <v>49</v>
      </c>
      <c r="C1899" s="10" t="s">
        <v>17</v>
      </c>
      <c r="D1899" s="10">
        <v>75685</v>
      </c>
      <c r="E1899" s="10">
        <v>3109</v>
      </c>
      <c r="F1899" s="11">
        <v>44338</v>
      </c>
      <c r="G1899" s="10" t="s">
        <v>18</v>
      </c>
      <c r="H1899" s="10" t="s">
        <v>19</v>
      </c>
      <c r="I1899" s="10">
        <v>2.7</v>
      </c>
      <c r="J1899" s="10">
        <v>1</v>
      </c>
      <c r="K1899" s="10" t="s">
        <v>20</v>
      </c>
      <c r="L1899" s="12" t="s">
        <v>21</v>
      </c>
    </row>
    <row r="1900" spans="1:12">
      <c r="A1900" s="5">
        <v>3493</v>
      </c>
      <c r="B1900" s="6">
        <v>36</v>
      </c>
      <c r="C1900" s="6" t="s">
        <v>25</v>
      </c>
      <c r="D1900" s="6">
        <v>32194</v>
      </c>
      <c r="E1900" s="6">
        <v>4761</v>
      </c>
      <c r="F1900" s="7">
        <v>43339</v>
      </c>
      <c r="G1900" s="6" t="s">
        <v>18</v>
      </c>
      <c r="H1900" s="6" t="s">
        <v>19</v>
      </c>
      <c r="I1900" s="6">
        <v>2.2000000000000002</v>
      </c>
      <c r="J1900" s="6">
        <v>-1</v>
      </c>
      <c r="K1900" s="6" t="s">
        <v>23</v>
      </c>
      <c r="L1900" s="8" t="s">
        <v>27</v>
      </c>
    </row>
    <row r="1901" spans="1:12">
      <c r="A1901" s="9">
        <v>1632</v>
      </c>
      <c r="B1901" s="10">
        <v>19</v>
      </c>
      <c r="C1901" s="10" t="s">
        <v>25</v>
      </c>
      <c r="D1901" s="10">
        <v>93062</v>
      </c>
      <c r="E1901" s="10">
        <v>4230</v>
      </c>
      <c r="F1901" s="11">
        <v>43280</v>
      </c>
      <c r="G1901" s="10" t="s">
        <v>18</v>
      </c>
      <c r="H1901" s="10" t="s">
        <v>35</v>
      </c>
      <c r="I1901" s="10">
        <v>4.4000000000000004</v>
      </c>
      <c r="J1901" s="10">
        <v>0</v>
      </c>
      <c r="K1901" s="10" t="s">
        <v>26</v>
      </c>
      <c r="L1901" s="12" t="s">
        <v>24</v>
      </c>
    </row>
    <row r="1902" spans="1:12">
      <c r="A1902" s="5">
        <v>3102</v>
      </c>
      <c r="B1902" s="6">
        <v>27</v>
      </c>
      <c r="C1902" s="6" t="s">
        <v>17</v>
      </c>
      <c r="D1902" s="6">
        <v>84037</v>
      </c>
      <c r="E1902" s="6">
        <v>970</v>
      </c>
      <c r="F1902" s="7">
        <v>43906.5</v>
      </c>
      <c r="G1902" s="6" t="s">
        <v>18</v>
      </c>
      <c r="H1902" s="6" t="s">
        <v>19</v>
      </c>
      <c r="I1902" s="6">
        <v>3.2</v>
      </c>
      <c r="J1902" s="6">
        <v>-1</v>
      </c>
      <c r="K1902" s="6" t="s">
        <v>30</v>
      </c>
      <c r="L1902" s="8" t="s">
        <v>24</v>
      </c>
    </row>
    <row r="1903" spans="1:12">
      <c r="A1903" s="9">
        <v>4083</v>
      </c>
      <c r="B1903" s="10">
        <v>34</v>
      </c>
      <c r="C1903" s="10" t="s">
        <v>17</v>
      </c>
      <c r="D1903" s="10">
        <v>74499</v>
      </c>
      <c r="E1903" s="10">
        <v>4112</v>
      </c>
      <c r="F1903" s="11">
        <v>44533</v>
      </c>
      <c r="G1903" s="10" t="s">
        <v>34</v>
      </c>
      <c r="H1903" s="10" t="s">
        <v>22</v>
      </c>
      <c r="I1903" s="10">
        <v>4.3</v>
      </c>
      <c r="J1903" s="10">
        <v>0</v>
      </c>
      <c r="K1903" s="10" t="s">
        <v>30</v>
      </c>
      <c r="L1903" s="12" t="s">
        <v>21</v>
      </c>
    </row>
    <row r="1904" spans="1:12">
      <c r="A1904" s="5">
        <v>6519</v>
      </c>
      <c r="B1904" s="6">
        <v>29</v>
      </c>
      <c r="C1904" s="6" t="s">
        <v>25</v>
      </c>
      <c r="D1904" s="6">
        <v>82813</v>
      </c>
      <c r="E1904" s="6">
        <v>2620</v>
      </c>
      <c r="F1904" s="7">
        <v>44368</v>
      </c>
      <c r="G1904" s="6" t="s">
        <v>29</v>
      </c>
      <c r="H1904" s="6" t="s">
        <v>22</v>
      </c>
      <c r="I1904" s="6">
        <v>1.1000000000000001</v>
      </c>
      <c r="J1904" s="6">
        <v>0</v>
      </c>
      <c r="K1904" s="6" t="s">
        <v>30</v>
      </c>
      <c r="L1904" s="8" t="s">
        <v>24</v>
      </c>
    </row>
    <row r="1905" spans="1:12">
      <c r="A1905" s="9">
        <v>3562</v>
      </c>
      <c r="B1905" s="10">
        <v>49</v>
      </c>
      <c r="C1905" s="10" t="s">
        <v>17</v>
      </c>
      <c r="D1905" s="10">
        <v>131653</v>
      </c>
      <c r="E1905" s="10">
        <v>193</v>
      </c>
      <c r="F1905" s="11">
        <v>44913</v>
      </c>
      <c r="G1905" s="10" t="s">
        <v>18</v>
      </c>
      <c r="H1905" s="10" t="s">
        <v>22</v>
      </c>
      <c r="I1905" s="10">
        <v>2.9</v>
      </c>
      <c r="J1905" s="10">
        <v>0</v>
      </c>
      <c r="K1905" s="10" t="s">
        <v>20</v>
      </c>
      <c r="L1905" s="12" t="s">
        <v>24</v>
      </c>
    </row>
    <row r="1906" spans="1:12">
      <c r="A1906" s="5">
        <v>5443</v>
      </c>
      <c r="B1906" s="6">
        <v>18</v>
      </c>
      <c r="C1906" s="6" t="s">
        <v>17</v>
      </c>
      <c r="D1906" s="6">
        <v>115930</v>
      </c>
      <c r="E1906" s="6">
        <v>10</v>
      </c>
      <c r="F1906" s="7">
        <v>43431</v>
      </c>
      <c r="G1906" s="6" t="s">
        <v>28</v>
      </c>
      <c r="H1906" s="6" t="s">
        <v>19</v>
      </c>
      <c r="I1906" s="6">
        <v>4.9000000000000004</v>
      </c>
      <c r="J1906" s="6">
        <v>1</v>
      </c>
      <c r="K1906" s="6" t="s">
        <v>37</v>
      </c>
      <c r="L1906" s="8" t="s">
        <v>24</v>
      </c>
    </row>
    <row r="1907" spans="1:12">
      <c r="A1907" s="9">
        <v>5725</v>
      </c>
      <c r="B1907" s="10">
        <v>43</v>
      </c>
      <c r="C1907" s="10" t="s">
        <v>17</v>
      </c>
      <c r="D1907" s="10">
        <v>35402</v>
      </c>
      <c r="E1907" s="10">
        <v>1575</v>
      </c>
      <c r="F1907" s="11">
        <v>43661</v>
      </c>
      <c r="G1907" s="10" t="s">
        <v>36</v>
      </c>
      <c r="H1907" s="10" t="s">
        <v>22</v>
      </c>
      <c r="I1907" s="10">
        <v>3.6</v>
      </c>
      <c r="J1907" s="10">
        <v>-1</v>
      </c>
      <c r="K1907" s="10" t="s">
        <v>23</v>
      </c>
      <c r="L1907" s="12" t="s">
        <v>27</v>
      </c>
    </row>
    <row r="1908" spans="1:12">
      <c r="A1908" s="5">
        <v>6367</v>
      </c>
      <c r="B1908" s="6">
        <v>23</v>
      </c>
      <c r="C1908" s="6" t="s">
        <v>17</v>
      </c>
      <c r="D1908" s="6">
        <v>112676</v>
      </c>
      <c r="E1908" s="6">
        <v>2796</v>
      </c>
      <c r="F1908" s="7">
        <v>43383</v>
      </c>
      <c r="G1908" s="6" t="s">
        <v>36</v>
      </c>
      <c r="H1908" s="6" t="s">
        <v>35</v>
      </c>
      <c r="I1908" s="6">
        <v>4.9000000000000004</v>
      </c>
      <c r="J1908" s="6">
        <v>0</v>
      </c>
      <c r="K1908" s="6" t="s">
        <v>26</v>
      </c>
      <c r="L1908" s="8" t="s">
        <v>24</v>
      </c>
    </row>
    <row r="1909" spans="1:12">
      <c r="A1909" s="9">
        <v>1363</v>
      </c>
      <c r="B1909" s="10">
        <v>36</v>
      </c>
      <c r="C1909" s="10" t="s">
        <v>17</v>
      </c>
      <c r="D1909" s="10">
        <v>108131</v>
      </c>
      <c r="E1909" s="10">
        <v>3427</v>
      </c>
      <c r="F1909" s="11">
        <v>44411</v>
      </c>
      <c r="G1909" s="10" t="s">
        <v>18</v>
      </c>
      <c r="H1909" s="10" t="s">
        <v>22</v>
      </c>
      <c r="I1909" s="10">
        <v>4.7</v>
      </c>
      <c r="J1909" s="10">
        <v>1</v>
      </c>
      <c r="K1909" s="10" t="s">
        <v>23</v>
      </c>
      <c r="L1909" s="12" t="s">
        <v>24</v>
      </c>
    </row>
    <row r="1910" spans="1:12">
      <c r="A1910" s="5">
        <v>5037</v>
      </c>
      <c r="B1910" s="6">
        <v>40</v>
      </c>
      <c r="C1910" s="6" t="s">
        <v>17</v>
      </c>
      <c r="D1910" s="6">
        <v>111288</v>
      </c>
      <c r="E1910" s="6">
        <v>4344</v>
      </c>
      <c r="F1910" s="7">
        <v>43630</v>
      </c>
      <c r="G1910" s="6" t="s">
        <v>29</v>
      </c>
      <c r="H1910" s="6" t="s">
        <v>22</v>
      </c>
      <c r="I1910" s="6">
        <v>1.4</v>
      </c>
      <c r="J1910" s="6">
        <v>-1</v>
      </c>
      <c r="K1910" s="6" t="s">
        <v>23</v>
      </c>
      <c r="L1910" s="8" t="s">
        <v>24</v>
      </c>
    </row>
    <row r="1911" spans="1:12">
      <c r="A1911" s="9">
        <v>2766</v>
      </c>
      <c r="B1911" s="10">
        <v>43</v>
      </c>
      <c r="C1911" s="10" t="s">
        <v>25</v>
      </c>
      <c r="D1911" s="10">
        <v>78122</v>
      </c>
      <c r="E1911" s="10">
        <v>2160</v>
      </c>
      <c r="F1911" s="11">
        <v>43163</v>
      </c>
      <c r="G1911" s="10" t="s">
        <v>36</v>
      </c>
      <c r="H1911" s="10" t="s">
        <v>35</v>
      </c>
      <c r="I1911" s="10">
        <v>3.1</v>
      </c>
      <c r="J1911" s="10">
        <v>1</v>
      </c>
      <c r="K1911" s="10" t="s">
        <v>23</v>
      </c>
      <c r="L1911" s="12" t="s">
        <v>21</v>
      </c>
    </row>
    <row r="1912" spans="1:12">
      <c r="A1912" s="5">
        <v>2523</v>
      </c>
      <c r="B1912" s="6">
        <v>43</v>
      </c>
      <c r="C1912" s="6" t="s">
        <v>25</v>
      </c>
      <c r="D1912" s="6">
        <v>73143</v>
      </c>
      <c r="E1912" s="6">
        <v>1001</v>
      </c>
      <c r="F1912" s="7">
        <v>44773</v>
      </c>
      <c r="G1912" s="6" t="s">
        <v>18</v>
      </c>
      <c r="H1912" s="6" t="s">
        <v>19</v>
      </c>
      <c r="I1912" s="6">
        <v>4.0999999999999996</v>
      </c>
      <c r="J1912" s="6">
        <v>1</v>
      </c>
      <c r="K1912" s="6" t="s">
        <v>23</v>
      </c>
      <c r="L1912" s="8" t="s">
        <v>21</v>
      </c>
    </row>
    <row r="1913" spans="1:12">
      <c r="A1913" s="9">
        <v>3785</v>
      </c>
      <c r="B1913" s="10">
        <v>50</v>
      </c>
      <c r="C1913" s="10" t="s">
        <v>25</v>
      </c>
      <c r="D1913" s="10">
        <v>82906</v>
      </c>
      <c r="E1913" s="10">
        <v>4060</v>
      </c>
      <c r="F1913" s="11">
        <v>44954</v>
      </c>
      <c r="G1913" s="10" t="s">
        <v>33</v>
      </c>
      <c r="H1913" s="10" t="s">
        <v>22</v>
      </c>
      <c r="I1913" s="10">
        <v>3</v>
      </c>
      <c r="J1913" s="10">
        <v>1</v>
      </c>
      <c r="K1913" s="10" t="s">
        <v>20</v>
      </c>
      <c r="L1913" s="12" t="s">
        <v>24</v>
      </c>
    </row>
    <row r="1914" spans="1:12">
      <c r="A1914" s="5">
        <v>4725</v>
      </c>
      <c r="B1914" s="6">
        <v>53</v>
      </c>
      <c r="C1914" s="6" t="s">
        <v>17</v>
      </c>
      <c r="D1914" s="6">
        <v>83001</v>
      </c>
      <c r="E1914" s="6">
        <v>3052</v>
      </c>
      <c r="F1914" s="7">
        <v>43279</v>
      </c>
      <c r="G1914" s="6" t="s">
        <v>36</v>
      </c>
      <c r="H1914" s="6" t="s">
        <v>19</v>
      </c>
      <c r="I1914" s="6">
        <v>3.5</v>
      </c>
      <c r="J1914" s="6">
        <v>1</v>
      </c>
      <c r="K1914" s="6" t="s">
        <v>20</v>
      </c>
      <c r="L1914" s="8" t="s">
        <v>24</v>
      </c>
    </row>
    <row r="1915" spans="1:12">
      <c r="A1915" s="9">
        <v>6782</v>
      </c>
      <c r="B1915" s="10">
        <v>44</v>
      </c>
      <c r="C1915" s="10" t="s">
        <v>25</v>
      </c>
      <c r="D1915" s="10">
        <v>24899</v>
      </c>
      <c r="E1915" s="10">
        <v>2616</v>
      </c>
      <c r="F1915" s="11">
        <v>43983</v>
      </c>
      <c r="G1915" s="10" t="s">
        <v>18</v>
      </c>
      <c r="H1915" s="10" t="s">
        <v>19</v>
      </c>
      <c r="I1915" s="10">
        <v>4.4000000000000004</v>
      </c>
      <c r="J1915" s="10">
        <v>0</v>
      </c>
      <c r="K1915" s="10" t="s">
        <v>23</v>
      </c>
      <c r="L1915" s="12" t="s">
        <v>27</v>
      </c>
    </row>
    <row r="1916" spans="1:12">
      <c r="A1916" s="5">
        <v>2601</v>
      </c>
      <c r="B1916" s="6">
        <v>22</v>
      </c>
      <c r="C1916" s="6" t="s">
        <v>17</v>
      </c>
      <c r="D1916" s="6">
        <v>48582</v>
      </c>
      <c r="E1916" s="6">
        <v>2143</v>
      </c>
      <c r="F1916" s="7">
        <v>43494</v>
      </c>
      <c r="G1916" s="6" t="s">
        <v>29</v>
      </c>
      <c r="H1916" s="6" t="s">
        <v>35</v>
      </c>
      <c r="I1916" s="6">
        <v>1.7</v>
      </c>
      <c r="J1916" s="6">
        <v>0</v>
      </c>
      <c r="K1916" s="6" t="s">
        <v>26</v>
      </c>
      <c r="L1916" s="8" t="s">
        <v>21</v>
      </c>
    </row>
    <row r="1917" spans="1:12">
      <c r="A1917" s="9">
        <v>1340</v>
      </c>
      <c r="B1917" s="10">
        <v>50</v>
      </c>
      <c r="C1917" s="10" t="s">
        <v>17</v>
      </c>
      <c r="D1917" s="10">
        <v>83811</v>
      </c>
      <c r="E1917" s="10">
        <v>504</v>
      </c>
      <c r="F1917" s="11">
        <v>44520</v>
      </c>
      <c r="G1917" s="10" t="s">
        <v>18</v>
      </c>
      <c r="H1917" s="10" t="s">
        <v>19</v>
      </c>
      <c r="I1917" s="10">
        <v>4.4000000000000004</v>
      </c>
      <c r="J1917" s="10">
        <v>1</v>
      </c>
      <c r="K1917" s="10" t="s">
        <v>20</v>
      </c>
      <c r="L1917" s="12" t="s">
        <v>24</v>
      </c>
    </row>
    <row r="1918" spans="1:12">
      <c r="A1918" s="5">
        <v>3496</v>
      </c>
      <c r="B1918" s="6">
        <v>40</v>
      </c>
      <c r="C1918" s="6" t="s">
        <v>25</v>
      </c>
      <c r="D1918" s="6">
        <v>62213</v>
      </c>
      <c r="E1918" s="6">
        <v>3112</v>
      </c>
      <c r="F1918" s="7">
        <v>43418</v>
      </c>
      <c r="G1918" s="6" t="s">
        <v>36</v>
      </c>
      <c r="H1918" s="6" t="s">
        <v>22</v>
      </c>
      <c r="I1918" s="6">
        <v>1.4</v>
      </c>
      <c r="J1918" s="6">
        <v>1</v>
      </c>
      <c r="K1918" s="6" t="s">
        <v>23</v>
      </c>
      <c r="L1918" s="8" t="s">
        <v>21</v>
      </c>
    </row>
    <row r="1919" spans="1:12">
      <c r="A1919" s="9">
        <v>6962</v>
      </c>
      <c r="B1919" s="10">
        <v>55</v>
      </c>
      <c r="C1919" s="10" t="s">
        <v>25</v>
      </c>
      <c r="D1919" s="10">
        <v>127578</v>
      </c>
      <c r="E1919" s="10">
        <v>4943</v>
      </c>
      <c r="F1919" s="11">
        <v>45111</v>
      </c>
      <c r="G1919" s="10" t="s">
        <v>29</v>
      </c>
      <c r="H1919" s="10" t="s">
        <v>19</v>
      </c>
      <c r="I1919" s="10">
        <v>1.6</v>
      </c>
      <c r="J1919" s="10">
        <v>1</v>
      </c>
      <c r="K1919" s="10" t="s">
        <v>20</v>
      </c>
      <c r="L1919" s="12" t="s">
        <v>24</v>
      </c>
    </row>
    <row r="1920" spans="1:12">
      <c r="A1920" s="5">
        <v>5930</v>
      </c>
      <c r="B1920" s="6">
        <v>33</v>
      </c>
      <c r="C1920" s="6" t="s">
        <v>25</v>
      </c>
      <c r="D1920" s="6">
        <v>95871</v>
      </c>
      <c r="E1920" s="6">
        <v>3372</v>
      </c>
      <c r="F1920" s="7">
        <v>43695</v>
      </c>
      <c r="G1920" s="6" t="s">
        <v>18</v>
      </c>
      <c r="H1920" s="6" t="s">
        <v>22</v>
      </c>
      <c r="I1920" s="6">
        <v>1.5</v>
      </c>
      <c r="J1920" s="6">
        <v>0</v>
      </c>
      <c r="K1920" s="6" t="s">
        <v>30</v>
      </c>
      <c r="L1920" s="8" t="s">
        <v>24</v>
      </c>
    </row>
    <row r="1921" spans="1:12">
      <c r="A1921" s="9">
        <v>2725</v>
      </c>
      <c r="B1921" s="10">
        <v>46</v>
      </c>
      <c r="C1921" s="10" t="s">
        <v>17</v>
      </c>
      <c r="D1921" s="10">
        <v>94081</v>
      </c>
      <c r="E1921" s="10">
        <v>1229</v>
      </c>
      <c r="F1921" s="11">
        <v>44007</v>
      </c>
      <c r="G1921" s="10" t="s">
        <v>28</v>
      </c>
      <c r="H1921" s="10" t="s">
        <v>19</v>
      </c>
      <c r="I1921" s="10">
        <v>3.3</v>
      </c>
      <c r="J1921" s="10">
        <v>1</v>
      </c>
      <c r="K1921" s="10" t="s">
        <v>20</v>
      </c>
      <c r="L1921" s="12" t="s">
        <v>24</v>
      </c>
    </row>
    <row r="1922" spans="1:12">
      <c r="A1922" s="5">
        <v>2689</v>
      </c>
      <c r="B1922" s="6">
        <v>43</v>
      </c>
      <c r="C1922" s="6" t="s">
        <v>25</v>
      </c>
      <c r="D1922" s="6">
        <v>125783</v>
      </c>
      <c r="E1922" s="6">
        <v>4493</v>
      </c>
      <c r="F1922" s="7">
        <v>43236</v>
      </c>
      <c r="G1922" s="6" t="s">
        <v>18</v>
      </c>
      <c r="H1922" s="6" t="s">
        <v>22</v>
      </c>
      <c r="I1922" s="6">
        <v>1</v>
      </c>
      <c r="J1922" s="6">
        <v>0</v>
      </c>
      <c r="K1922" s="6" t="s">
        <v>23</v>
      </c>
      <c r="L1922" s="8" t="s">
        <v>24</v>
      </c>
    </row>
    <row r="1923" spans="1:12">
      <c r="A1923" s="9">
        <v>1261</v>
      </c>
      <c r="B1923" s="10">
        <v>20</v>
      </c>
      <c r="C1923" s="10" t="s">
        <v>17</v>
      </c>
      <c r="D1923" s="10">
        <v>144698</v>
      </c>
      <c r="E1923" s="10">
        <v>3764</v>
      </c>
      <c r="F1923" s="11">
        <v>44238</v>
      </c>
      <c r="G1923" s="10" t="s">
        <v>18</v>
      </c>
      <c r="H1923" s="10" t="s">
        <v>22</v>
      </c>
      <c r="I1923" s="10">
        <v>1.9</v>
      </c>
      <c r="J1923" s="10">
        <v>1</v>
      </c>
      <c r="K1923" s="10" t="s">
        <v>26</v>
      </c>
      <c r="L1923" s="12" t="s">
        <v>24</v>
      </c>
    </row>
    <row r="1924" spans="1:12">
      <c r="A1924" s="5">
        <v>2442</v>
      </c>
      <c r="B1924" s="6">
        <v>40</v>
      </c>
      <c r="C1924" s="6" t="s">
        <v>25</v>
      </c>
      <c r="D1924" s="6">
        <v>57830</v>
      </c>
      <c r="E1924" s="6">
        <v>4039</v>
      </c>
      <c r="F1924" s="7">
        <v>45043</v>
      </c>
      <c r="G1924" s="6" t="s">
        <v>36</v>
      </c>
      <c r="H1924" s="6" t="s">
        <v>22</v>
      </c>
      <c r="I1924" s="6">
        <v>2.4</v>
      </c>
      <c r="J1924" s="6">
        <v>-1</v>
      </c>
      <c r="K1924" s="6" t="s">
        <v>23</v>
      </c>
      <c r="L1924" s="8" t="s">
        <v>21</v>
      </c>
    </row>
    <row r="1925" spans="1:12">
      <c r="A1925" s="9">
        <v>1405</v>
      </c>
      <c r="B1925" s="10">
        <v>46</v>
      </c>
      <c r="C1925" s="10" t="s">
        <v>17</v>
      </c>
      <c r="D1925" s="10">
        <v>27066</v>
      </c>
      <c r="E1925" s="10">
        <v>1860</v>
      </c>
      <c r="F1925" s="11">
        <v>44243</v>
      </c>
      <c r="G1925" s="10" t="s">
        <v>34</v>
      </c>
      <c r="H1925" s="10" t="s">
        <v>35</v>
      </c>
      <c r="I1925" s="10">
        <v>4.2</v>
      </c>
      <c r="J1925" s="10">
        <v>0</v>
      </c>
      <c r="K1925" s="10" t="s">
        <v>20</v>
      </c>
      <c r="L1925" s="12" t="s">
        <v>27</v>
      </c>
    </row>
    <row r="1926" spans="1:12">
      <c r="A1926" s="5">
        <v>5437</v>
      </c>
      <c r="B1926" s="6">
        <v>50</v>
      </c>
      <c r="C1926" s="6" t="s">
        <v>25</v>
      </c>
      <c r="D1926" s="6">
        <v>101527</v>
      </c>
      <c r="E1926" s="6">
        <v>4819</v>
      </c>
      <c r="F1926" s="7">
        <v>43630</v>
      </c>
      <c r="G1926" s="6" t="s">
        <v>18</v>
      </c>
      <c r="H1926" s="6" t="s">
        <v>35</v>
      </c>
      <c r="I1926" s="6">
        <v>1.8</v>
      </c>
      <c r="J1926" s="6">
        <v>1</v>
      </c>
      <c r="K1926" s="6" t="s">
        <v>20</v>
      </c>
      <c r="L1926" s="8" t="s">
        <v>24</v>
      </c>
    </row>
    <row r="1927" spans="1:12">
      <c r="A1927" s="9">
        <v>6435</v>
      </c>
      <c r="B1927" s="10">
        <v>58</v>
      </c>
      <c r="C1927" s="10" t="s">
        <v>17</v>
      </c>
      <c r="D1927" s="10">
        <v>149453</v>
      </c>
      <c r="E1927" s="10">
        <v>3097</v>
      </c>
      <c r="F1927" s="11">
        <v>44968</v>
      </c>
      <c r="G1927" s="10" t="s">
        <v>18</v>
      </c>
      <c r="H1927" s="10" t="s">
        <v>22</v>
      </c>
      <c r="I1927" s="10">
        <v>4.2</v>
      </c>
      <c r="J1927" s="10">
        <v>0</v>
      </c>
      <c r="K1927" s="10" t="s">
        <v>31</v>
      </c>
      <c r="L1927" s="12" t="s">
        <v>24</v>
      </c>
    </row>
    <row r="1928" spans="1:12">
      <c r="A1928" s="5">
        <v>1243</v>
      </c>
      <c r="B1928" s="6">
        <v>58</v>
      </c>
      <c r="C1928" s="6" t="s">
        <v>17</v>
      </c>
      <c r="D1928" s="6">
        <v>146888</v>
      </c>
      <c r="E1928" s="6">
        <v>3704</v>
      </c>
      <c r="F1928" s="7">
        <v>44035</v>
      </c>
      <c r="G1928" s="6" t="s">
        <v>33</v>
      </c>
      <c r="H1928" s="6" t="s">
        <v>35</v>
      </c>
      <c r="I1928" s="6">
        <v>3</v>
      </c>
      <c r="J1928" s="6">
        <v>1</v>
      </c>
      <c r="K1928" s="6" t="s">
        <v>31</v>
      </c>
      <c r="L1928" s="8" t="s">
        <v>24</v>
      </c>
    </row>
    <row r="1929" spans="1:12">
      <c r="A1929" s="9">
        <v>1560</v>
      </c>
      <c r="B1929" s="10">
        <v>20</v>
      </c>
      <c r="C1929" s="10" t="s">
        <v>17</v>
      </c>
      <c r="D1929" s="10">
        <v>85365</v>
      </c>
      <c r="E1929" s="10">
        <v>4615</v>
      </c>
      <c r="F1929" s="11">
        <v>44774</v>
      </c>
      <c r="G1929" s="10" t="s">
        <v>18</v>
      </c>
      <c r="H1929" s="10" t="s">
        <v>19</v>
      </c>
      <c r="I1929" s="10">
        <v>1.1000000000000001</v>
      </c>
      <c r="J1929" s="10">
        <v>1</v>
      </c>
      <c r="K1929" s="10" t="s">
        <v>26</v>
      </c>
      <c r="L1929" s="12" t="s">
        <v>24</v>
      </c>
    </row>
    <row r="1930" spans="1:12">
      <c r="A1930" s="5">
        <v>5137</v>
      </c>
      <c r="B1930" s="6">
        <v>49</v>
      </c>
      <c r="C1930" s="6" t="s">
        <v>17</v>
      </c>
      <c r="D1930" s="6">
        <v>107185</v>
      </c>
      <c r="E1930" s="6">
        <v>3696</v>
      </c>
      <c r="F1930" s="7">
        <v>43487</v>
      </c>
      <c r="G1930" s="6" t="s">
        <v>18</v>
      </c>
      <c r="H1930" s="6" t="s">
        <v>22</v>
      </c>
      <c r="I1930" s="6">
        <v>2.9</v>
      </c>
      <c r="J1930" s="6">
        <v>0</v>
      </c>
      <c r="K1930" s="6" t="s">
        <v>20</v>
      </c>
      <c r="L1930" s="8" t="s">
        <v>24</v>
      </c>
    </row>
    <row r="1931" spans="1:12">
      <c r="A1931" s="9">
        <v>3725</v>
      </c>
      <c r="B1931" s="10">
        <v>48</v>
      </c>
      <c r="C1931" s="10" t="s">
        <v>17</v>
      </c>
      <c r="D1931" s="10">
        <v>119851</v>
      </c>
      <c r="E1931" s="10">
        <v>387</v>
      </c>
      <c r="F1931" s="11">
        <v>43674</v>
      </c>
      <c r="G1931" s="10" t="s">
        <v>29</v>
      </c>
      <c r="H1931" s="10" t="s">
        <v>22</v>
      </c>
      <c r="I1931" s="10">
        <v>1.6</v>
      </c>
      <c r="J1931" s="10">
        <v>1</v>
      </c>
      <c r="K1931" s="10" t="s">
        <v>20</v>
      </c>
      <c r="L1931" s="12" t="s">
        <v>24</v>
      </c>
    </row>
    <row r="1932" spans="1:12">
      <c r="A1932" s="5">
        <v>1593</v>
      </c>
      <c r="B1932" s="6">
        <v>35</v>
      </c>
      <c r="C1932" s="6" t="s">
        <v>25</v>
      </c>
      <c r="D1932" s="6">
        <v>50806</v>
      </c>
      <c r="E1932" s="6">
        <v>4163</v>
      </c>
      <c r="F1932" s="7">
        <v>43624</v>
      </c>
      <c r="G1932" s="6" t="s">
        <v>18</v>
      </c>
      <c r="H1932" s="6" t="s">
        <v>22</v>
      </c>
      <c r="I1932" s="6">
        <v>3.9</v>
      </c>
      <c r="J1932" s="6">
        <v>0</v>
      </c>
      <c r="K1932" s="6" t="s">
        <v>30</v>
      </c>
      <c r="L1932" s="8" t="s">
        <v>21</v>
      </c>
    </row>
    <row r="1933" spans="1:12">
      <c r="A1933" s="9">
        <v>6548</v>
      </c>
      <c r="B1933" s="10">
        <v>60</v>
      </c>
      <c r="C1933" s="10" t="s">
        <v>25</v>
      </c>
      <c r="D1933" s="10">
        <v>32210</v>
      </c>
      <c r="E1933" s="10">
        <v>2361</v>
      </c>
      <c r="F1933" s="11">
        <v>43673</v>
      </c>
      <c r="G1933" s="10" t="s">
        <v>18</v>
      </c>
      <c r="H1933" s="10" t="s">
        <v>19</v>
      </c>
      <c r="I1933" s="10">
        <v>4.9000000000000004</v>
      </c>
      <c r="J1933" s="10">
        <v>1</v>
      </c>
      <c r="K1933" s="10" t="s">
        <v>31</v>
      </c>
      <c r="L1933" s="12" t="s">
        <v>27</v>
      </c>
    </row>
    <row r="1934" spans="1:12">
      <c r="A1934" s="5">
        <v>2826</v>
      </c>
      <c r="B1934" s="6">
        <v>24</v>
      </c>
      <c r="C1934" s="6" t="s">
        <v>17</v>
      </c>
      <c r="D1934" s="6">
        <v>56972</v>
      </c>
      <c r="E1934" s="6">
        <v>3358</v>
      </c>
      <c r="F1934" s="7">
        <v>43626</v>
      </c>
      <c r="G1934" s="6" t="s">
        <v>33</v>
      </c>
      <c r="H1934" s="6" t="s">
        <v>35</v>
      </c>
      <c r="I1934" s="6">
        <v>4.8</v>
      </c>
      <c r="J1934" s="6">
        <v>0</v>
      </c>
      <c r="K1934" s="6" t="s">
        <v>26</v>
      </c>
      <c r="L1934" s="8" t="s">
        <v>21</v>
      </c>
    </row>
    <row r="1935" spans="1:12">
      <c r="A1935" s="9">
        <v>5073</v>
      </c>
      <c r="B1935" s="10">
        <v>31</v>
      </c>
      <c r="C1935" s="10" t="s">
        <v>17</v>
      </c>
      <c r="D1935" s="10">
        <v>64297</v>
      </c>
      <c r="E1935" s="10">
        <v>356</v>
      </c>
      <c r="F1935" s="11">
        <v>43970</v>
      </c>
      <c r="G1935" s="10" t="s">
        <v>18</v>
      </c>
      <c r="H1935" s="10" t="s">
        <v>19</v>
      </c>
      <c r="I1935" s="10">
        <v>4</v>
      </c>
      <c r="J1935" s="10">
        <v>-1</v>
      </c>
      <c r="K1935" s="10" t="s">
        <v>30</v>
      </c>
      <c r="L1935" s="12" t="s">
        <v>21</v>
      </c>
    </row>
    <row r="1936" spans="1:12">
      <c r="A1936" s="5">
        <v>6789</v>
      </c>
      <c r="B1936" s="6">
        <v>69</v>
      </c>
      <c r="C1936" s="6" t="s">
        <v>25</v>
      </c>
      <c r="D1936" s="6">
        <v>136445</v>
      </c>
      <c r="E1936" s="6">
        <v>4943</v>
      </c>
      <c r="F1936" s="7">
        <v>44393</v>
      </c>
      <c r="G1936" s="6" t="s">
        <v>28</v>
      </c>
      <c r="H1936" s="6" t="s">
        <v>19</v>
      </c>
      <c r="I1936" s="6">
        <v>1.7</v>
      </c>
      <c r="J1936" s="6">
        <v>0</v>
      </c>
      <c r="K1936" s="6" t="s">
        <v>32</v>
      </c>
      <c r="L1936" s="8" t="s">
        <v>24</v>
      </c>
    </row>
    <row r="1937" spans="1:12">
      <c r="A1937" s="9">
        <v>4138</v>
      </c>
      <c r="B1937" s="10">
        <v>23</v>
      </c>
      <c r="C1937" s="10" t="s">
        <v>17</v>
      </c>
      <c r="D1937" s="10">
        <v>115201</v>
      </c>
      <c r="E1937" s="10">
        <v>2368</v>
      </c>
      <c r="F1937" s="11">
        <v>43647</v>
      </c>
      <c r="G1937" s="10" t="s">
        <v>29</v>
      </c>
      <c r="H1937" s="10" t="s">
        <v>35</v>
      </c>
      <c r="I1937" s="10">
        <v>4.0999999999999996</v>
      </c>
      <c r="J1937" s="10">
        <v>-1</v>
      </c>
      <c r="K1937" s="10" t="s">
        <v>26</v>
      </c>
      <c r="L1937" s="12" t="s">
        <v>24</v>
      </c>
    </row>
    <row r="1938" spans="1:12">
      <c r="A1938" s="5">
        <v>4919</v>
      </c>
      <c r="B1938" s="6">
        <v>56</v>
      </c>
      <c r="C1938" s="6" t="s">
        <v>25</v>
      </c>
      <c r="D1938" s="6">
        <v>62477</v>
      </c>
      <c r="E1938" s="6">
        <v>4786</v>
      </c>
      <c r="F1938" s="7">
        <v>44610</v>
      </c>
      <c r="G1938" s="6" t="s">
        <v>18</v>
      </c>
      <c r="H1938" s="6" t="s">
        <v>19</v>
      </c>
      <c r="I1938" s="6">
        <v>2</v>
      </c>
      <c r="J1938" s="6">
        <v>0</v>
      </c>
      <c r="K1938" s="6" t="s">
        <v>31</v>
      </c>
      <c r="L1938" s="8" t="s">
        <v>21</v>
      </c>
    </row>
    <row r="1939" spans="1:12">
      <c r="A1939" s="9">
        <v>3978</v>
      </c>
      <c r="B1939" s="10">
        <v>53</v>
      </c>
      <c r="C1939" s="10" t="s">
        <v>17</v>
      </c>
      <c r="D1939" s="10">
        <v>23052</v>
      </c>
      <c r="E1939" s="10">
        <v>2395</v>
      </c>
      <c r="F1939" s="11">
        <v>44386</v>
      </c>
      <c r="G1939" s="10" t="s">
        <v>28</v>
      </c>
      <c r="H1939" s="10" t="s">
        <v>19</v>
      </c>
      <c r="I1939" s="10">
        <v>4.9000000000000004</v>
      </c>
      <c r="J1939" s="10">
        <v>0</v>
      </c>
      <c r="K1939" s="10" t="s">
        <v>20</v>
      </c>
      <c r="L1939" s="12" t="s">
        <v>27</v>
      </c>
    </row>
    <row r="1940" spans="1:12">
      <c r="A1940" s="5">
        <v>6907</v>
      </c>
      <c r="B1940" s="6">
        <v>38</v>
      </c>
      <c r="C1940" s="6" t="s">
        <v>17</v>
      </c>
      <c r="D1940" s="6">
        <v>83811</v>
      </c>
      <c r="E1940" s="6">
        <v>4318</v>
      </c>
      <c r="F1940" s="7">
        <v>43627</v>
      </c>
      <c r="G1940" s="6" t="s">
        <v>28</v>
      </c>
      <c r="H1940" s="6" t="s">
        <v>22</v>
      </c>
      <c r="I1940" s="6">
        <v>4.7</v>
      </c>
      <c r="J1940" s="6">
        <v>1</v>
      </c>
      <c r="K1940" s="6" t="s">
        <v>23</v>
      </c>
      <c r="L1940" s="8" t="s">
        <v>24</v>
      </c>
    </row>
    <row r="1941" spans="1:12">
      <c r="A1941" s="9">
        <v>6901</v>
      </c>
      <c r="B1941" s="10">
        <v>29</v>
      </c>
      <c r="C1941" s="10" t="s">
        <v>25</v>
      </c>
      <c r="D1941" s="10">
        <v>88774</v>
      </c>
      <c r="E1941" s="10">
        <v>2252</v>
      </c>
      <c r="F1941" s="11">
        <v>43573</v>
      </c>
      <c r="G1941" s="10" t="s">
        <v>36</v>
      </c>
      <c r="H1941" s="10" t="s">
        <v>22</v>
      </c>
      <c r="I1941" s="10">
        <v>3.2</v>
      </c>
      <c r="J1941" s="10">
        <v>1</v>
      </c>
      <c r="K1941" s="10" t="s">
        <v>30</v>
      </c>
      <c r="L1941" s="12" t="s">
        <v>24</v>
      </c>
    </row>
    <row r="1942" spans="1:12">
      <c r="A1942" s="5">
        <v>2133</v>
      </c>
      <c r="B1942" s="6">
        <v>33</v>
      </c>
      <c r="C1942" s="6" t="s">
        <v>17</v>
      </c>
      <c r="D1942" s="6">
        <v>63175</v>
      </c>
      <c r="E1942" s="6">
        <v>4449</v>
      </c>
      <c r="F1942" s="7">
        <v>44687</v>
      </c>
      <c r="G1942" s="6" t="s">
        <v>18</v>
      </c>
      <c r="H1942" s="6" t="s">
        <v>22</v>
      </c>
      <c r="I1942" s="6">
        <v>3.7</v>
      </c>
      <c r="J1942" s="6">
        <v>0</v>
      </c>
      <c r="K1942" s="6" t="s">
        <v>30</v>
      </c>
      <c r="L1942" s="8" t="s">
        <v>21</v>
      </c>
    </row>
    <row r="1943" spans="1:12">
      <c r="A1943" s="9">
        <v>5917</v>
      </c>
      <c r="B1943" s="10">
        <v>58</v>
      </c>
      <c r="C1943" s="10" t="s">
        <v>17</v>
      </c>
      <c r="D1943" s="10">
        <v>20565</v>
      </c>
      <c r="E1943" s="10">
        <v>3561</v>
      </c>
      <c r="F1943" s="11">
        <v>44094</v>
      </c>
      <c r="G1943" s="10" t="s">
        <v>33</v>
      </c>
      <c r="H1943" s="10" t="s">
        <v>19</v>
      </c>
      <c r="I1943" s="10">
        <v>3.2</v>
      </c>
      <c r="J1943" s="10">
        <v>0</v>
      </c>
      <c r="K1943" s="10" t="s">
        <v>31</v>
      </c>
      <c r="L1943" s="12" t="s">
        <v>27</v>
      </c>
    </row>
    <row r="1944" spans="1:12">
      <c r="A1944" s="5">
        <v>1237</v>
      </c>
      <c r="B1944" s="6">
        <v>49</v>
      </c>
      <c r="C1944" s="6" t="s">
        <v>25</v>
      </c>
      <c r="D1944" s="6">
        <v>107298</v>
      </c>
      <c r="E1944" s="6">
        <v>3052</v>
      </c>
      <c r="F1944" s="7">
        <v>43979</v>
      </c>
      <c r="G1944" s="6" t="s">
        <v>18</v>
      </c>
      <c r="H1944" s="6" t="s">
        <v>19</v>
      </c>
      <c r="I1944" s="6">
        <v>2.1</v>
      </c>
      <c r="J1944" s="6">
        <v>0</v>
      </c>
      <c r="K1944" s="6" t="s">
        <v>20</v>
      </c>
      <c r="L1944" s="8" t="s">
        <v>24</v>
      </c>
    </row>
    <row r="1945" spans="1:12">
      <c r="A1945" s="9">
        <v>3530</v>
      </c>
      <c r="B1945" s="10">
        <v>44</v>
      </c>
      <c r="C1945" s="10" t="s">
        <v>25</v>
      </c>
      <c r="D1945" s="10">
        <v>36375</v>
      </c>
      <c r="E1945" s="10">
        <v>3409</v>
      </c>
      <c r="F1945" s="11">
        <v>44222</v>
      </c>
      <c r="G1945" s="10" t="s">
        <v>36</v>
      </c>
      <c r="H1945" s="10" t="s">
        <v>22</v>
      </c>
      <c r="I1945" s="10">
        <v>4</v>
      </c>
      <c r="J1945" s="10">
        <v>1</v>
      </c>
      <c r="K1945" s="10" t="s">
        <v>23</v>
      </c>
      <c r="L1945" s="12" t="s">
        <v>27</v>
      </c>
    </row>
    <row r="1946" spans="1:12">
      <c r="A1946" s="5">
        <v>2960</v>
      </c>
      <c r="B1946" s="6">
        <v>45</v>
      </c>
      <c r="C1946" s="6" t="s">
        <v>17</v>
      </c>
      <c r="D1946" s="6">
        <v>45710</v>
      </c>
      <c r="E1946" s="6">
        <v>2166</v>
      </c>
      <c r="F1946" s="7">
        <v>44535</v>
      </c>
      <c r="G1946" s="6" t="s">
        <v>36</v>
      </c>
      <c r="H1946" s="6" t="s">
        <v>19</v>
      </c>
      <c r="I1946" s="6">
        <v>2.4</v>
      </c>
      <c r="J1946" s="6">
        <v>1</v>
      </c>
      <c r="K1946" s="6" t="s">
        <v>23</v>
      </c>
      <c r="L1946" s="8" t="s">
        <v>21</v>
      </c>
    </row>
    <row r="1947" spans="1:12">
      <c r="A1947" s="9">
        <v>2048</v>
      </c>
      <c r="B1947" s="10">
        <v>34</v>
      </c>
      <c r="C1947" s="10" t="s">
        <v>17</v>
      </c>
      <c r="D1947" s="10">
        <v>69895</v>
      </c>
      <c r="E1947" s="10">
        <v>4851</v>
      </c>
      <c r="F1947" s="11">
        <v>44499</v>
      </c>
      <c r="G1947" s="10" t="s">
        <v>18</v>
      </c>
      <c r="H1947" s="10" t="s">
        <v>19</v>
      </c>
      <c r="I1947" s="10">
        <v>2.2999999999999998</v>
      </c>
      <c r="J1947" s="10">
        <v>1</v>
      </c>
      <c r="K1947" s="10" t="s">
        <v>30</v>
      </c>
      <c r="L1947" s="12" t="s">
        <v>21</v>
      </c>
    </row>
    <row r="1948" spans="1:12">
      <c r="A1948" s="5">
        <v>3529</v>
      </c>
      <c r="B1948" s="6">
        <v>67</v>
      </c>
      <c r="C1948" s="6" t="s">
        <v>17</v>
      </c>
      <c r="D1948" s="6">
        <v>96639</v>
      </c>
      <c r="E1948" s="6">
        <v>2510</v>
      </c>
      <c r="F1948" s="7">
        <v>44114</v>
      </c>
      <c r="G1948" s="6" t="s">
        <v>18</v>
      </c>
      <c r="H1948" s="6" t="s">
        <v>22</v>
      </c>
      <c r="I1948" s="6">
        <v>4.5999999999999996</v>
      </c>
      <c r="J1948" s="6">
        <v>1</v>
      </c>
      <c r="K1948" s="6" t="s">
        <v>32</v>
      </c>
      <c r="L1948" s="8" t="s">
        <v>24</v>
      </c>
    </row>
    <row r="1949" spans="1:12">
      <c r="A1949" s="9">
        <v>3964</v>
      </c>
      <c r="B1949" s="10">
        <v>19</v>
      </c>
      <c r="C1949" s="10" t="s">
        <v>25</v>
      </c>
      <c r="D1949" s="10">
        <v>35174</v>
      </c>
      <c r="E1949" s="10">
        <v>1069</v>
      </c>
      <c r="F1949" s="11">
        <v>43156</v>
      </c>
      <c r="G1949" s="10" t="s">
        <v>34</v>
      </c>
      <c r="H1949" s="10" t="s">
        <v>35</v>
      </c>
      <c r="I1949" s="10">
        <v>3.5</v>
      </c>
      <c r="J1949" s="10">
        <v>0</v>
      </c>
      <c r="K1949" s="10" t="s">
        <v>26</v>
      </c>
      <c r="L1949" s="12" t="s">
        <v>27</v>
      </c>
    </row>
    <row r="1950" spans="1:12">
      <c r="A1950" s="5">
        <v>4679</v>
      </c>
      <c r="B1950" s="6">
        <v>32</v>
      </c>
      <c r="C1950" s="6" t="s">
        <v>25</v>
      </c>
      <c r="D1950" s="6">
        <v>58397</v>
      </c>
      <c r="E1950" s="6">
        <v>4712</v>
      </c>
      <c r="F1950" s="7">
        <v>43360</v>
      </c>
      <c r="G1950" s="6" t="s">
        <v>28</v>
      </c>
      <c r="H1950" s="6" t="s">
        <v>35</v>
      </c>
      <c r="I1950" s="6">
        <v>2.4</v>
      </c>
      <c r="J1950" s="6">
        <v>1</v>
      </c>
      <c r="K1950" s="6" t="s">
        <v>30</v>
      </c>
      <c r="L1950" s="8" t="s">
        <v>21</v>
      </c>
    </row>
    <row r="1951" spans="1:12">
      <c r="A1951" s="9">
        <v>5187</v>
      </c>
      <c r="B1951" s="10">
        <v>42</v>
      </c>
      <c r="C1951" s="10" t="s">
        <v>25</v>
      </c>
      <c r="D1951" s="10">
        <v>91854</v>
      </c>
      <c r="E1951" s="10">
        <v>4832</v>
      </c>
      <c r="F1951" s="11">
        <v>43741</v>
      </c>
      <c r="G1951" s="10" t="s">
        <v>18</v>
      </c>
      <c r="H1951" s="10" t="s">
        <v>19</v>
      </c>
      <c r="I1951" s="10">
        <v>4.8</v>
      </c>
      <c r="J1951" s="10">
        <v>0</v>
      </c>
      <c r="K1951" s="10" t="s">
        <v>23</v>
      </c>
      <c r="L1951" s="12" t="s">
        <v>24</v>
      </c>
    </row>
    <row r="1952" spans="1:12">
      <c r="A1952" s="5">
        <v>4724</v>
      </c>
      <c r="B1952" s="6">
        <v>43</v>
      </c>
      <c r="C1952" s="6" t="s">
        <v>25</v>
      </c>
      <c r="D1952" s="6">
        <v>53069</v>
      </c>
      <c r="E1952" s="6">
        <v>4049</v>
      </c>
      <c r="F1952" s="7">
        <v>43662</v>
      </c>
      <c r="G1952" s="6" t="s">
        <v>18</v>
      </c>
      <c r="H1952" s="6" t="s">
        <v>19</v>
      </c>
      <c r="I1952" s="6">
        <v>4.4000000000000004</v>
      </c>
      <c r="J1952" s="6">
        <v>0</v>
      </c>
      <c r="K1952" s="6" t="s">
        <v>23</v>
      </c>
      <c r="L1952" s="8" t="s">
        <v>21</v>
      </c>
    </row>
    <row r="1953" spans="1:12">
      <c r="A1953" s="9">
        <v>1542</v>
      </c>
      <c r="B1953" s="10">
        <v>39</v>
      </c>
      <c r="C1953" s="10" t="s">
        <v>17</v>
      </c>
      <c r="D1953" s="10">
        <v>105687</v>
      </c>
      <c r="E1953" s="10">
        <v>765</v>
      </c>
      <c r="F1953" s="11">
        <v>43440</v>
      </c>
      <c r="G1953" s="10" t="s">
        <v>28</v>
      </c>
      <c r="H1953" s="10" t="s">
        <v>22</v>
      </c>
      <c r="I1953" s="10">
        <v>3.7</v>
      </c>
      <c r="J1953" s="10">
        <v>1</v>
      </c>
      <c r="K1953" s="10" t="s">
        <v>23</v>
      </c>
      <c r="L1953" s="12" t="s">
        <v>24</v>
      </c>
    </row>
    <row r="1954" spans="1:12">
      <c r="A1954" s="5">
        <v>1845</v>
      </c>
      <c r="B1954" s="6">
        <v>43</v>
      </c>
      <c r="C1954" s="6" t="s">
        <v>25</v>
      </c>
      <c r="D1954" s="6">
        <v>138968</v>
      </c>
      <c r="E1954" s="6">
        <v>4513</v>
      </c>
      <c r="F1954" s="7">
        <v>44962</v>
      </c>
      <c r="G1954" s="6" t="s">
        <v>18</v>
      </c>
      <c r="H1954" s="6" t="s">
        <v>19</v>
      </c>
      <c r="I1954" s="6">
        <v>1.4</v>
      </c>
      <c r="J1954" s="6">
        <v>-1</v>
      </c>
      <c r="K1954" s="6" t="s">
        <v>23</v>
      </c>
      <c r="L1954" s="8" t="s">
        <v>24</v>
      </c>
    </row>
    <row r="1955" spans="1:12">
      <c r="A1955" s="9">
        <v>4603</v>
      </c>
      <c r="B1955" s="10">
        <v>50</v>
      </c>
      <c r="C1955" s="10" t="s">
        <v>17</v>
      </c>
      <c r="D1955" s="10">
        <v>60274</v>
      </c>
      <c r="E1955" s="10">
        <v>1817</v>
      </c>
      <c r="F1955" s="11">
        <v>43504</v>
      </c>
      <c r="G1955" s="10" t="s">
        <v>18</v>
      </c>
      <c r="H1955" s="10" t="s">
        <v>22</v>
      </c>
      <c r="I1955" s="10">
        <v>1.4</v>
      </c>
      <c r="J1955" s="10">
        <v>-1</v>
      </c>
      <c r="K1955" s="10" t="s">
        <v>20</v>
      </c>
      <c r="L1955" s="12" t="s">
        <v>21</v>
      </c>
    </row>
    <row r="1956" spans="1:12">
      <c r="A1956" s="5">
        <v>6777</v>
      </c>
      <c r="B1956" s="6">
        <v>28</v>
      </c>
      <c r="C1956" s="6" t="s">
        <v>25</v>
      </c>
      <c r="D1956" s="6">
        <v>94237</v>
      </c>
      <c r="E1956" s="6">
        <v>2510</v>
      </c>
      <c r="F1956" s="7">
        <v>43632</v>
      </c>
      <c r="G1956" s="6" t="s">
        <v>29</v>
      </c>
      <c r="H1956" s="6" t="s">
        <v>22</v>
      </c>
      <c r="I1956" s="6">
        <v>4.3</v>
      </c>
      <c r="J1956" s="6">
        <v>1</v>
      </c>
      <c r="K1956" s="6" t="s">
        <v>30</v>
      </c>
      <c r="L1956" s="8" t="s">
        <v>24</v>
      </c>
    </row>
    <row r="1957" spans="1:12">
      <c r="A1957" s="9">
        <v>4036</v>
      </c>
      <c r="B1957" s="10">
        <v>27</v>
      </c>
      <c r="C1957" s="10" t="s">
        <v>25</v>
      </c>
      <c r="D1957" s="10">
        <v>92498</v>
      </c>
      <c r="E1957" s="10">
        <v>800</v>
      </c>
      <c r="F1957" s="11">
        <v>44534</v>
      </c>
      <c r="G1957" s="10" t="s">
        <v>36</v>
      </c>
      <c r="H1957" s="10" t="s">
        <v>22</v>
      </c>
      <c r="I1957" s="10">
        <v>1.8</v>
      </c>
      <c r="J1957" s="10">
        <v>1</v>
      </c>
      <c r="K1957" s="10" t="s">
        <v>30</v>
      </c>
      <c r="L1957" s="12" t="s">
        <v>24</v>
      </c>
    </row>
    <row r="1958" spans="1:12">
      <c r="A1958" s="5">
        <v>3494</v>
      </c>
      <c r="B1958" s="6">
        <v>54</v>
      </c>
      <c r="C1958" s="6" t="s">
        <v>17</v>
      </c>
      <c r="D1958" s="6">
        <v>68634</v>
      </c>
      <c r="E1958" s="6">
        <v>3968</v>
      </c>
      <c r="F1958" s="7">
        <v>44662</v>
      </c>
      <c r="G1958" s="6" t="s">
        <v>29</v>
      </c>
      <c r="H1958" s="6" t="s">
        <v>22</v>
      </c>
      <c r="I1958" s="6">
        <v>4.7</v>
      </c>
      <c r="J1958" s="6">
        <v>0</v>
      </c>
      <c r="K1958" s="6" t="s">
        <v>20</v>
      </c>
      <c r="L1958" s="8" t="s">
        <v>21</v>
      </c>
    </row>
    <row r="1959" spans="1:12">
      <c r="A1959" s="9">
        <v>2884</v>
      </c>
      <c r="B1959" s="10">
        <v>43</v>
      </c>
      <c r="C1959" s="10" t="s">
        <v>17</v>
      </c>
      <c r="D1959" s="10">
        <v>105365</v>
      </c>
      <c r="E1959" s="10">
        <v>113</v>
      </c>
      <c r="F1959" s="11">
        <v>43694</v>
      </c>
      <c r="G1959" s="10" t="s">
        <v>29</v>
      </c>
      <c r="H1959" s="10" t="s">
        <v>22</v>
      </c>
      <c r="I1959" s="10">
        <v>1.9</v>
      </c>
      <c r="J1959" s="10">
        <v>-1</v>
      </c>
      <c r="K1959" s="10" t="s">
        <v>23</v>
      </c>
      <c r="L1959" s="12" t="s">
        <v>24</v>
      </c>
    </row>
    <row r="1960" spans="1:12">
      <c r="A1960" s="5">
        <v>5349</v>
      </c>
      <c r="B1960" s="6">
        <v>58</v>
      </c>
      <c r="C1960" s="6" t="s">
        <v>17</v>
      </c>
      <c r="D1960" s="6">
        <v>71986</v>
      </c>
      <c r="E1960" s="6">
        <v>4237</v>
      </c>
      <c r="F1960" s="7">
        <v>43717</v>
      </c>
      <c r="G1960" s="6" t="s">
        <v>28</v>
      </c>
      <c r="H1960" s="6" t="s">
        <v>22</v>
      </c>
      <c r="I1960" s="6">
        <v>4.3</v>
      </c>
      <c r="J1960" s="6">
        <v>1</v>
      </c>
      <c r="K1960" s="6" t="s">
        <v>31</v>
      </c>
      <c r="L1960" s="8" t="s">
        <v>21</v>
      </c>
    </row>
    <row r="1961" spans="1:12">
      <c r="A1961" s="9">
        <v>3710</v>
      </c>
      <c r="B1961" s="10">
        <v>57</v>
      </c>
      <c r="C1961" s="10" t="s">
        <v>25</v>
      </c>
      <c r="D1961" s="10">
        <v>144403</v>
      </c>
      <c r="E1961" s="10">
        <v>1968</v>
      </c>
      <c r="F1961" s="11">
        <v>43444</v>
      </c>
      <c r="G1961" s="10" t="s">
        <v>18</v>
      </c>
      <c r="H1961" s="10" t="s">
        <v>35</v>
      </c>
      <c r="I1961" s="10">
        <v>3.1</v>
      </c>
      <c r="J1961" s="10">
        <v>1</v>
      </c>
      <c r="K1961" s="10" t="s">
        <v>31</v>
      </c>
      <c r="L1961" s="12" t="s">
        <v>24</v>
      </c>
    </row>
    <row r="1962" spans="1:12">
      <c r="A1962" s="5">
        <v>6636</v>
      </c>
      <c r="B1962" s="6">
        <v>63</v>
      </c>
      <c r="C1962" s="6" t="s">
        <v>17</v>
      </c>
      <c r="D1962" s="6">
        <v>139544</v>
      </c>
      <c r="E1962" s="6">
        <v>2737</v>
      </c>
      <c r="F1962" s="7">
        <v>44660</v>
      </c>
      <c r="G1962" s="6" t="s">
        <v>29</v>
      </c>
      <c r="H1962" s="6" t="s">
        <v>22</v>
      </c>
      <c r="I1962" s="6">
        <v>3</v>
      </c>
      <c r="J1962" s="6">
        <v>-1</v>
      </c>
      <c r="K1962" s="6" t="s">
        <v>31</v>
      </c>
      <c r="L1962" s="8" t="s">
        <v>24</v>
      </c>
    </row>
    <row r="1963" spans="1:12">
      <c r="A1963" s="9">
        <v>2953</v>
      </c>
      <c r="B1963" s="10">
        <v>50</v>
      </c>
      <c r="C1963" s="10" t="s">
        <v>17</v>
      </c>
      <c r="D1963" s="10">
        <v>95922</v>
      </c>
      <c r="E1963" s="10">
        <v>2672</v>
      </c>
      <c r="F1963" s="11">
        <v>44497</v>
      </c>
      <c r="G1963" s="10" t="s">
        <v>18</v>
      </c>
      <c r="H1963" s="10" t="s">
        <v>19</v>
      </c>
      <c r="I1963" s="10">
        <v>1.9</v>
      </c>
      <c r="J1963" s="10">
        <v>0</v>
      </c>
      <c r="K1963" s="10" t="s">
        <v>20</v>
      </c>
      <c r="L1963" s="12" t="s">
        <v>24</v>
      </c>
    </row>
    <row r="1964" spans="1:12">
      <c r="A1964" s="5">
        <v>1689</v>
      </c>
      <c r="B1964" s="6">
        <v>54</v>
      </c>
      <c r="C1964" s="6" t="s">
        <v>25</v>
      </c>
      <c r="D1964" s="6">
        <v>82982</v>
      </c>
      <c r="E1964" s="6">
        <v>3507</v>
      </c>
      <c r="F1964" s="7">
        <v>43146</v>
      </c>
      <c r="G1964" s="6" t="s">
        <v>18</v>
      </c>
      <c r="H1964" s="6" t="s">
        <v>19</v>
      </c>
      <c r="I1964" s="6">
        <v>1.9</v>
      </c>
      <c r="J1964" s="6">
        <v>1</v>
      </c>
      <c r="K1964" s="6" t="s">
        <v>20</v>
      </c>
      <c r="L1964" s="8" t="s">
        <v>24</v>
      </c>
    </row>
    <row r="1965" spans="1:12">
      <c r="A1965" s="9">
        <v>6372</v>
      </c>
      <c r="B1965" s="10">
        <v>19</v>
      </c>
      <c r="C1965" s="10" t="s">
        <v>17</v>
      </c>
      <c r="D1965" s="10">
        <v>85180</v>
      </c>
      <c r="E1965" s="10">
        <v>3761</v>
      </c>
      <c r="F1965" s="11">
        <v>44853</v>
      </c>
      <c r="G1965" s="10" t="s">
        <v>18</v>
      </c>
      <c r="H1965" s="10" t="s">
        <v>19</v>
      </c>
      <c r="I1965" s="10">
        <v>4.0999999999999996</v>
      </c>
      <c r="J1965" s="10">
        <v>1</v>
      </c>
      <c r="K1965" s="10" t="s">
        <v>26</v>
      </c>
      <c r="L1965" s="12" t="s">
        <v>24</v>
      </c>
    </row>
    <row r="1966" spans="1:12">
      <c r="A1966" s="5">
        <v>2950</v>
      </c>
      <c r="B1966" s="6">
        <v>49</v>
      </c>
      <c r="C1966" s="6" t="s">
        <v>25</v>
      </c>
      <c r="D1966" s="6">
        <v>128534</v>
      </c>
      <c r="E1966" s="6">
        <v>4561</v>
      </c>
      <c r="F1966" s="7">
        <v>44004</v>
      </c>
      <c r="G1966" s="6" t="s">
        <v>34</v>
      </c>
      <c r="H1966" s="6" t="s">
        <v>19</v>
      </c>
      <c r="I1966" s="6">
        <v>4.5</v>
      </c>
      <c r="J1966" s="6">
        <v>-1</v>
      </c>
      <c r="K1966" s="6" t="s">
        <v>20</v>
      </c>
      <c r="L1966" s="8" t="s">
        <v>24</v>
      </c>
    </row>
    <row r="1967" spans="1:12">
      <c r="A1967" s="9">
        <v>1456</v>
      </c>
      <c r="B1967" s="10">
        <v>21</v>
      </c>
      <c r="C1967" s="10" t="s">
        <v>17</v>
      </c>
      <c r="D1967" s="10">
        <v>58493</v>
      </c>
      <c r="E1967" s="10">
        <v>1145</v>
      </c>
      <c r="F1967" s="11">
        <v>44615</v>
      </c>
      <c r="G1967" s="10" t="s">
        <v>33</v>
      </c>
      <c r="H1967" s="10" t="s">
        <v>35</v>
      </c>
      <c r="I1967" s="10">
        <v>5</v>
      </c>
      <c r="J1967" s="10">
        <v>0</v>
      </c>
      <c r="K1967" s="10" t="s">
        <v>26</v>
      </c>
      <c r="L1967" s="12" t="s">
        <v>21</v>
      </c>
    </row>
    <row r="1968" spans="1:12">
      <c r="A1968" s="5">
        <v>6078</v>
      </c>
      <c r="B1968" s="6">
        <v>34</v>
      </c>
      <c r="C1968" s="6" t="s">
        <v>25</v>
      </c>
      <c r="D1968" s="6">
        <v>103824</v>
      </c>
      <c r="E1968" s="6">
        <v>2838</v>
      </c>
      <c r="F1968" s="7">
        <v>44795</v>
      </c>
      <c r="G1968" s="6" t="s">
        <v>36</v>
      </c>
      <c r="H1968" s="6" t="s">
        <v>22</v>
      </c>
      <c r="I1968" s="6">
        <v>3.6</v>
      </c>
      <c r="J1968" s="6">
        <v>0</v>
      </c>
      <c r="K1968" s="6" t="s">
        <v>30</v>
      </c>
      <c r="L1968" s="8" t="s">
        <v>24</v>
      </c>
    </row>
    <row r="1969" spans="1:12">
      <c r="A1969" s="9">
        <v>3130</v>
      </c>
      <c r="B1969" s="10">
        <v>34</v>
      </c>
      <c r="C1969" s="10" t="s">
        <v>17</v>
      </c>
      <c r="D1969" s="10">
        <v>141706</v>
      </c>
      <c r="E1969" s="10">
        <v>2879</v>
      </c>
      <c r="F1969" s="11">
        <v>43956</v>
      </c>
      <c r="G1969" s="10" t="s">
        <v>18</v>
      </c>
      <c r="H1969" s="10" t="s">
        <v>19</v>
      </c>
      <c r="I1969" s="10">
        <v>3.8</v>
      </c>
      <c r="J1969" s="10">
        <v>-1</v>
      </c>
      <c r="K1969" s="10" t="s">
        <v>30</v>
      </c>
      <c r="L1969" s="12" t="s">
        <v>24</v>
      </c>
    </row>
    <row r="1970" spans="1:12">
      <c r="A1970" s="5">
        <v>6218</v>
      </c>
      <c r="B1970" s="6">
        <v>67</v>
      </c>
      <c r="C1970" s="6" t="s">
        <v>25</v>
      </c>
      <c r="D1970" s="6">
        <v>67289</v>
      </c>
      <c r="E1970" s="6">
        <v>403</v>
      </c>
      <c r="F1970" s="7">
        <v>43760</v>
      </c>
      <c r="G1970" s="6" t="s">
        <v>18</v>
      </c>
      <c r="H1970" s="6" t="s">
        <v>22</v>
      </c>
      <c r="I1970" s="6">
        <v>4</v>
      </c>
      <c r="J1970" s="6">
        <v>-1</v>
      </c>
      <c r="K1970" s="6" t="s">
        <v>32</v>
      </c>
      <c r="L1970" s="8" t="s">
        <v>21</v>
      </c>
    </row>
    <row r="1971" spans="1:12">
      <c r="A1971" s="9">
        <v>5244</v>
      </c>
      <c r="B1971" s="10">
        <v>65</v>
      </c>
      <c r="C1971" s="10" t="s">
        <v>17</v>
      </c>
      <c r="D1971" s="10">
        <v>31143</v>
      </c>
      <c r="E1971" s="10">
        <v>2164</v>
      </c>
      <c r="F1971" s="11">
        <v>44674</v>
      </c>
      <c r="G1971" s="10" t="s">
        <v>28</v>
      </c>
      <c r="H1971" s="10" t="s">
        <v>22</v>
      </c>
      <c r="I1971" s="10">
        <v>3</v>
      </c>
      <c r="J1971" s="10">
        <v>0</v>
      </c>
      <c r="K1971" s="10" t="s">
        <v>31</v>
      </c>
      <c r="L1971" s="12" t="s">
        <v>27</v>
      </c>
    </row>
    <row r="1972" spans="1:12">
      <c r="A1972" s="5">
        <v>6448</v>
      </c>
      <c r="B1972" s="6">
        <v>47</v>
      </c>
      <c r="C1972" s="6" t="s">
        <v>17</v>
      </c>
      <c r="D1972" s="6">
        <v>59593</v>
      </c>
      <c r="E1972" s="6">
        <v>1635</v>
      </c>
      <c r="F1972" s="7">
        <v>43211</v>
      </c>
      <c r="G1972" s="6" t="s">
        <v>18</v>
      </c>
      <c r="H1972" s="6" t="s">
        <v>35</v>
      </c>
      <c r="I1972" s="6">
        <v>4.7</v>
      </c>
      <c r="J1972" s="6">
        <v>0</v>
      </c>
      <c r="K1972" s="6" t="s">
        <v>20</v>
      </c>
      <c r="L1972" s="8" t="s">
        <v>21</v>
      </c>
    </row>
    <row r="1973" spans="1:12">
      <c r="A1973" s="9">
        <v>2179</v>
      </c>
      <c r="B1973" s="10">
        <v>57</v>
      </c>
      <c r="C1973" s="10" t="s">
        <v>17</v>
      </c>
      <c r="D1973" s="10">
        <v>59115</v>
      </c>
      <c r="E1973" s="10">
        <v>2812</v>
      </c>
      <c r="F1973" s="11">
        <v>44139</v>
      </c>
      <c r="G1973" s="10" t="s">
        <v>28</v>
      </c>
      <c r="H1973" s="10" t="s">
        <v>22</v>
      </c>
      <c r="I1973" s="10">
        <v>3</v>
      </c>
      <c r="J1973" s="10">
        <v>-1</v>
      </c>
      <c r="K1973" s="10" t="s">
        <v>31</v>
      </c>
      <c r="L1973" s="12" t="s">
        <v>21</v>
      </c>
    </row>
    <row r="1974" spans="1:12">
      <c r="A1974" s="5">
        <v>4565</v>
      </c>
      <c r="B1974" s="6">
        <v>38</v>
      </c>
      <c r="C1974" s="6" t="s">
        <v>25</v>
      </c>
      <c r="D1974" s="6">
        <v>83811</v>
      </c>
      <c r="E1974" s="6">
        <v>3634</v>
      </c>
      <c r="F1974" s="7">
        <v>43601</v>
      </c>
      <c r="G1974" s="6" t="s">
        <v>18</v>
      </c>
      <c r="H1974" s="6" t="s">
        <v>19</v>
      </c>
      <c r="I1974" s="6">
        <v>1.4</v>
      </c>
      <c r="J1974" s="6">
        <v>0</v>
      </c>
      <c r="K1974" s="6" t="s">
        <v>23</v>
      </c>
      <c r="L1974" s="8" t="s">
        <v>24</v>
      </c>
    </row>
    <row r="1975" spans="1:12">
      <c r="A1975" s="9">
        <v>1882</v>
      </c>
      <c r="B1975" s="10">
        <v>38</v>
      </c>
      <c r="C1975" s="10" t="s">
        <v>17</v>
      </c>
      <c r="D1975" s="10">
        <v>55481</v>
      </c>
      <c r="E1975" s="10">
        <v>4725</v>
      </c>
      <c r="F1975" s="11">
        <v>43688</v>
      </c>
      <c r="G1975" s="10" t="s">
        <v>34</v>
      </c>
      <c r="H1975" s="10" t="s">
        <v>19</v>
      </c>
      <c r="I1975" s="10">
        <v>2.7</v>
      </c>
      <c r="J1975" s="10">
        <v>1</v>
      </c>
      <c r="K1975" s="10" t="s">
        <v>23</v>
      </c>
      <c r="L1975" s="12" t="s">
        <v>21</v>
      </c>
    </row>
    <row r="1976" spans="1:12">
      <c r="A1976" s="5">
        <v>1399</v>
      </c>
      <c r="B1976" s="6">
        <v>35</v>
      </c>
      <c r="C1976" s="6" t="s">
        <v>17</v>
      </c>
      <c r="D1976" s="6">
        <v>115505</v>
      </c>
      <c r="E1976" s="6">
        <v>2771</v>
      </c>
      <c r="F1976" s="7">
        <v>43531.5</v>
      </c>
      <c r="G1976" s="6" t="s">
        <v>18</v>
      </c>
      <c r="H1976" s="6" t="s">
        <v>22</v>
      </c>
      <c r="I1976" s="6">
        <v>3.1</v>
      </c>
      <c r="J1976" s="6">
        <v>1</v>
      </c>
      <c r="K1976" s="6" t="s">
        <v>30</v>
      </c>
      <c r="L1976" s="8" t="s">
        <v>24</v>
      </c>
    </row>
    <row r="1977" spans="1:12">
      <c r="A1977" s="9">
        <v>6891</v>
      </c>
      <c r="B1977" s="10">
        <v>41</v>
      </c>
      <c r="C1977" s="10" t="s">
        <v>17</v>
      </c>
      <c r="D1977" s="10">
        <v>42578</v>
      </c>
      <c r="E1977" s="10">
        <v>914</v>
      </c>
      <c r="F1977" s="11">
        <v>43375</v>
      </c>
      <c r="G1977" s="10" t="s">
        <v>33</v>
      </c>
      <c r="H1977" s="10" t="s">
        <v>35</v>
      </c>
      <c r="I1977" s="10">
        <v>4.7</v>
      </c>
      <c r="J1977" s="10">
        <v>1</v>
      </c>
      <c r="K1977" s="10" t="s">
        <v>23</v>
      </c>
      <c r="L1977" s="12" t="s">
        <v>21</v>
      </c>
    </row>
    <row r="1978" spans="1:12">
      <c r="A1978" s="5">
        <v>2638</v>
      </c>
      <c r="B1978" s="6">
        <v>27</v>
      </c>
      <c r="C1978" s="6" t="s">
        <v>25</v>
      </c>
      <c r="D1978" s="6">
        <v>32787</v>
      </c>
      <c r="E1978" s="6">
        <v>2670</v>
      </c>
      <c r="F1978" s="7">
        <v>44618</v>
      </c>
      <c r="G1978" s="6" t="s">
        <v>33</v>
      </c>
      <c r="H1978" s="6" t="s">
        <v>19</v>
      </c>
      <c r="I1978" s="6">
        <v>2.2999999999999998</v>
      </c>
      <c r="J1978" s="6">
        <v>1</v>
      </c>
      <c r="K1978" s="6" t="s">
        <v>30</v>
      </c>
      <c r="L1978" s="8" t="s">
        <v>27</v>
      </c>
    </row>
    <row r="1979" spans="1:12">
      <c r="A1979" s="9">
        <v>6671</v>
      </c>
      <c r="B1979" s="10">
        <v>62</v>
      </c>
      <c r="C1979" s="10" t="s">
        <v>17</v>
      </c>
      <c r="D1979" s="10">
        <v>92048</v>
      </c>
      <c r="E1979" s="10">
        <v>3720</v>
      </c>
      <c r="F1979" s="11">
        <v>44321</v>
      </c>
      <c r="G1979" s="10" t="s">
        <v>18</v>
      </c>
      <c r="H1979" s="10" t="s">
        <v>19</v>
      </c>
      <c r="I1979" s="10">
        <v>3</v>
      </c>
      <c r="J1979" s="10">
        <v>-1</v>
      </c>
      <c r="K1979" s="10" t="s">
        <v>31</v>
      </c>
      <c r="L1979" s="12" t="s">
        <v>24</v>
      </c>
    </row>
    <row r="1980" spans="1:12">
      <c r="A1980" s="5">
        <v>3148</v>
      </c>
      <c r="B1980" s="6">
        <v>34</v>
      </c>
      <c r="C1980" s="6" t="s">
        <v>25</v>
      </c>
      <c r="D1980" s="6">
        <v>141555</v>
      </c>
      <c r="E1980" s="6">
        <v>1258</v>
      </c>
      <c r="F1980" s="7">
        <v>44500</v>
      </c>
      <c r="G1980" s="6" t="s">
        <v>33</v>
      </c>
      <c r="H1980" s="6" t="s">
        <v>22</v>
      </c>
      <c r="I1980" s="6">
        <v>3.3</v>
      </c>
      <c r="J1980" s="6">
        <v>1</v>
      </c>
      <c r="K1980" s="6" t="s">
        <v>30</v>
      </c>
      <c r="L1980" s="8" t="s">
        <v>24</v>
      </c>
    </row>
    <row r="1981" spans="1:12">
      <c r="A1981" s="9">
        <v>2382</v>
      </c>
      <c r="B1981" s="10">
        <v>35</v>
      </c>
      <c r="C1981" s="10" t="s">
        <v>25</v>
      </c>
      <c r="D1981" s="10">
        <v>72879</v>
      </c>
      <c r="E1981" s="10">
        <v>3365</v>
      </c>
      <c r="F1981" s="11">
        <v>44855</v>
      </c>
      <c r="G1981" s="10" t="s">
        <v>36</v>
      </c>
      <c r="H1981" s="10" t="s">
        <v>19</v>
      </c>
      <c r="I1981" s="10">
        <v>3.5</v>
      </c>
      <c r="J1981" s="10">
        <v>1</v>
      </c>
      <c r="K1981" s="10" t="s">
        <v>30</v>
      </c>
      <c r="L1981" s="12" t="s">
        <v>21</v>
      </c>
    </row>
    <row r="1982" spans="1:12">
      <c r="A1982" s="5">
        <v>2403</v>
      </c>
      <c r="B1982" s="6">
        <v>59</v>
      </c>
      <c r="C1982" s="6" t="s">
        <v>17</v>
      </c>
      <c r="D1982" s="6">
        <v>30596</v>
      </c>
      <c r="E1982" s="6">
        <v>2510</v>
      </c>
      <c r="F1982" s="7">
        <v>44187</v>
      </c>
      <c r="G1982" s="6" t="s">
        <v>33</v>
      </c>
      <c r="H1982" s="6" t="s">
        <v>35</v>
      </c>
      <c r="I1982" s="6">
        <v>1</v>
      </c>
      <c r="J1982" s="6">
        <v>0</v>
      </c>
      <c r="K1982" s="6" t="s">
        <v>31</v>
      </c>
      <c r="L1982" s="8" t="s">
        <v>27</v>
      </c>
    </row>
    <row r="1983" spans="1:12">
      <c r="A1983" s="9">
        <v>1819</v>
      </c>
      <c r="B1983" s="10">
        <v>65</v>
      </c>
      <c r="C1983" s="10" t="s">
        <v>25</v>
      </c>
      <c r="D1983" s="10">
        <v>117282</v>
      </c>
      <c r="E1983" s="10">
        <v>1432</v>
      </c>
      <c r="F1983" s="11">
        <v>44485</v>
      </c>
      <c r="G1983" s="10" t="s">
        <v>36</v>
      </c>
      <c r="H1983" s="10" t="s">
        <v>35</v>
      </c>
      <c r="I1983" s="10">
        <v>3.9</v>
      </c>
      <c r="J1983" s="10">
        <v>0</v>
      </c>
      <c r="K1983" s="10" t="s">
        <v>31</v>
      </c>
      <c r="L1983" s="12" t="s">
        <v>24</v>
      </c>
    </row>
    <row r="1984" spans="1:12">
      <c r="A1984" s="5">
        <v>4292</v>
      </c>
      <c r="B1984" s="6">
        <v>37</v>
      </c>
      <c r="C1984" s="6" t="s">
        <v>25</v>
      </c>
      <c r="D1984" s="6">
        <v>80669</v>
      </c>
      <c r="E1984" s="6">
        <v>2367</v>
      </c>
      <c r="F1984" s="7">
        <v>44073</v>
      </c>
      <c r="G1984" s="6" t="s">
        <v>29</v>
      </c>
      <c r="H1984" s="6" t="s">
        <v>22</v>
      </c>
      <c r="I1984" s="6">
        <v>2.1</v>
      </c>
      <c r="J1984" s="6">
        <v>1</v>
      </c>
      <c r="K1984" s="6" t="s">
        <v>23</v>
      </c>
      <c r="L1984" s="8" t="s">
        <v>24</v>
      </c>
    </row>
    <row r="1985" spans="1:12">
      <c r="A1985" s="9">
        <v>5219</v>
      </c>
      <c r="B1985" s="10">
        <v>35</v>
      </c>
      <c r="C1985" s="10" t="s">
        <v>25</v>
      </c>
      <c r="D1985" s="10">
        <v>115737</v>
      </c>
      <c r="E1985" s="10">
        <v>344</v>
      </c>
      <c r="F1985" s="11">
        <v>44869</v>
      </c>
      <c r="G1985" s="10" t="s">
        <v>29</v>
      </c>
      <c r="H1985" s="10" t="s">
        <v>19</v>
      </c>
      <c r="I1985" s="10">
        <v>1.3</v>
      </c>
      <c r="J1985" s="10">
        <v>0</v>
      </c>
      <c r="K1985" s="10" t="s">
        <v>30</v>
      </c>
      <c r="L1985" s="12" t="s">
        <v>24</v>
      </c>
    </row>
    <row r="1986" spans="1:12">
      <c r="A1986" s="5">
        <v>5517</v>
      </c>
      <c r="B1986" s="6">
        <v>34</v>
      </c>
      <c r="C1986" s="6" t="s">
        <v>25</v>
      </c>
      <c r="D1986" s="6">
        <v>38687</v>
      </c>
      <c r="E1986" s="6">
        <v>1856</v>
      </c>
      <c r="F1986" s="7">
        <v>44234</v>
      </c>
      <c r="G1986" s="6" t="s">
        <v>29</v>
      </c>
      <c r="H1986" s="6" t="s">
        <v>22</v>
      </c>
      <c r="I1986" s="6">
        <v>2</v>
      </c>
      <c r="J1986" s="6">
        <v>0</v>
      </c>
      <c r="K1986" s="6" t="s">
        <v>30</v>
      </c>
      <c r="L1986" s="8" t="s">
        <v>27</v>
      </c>
    </row>
    <row r="1987" spans="1:12">
      <c r="A1987" s="9">
        <v>2508</v>
      </c>
      <c r="B1987" s="10">
        <v>31</v>
      </c>
      <c r="C1987" s="10" t="s">
        <v>25</v>
      </c>
      <c r="D1987" s="10">
        <v>142540</v>
      </c>
      <c r="E1987" s="10">
        <v>1587</v>
      </c>
      <c r="F1987" s="11">
        <v>43294</v>
      </c>
      <c r="G1987" s="10" t="s">
        <v>36</v>
      </c>
      <c r="H1987" s="10" t="s">
        <v>19</v>
      </c>
      <c r="I1987" s="10">
        <v>4.2</v>
      </c>
      <c r="J1987" s="10">
        <v>1</v>
      </c>
      <c r="K1987" s="10" t="s">
        <v>30</v>
      </c>
      <c r="L1987" s="12" t="s">
        <v>24</v>
      </c>
    </row>
    <row r="1988" spans="1:12">
      <c r="A1988" s="5">
        <v>6693</v>
      </c>
      <c r="B1988" s="6">
        <v>66</v>
      </c>
      <c r="C1988" s="6" t="s">
        <v>25</v>
      </c>
      <c r="D1988" s="6">
        <v>55989</v>
      </c>
      <c r="E1988" s="6">
        <v>4613</v>
      </c>
      <c r="F1988" s="7">
        <v>44643</v>
      </c>
      <c r="G1988" s="6" t="s">
        <v>18</v>
      </c>
      <c r="H1988" s="6" t="s">
        <v>22</v>
      </c>
      <c r="I1988" s="6">
        <v>2.2000000000000002</v>
      </c>
      <c r="J1988" s="6">
        <v>1</v>
      </c>
      <c r="K1988" s="6" t="s">
        <v>32</v>
      </c>
      <c r="L1988" s="8" t="s">
        <v>21</v>
      </c>
    </row>
    <row r="1989" spans="1:12">
      <c r="A1989" s="9">
        <v>1767</v>
      </c>
      <c r="B1989" s="10">
        <v>46</v>
      </c>
      <c r="C1989" s="10" t="s">
        <v>17</v>
      </c>
      <c r="D1989" s="10">
        <v>50183</v>
      </c>
      <c r="E1989" s="10">
        <v>2169</v>
      </c>
      <c r="F1989" s="11">
        <v>45068</v>
      </c>
      <c r="G1989" s="10" t="s">
        <v>29</v>
      </c>
      <c r="H1989" s="10" t="s">
        <v>22</v>
      </c>
      <c r="I1989" s="10">
        <v>1.1000000000000001</v>
      </c>
      <c r="J1989" s="10">
        <v>1</v>
      </c>
      <c r="K1989" s="10" t="s">
        <v>20</v>
      </c>
      <c r="L1989" s="12" t="s">
        <v>21</v>
      </c>
    </row>
    <row r="1990" spans="1:12">
      <c r="A1990" s="5">
        <v>3044</v>
      </c>
      <c r="B1990" s="6">
        <v>48</v>
      </c>
      <c r="C1990" s="6" t="s">
        <v>17</v>
      </c>
      <c r="D1990" s="6">
        <v>40758</v>
      </c>
      <c r="E1990" s="6">
        <v>2580</v>
      </c>
      <c r="F1990" s="7">
        <v>44600</v>
      </c>
      <c r="G1990" s="6" t="s">
        <v>18</v>
      </c>
      <c r="H1990" s="6" t="s">
        <v>19</v>
      </c>
      <c r="I1990" s="6">
        <v>1.4</v>
      </c>
      <c r="J1990" s="6">
        <v>1</v>
      </c>
      <c r="K1990" s="6" t="s">
        <v>20</v>
      </c>
      <c r="L1990" s="8" t="s">
        <v>21</v>
      </c>
    </row>
    <row r="1991" spans="1:12">
      <c r="A1991" s="9">
        <v>4029</v>
      </c>
      <c r="B1991" s="10">
        <v>35</v>
      </c>
      <c r="C1991" s="10" t="s">
        <v>17</v>
      </c>
      <c r="D1991" s="10">
        <v>126941</v>
      </c>
      <c r="E1991" s="10">
        <v>2220</v>
      </c>
      <c r="F1991" s="11">
        <v>43955</v>
      </c>
      <c r="G1991" s="10" t="s">
        <v>36</v>
      </c>
      <c r="H1991" s="10" t="s">
        <v>19</v>
      </c>
      <c r="I1991" s="10">
        <v>4.9000000000000004</v>
      </c>
      <c r="J1991" s="10">
        <v>1</v>
      </c>
      <c r="K1991" s="10" t="s">
        <v>30</v>
      </c>
      <c r="L1991" s="12" t="s">
        <v>24</v>
      </c>
    </row>
    <row r="1992" spans="1:12">
      <c r="A1992" s="5">
        <v>2764</v>
      </c>
      <c r="B1992" s="6">
        <v>64</v>
      </c>
      <c r="C1992" s="6" t="s">
        <v>17</v>
      </c>
      <c r="D1992" s="6">
        <v>65891</v>
      </c>
      <c r="E1992" s="6">
        <v>1164</v>
      </c>
      <c r="F1992" s="7">
        <v>45064</v>
      </c>
      <c r="G1992" s="6" t="s">
        <v>34</v>
      </c>
      <c r="H1992" s="6" t="s">
        <v>19</v>
      </c>
      <c r="I1992" s="6">
        <v>1.6</v>
      </c>
      <c r="J1992" s="6">
        <v>1</v>
      </c>
      <c r="K1992" s="6" t="s">
        <v>31</v>
      </c>
      <c r="L1992" s="8" t="s">
        <v>21</v>
      </c>
    </row>
    <row r="1993" spans="1:12">
      <c r="A1993" s="9">
        <v>4716</v>
      </c>
      <c r="B1993" s="10">
        <v>61</v>
      </c>
      <c r="C1993" s="10" t="s">
        <v>25</v>
      </c>
      <c r="D1993" s="10">
        <v>66901</v>
      </c>
      <c r="E1993" s="10">
        <v>507</v>
      </c>
      <c r="F1993" s="11">
        <v>44068</v>
      </c>
      <c r="G1993" s="10" t="s">
        <v>29</v>
      </c>
      <c r="H1993" s="10" t="s">
        <v>22</v>
      </c>
      <c r="I1993" s="10">
        <v>4.9000000000000004</v>
      </c>
      <c r="J1993" s="10">
        <v>1</v>
      </c>
      <c r="K1993" s="10" t="s">
        <v>31</v>
      </c>
      <c r="L1993" s="12" t="s">
        <v>21</v>
      </c>
    </row>
    <row r="1994" spans="1:12">
      <c r="A1994" s="5">
        <v>5605</v>
      </c>
      <c r="B1994" s="6">
        <v>26</v>
      </c>
      <c r="C1994" s="6" t="s">
        <v>25</v>
      </c>
      <c r="D1994" s="6">
        <v>103512</v>
      </c>
      <c r="E1994" s="6">
        <v>38</v>
      </c>
      <c r="F1994" s="7">
        <v>43668</v>
      </c>
      <c r="G1994" s="6" t="s">
        <v>36</v>
      </c>
      <c r="H1994" s="6" t="s">
        <v>22</v>
      </c>
      <c r="I1994" s="6">
        <v>1.2</v>
      </c>
      <c r="J1994" s="6">
        <v>0</v>
      </c>
      <c r="K1994" s="6" t="s">
        <v>30</v>
      </c>
      <c r="L1994" s="8" t="s">
        <v>24</v>
      </c>
    </row>
    <row r="1995" spans="1:12">
      <c r="A1995" s="9">
        <v>6302</v>
      </c>
      <c r="B1995" s="10">
        <v>30</v>
      </c>
      <c r="C1995" s="10" t="s">
        <v>17</v>
      </c>
      <c r="D1995" s="10">
        <v>123912</v>
      </c>
      <c r="E1995" s="10">
        <v>4134</v>
      </c>
      <c r="F1995" s="11">
        <v>43772</v>
      </c>
      <c r="G1995" s="10" t="s">
        <v>36</v>
      </c>
      <c r="H1995" s="10" t="s">
        <v>19</v>
      </c>
      <c r="I1995" s="10">
        <v>2</v>
      </c>
      <c r="J1995" s="10">
        <v>1</v>
      </c>
      <c r="K1995" s="10" t="s">
        <v>30</v>
      </c>
      <c r="L1995" s="12" t="s">
        <v>24</v>
      </c>
    </row>
    <row r="1996" spans="1:12">
      <c r="A1996" s="5">
        <v>5481</v>
      </c>
      <c r="B1996" s="6">
        <v>32</v>
      </c>
      <c r="C1996" s="6" t="s">
        <v>17</v>
      </c>
      <c r="D1996" s="6">
        <v>91062</v>
      </c>
      <c r="E1996" s="6">
        <v>967</v>
      </c>
      <c r="F1996" s="7">
        <v>44620</v>
      </c>
      <c r="G1996" s="6" t="s">
        <v>18</v>
      </c>
      <c r="H1996" s="6" t="s">
        <v>22</v>
      </c>
      <c r="I1996" s="6">
        <v>2.2000000000000002</v>
      </c>
      <c r="J1996" s="6">
        <v>-1</v>
      </c>
      <c r="K1996" s="6" t="s">
        <v>30</v>
      </c>
      <c r="L1996" s="8" t="s">
        <v>24</v>
      </c>
    </row>
    <row r="1997" spans="1:12">
      <c r="A1997" s="9">
        <v>3293</v>
      </c>
      <c r="B1997" s="10">
        <v>32</v>
      </c>
      <c r="C1997" s="10" t="s">
        <v>25</v>
      </c>
      <c r="D1997" s="10">
        <v>41563</v>
      </c>
      <c r="E1997" s="10">
        <v>1825</v>
      </c>
      <c r="F1997" s="11">
        <v>44923</v>
      </c>
      <c r="G1997" s="10" t="s">
        <v>18</v>
      </c>
      <c r="H1997" s="10" t="s">
        <v>19</v>
      </c>
      <c r="I1997" s="10">
        <v>2.9</v>
      </c>
      <c r="J1997" s="10">
        <v>0</v>
      </c>
      <c r="K1997" s="10" t="s">
        <v>30</v>
      </c>
      <c r="L1997" s="12" t="s">
        <v>21</v>
      </c>
    </row>
    <row r="1998" spans="1:12">
      <c r="A1998" s="5">
        <v>5837</v>
      </c>
      <c r="B1998" s="6">
        <v>43</v>
      </c>
      <c r="C1998" s="6" t="s">
        <v>17</v>
      </c>
      <c r="D1998" s="6">
        <v>83811</v>
      </c>
      <c r="E1998" s="6">
        <v>2060</v>
      </c>
      <c r="F1998" s="7">
        <v>43869</v>
      </c>
      <c r="G1998" s="6" t="s">
        <v>18</v>
      </c>
      <c r="H1998" s="6" t="s">
        <v>22</v>
      </c>
      <c r="I1998" s="6">
        <v>3.3</v>
      </c>
      <c r="J1998" s="6">
        <v>0</v>
      </c>
      <c r="K1998" s="6" t="s">
        <v>23</v>
      </c>
      <c r="L1998" s="8" t="s">
        <v>24</v>
      </c>
    </row>
    <row r="1999" spans="1:12">
      <c r="A1999" s="9">
        <v>6542</v>
      </c>
      <c r="B1999" s="10">
        <v>36</v>
      </c>
      <c r="C1999" s="10" t="s">
        <v>25</v>
      </c>
      <c r="D1999" s="10">
        <v>35828</v>
      </c>
      <c r="E1999" s="10">
        <v>541</v>
      </c>
      <c r="F1999" s="11">
        <v>43239</v>
      </c>
      <c r="G1999" s="10" t="s">
        <v>18</v>
      </c>
      <c r="H1999" s="10" t="s">
        <v>19</v>
      </c>
      <c r="I1999" s="10">
        <v>3.1</v>
      </c>
      <c r="J1999" s="10">
        <v>-1</v>
      </c>
      <c r="K1999" s="10" t="s">
        <v>23</v>
      </c>
      <c r="L1999" s="12" t="s">
        <v>27</v>
      </c>
    </row>
    <row r="2000" spans="1:12">
      <c r="A2000" s="5">
        <v>1900</v>
      </c>
      <c r="B2000" s="6">
        <v>43</v>
      </c>
      <c r="C2000" s="6" t="s">
        <v>17</v>
      </c>
      <c r="D2000" s="6">
        <v>130312</v>
      </c>
      <c r="E2000" s="6">
        <v>1014</v>
      </c>
      <c r="F2000" s="7">
        <v>43961</v>
      </c>
      <c r="G2000" s="6" t="s">
        <v>29</v>
      </c>
      <c r="H2000" s="6" t="s">
        <v>19</v>
      </c>
      <c r="I2000" s="6">
        <v>1.5</v>
      </c>
      <c r="J2000" s="6">
        <v>0</v>
      </c>
      <c r="K2000" s="6" t="s">
        <v>23</v>
      </c>
      <c r="L2000" s="8" t="s">
        <v>24</v>
      </c>
    </row>
    <row r="2001" spans="1:12">
      <c r="A2001" s="9">
        <v>4084</v>
      </c>
      <c r="B2001" s="10">
        <v>69</v>
      </c>
      <c r="C2001" s="10" t="s">
        <v>17</v>
      </c>
      <c r="D2001" s="10">
        <v>145933</v>
      </c>
      <c r="E2001" s="10">
        <v>759</v>
      </c>
      <c r="F2001" s="11">
        <v>44960</v>
      </c>
      <c r="G2001" s="10" t="s">
        <v>33</v>
      </c>
      <c r="H2001" s="10" t="s">
        <v>19</v>
      </c>
      <c r="I2001" s="10">
        <v>2.6</v>
      </c>
      <c r="J2001" s="10">
        <v>1</v>
      </c>
      <c r="K2001" s="10" t="s">
        <v>32</v>
      </c>
      <c r="L2001" s="12" t="s">
        <v>24</v>
      </c>
    </row>
    <row r="2002" spans="1:12">
      <c r="A2002" s="5">
        <v>3009</v>
      </c>
      <c r="B2002" s="6">
        <v>43</v>
      </c>
      <c r="C2002" s="6" t="s">
        <v>25</v>
      </c>
      <c r="D2002" s="6">
        <v>37974</v>
      </c>
      <c r="E2002" s="6">
        <v>4372</v>
      </c>
      <c r="F2002" s="7">
        <v>43392</v>
      </c>
      <c r="G2002" s="6" t="s">
        <v>34</v>
      </c>
      <c r="H2002" s="6" t="s">
        <v>19</v>
      </c>
      <c r="I2002" s="6">
        <v>1.9</v>
      </c>
      <c r="J2002" s="6">
        <v>1</v>
      </c>
      <c r="K2002" s="6" t="s">
        <v>23</v>
      </c>
      <c r="L2002" s="8" t="s">
        <v>27</v>
      </c>
    </row>
    <row r="2003" spans="1:12">
      <c r="A2003" s="9">
        <v>1163</v>
      </c>
      <c r="B2003" s="10">
        <v>45</v>
      </c>
      <c r="C2003" s="10" t="s">
        <v>17</v>
      </c>
      <c r="D2003" s="10">
        <v>57886</v>
      </c>
      <c r="E2003" s="10">
        <v>3206</v>
      </c>
      <c r="F2003" s="11">
        <v>43407</v>
      </c>
      <c r="G2003" s="10" t="s">
        <v>18</v>
      </c>
      <c r="H2003" s="10" t="s">
        <v>35</v>
      </c>
      <c r="I2003" s="10">
        <v>3.2</v>
      </c>
      <c r="J2003" s="10">
        <v>0</v>
      </c>
      <c r="K2003" s="10" t="s">
        <v>23</v>
      </c>
      <c r="L2003" s="12" t="s">
        <v>21</v>
      </c>
    </row>
    <row r="2004" spans="1:12">
      <c r="A2004" s="5">
        <v>1464</v>
      </c>
      <c r="B2004" s="6">
        <v>66</v>
      </c>
      <c r="C2004" s="6" t="s">
        <v>25</v>
      </c>
      <c r="D2004" s="6">
        <v>42838</v>
      </c>
      <c r="E2004" s="6">
        <v>3302</v>
      </c>
      <c r="F2004" s="7">
        <v>44025</v>
      </c>
      <c r="G2004" s="6" t="s">
        <v>34</v>
      </c>
      <c r="H2004" s="6" t="s">
        <v>19</v>
      </c>
      <c r="I2004" s="6">
        <v>1.3</v>
      </c>
      <c r="J2004" s="6">
        <v>0</v>
      </c>
      <c r="K2004" s="6" t="s">
        <v>32</v>
      </c>
      <c r="L2004" s="8" t="s">
        <v>21</v>
      </c>
    </row>
    <row r="2005" spans="1:12">
      <c r="A2005" s="9">
        <v>3355</v>
      </c>
      <c r="B2005" s="10">
        <v>50</v>
      </c>
      <c r="C2005" s="10" t="s">
        <v>17</v>
      </c>
      <c r="D2005" s="10">
        <v>92776</v>
      </c>
      <c r="E2005" s="10">
        <v>1867</v>
      </c>
      <c r="F2005" s="11">
        <v>43385</v>
      </c>
      <c r="G2005" s="10" t="s">
        <v>28</v>
      </c>
      <c r="H2005" s="10" t="s">
        <v>22</v>
      </c>
      <c r="I2005" s="10">
        <v>3.1</v>
      </c>
      <c r="J2005" s="10">
        <v>0</v>
      </c>
      <c r="K2005" s="10" t="s">
        <v>20</v>
      </c>
      <c r="L2005" s="12" t="s">
        <v>24</v>
      </c>
    </row>
    <row r="2006" spans="1:12">
      <c r="A2006" s="5">
        <v>6887</v>
      </c>
      <c r="B2006" s="6">
        <v>59</v>
      </c>
      <c r="C2006" s="6" t="s">
        <v>17</v>
      </c>
      <c r="D2006" s="6">
        <v>90478</v>
      </c>
      <c r="E2006" s="6">
        <v>1401</v>
      </c>
      <c r="F2006" s="7">
        <v>44548</v>
      </c>
      <c r="G2006" s="6" t="s">
        <v>34</v>
      </c>
      <c r="H2006" s="6" t="s">
        <v>22</v>
      </c>
      <c r="I2006" s="6">
        <v>4.3</v>
      </c>
      <c r="J2006" s="6">
        <v>0</v>
      </c>
      <c r="K2006" s="6" t="s">
        <v>31</v>
      </c>
      <c r="L2006" s="8" t="s">
        <v>24</v>
      </c>
    </row>
    <row r="2007" spans="1:12">
      <c r="A2007" s="9">
        <v>5724</v>
      </c>
      <c r="B2007" s="10">
        <v>34</v>
      </c>
      <c r="C2007" s="10" t="s">
        <v>17</v>
      </c>
      <c r="D2007" s="10">
        <v>33536</v>
      </c>
      <c r="E2007" s="10">
        <v>1792</v>
      </c>
      <c r="F2007" s="11">
        <v>44604</v>
      </c>
      <c r="G2007" s="10" t="s">
        <v>36</v>
      </c>
      <c r="H2007" s="10" t="s">
        <v>19</v>
      </c>
      <c r="I2007" s="10">
        <v>3.8</v>
      </c>
      <c r="J2007" s="10">
        <v>-1</v>
      </c>
      <c r="K2007" s="10" t="s">
        <v>30</v>
      </c>
      <c r="L2007" s="12" t="s">
        <v>27</v>
      </c>
    </row>
    <row r="2008" spans="1:12">
      <c r="A2008" s="5">
        <v>6827</v>
      </c>
      <c r="B2008" s="6">
        <v>50</v>
      </c>
      <c r="C2008" s="6" t="s">
        <v>25</v>
      </c>
      <c r="D2008" s="6">
        <v>25700</v>
      </c>
      <c r="E2008" s="6">
        <v>4771</v>
      </c>
      <c r="F2008" s="7">
        <v>44950</v>
      </c>
      <c r="G2008" s="6" t="s">
        <v>28</v>
      </c>
      <c r="H2008" s="6" t="s">
        <v>22</v>
      </c>
      <c r="I2008" s="6">
        <v>3.5</v>
      </c>
      <c r="J2008" s="6">
        <v>-1</v>
      </c>
      <c r="K2008" s="6" t="s">
        <v>20</v>
      </c>
      <c r="L2008" s="8" t="s">
        <v>27</v>
      </c>
    </row>
    <row r="2009" spans="1:12">
      <c r="A2009" s="9">
        <v>6683</v>
      </c>
      <c r="B2009" s="10">
        <v>66</v>
      </c>
      <c r="C2009" s="10" t="s">
        <v>17</v>
      </c>
      <c r="D2009" s="10">
        <v>30248</v>
      </c>
      <c r="E2009" s="10">
        <v>162</v>
      </c>
      <c r="F2009" s="11">
        <v>43361</v>
      </c>
      <c r="G2009" s="10" t="s">
        <v>36</v>
      </c>
      <c r="H2009" s="10" t="s">
        <v>22</v>
      </c>
      <c r="I2009" s="10">
        <v>3.6</v>
      </c>
      <c r="J2009" s="10">
        <v>1</v>
      </c>
      <c r="K2009" s="10" t="s">
        <v>32</v>
      </c>
      <c r="L2009" s="12" t="s">
        <v>27</v>
      </c>
    </row>
    <row r="2010" spans="1:12">
      <c r="A2010" s="5">
        <v>4835</v>
      </c>
      <c r="B2010" s="6">
        <v>60</v>
      </c>
      <c r="C2010" s="6" t="s">
        <v>17</v>
      </c>
      <c r="D2010" s="6">
        <v>102629</v>
      </c>
      <c r="E2010" s="6">
        <v>2854</v>
      </c>
      <c r="F2010" s="7">
        <v>45080</v>
      </c>
      <c r="G2010" s="6" t="s">
        <v>18</v>
      </c>
      <c r="H2010" s="6" t="s">
        <v>19</v>
      </c>
      <c r="I2010" s="6">
        <v>4.5</v>
      </c>
      <c r="J2010" s="6">
        <v>0</v>
      </c>
      <c r="K2010" s="6" t="s">
        <v>31</v>
      </c>
      <c r="L2010" s="8" t="s">
        <v>24</v>
      </c>
    </row>
    <row r="2011" spans="1:12">
      <c r="A2011" s="9">
        <v>2459</v>
      </c>
      <c r="B2011" s="10">
        <v>43</v>
      </c>
      <c r="C2011" s="10" t="s">
        <v>17</v>
      </c>
      <c r="D2011" s="10">
        <v>63815</v>
      </c>
      <c r="E2011" s="10">
        <v>4313</v>
      </c>
      <c r="F2011" s="11">
        <v>44436</v>
      </c>
      <c r="G2011" s="10" t="s">
        <v>29</v>
      </c>
      <c r="H2011" s="10" t="s">
        <v>19</v>
      </c>
      <c r="I2011" s="10">
        <v>3.4</v>
      </c>
      <c r="J2011" s="10">
        <v>1</v>
      </c>
      <c r="K2011" s="10" t="s">
        <v>23</v>
      </c>
      <c r="L2011" s="12" t="s">
        <v>21</v>
      </c>
    </row>
    <row r="2012" spans="1:12">
      <c r="A2012" s="5">
        <v>4493</v>
      </c>
      <c r="B2012" s="6">
        <v>53</v>
      </c>
      <c r="C2012" s="6" t="s">
        <v>17</v>
      </c>
      <c r="D2012" s="6">
        <v>140718</v>
      </c>
      <c r="E2012" s="6">
        <v>2092</v>
      </c>
      <c r="F2012" s="7">
        <v>43593</v>
      </c>
      <c r="G2012" s="6" t="s">
        <v>18</v>
      </c>
      <c r="H2012" s="6" t="s">
        <v>19</v>
      </c>
      <c r="I2012" s="6">
        <v>4.3</v>
      </c>
      <c r="J2012" s="6">
        <v>1</v>
      </c>
      <c r="K2012" s="6" t="s">
        <v>20</v>
      </c>
      <c r="L2012" s="8" t="s">
        <v>24</v>
      </c>
    </row>
    <row r="2013" spans="1:12">
      <c r="A2013" s="9">
        <v>3672</v>
      </c>
      <c r="B2013" s="10">
        <v>24</v>
      </c>
      <c r="C2013" s="10" t="s">
        <v>17</v>
      </c>
      <c r="D2013" s="10">
        <v>124997</v>
      </c>
      <c r="E2013" s="10">
        <v>1698</v>
      </c>
      <c r="F2013" s="11">
        <v>43495</v>
      </c>
      <c r="G2013" s="10" t="s">
        <v>34</v>
      </c>
      <c r="H2013" s="10" t="s">
        <v>19</v>
      </c>
      <c r="I2013" s="10">
        <v>4.5</v>
      </c>
      <c r="J2013" s="10">
        <v>-1</v>
      </c>
      <c r="K2013" s="10" t="s">
        <v>26</v>
      </c>
      <c r="L2013" s="12" t="s">
        <v>24</v>
      </c>
    </row>
    <row r="2014" spans="1:12">
      <c r="A2014" s="5">
        <v>5200</v>
      </c>
      <c r="B2014" s="6">
        <v>63</v>
      </c>
      <c r="C2014" s="6" t="s">
        <v>17</v>
      </c>
      <c r="D2014" s="6">
        <v>80611</v>
      </c>
      <c r="E2014" s="6">
        <v>1500</v>
      </c>
      <c r="F2014" s="7">
        <v>44895</v>
      </c>
      <c r="G2014" s="6" t="s">
        <v>28</v>
      </c>
      <c r="H2014" s="6" t="s">
        <v>35</v>
      </c>
      <c r="I2014" s="6">
        <v>4.5</v>
      </c>
      <c r="J2014" s="6">
        <v>1</v>
      </c>
      <c r="K2014" s="6" t="s">
        <v>31</v>
      </c>
      <c r="L2014" s="8" t="s">
        <v>24</v>
      </c>
    </row>
    <row r="2015" spans="1:12">
      <c r="A2015" s="9">
        <v>1392</v>
      </c>
      <c r="B2015" s="10">
        <v>33</v>
      </c>
      <c r="C2015" s="10" t="s">
        <v>17</v>
      </c>
      <c r="D2015" s="10">
        <v>83811</v>
      </c>
      <c r="E2015" s="10">
        <v>929</v>
      </c>
      <c r="F2015" s="11">
        <v>45003</v>
      </c>
      <c r="G2015" s="10" t="s">
        <v>29</v>
      </c>
      <c r="H2015" s="10" t="s">
        <v>19</v>
      </c>
      <c r="I2015" s="10">
        <v>1.2</v>
      </c>
      <c r="J2015" s="10">
        <v>0</v>
      </c>
      <c r="K2015" s="10" t="s">
        <v>30</v>
      </c>
      <c r="L2015" s="12" t="s">
        <v>24</v>
      </c>
    </row>
    <row r="2016" spans="1:12">
      <c r="A2016" s="5">
        <v>1424</v>
      </c>
      <c r="B2016" s="6">
        <v>41</v>
      </c>
      <c r="C2016" s="6" t="s">
        <v>17</v>
      </c>
      <c r="D2016" s="6">
        <v>72253</v>
      </c>
      <c r="E2016" s="6">
        <v>3330</v>
      </c>
      <c r="F2016" s="7">
        <v>44999</v>
      </c>
      <c r="G2016" s="6" t="s">
        <v>36</v>
      </c>
      <c r="H2016" s="6" t="s">
        <v>22</v>
      </c>
      <c r="I2016" s="6">
        <v>1.2</v>
      </c>
      <c r="J2016" s="6">
        <v>-1</v>
      </c>
      <c r="K2016" s="6" t="s">
        <v>23</v>
      </c>
      <c r="L2016" s="8" t="s">
        <v>21</v>
      </c>
    </row>
    <row r="2017" spans="1:12">
      <c r="A2017" s="9">
        <v>4631</v>
      </c>
      <c r="B2017" s="10">
        <v>18</v>
      </c>
      <c r="C2017" s="10" t="s">
        <v>17</v>
      </c>
      <c r="D2017" s="10">
        <v>62082</v>
      </c>
      <c r="E2017" s="10">
        <v>426</v>
      </c>
      <c r="F2017" s="11">
        <v>44257</v>
      </c>
      <c r="G2017" s="10" t="s">
        <v>34</v>
      </c>
      <c r="H2017" s="10" t="s">
        <v>19</v>
      </c>
      <c r="I2017" s="10">
        <v>4.0999999999999996</v>
      </c>
      <c r="J2017" s="10">
        <v>1</v>
      </c>
      <c r="K2017" s="10" t="s">
        <v>37</v>
      </c>
      <c r="L2017" s="12" t="s">
        <v>21</v>
      </c>
    </row>
    <row r="2018" spans="1:12">
      <c r="A2018" s="5">
        <v>4897</v>
      </c>
      <c r="B2018" s="6">
        <v>27</v>
      </c>
      <c r="C2018" s="6" t="s">
        <v>17</v>
      </c>
      <c r="D2018" s="6">
        <v>118315</v>
      </c>
      <c r="E2018" s="6">
        <v>2586</v>
      </c>
      <c r="F2018" s="7">
        <v>43628</v>
      </c>
      <c r="G2018" s="6" t="s">
        <v>34</v>
      </c>
      <c r="H2018" s="6" t="s">
        <v>19</v>
      </c>
      <c r="I2018" s="6">
        <v>2.8</v>
      </c>
      <c r="J2018" s="6">
        <v>1</v>
      </c>
      <c r="K2018" s="6" t="s">
        <v>30</v>
      </c>
      <c r="L2018" s="8" t="s">
        <v>24</v>
      </c>
    </row>
    <row r="2019" spans="1:12">
      <c r="A2019" s="9">
        <v>5095</v>
      </c>
      <c r="B2019" s="10">
        <v>43</v>
      </c>
      <c r="C2019" s="10" t="s">
        <v>17</v>
      </c>
      <c r="D2019" s="10">
        <v>109690</v>
      </c>
      <c r="E2019" s="10">
        <v>4669</v>
      </c>
      <c r="F2019" s="11">
        <v>44411</v>
      </c>
      <c r="G2019" s="10" t="s">
        <v>18</v>
      </c>
      <c r="H2019" s="10" t="s">
        <v>19</v>
      </c>
      <c r="I2019" s="10">
        <v>4.5</v>
      </c>
      <c r="J2019" s="10">
        <v>1</v>
      </c>
      <c r="K2019" s="10" t="s">
        <v>23</v>
      </c>
      <c r="L2019" s="12" t="s">
        <v>24</v>
      </c>
    </row>
    <row r="2020" spans="1:12">
      <c r="A2020" s="5">
        <v>3279</v>
      </c>
      <c r="B2020" s="6">
        <v>33</v>
      </c>
      <c r="C2020" s="6" t="s">
        <v>25</v>
      </c>
      <c r="D2020" s="6">
        <v>115220</v>
      </c>
      <c r="E2020" s="6">
        <v>1635</v>
      </c>
      <c r="F2020" s="7">
        <v>44408</v>
      </c>
      <c r="G2020" s="6" t="s">
        <v>18</v>
      </c>
      <c r="H2020" s="6" t="s">
        <v>22</v>
      </c>
      <c r="I2020" s="6">
        <v>2</v>
      </c>
      <c r="J2020" s="6">
        <v>0</v>
      </c>
      <c r="K2020" s="6" t="s">
        <v>30</v>
      </c>
      <c r="L2020" s="8" t="s">
        <v>24</v>
      </c>
    </row>
    <row r="2021" spans="1:12">
      <c r="A2021" s="9">
        <v>1788</v>
      </c>
      <c r="B2021" s="10">
        <v>33</v>
      </c>
      <c r="C2021" s="10" t="s">
        <v>25</v>
      </c>
      <c r="D2021" s="10">
        <v>35389</v>
      </c>
      <c r="E2021" s="10">
        <v>1452</v>
      </c>
      <c r="F2021" s="11">
        <v>44003</v>
      </c>
      <c r="G2021" s="10" t="s">
        <v>34</v>
      </c>
      <c r="H2021" s="10" t="s">
        <v>35</v>
      </c>
      <c r="I2021" s="10">
        <v>3.6</v>
      </c>
      <c r="J2021" s="10">
        <v>1</v>
      </c>
      <c r="K2021" s="10" t="s">
        <v>30</v>
      </c>
      <c r="L2021" s="12" t="s">
        <v>27</v>
      </c>
    </row>
    <row r="2022" spans="1:12">
      <c r="A2022" s="5">
        <v>3247</v>
      </c>
      <c r="B2022" s="6">
        <v>33</v>
      </c>
      <c r="C2022" s="6" t="s">
        <v>17</v>
      </c>
      <c r="D2022" s="6">
        <v>131975</v>
      </c>
      <c r="E2022" s="6">
        <v>2488</v>
      </c>
      <c r="F2022" s="7">
        <v>43127</v>
      </c>
      <c r="G2022" s="6" t="s">
        <v>18</v>
      </c>
      <c r="H2022" s="6" t="s">
        <v>19</v>
      </c>
      <c r="I2022" s="6">
        <v>2.7</v>
      </c>
      <c r="J2022" s="6">
        <v>0</v>
      </c>
      <c r="K2022" s="6" t="s">
        <v>30</v>
      </c>
      <c r="L2022" s="8" t="s">
        <v>24</v>
      </c>
    </row>
    <row r="2023" spans="1:12">
      <c r="A2023" s="9">
        <v>1078</v>
      </c>
      <c r="B2023" s="10">
        <v>37</v>
      </c>
      <c r="C2023" s="10" t="s">
        <v>17</v>
      </c>
      <c r="D2023" s="10">
        <v>91310</v>
      </c>
      <c r="E2023" s="10">
        <v>1030</v>
      </c>
      <c r="F2023" s="11">
        <v>44456</v>
      </c>
      <c r="G2023" s="10" t="s">
        <v>29</v>
      </c>
      <c r="H2023" s="10" t="s">
        <v>19</v>
      </c>
      <c r="I2023" s="10">
        <v>1.4</v>
      </c>
      <c r="J2023" s="10">
        <v>1</v>
      </c>
      <c r="K2023" s="10" t="s">
        <v>23</v>
      </c>
      <c r="L2023" s="12" t="s">
        <v>24</v>
      </c>
    </row>
    <row r="2024" spans="1:12">
      <c r="A2024" s="5">
        <v>1855</v>
      </c>
      <c r="B2024" s="6">
        <v>24</v>
      </c>
      <c r="C2024" s="6" t="s">
        <v>17</v>
      </c>
      <c r="D2024" s="6">
        <v>134867</v>
      </c>
      <c r="E2024" s="6">
        <v>4492</v>
      </c>
      <c r="F2024" s="7">
        <v>43189</v>
      </c>
      <c r="G2024" s="6" t="s">
        <v>34</v>
      </c>
      <c r="H2024" s="6" t="s">
        <v>22</v>
      </c>
      <c r="I2024" s="6">
        <v>1</v>
      </c>
      <c r="J2024" s="6">
        <v>1</v>
      </c>
      <c r="K2024" s="6" t="s">
        <v>26</v>
      </c>
      <c r="L2024" s="8" t="s">
        <v>24</v>
      </c>
    </row>
    <row r="2025" spans="1:12">
      <c r="A2025" s="9">
        <v>2031</v>
      </c>
      <c r="B2025" s="10">
        <v>60</v>
      </c>
      <c r="C2025" s="10" t="s">
        <v>17</v>
      </c>
      <c r="D2025" s="10">
        <v>113925</v>
      </c>
      <c r="E2025" s="10">
        <v>3810</v>
      </c>
      <c r="F2025" s="11">
        <v>44859</v>
      </c>
      <c r="G2025" s="10" t="s">
        <v>28</v>
      </c>
      <c r="H2025" s="10" t="s">
        <v>22</v>
      </c>
      <c r="I2025" s="10">
        <v>3.8</v>
      </c>
      <c r="J2025" s="10">
        <v>0</v>
      </c>
      <c r="K2025" s="10" t="s">
        <v>31</v>
      </c>
      <c r="L2025" s="12" t="s">
        <v>24</v>
      </c>
    </row>
    <row r="2026" spans="1:12">
      <c r="A2026" s="5">
        <v>5940</v>
      </c>
      <c r="B2026" s="6">
        <v>43</v>
      </c>
      <c r="C2026" s="6" t="s">
        <v>17</v>
      </c>
      <c r="D2026" s="6">
        <v>82907</v>
      </c>
      <c r="E2026" s="6">
        <v>717</v>
      </c>
      <c r="F2026" s="7">
        <v>43222</v>
      </c>
      <c r="G2026" s="6" t="s">
        <v>29</v>
      </c>
      <c r="H2026" s="6" t="s">
        <v>19</v>
      </c>
      <c r="I2026" s="6">
        <v>2.4</v>
      </c>
      <c r="J2026" s="6">
        <v>-1</v>
      </c>
      <c r="K2026" s="6" t="s">
        <v>23</v>
      </c>
      <c r="L2026" s="8" t="s">
        <v>24</v>
      </c>
    </row>
    <row r="2027" spans="1:12">
      <c r="A2027" s="9">
        <v>4271</v>
      </c>
      <c r="B2027" s="10">
        <v>43</v>
      </c>
      <c r="C2027" s="10" t="s">
        <v>25</v>
      </c>
      <c r="D2027" s="10">
        <v>27188</v>
      </c>
      <c r="E2027" s="10">
        <v>4561</v>
      </c>
      <c r="F2027" s="11">
        <v>45018</v>
      </c>
      <c r="G2027" s="10" t="s">
        <v>29</v>
      </c>
      <c r="H2027" s="10" t="s">
        <v>35</v>
      </c>
      <c r="I2027" s="10">
        <v>4.0999999999999996</v>
      </c>
      <c r="J2027" s="10">
        <v>0</v>
      </c>
      <c r="K2027" s="10" t="s">
        <v>23</v>
      </c>
      <c r="L2027" s="12" t="s">
        <v>27</v>
      </c>
    </row>
    <row r="2028" spans="1:12">
      <c r="A2028" s="5">
        <v>4576</v>
      </c>
      <c r="B2028" s="6">
        <v>31</v>
      </c>
      <c r="C2028" s="6" t="s">
        <v>17</v>
      </c>
      <c r="D2028" s="6">
        <v>43696</v>
      </c>
      <c r="E2028" s="6">
        <v>4431</v>
      </c>
      <c r="F2028" s="7">
        <v>43966</v>
      </c>
      <c r="G2028" s="6" t="s">
        <v>18</v>
      </c>
      <c r="H2028" s="6" t="s">
        <v>35</v>
      </c>
      <c r="I2028" s="6">
        <v>4.3</v>
      </c>
      <c r="J2028" s="6">
        <v>0</v>
      </c>
      <c r="K2028" s="6" t="s">
        <v>30</v>
      </c>
      <c r="L2028" s="8" t="s">
        <v>21</v>
      </c>
    </row>
    <row r="2029" spans="1:12">
      <c r="A2029" s="9">
        <v>4456</v>
      </c>
      <c r="B2029" s="10">
        <v>50</v>
      </c>
      <c r="C2029" s="10" t="s">
        <v>17</v>
      </c>
      <c r="D2029" s="10">
        <v>93202</v>
      </c>
      <c r="E2029" s="10">
        <v>1951</v>
      </c>
      <c r="F2029" s="11">
        <v>43703</v>
      </c>
      <c r="G2029" s="10" t="s">
        <v>18</v>
      </c>
      <c r="H2029" s="10" t="s">
        <v>22</v>
      </c>
      <c r="I2029" s="10">
        <v>1.8</v>
      </c>
      <c r="J2029" s="10">
        <v>1</v>
      </c>
      <c r="K2029" s="10" t="s">
        <v>20</v>
      </c>
      <c r="L2029" s="12" t="s">
        <v>24</v>
      </c>
    </row>
    <row r="2030" spans="1:12">
      <c r="A2030" s="5">
        <v>1407</v>
      </c>
      <c r="B2030" s="6">
        <v>62</v>
      </c>
      <c r="C2030" s="6" t="s">
        <v>17</v>
      </c>
      <c r="D2030" s="6">
        <v>26584</v>
      </c>
      <c r="E2030" s="6">
        <v>3040</v>
      </c>
      <c r="F2030" s="7">
        <v>43988</v>
      </c>
      <c r="G2030" s="6" t="s">
        <v>18</v>
      </c>
      <c r="H2030" s="6" t="s">
        <v>19</v>
      </c>
      <c r="I2030" s="6">
        <v>2.1</v>
      </c>
      <c r="J2030" s="6">
        <v>0</v>
      </c>
      <c r="K2030" s="6" t="s">
        <v>31</v>
      </c>
      <c r="L2030" s="8" t="s">
        <v>27</v>
      </c>
    </row>
    <row r="2031" spans="1:12">
      <c r="A2031" s="9">
        <v>4088</v>
      </c>
      <c r="B2031" s="10">
        <v>20</v>
      </c>
      <c r="C2031" s="10" t="s">
        <v>25</v>
      </c>
      <c r="D2031" s="10">
        <v>47044</v>
      </c>
      <c r="E2031" s="10">
        <v>1582</v>
      </c>
      <c r="F2031" s="11">
        <v>44522</v>
      </c>
      <c r="G2031" s="10" t="s">
        <v>28</v>
      </c>
      <c r="H2031" s="10" t="s">
        <v>22</v>
      </c>
      <c r="I2031" s="10">
        <v>3.2</v>
      </c>
      <c r="J2031" s="10">
        <v>0</v>
      </c>
      <c r="K2031" s="10" t="s">
        <v>26</v>
      </c>
      <c r="L2031" s="12" t="s">
        <v>21</v>
      </c>
    </row>
    <row r="2032" spans="1:12">
      <c r="A2032" s="5">
        <v>1147</v>
      </c>
      <c r="B2032" s="6">
        <v>21</v>
      </c>
      <c r="C2032" s="6" t="s">
        <v>25</v>
      </c>
      <c r="D2032" s="6">
        <v>25285</v>
      </c>
      <c r="E2032" s="6">
        <v>2870</v>
      </c>
      <c r="F2032" s="7">
        <v>44148</v>
      </c>
      <c r="G2032" s="6" t="s">
        <v>29</v>
      </c>
      <c r="H2032" s="6" t="s">
        <v>19</v>
      </c>
      <c r="I2032" s="6">
        <v>3.3</v>
      </c>
      <c r="J2032" s="6">
        <v>0</v>
      </c>
      <c r="K2032" s="6" t="s">
        <v>26</v>
      </c>
      <c r="L2032" s="8" t="s">
        <v>27</v>
      </c>
    </row>
    <row r="2033" spans="1:12">
      <c r="A2033" s="9">
        <v>5327</v>
      </c>
      <c r="B2033" s="10">
        <v>43</v>
      </c>
      <c r="C2033" s="10" t="s">
        <v>17</v>
      </c>
      <c r="D2033" s="10">
        <v>83811</v>
      </c>
      <c r="E2033" s="10">
        <v>2012</v>
      </c>
      <c r="F2033" s="11">
        <v>44449</v>
      </c>
      <c r="G2033" s="10" t="s">
        <v>18</v>
      </c>
      <c r="H2033" s="10" t="s">
        <v>19</v>
      </c>
      <c r="I2033" s="10">
        <v>4.9000000000000004</v>
      </c>
      <c r="J2033" s="10">
        <v>1</v>
      </c>
      <c r="K2033" s="10" t="s">
        <v>23</v>
      </c>
      <c r="L2033" s="12" t="s">
        <v>24</v>
      </c>
    </row>
    <row r="2034" spans="1:12">
      <c r="A2034" s="5">
        <v>1365</v>
      </c>
      <c r="B2034" s="6">
        <v>31</v>
      </c>
      <c r="C2034" s="6" t="s">
        <v>17</v>
      </c>
      <c r="D2034" s="6">
        <v>52499</v>
      </c>
      <c r="E2034" s="6">
        <v>4528</v>
      </c>
      <c r="F2034" s="7">
        <v>44979</v>
      </c>
      <c r="G2034" s="6" t="s">
        <v>18</v>
      </c>
      <c r="H2034" s="6" t="s">
        <v>22</v>
      </c>
      <c r="I2034" s="6">
        <v>3</v>
      </c>
      <c r="J2034" s="6">
        <v>0</v>
      </c>
      <c r="K2034" s="6" t="s">
        <v>30</v>
      </c>
      <c r="L2034" s="8" t="s">
        <v>21</v>
      </c>
    </row>
    <row r="2035" spans="1:12">
      <c r="A2035" s="9">
        <v>2674</v>
      </c>
      <c r="B2035" s="10">
        <v>61</v>
      </c>
      <c r="C2035" s="10" t="s">
        <v>17</v>
      </c>
      <c r="D2035" s="10">
        <v>117904</v>
      </c>
      <c r="E2035" s="10">
        <v>1653</v>
      </c>
      <c r="F2035" s="11">
        <v>44143</v>
      </c>
      <c r="G2035" s="10" t="s">
        <v>36</v>
      </c>
      <c r="H2035" s="10" t="s">
        <v>35</v>
      </c>
      <c r="I2035" s="10">
        <v>4.8</v>
      </c>
      <c r="J2035" s="10">
        <v>1</v>
      </c>
      <c r="K2035" s="10" t="s">
        <v>31</v>
      </c>
      <c r="L2035" s="12" t="s">
        <v>24</v>
      </c>
    </row>
    <row r="2036" spans="1:12">
      <c r="A2036" s="5">
        <v>5531</v>
      </c>
      <c r="B2036" s="6">
        <v>47</v>
      </c>
      <c r="C2036" s="6" t="s">
        <v>17</v>
      </c>
      <c r="D2036" s="6">
        <v>42995</v>
      </c>
      <c r="E2036" s="6">
        <v>155</v>
      </c>
      <c r="F2036" s="7">
        <v>44154</v>
      </c>
      <c r="G2036" s="6" t="s">
        <v>29</v>
      </c>
      <c r="H2036" s="6" t="s">
        <v>22</v>
      </c>
      <c r="I2036" s="6">
        <v>1.7</v>
      </c>
      <c r="J2036" s="6">
        <v>1</v>
      </c>
      <c r="K2036" s="6" t="s">
        <v>20</v>
      </c>
      <c r="L2036" s="8" t="s">
        <v>21</v>
      </c>
    </row>
    <row r="2037" spans="1:12">
      <c r="A2037" s="9">
        <v>6330</v>
      </c>
      <c r="B2037" s="10">
        <v>29</v>
      </c>
      <c r="C2037" s="10" t="s">
        <v>17</v>
      </c>
      <c r="D2037" s="10">
        <v>83811</v>
      </c>
      <c r="E2037" s="10">
        <v>486</v>
      </c>
      <c r="F2037" s="11">
        <v>45063</v>
      </c>
      <c r="G2037" s="10" t="s">
        <v>18</v>
      </c>
      <c r="H2037" s="10" t="s">
        <v>35</v>
      </c>
      <c r="I2037" s="10">
        <v>4.3</v>
      </c>
      <c r="J2037" s="10">
        <v>-1</v>
      </c>
      <c r="K2037" s="10" t="s">
        <v>30</v>
      </c>
      <c r="L2037" s="12" t="s">
        <v>24</v>
      </c>
    </row>
    <row r="2038" spans="1:12">
      <c r="A2038" s="5">
        <v>6510</v>
      </c>
      <c r="B2038" s="6">
        <v>43</v>
      </c>
      <c r="C2038" s="6" t="s">
        <v>25</v>
      </c>
      <c r="D2038" s="6">
        <v>108377</v>
      </c>
      <c r="E2038" s="6">
        <v>4480</v>
      </c>
      <c r="F2038" s="7">
        <v>44012</v>
      </c>
      <c r="G2038" s="6" t="s">
        <v>18</v>
      </c>
      <c r="H2038" s="6" t="s">
        <v>19</v>
      </c>
      <c r="I2038" s="6">
        <v>2.6</v>
      </c>
      <c r="J2038" s="6">
        <v>0</v>
      </c>
      <c r="K2038" s="6" t="s">
        <v>23</v>
      </c>
      <c r="L2038" s="8" t="s">
        <v>24</v>
      </c>
    </row>
    <row r="2039" spans="1:12">
      <c r="A2039" s="9">
        <v>4562</v>
      </c>
      <c r="B2039" s="10">
        <v>30</v>
      </c>
      <c r="C2039" s="10" t="s">
        <v>17</v>
      </c>
      <c r="D2039" s="10">
        <v>57822</v>
      </c>
      <c r="E2039" s="10">
        <v>2854</v>
      </c>
      <c r="F2039" s="11">
        <v>45008</v>
      </c>
      <c r="G2039" s="10" t="s">
        <v>18</v>
      </c>
      <c r="H2039" s="10" t="s">
        <v>22</v>
      </c>
      <c r="I2039" s="10">
        <v>2.1</v>
      </c>
      <c r="J2039" s="10">
        <v>0</v>
      </c>
      <c r="K2039" s="10" t="s">
        <v>30</v>
      </c>
      <c r="L2039" s="12" t="s">
        <v>21</v>
      </c>
    </row>
    <row r="2040" spans="1:12">
      <c r="A2040" s="5">
        <v>6380</v>
      </c>
      <c r="B2040" s="6">
        <v>41</v>
      </c>
      <c r="C2040" s="6" t="s">
        <v>25</v>
      </c>
      <c r="D2040" s="6">
        <v>71222</v>
      </c>
      <c r="E2040" s="6">
        <v>2510</v>
      </c>
      <c r="F2040" s="7">
        <v>45069</v>
      </c>
      <c r="G2040" s="6" t="s">
        <v>34</v>
      </c>
      <c r="H2040" s="6" t="s">
        <v>19</v>
      </c>
      <c r="I2040" s="6">
        <v>1.4</v>
      </c>
      <c r="J2040" s="6">
        <v>1</v>
      </c>
      <c r="K2040" s="6" t="s">
        <v>23</v>
      </c>
      <c r="L2040" s="8" t="s">
        <v>21</v>
      </c>
    </row>
    <row r="2041" spans="1:12">
      <c r="A2041" s="9">
        <v>1772</v>
      </c>
      <c r="B2041" s="10">
        <v>51</v>
      </c>
      <c r="C2041" s="10" t="s">
        <v>25</v>
      </c>
      <c r="D2041" s="10">
        <v>114088</v>
      </c>
      <c r="E2041" s="10">
        <v>2856</v>
      </c>
      <c r="F2041" s="11">
        <v>44379.5</v>
      </c>
      <c r="G2041" s="10" t="s">
        <v>29</v>
      </c>
      <c r="H2041" s="10" t="s">
        <v>19</v>
      </c>
      <c r="I2041" s="10">
        <v>2.4</v>
      </c>
      <c r="J2041" s="10">
        <v>1</v>
      </c>
      <c r="K2041" s="10" t="s">
        <v>20</v>
      </c>
      <c r="L2041" s="12" t="s">
        <v>24</v>
      </c>
    </row>
    <row r="2042" spans="1:12">
      <c r="A2042" s="5">
        <v>3037</v>
      </c>
      <c r="B2042" s="6">
        <v>61</v>
      </c>
      <c r="C2042" s="6" t="s">
        <v>25</v>
      </c>
      <c r="D2042" s="6">
        <v>120085</v>
      </c>
      <c r="E2042" s="6">
        <v>573</v>
      </c>
      <c r="F2042" s="7">
        <v>43690</v>
      </c>
      <c r="G2042" s="6" t="s">
        <v>18</v>
      </c>
      <c r="H2042" s="6" t="s">
        <v>22</v>
      </c>
      <c r="I2042" s="6">
        <v>4.9000000000000004</v>
      </c>
      <c r="J2042" s="6">
        <v>1</v>
      </c>
      <c r="K2042" s="6" t="s">
        <v>31</v>
      </c>
      <c r="L2042" s="8" t="s">
        <v>24</v>
      </c>
    </row>
    <row r="2043" spans="1:12">
      <c r="A2043" s="9">
        <v>4423</v>
      </c>
      <c r="B2043" s="10">
        <v>43</v>
      </c>
      <c r="C2043" s="10" t="s">
        <v>25</v>
      </c>
      <c r="D2043" s="10">
        <v>110450</v>
      </c>
      <c r="E2043" s="10">
        <v>4302</v>
      </c>
      <c r="F2043" s="11">
        <v>43596</v>
      </c>
      <c r="G2043" s="10" t="s">
        <v>29</v>
      </c>
      <c r="H2043" s="10" t="s">
        <v>22</v>
      </c>
      <c r="I2043" s="10">
        <v>3.1</v>
      </c>
      <c r="J2043" s="10">
        <v>0</v>
      </c>
      <c r="K2043" s="10" t="s">
        <v>23</v>
      </c>
      <c r="L2043" s="12" t="s">
        <v>24</v>
      </c>
    </row>
    <row r="2044" spans="1:12">
      <c r="A2044" s="5">
        <v>3567</v>
      </c>
      <c r="B2044" s="6">
        <v>38</v>
      </c>
      <c r="C2044" s="6" t="s">
        <v>25</v>
      </c>
      <c r="D2044" s="6">
        <v>70668</v>
      </c>
      <c r="E2044" s="6">
        <v>276</v>
      </c>
      <c r="F2044" s="7">
        <v>43531</v>
      </c>
      <c r="G2044" s="6" t="s">
        <v>18</v>
      </c>
      <c r="H2044" s="6" t="s">
        <v>19</v>
      </c>
      <c r="I2044" s="6">
        <v>4.0999999999999996</v>
      </c>
      <c r="J2044" s="6">
        <v>1</v>
      </c>
      <c r="K2044" s="6" t="s">
        <v>23</v>
      </c>
      <c r="L2044" s="8" t="s">
        <v>21</v>
      </c>
    </row>
    <row r="2045" spans="1:12">
      <c r="A2045" s="9">
        <v>4694</v>
      </c>
      <c r="B2045" s="10">
        <v>53</v>
      </c>
      <c r="C2045" s="10" t="s">
        <v>17</v>
      </c>
      <c r="D2045" s="10">
        <v>83853</v>
      </c>
      <c r="E2045" s="10">
        <v>3929</v>
      </c>
      <c r="F2045" s="11">
        <v>44886</v>
      </c>
      <c r="G2045" s="10" t="s">
        <v>18</v>
      </c>
      <c r="H2045" s="10" t="s">
        <v>35</v>
      </c>
      <c r="I2045" s="10">
        <v>4.4000000000000004</v>
      </c>
      <c r="J2045" s="10">
        <v>1</v>
      </c>
      <c r="K2045" s="10" t="s">
        <v>20</v>
      </c>
      <c r="L2045" s="12" t="s">
        <v>24</v>
      </c>
    </row>
    <row r="2046" spans="1:12">
      <c r="A2046" s="5">
        <v>6087</v>
      </c>
      <c r="B2046" s="6">
        <v>57</v>
      </c>
      <c r="C2046" s="6" t="s">
        <v>17</v>
      </c>
      <c r="D2046" s="6">
        <v>74643</v>
      </c>
      <c r="E2046" s="6">
        <v>2826</v>
      </c>
      <c r="F2046" s="7">
        <v>44707</v>
      </c>
      <c r="G2046" s="6" t="s">
        <v>18</v>
      </c>
      <c r="H2046" s="6" t="s">
        <v>19</v>
      </c>
      <c r="I2046" s="6">
        <v>3.9</v>
      </c>
      <c r="J2046" s="6">
        <v>0</v>
      </c>
      <c r="K2046" s="6" t="s">
        <v>31</v>
      </c>
      <c r="L2046" s="8" t="s">
        <v>21</v>
      </c>
    </row>
    <row r="2047" spans="1:12">
      <c r="A2047" s="9">
        <v>2246</v>
      </c>
      <c r="B2047" s="10">
        <v>59</v>
      </c>
      <c r="C2047" s="10" t="s">
        <v>17</v>
      </c>
      <c r="D2047" s="10">
        <v>42333</v>
      </c>
      <c r="E2047" s="10">
        <v>1788</v>
      </c>
      <c r="F2047" s="11">
        <v>43464</v>
      </c>
      <c r="G2047" s="10" t="s">
        <v>36</v>
      </c>
      <c r="H2047" s="10" t="s">
        <v>22</v>
      </c>
      <c r="I2047" s="10">
        <v>3.8</v>
      </c>
      <c r="J2047" s="10">
        <v>0</v>
      </c>
      <c r="K2047" s="10" t="s">
        <v>31</v>
      </c>
      <c r="L2047" s="12" t="s">
        <v>21</v>
      </c>
    </row>
    <row r="2048" spans="1:12">
      <c r="A2048" s="5">
        <v>4839</v>
      </c>
      <c r="B2048" s="6">
        <v>40</v>
      </c>
      <c r="C2048" s="6" t="s">
        <v>17</v>
      </c>
      <c r="D2048" s="6">
        <v>72442</v>
      </c>
      <c r="E2048" s="6">
        <v>4317</v>
      </c>
      <c r="F2048" s="7">
        <v>43933.5</v>
      </c>
      <c r="G2048" s="6" t="s">
        <v>29</v>
      </c>
      <c r="H2048" s="6" t="s">
        <v>19</v>
      </c>
      <c r="I2048" s="6">
        <v>4.3</v>
      </c>
      <c r="J2048" s="6">
        <v>1</v>
      </c>
      <c r="K2048" s="6" t="s">
        <v>23</v>
      </c>
      <c r="L2048" s="8" t="s">
        <v>21</v>
      </c>
    </row>
    <row r="2049" spans="1:12">
      <c r="A2049" s="9">
        <v>1359</v>
      </c>
      <c r="B2049" s="10">
        <v>32</v>
      </c>
      <c r="C2049" s="10" t="s">
        <v>17</v>
      </c>
      <c r="D2049" s="10">
        <v>40954</v>
      </c>
      <c r="E2049" s="10">
        <v>1087</v>
      </c>
      <c r="F2049" s="11">
        <v>44403</v>
      </c>
      <c r="G2049" s="10" t="s">
        <v>29</v>
      </c>
      <c r="H2049" s="10" t="s">
        <v>22</v>
      </c>
      <c r="I2049" s="10">
        <v>3.3</v>
      </c>
      <c r="J2049" s="10">
        <v>1</v>
      </c>
      <c r="K2049" s="10" t="s">
        <v>30</v>
      </c>
      <c r="L2049" s="12" t="s">
        <v>21</v>
      </c>
    </row>
    <row r="2050" spans="1:12">
      <c r="A2050" s="5">
        <v>1962</v>
      </c>
      <c r="B2050" s="6">
        <v>19</v>
      </c>
      <c r="C2050" s="6" t="s">
        <v>17</v>
      </c>
      <c r="D2050" s="6">
        <v>128570</v>
      </c>
      <c r="E2050" s="6">
        <v>143</v>
      </c>
      <c r="F2050" s="7">
        <v>44953</v>
      </c>
      <c r="G2050" s="6" t="s">
        <v>18</v>
      </c>
      <c r="H2050" s="6" t="s">
        <v>19</v>
      </c>
      <c r="I2050" s="6">
        <v>2.9</v>
      </c>
      <c r="J2050" s="6">
        <v>1</v>
      </c>
      <c r="K2050" s="6" t="s">
        <v>26</v>
      </c>
      <c r="L2050" s="8" t="s">
        <v>24</v>
      </c>
    </row>
    <row r="2051" spans="1:12">
      <c r="A2051" s="9">
        <v>4632</v>
      </c>
      <c r="B2051" s="10">
        <v>37</v>
      </c>
      <c r="C2051" s="10" t="s">
        <v>25</v>
      </c>
      <c r="D2051" s="10">
        <v>51661</v>
      </c>
      <c r="E2051" s="10">
        <v>214</v>
      </c>
      <c r="F2051" s="11">
        <v>44516</v>
      </c>
      <c r="G2051" s="10" t="s">
        <v>18</v>
      </c>
      <c r="H2051" s="10" t="s">
        <v>22</v>
      </c>
      <c r="I2051" s="10">
        <v>3</v>
      </c>
      <c r="J2051" s="10">
        <v>0</v>
      </c>
      <c r="K2051" s="10" t="s">
        <v>23</v>
      </c>
      <c r="L2051" s="12" t="s">
        <v>21</v>
      </c>
    </row>
    <row r="2052" spans="1:12">
      <c r="A2052" s="5">
        <v>2613</v>
      </c>
      <c r="B2052" s="6">
        <v>63</v>
      </c>
      <c r="C2052" s="6" t="s">
        <v>17</v>
      </c>
      <c r="D2052" s="6">
        <v>37184</v>
      </c>
      <c r="E2052" s="6">
        <v>1422</v>
      </c>
      <c r="F2052" s="7">
        <v>44748</v>
      </c>
      <c r="G2052" s="6" t="s">
        <v>18</v>
      </c>
      <c r="H2052" s="6" t="s">
        <v>19</v>
      </c>
      <c r="I2052" s="6">
        <v>3.2</v>
      </c>
      <c r="J2052" s="6">
        <v>0</v>
      </c>
      <c r="K2052" s="6" t="s">
        <v>31</v>
      </c>
      <c r="L2052" s="8" t="s">
        <v>27</v>
      </c>
    </row>
    <row r="2053" spans="1:12">
      <c r="A2053" s="9">
        <v>3216</v>
      </c>
      <c r="B2053" s="10">
        <v>29</v>
      </c>
      <c r="C2053" s="10" t="s">
        <v>17</v>
      </c>
      <c r="D2053" s="10">
        <v>45822</v>
      </c>
      <c r="E2053" s="10">
        <v>1098</v>
      </c>
      <c r="F2053" s="11">
        <v>44089</v>
      </c>
      <c r="G2053" s="10" t="s">
        <v>33</v>
      </c>
      <c r="H2053" s="10" t="s">
        <v>19</v>
      </c>
      <c r="I2053" s="10">
        <v>2.7</v>
      </c>
      <c r="J2053" s="10">
        <v>0</v>
      </c>
      <c r="K2053" s="10" t="s">
        <v>30</v>
      </c>
      <c r="L2053" s="12" t="s">
        <v>21</v>
      </c>
    </row>
    <row r="2054" spans="1:12">
      <c r="A2054" s="5">
        <v>1377</v>
      </c>
      <c r="B2054" s="6">
        <v>19</v>
      </c>
      <c r="C2054" s="6" t="s">
        <v>17</v>
      </c>
      <c r="D2054" s="6">
        <v>96465</v>
      </c>
      <c r="E2054" s="6">
        <v>1538</v>
      </c>
      <c r="F2054" s="7">
        <v>43257</v>
      </c>
      <c r="G2054" s="6" t="s">
        <v>18</v>
      </c>
      <c r="H2054" s="6" t="s">
        <v>22</v>
      </c>
      <c r="I2054" s="6">
        <v>1.8</v>
      </c>
      <c r="J2054" s="6">
        <v>1</v>
      </c>
      <c r="K2054" s="6" t="s">
        <v>26</v>
      </c>
      <c r="L2054" s="8" t="s">
        <v>24</v>
      </c>
    </row>
    <row r="2055" spans="1:12">
      <c r="A2055" s="9">
        <v>5214</v>
      </c>
      <c r="B2055" s="10">
        <v>53</v>
      </c>
      <c r="C2055" s="10" t="s">
        <v>17</v>
      </c>
      <c r="D2055" s="10">
        <v>83811</v>
      </c>
      <c r="E2055" s="10">
        <v>3454</v>
      </c>
      <c r="F2055" s="11">
        <v>43955</v>
      </c>
      <c r="G2055" s="10" t="s">
        <v>36</v>
      </c>
      <c r="H2055" s="10" t="s">
        <v>35</v>
      </c>
      <c r="I2055" s="10">
        <v>2.2999999999999998</v>
      </c>
      <c r="J2055" s="10">
        <v>1</v>
      </c>
      <c r="K2055" s="10" t="s">
        <v>20</v>
      </c>
      <c r="L2055" s="12" t="s">
        <v>24</v>
      </c>
    </row>
    <row r="2056" spans="1:12">
      <c r="A2056" s="5">
        <v>1369</v>
      </c>
      <c r="B2056" s="6">
        <v>33</v>
      </c>
      <c r="C2056" s="6" t="s">
        <v>17</v>
      </c>
      <c r="D2056" s="6">
        <v>147714</v>
      </c>
      <c r="E2056" s="6">
        <v>4319</v>
      </c>
      <c r="F2056" s="7">
        <v>43521</v>
      </c>
      <c r="G2056" s="6" t="s">
        <v>28</v>
      </c>
      <c r="H2056" s="6" t="s">
        <v>19</v>
      </c>
      <c r="I2056" s="6">
        <v>3.5</v>
      </c>
      <c r="J2056" s="6">
        <v>1</v>
      </c>
      <c r="K2056" s="6" t="s">
        <v>30</v>
      </c>
      <c r="L2056" s="8" t="s">
        <v>24</v>
      </c>
    </row>
    <row r="2057" spans="1:12">
      <c r="A2057" s="9">
        <v>3196</v>
      </c>
      <c r="B2057" s="10">
        <v>51</v>
      </c>
      <c r="C2057" s="10" t="s">
        <v>17</v>
      </c>
      <c r="D2057" s="10">
        <v>56025</v>
      </c>
      <c r="E2057" s="10">
        <v>2720</v>
      </c>
      <c r="F2057" s="11">
        <v>44802</v>
      </c>
      <c r="G2057" s="10" t="s">
        <v>18</v>
      </c>
      <c r="H2057" s="10" t="s">
        <v>22</v>
      </c>
      <c r="I2057" s="10">
        <v>3.6</v>
      </c>
      <c r="J2057" s="10">
        <v>0</v>
      </c>
      <c r="K2057" s="10" t="s">
        <v>20</v>
      </c>
      <c r="L2057" s="12" t="s">
        <v>21</v>
      </c>
    </row>
    <row r="2058" spans="1:12">
      <c r="A2058" s="5">
        <v>6607</v>
      </c>
      <c r="B2058" s="6">
        <v>43</v>
      </c>
      <c r="C2058" s="6" t="s">
        <v>25</v>
      </c>
      <c r="D2058" s="6">
        <v>63436</v>
      </c>
      <c r="E2058" s="6">
        <v>2398</v>
      </c>
      <c r="F2058" s="7">
        <v>44653</v>
      </c>
      <c r="G2058" s="6" t="s">
        <v>18</v>
      </c>
      <c r="H2058" s="6" t="s">
        <v>19</v>
      </c>
      <c r="I2058" s="6">
        <v>2.6</v>
      </c>
      <c r="J2058" s="6">
        <v>0</v>
      </c>
      <c r="K2058" s="6" t="s">
        <v>23</v>
      </c>
      <c r="L2058" s="8" t="s">
        <v>21</v>
      </c>
    </row>
    <row r="2059" spans="1:12">
      <c r="A2059" s="9">
        <v>1780</v>
      </c>
      <c r="B2059" s="10">
        <v>35</v>
      </c>
      <c r="C2059" s="10" t="s">
        <v>17</v>
      </c>
      <c r="D2059" s="10">
        <v>45587</v>
      </c>
      <c r="E2059" s="10">
        <v>4261</v>
      </c>
      <c r="F2059" s="11">
        <v>43570</v>
      </c>
      <c r="G2059" s="10" t="s">
        <v>36</v>
      </c>
      <c r="H2059" s="10" t="s">
        <v>22</v>
      </c>
      <c r="I2059" s="10">
        <v>2.2000000000000002</v>
      </c>
      <c r="J2059" s="10">
        <v>-1</v>
      </c>
      <c r="K2059" s="10" t="s">
        <v>30</v>
      </c>
      <c r="L2059" s="12" t="s">
        <v>21</v>
      </c>
    </row>
    <row r="2060" spans="1:12">
      <c r="A2060" s="5">
        <v>6345</v>
      </c>
      <c r="B2060" s="6">
        <v>43</v>
      </c>
      <c r="C2060" s="6" t="s">
        <v>17</v>
      </c>
      <c r="D2060" s="6">
        <v>126367</v>
      </c>
      <c r="E2060" s="6">
        <v>3457</v>
      </c>
      <c r="F2060" s="7">
        <v>44450</v>
      </c>
      <c r="G2060" s="6" t="s">
        <v>18</v>
      </c>
      <c r="H2060" s="6" t="s">
        <v>22</v>
      </c>
      <c r="I2060" s="6">
        <v>1.4</v>
      </c>
      <c r="J2060" s="6">
        <v>1</v>
      </c>
      <c r="K2060" s="6" t="s">
        <v>23</v>
      </c>
      <c r="L2060" s="8" t="s">
        <v>24</v>
      </c>
    </row>
    <row r="2061" spans="1:12">
      <c r="A2061" s="9">
        <v>1522</v>
      </c>
      <c r="B2061" s="10">
        <v>68</v>
      </c>
      <c r="C2061" s="10" t="s">
        <v>17</v>
      </c>
      <c r="D2061" s="10">
        <v>73013</v>
      </c>
      <c r="E2061" s="10">
        <v>2448</v>
      </c>
      <c r="F2061" s="11">
        <v>44462</v>
      </c>
      <c r="G2061" s="10" t="s">
        <v>33</v>
      </c>
      <c r="H2061" s="10" t="s">
        <v>19</v>
      </c>
      <c r="I2061" s="10">
        <v>1.1000000000000001</v>
      </c>
      <c r="J2061" s="10">
        <v>0</v>
      </c>
      <c r="K2061" s="10" t="s">
        <v>32</v>
      </c>
      <c r="L2061" s="12" t="s">
        <v>21</v>
      </c>
    </row>
    <row r="2062" spans="1:12">
      <c r="A2062" s="5">
        <v>1521</v>
      </c>
      <c r="B2062" s="6">
        <v>57</v>
      </c>
      <c r="C2062" s="6" t="s">
        <v>17</v>
      </c>
      <c r="D2062" s="6">
        <v>140591</v>
      </c>
      <c r="E2062" s="6">
        <v>2111</v>
      </c>
      <c r="F2062" s="7">
        <v>44105</v>
      </c>
      <c r="G2062" s="6" t="s">
        <v>18</v>
      </c>
      <c r="H2062" s="6" t="s">
        <v>22</v>
      </c>
      <c r="I2062" s="6">
        <v>1.8</v>
      </c>
      <c r="J2062" s="6">
        <v>0</v>
      </c>
      <c r="K2062" s="6" t="s">
        <v>31</v>
      </c>
      <c r="L2062" s="8" t="s">
        <v>24</v>
      </c>
    </row>
    <row r="2063" spans="1:12">
      <c r="A2063" s="9">
        <v>5878</v>
      </c>
      <c r="B2063" s="10">
        <v>24</v>
      </c>
      <c r="C2063" s="10" t="s">
        <v>17</v>
      </c>
      <c r="D2063" s="10">
        <v>104511</v>
      </c>
      <c r="E2063" s="10">
        <v>3903</v>
      </c>
      <c r="F2063" s="11">
        <v>43218</v>
      </c>
      <c r="G2063" s="10" t="s">
        <v>34</v>
      </c>
      <c r="H2063" s="10" t="s">
        <v>19</v>
      </c>
      <c r="I2063" s="10">
        <v>1</v>
      </c>
      <c r="J2063" s="10">
        <v>1</v>
      </c>
      <c r="K2063" s="10" t="s">
        <v>26</v>
      </c>
      <c r="L2063" s="12" t="s">
        <v>24</v>
      </c>
    </row>
    <row r="2064" spans="1:12">
      <c r="A2064" s="5">
        <v>3320</v>
      </c>
      <c r="B2064" s="6">
        <v>49</v>
      </c>
      <c r="C2064" s="6" t="s">
        <v>17</v>
      </c>
      <c r="D2064" s="6">
        <v>29665</v>
      </c>
      <c r="E2064" s="6">
        <v>175</v>
      </c>
      <c r="F2064" s="7">
        <v>44289</v>
      </c>
      <c r="G2064" s="6" t="s">
        <v>18</v>
      </c>
      <c r="H2064" s="6" t="s">
        <v>19</v>
      </c>
      <c r="I2064" s="6">
        <v>4.4000000000000004</v>
      </c>
      <c r="J2064" s="6">
        <v>1</v>
      </c>
      <c r="K2064" s="6" t="s">
        <v>20</v>
      </c>
      <c r="L2064" s="8" t="s">
        <v>27</v>
      </c>
    </row>
    <row r="2065" spans="1:12">
      <c r="A2065" s="9">
        <v>3230</v>
      </c>
      <c r="B2065" s="10">
        <v>36</v>
      </c>
      <c r="C2065" s="10" t="s">
        <v>25</v>
      </c>
      <c r="D2065" s="10">
        <v>111277</v>
      </c>
      <c r="E2065" s="10">
        <v>130</v>
      </c>
      <c r="F2065" s="11">
        <v>44011</v>
      </c>
      <c r="G2065" s="10" t="s">
        <v>34</v>
      </c>
      <c r="H2065" s="10" t="s">
        <v>19</v>
      </c>
      <c r="I2065" s="10">
        <v>3</v>
      </c>
      <c r="J2065" s="10">
        <v>-1</v>
      </c>
      <c r="K2065" s="10" t="s">
        <v>23</v>
      </c>
      <c r="L2065" s="12" t="s">
        <v>24</v>
      </c>
    </row>
    <row r="2066" spans="1:12">
      <c r="A2066" s="5">
        <v>5040</v>
      </c>
      <c r="B2066" s="6">
        <v>23</v>
      </c>
      <c r="C2066" s="6" t="s">
        <v>25</v>
      </c>
      <c r="D2066" s="6">
        <v>72474</v>
      </c>
      <c r="E2066" s="6">
        <v>227</v>
      </c>
      <c r="F2066" s="7">
        <v>43970</v>
      </c>
      <c r="G2066" s="6" t="s">
        <v>34</v>
      </c>
      <c r="H2066" s="6" t="s">
        <v>35</v>
      </c>
      <c r="I2066" s="6">
        <v>2.1</v>
      </c>
      <c r="J2066" s="6">
        <v>0</v>
      </c>
      <c r="K2066" s="6" t="s">
        <v>26</v>
      </c>
      <c r="L2066" s="8" t="s">
        <v>21</v>
      </c>
    </row>
    <row r="2067" spans="1:12">
      <c r="A2067" s="9">
        <v>6784</v>
      </c>
      <c r="B2067" s="10">
        <v>37</v>
      </c>
      <c r="C2067" s="10" t="s">
        <v>17</v>
      </c>
      <c r="D2067" s="10">
        <v>91973</v>
      </c>
      <c r="E2067" s="10">
        <v>466</v>
      </c>
      <c r="F2067" s="11">
        <v>43908</v>
      </c>
      <c r="G2067" s="10" t="s">
        <v>28</v>
      </c>
      <c r="H2067" s="10" t="s">
        <v>22</v>
      </c>
      <c r="I2067" s="10">
        <v>1.2</v>
      </c>
      <c r="J2067" s="10">
        <v>1</v>
      </c>
      <c r="K2067" s="10" t="s">
        <v>23</v>
      </c>
      <c r="L2067" s="12" t="s">
        <v>24</v>
      </c>
    </row>
    <row r="2068" spans="1:12">
      <c r="A2068" s="5">
        <v>6946</v>
      </c>
      <c r="B2068" s="6">
        <v>43</v>
      </c>
      <c r="C2068" s="6" t="s">
        <v>25</v>
      </c>
      <c r="D2068" s="6">
        <v>95911</v>
      </c>
      <c r="E2068" s="6">
        <v>1424</v>
      </c>
      <c r="F2068" s="7">
        <v>43921</v>
      </c>
      <c r="G2068" s="6" t="s">
        <v>18</v>
      </c>
      <c r="H2068" s="6" t="s">
        <v>35</v>
      </c>
      <c r="I2068" s="6">
        <v>3.2</v>
      </c>
      <c r="J2068" s="6">
        <v>0</v>
      </c>
      <c r="K2068" s="6" t="s">
        <v>23</v>
      </c>
      <c r="L2068" s="8" t="s">
        <v>24</v>
      </c>
    </row>
    <row r="2069" spans="1:12">
      <c r="A2069" s="9">
        <v>5941</v>
      </c>
      <c r="B2069" s="10">
        <v>60</v>
      </c>
      <c r="C2069" s="10" t="s">
        <v>17</v>
      </c>
      <c r="D2069" s="10">
        <v>112643</v>
      </c>
      <c r="E2069" s="10">
        <v>3716</v>
      </c>
      <c r="F2069" s="11">
        <v>44882</v>
      </c>
      <c r="G2069" s="10" t="s">
        <v>33</v>
      </c>
      <c r="H2069" s="10" t="s">
        <v>19</v>
      </c>
      <c r="I2069" s="10">
        <v>3.7</v>
      </c>
      <c r="J2069" s="10">
        <v>0</v>
      </c>
      <c r="K2069" s="10" t="s">
        <v>31</v>
      </c>
      <c r="L2069" s="12" t="s">
        <v>24</v>
      </c>
    </row>
    <row r="2070" spans="1:12">
      <c r="A2070" s="5">
        <v>4697</v>
      </c>
      <c r="B2070" s="6">
        <v>54</v>
      </c>
      <c r="C2070" s="6" t="s">
        <v>25</v>
      </c>
      <c r="D2070" s="6">
        <v>50484</v>
      </c>
      <c r="E2070" s="6">
        <v>397</v>
      </c>
      <c r="F2070" s="7">
        <v>44690</v>
      </c>
      <c r="G2070" s="6" t="s">
        <v>28</v>
      </c>
      <c r="H2070" s="6" t="s">
        <v>19</v>
      </c>
      <c r="I2070" s="6">
        <v>1.5</v>
      </c>
      <c r="J2070" s="6">
        <v>1</v>
      </c>
      <c r="K2070" s="6" t="s">
        <v>20</v>
      </c>
      <c r="L2070" s="8" t="s">
        <v>21</v>
      </c>
    </row>
    <row r="2071" spans="1:12">
      <c r="A2071" s="9">
        <v>3837</v>
      </c>
      <c r="B2071" s="10">
        <v>65</v>
      </c>
      <c r="C2071" s="10" t="s">
        <v>17</v>
      </c>
      <c r="D2071" s="10">
        <v>148311</v>
      </c>
      <c r="E2071" s="10">
        <v>4793</v>
      </c>
      <c r="F2071" s="11">
        <v>44498</v>
      </c>
      <c r="G2071" s="10" t="s">
        <v>18</v>
      </c>
      <c r="H2071" s="10" t="s">
        <v>19</v>
      </c>
      <c r="I2071" s="10">
        <v>3.4</v>
      </c>
      <c r="J2071" s="10">
        <v>1</v>
      </c>
      <c r="K2071" s="10" t="s">
        <v>31</v>
      </c>
      <c r="L2071" s="12" t="s">
        <v>24</v>
      </c>
    </row>
    <row r="2072" spans="1:12">
      <c r="A2072" s="5">
        <v>5083</v>
      </c>
      <c r="B2072" s="6">
        <v>24</v>
      </c>
      <c r="C2072" s="6" t="s">
        <v>17</v>
      </c>
      <c r="D2072" s="6">
        <v>121165</v>
      </c>
      <c r="E2072" s="6">
        <v>2615</v>
      </c>
      <c r="F2072" s="7">
        <v>44702</v>
      </c>
      <c r="G2072" s="6" t="s">
        <v>18</v>
      </c>
      <c r="H2072" s="6" t="s">
        <v>22</v>
      </c>
      <c r="I2072" s="6">
        <v>2.6</v>
      </c>
      <c r="J2072" s="6">
        <v>-1</v>
      </c>
      <c r="K2072" s="6" t="s">
        <v>26</v>
      </c>
      <c r="L2072" s="8" t="s">
        <v>24</v>
      </c>
    </row>
    <row r="2073" spans="1:12">
      <c r="A2073" s="9">
        <v>4243</v>
      </c>
      <c r="B2073" s="10">
        <v>32</v>
      </c>
      <c r="C2073" s="10" t="s">
        <v>25</v>
      </c>
      <c r="D2073" s="10">
        <v>70907</v>
      </c>
      <c r="E2073" s="10">
        <v>3501</v>
      </c>
      <c r="F2073" s="11">
        <v>44499.5</v>
      </c>
      <c r="G2073" s="10" t="s">
        <v>18</v>
      </c>
      <c r="H2073" s="10" t="s">
        <v>35</v>
      </c>
      <c r="I2073" s="10">
        <v>3.8</v>
      </c>
      <c r="J2073" s="10">
        <v>-1</v>
      </c>
      <c r="K2073" s="10" t="s">
        <v>30</v>
      </c>
      <c r="L2073" s="12" t="s">
        <v>21</v>
      </c>
    </row>
    <row r="2074" spans="1:12">
      <c r="A2074" s="5">
        <v>1685</v>
      </c>
      <c r="B2074" s="6">
        <v>22</v>
      </c>
      <c r="C2074" s="6" t="s">
        <v>17</v>
      </c>
      <c r="D2074" s="6">
        <v>45835</v>
      </c>
      <c r="E2074" s="6">
        <v>249</v>
      </c>
      <c r="F2074" s="7">
        <v>44297</v>
      </c>
      <c r="G2074" s="6" t="s">
        <v>29</v>
      </c>
      <c r="H2074" s="6" t="s">
        <v>22</v>
      </c>
      <c r="I2074" s="6">
        <v>2.4</v>
      </c>
      <c r="J2074" s="6">
        <v>1</v>
      </c>
      <c r="K2074" s="6" t="s">
        <v>26</v>
      </c>
      <c r="L2074" s="8" t="s">
        <v>21</v>
      </c>
    </row>
    <row r="2075" spans="1:12">
      <c r="A2075" s="9">
        <v>4988</v>
      </c>
      <c r="B2075" s="10">
        <v>43</v>
      </c>
      <c r="C2075" s="10" t="s">
        <v>17</v>
      </c>
      <c r="D2075" s="10">
        <v>116453</v>
      </c>
      <c r="E2075" s="10">
        <v>1153</v>
      </c>
      <c r="F2075" s="11">
        <v>44093</v>
      </c>
      <c r="G2075" s="10" t="s">
        <v>29</v>
      </c>
      <c r="H2075" s="10" t="s">
        <v>19</v>
      </c>
      <c r="I2075" s="10">
        <v>4.5999999999999996</v>
      </c>
      <c r="J2075" s="10">
        <v>0</v>
      </c>
      <c r="K2075" s="10" t="s">
        <v>23</v>
      </c>
      <c r="L2075" s="12" t="s">
        <v>24</v>
      </c>
    </row>
    <row r="2076" spans="1:12">
      <c r="A2076" s="5">
        <v>5066</v>
      </c>
      <c r="B2076" s="6">
        <v>54</v>
      </c>
      <c r="C2076" s="6" t="s">
        <v>17</v>
      </c>
      <c r="D2076" s="6">
        <v>124531</v>
      </c>
      <c r="E2076" s="6">
        <v>1240</v>
      </c>
      <c r="F2076" s="7">
        <v>43101</v>
      </c>
      <c r="G2076" s="6" t="s">
        <v>34</v>
      </c>
      <c r="H2076" s="6" t="s">
        <v>22</v>
      </c>
      <c r="I2076" s="6">
        <v>2.8</v>
      </c>
      <c r="J2076" s="6">
        <v>1</v>
      </c>
      <c r="K2076" s="6" t="s">
        <v>20</v>
      </c>
      <c r="L2076" s="8" t="s">
        <v>24</v>
      </c>
    </row>
    <row r="2077" spans="1:12">
      <c r="A2077" s="9">
        <v>6341</v>
      </c>
      <c r="B2077" s="10">
        <v>32</v>
      </c>
      <c r="C2077" s="10" t="s">
        <v>17</v>
      </c>
      <c r="D2077" s="10">
        <v>96960</v>
      </c>
      <c r="E2077" s="10">
        <v>4039</v>
      </c>
      <c r="F2077" s="11">
        <v>43116</v>
      </c>
      <c r="G2077" s="10" t="s">
        <v>28</v>
      </c>
      <c r="H2077" s="10" t="s">
        <v>22</v>
      </c>
      <c r="I2077" s="10">
        <v>3</v>
      </c>
      <c r="J2077" s="10">
        <v>0</v>
      </c>
      <c r="K2077" s="10" t="s">
        <v>30</v>
      </c>
      <c r="L2077" s="12" t="s">
        <v>24</v>
      </c>
    </row>
    <row r="2078" spans="1:12">
      <c r="A2078" s="5">
        <v>3544</v>
      </c>
      <c r="B2078" s="6">
        <v>46</v>
      </c>
      <c r="C2078" s="6" t="s">
        <v>25</v>
      </c>
      <c r="D2078" s="6">
        <v>95846</v>
      </c>
      <c r="E2078" s="6">
        <v>2587</v>
      </c>
      <c r="F2078" s="7">
        <v>43212</v>
      </c>
      <c r="G2078" s="6" t="s">
        <v>18</v>
      </c>
      <c r="H2078" s="6" t="s">
        <v>22</v>
      </c>
      <c r="I2078" s="6">
        <v>3.7</v>
      </c>
      <c r="J2078" s="6">
        <v>1</v>
      </c>
      <c r="K2078" s="6" t="s">
        <v>20</v>
      </c>
      <c r="L2078" s="8" t="s">
        <v>24</v>
      </c>
    </row>
    <row r="2079" spans="1:12">
      <c r="A2079" s="9">
        <v>3990</v>
      </c>
      <c r="B2079" s="10">
        <v>43</v>
      </c>
      <c r="C2079" s="10" t="s">
        <v>17</v>
      </c>
      <c r="D2079" s="10">
        <v>35233</v>
      </c>
      <c r="E2079" s="10">
        <v>3319</v>
      </c>
      <c r="F2079" s="11">
        <v>43694</v>
      </c>
      <c r="G2079" s="10" t="s">
        <v>34</v>
      </c>
      <c r="H2079" s="10" t="s">
        <v>22</v>
      </c>
      <c r="I2079" s="10">
        <v>3.1</v>
      </c>
      <c r="J2079" s="10">
        <v>0</v>
      </c>
      <c r="K2079" s="10" t="s">
        <v>23</v>
      </c>
      <c r="L2079" s="12" t="s">
        <v>27</v>
      </c>
    </row>
    <row r="2080" spans="1:12">
      <c r="A2080" s="5">
        <v>5758</v>
      </c>
      <c r="B2080" s="6">
        <v>25</v>
      </c>
      <c r="C2080" s="6" t="s">
        <v>25</v>
      </c>
      <c r="D2080" s="6">
        <v>41291</v>
      </c>
      <c r="E2080" s="6">
        <v>2921</v>
      </c>
      <c r="F2080" s="7">
        <v>44791</v>
      </c>
      <c r="G2080" s="6" t="s">
        <v>18</v>
      </c>
      <c r="H2080" s="6" t="s">
        <v>35</v>
      </c>
      <c r="I2080" s="6">
        <v>3.8</v>
      </c>
      <c r="J2080" s="6">
        <v>1</v>
      </c>
      <c r="K2080" s="6" t="s">
        <v>26</v>
      </c>
      <c r="L2080" s="8" t="s">
        <v>21</v>
      </c>
    </row>
    <row r="2081" spans="1:12">
      <c r="A2081" s="9">
        <v>5351</v>
      </c>
      <c r="B2081" s="10">
        <v>41</v>
      </c>
      <c r="C2081" s="10" t="s">
        <v>17</v>
      </c>
      <c r="D2081" s="10">
        <v>50580</v>
      </c>
      <c r="E2081" s="10">
        <v>4613</v>
      </c>
      <c r="F2081" s="11">
        <v>44505</v>
      </c>
      <c r="G2081" s="10" t="s">
        <v>33</v>
      </c>
      <c r="H2081" s="10" t="s">
        <v>22</v>
      </c>
      <c r="I2081" s="10">
        <v>4.2</v>
      </c>
      <c r="J2081" s="10">
        <v>1</v>
      </c>
      <c r="K2081" s="10" t="s">
        <v>23</v>
      </c>
      <c r="L2081" s="12" t="s">
        <v>21</v>
      </c>
    </row>
    <row r="2082" spans="1:12">
      <c r="A2082" s="5">
        <v>1597</v>
      </c>
      <c r="B2082" s="6">
        <v>52</v>
      </c>
      <c r="C2082" s="6" t="s">
        <v>17</v>
      </c>
      <c r="D2082" s="6">
        <v>111685</v>
      </c>
      <c r="E2082" s="6">
        <v>1491</v>
      </c>
      <c r="F2082" s="7">
        <v>43859</v>
      </c>
      <c r="G2082" s="6" t="s">
        <v>28</v>
      </c>
      <c r="H2082" s="6" t="s">
        <v>22</v>
      </c>
      <c r="I2082" s="6">
        <v>4.5</v>
      </c>
      <c r="J2082" s="6">
        <v>1</v>
      </c>
      <c r="K2082" s="6" t="s">
        <v>20</v>
      </c>
      <c r="L2082" s="8" t="s">
        <v>24</v>
      </c>
    </row>
    <row r="2083" spans="1:12">
      <c r="A2083" s="9">
        <v>2368</v>
      </c>
      <c r="B2083" s="10">
        <v>27</v>
      </c>
      <c r="C2083" s="10" t="s">
        <v>17</v>
      </c>
      <c r="D2083" s="10">
        <v>125454</v>
      </c>
      <c r="E2083" s="10">
        <v>143</v>
      </c>
      <c r="F2083" s="11">
        <v>45010</v>
      </c>
      <c r="G2083" s="10" t="s">
        <v>18</v>
      </c>
      <c r="H2083" s="10" t="s">
        <v>19</v>
      </c>
      <c r="I2083" s="10">
        <v>2.5</v>
      </c>
      <c r="J2083" s="10">
        <v>1</v>
      </c>
      <c r="K2083" s="10" t="s">
        <v>30</v>
      </c>
      <c r="L2083" s="12" t="s">
        <v>24</v>
      </c>
    </row>
    <row r="2084" spans="1:12">
      <c r="A2084" s="5">
        <v>3581</v>
      </c>
      <c r="B2084" s="6">
        <v>29</v>
      </c>
      <c r="C2084" s="6" t="s">
        <v>17</v>
      </c>
      <c r="D2084" s="6">
        <v>21766</v>
      </c>
      <c r="E2084" s="6">
        <v>4312</v>
      </c>
      <c r="F2084" s="7">
        <v>44065</v>
      </c>
      <c r="G2084" s="6" t="s">
        <v>18</v>
      </c>
      <c r="H2084" s="6" t="s">
        <v>19</v>
      </c>
      <c r="I2084" s="6">
        <v>4.4000000000000004</v>
      </c>
      <c r="J2084" s="6">
        <v>1</v>
      </c>
      <c r="K2084" s="6" t="s">
        <v>30</v>
      </c>
      <c r="L2084" s="8" t="s">
        <v>27</v>
      </c>
    </row>
    <row r="2085" spans="1:12">
      <c r="A2085" s="9">
        <v>4537</v>
      </c>
      <c r="B2085" s="10">
        <v>61</v>
      </c>
      <c r="C2085" s="10" t="s">
        <v>17</v>
      </c>
      <c r="D2085" s="10">
        <v>38693</v>
      </c>
      <c r="E2085" s="10">
        <v>1443</v>
      </c>
      <c r="F2085" s="11">
        <v>43451</v>
      </c>
      <c r="G2085" s="10" t="s">
        <v>18</v>
      </c>
      <c r="H2085" s="10" t="s">
        <v>19</v>
      </c>
      <c r="I2085" s="10">
        <v>1.1000000000000001</v>
      </c>
      <c r="J2085" s="10">
        <v>1</v>
      </c>
      <c r="K2085" s="10" t="s">
        <v>31</v>
      </c>
      <c r="L2085" s="12" t="s">
        <v>27</v>
      </c>
    </row>
    <row r="2086" spans="1:12">
      <c r="A2086" s="5">
        <v>5865</v>
      </c>
      <c r="B2086" s="6">
        <v>63</v>
      </c>
      <c r="C2086" s="6" t="s">
        <v>17</v>
      </c>
      <c r="D2086" s="6">
        <v>82019</v>
      </c>
      <c r="E2086" s="6">
        <v>4188</v>
      </c>
      <c r="F2086" s="7">
        <v>43434</v>
      </c>
      <c r="G2086" s="6" t="s">
        <v>36</v>
      </c>
      <c r="H2086" s="6" t="s">
        <v>22</v>
      </c>
      <c r="I2086" s="6">
        <v>1.1000000000000001</v>
      </c>
      <c r="J2086" s="6">
        <v>1</v>
      </c>
      <c r="K2086" s="6" t="s">
        <v>31</v>
      </c>
      <c r="L2086" s="8" t="s">
        <v>24</v>
      </c>
    </row>
    <row r="2087" spans="1:12">
      <c r="A2087" s="9">
        <v>5308</v>
      </c>
      <c r="B2087" s="10">
        <v>51</v>
      </c>
      <c r="C2087" s="10" t="s">
        <v>17</v>
      </c>
      <c r="D2087" s="10">
        <v>117458</v>
      </c>
      <c r="E2087" s="10">
        <v>50</v>
      </c>
      <c r="F2087" s="11">
        <v>45050</v>
      </c>
      <c r="G2087" s="10" t="s">
        <v>18</v>
      </c>
      <c r="H2087" s="10" t="s">
        <v>19</v>
      </c>
      <c r="I2087" s="10">
        <v>4.8</v>
      </c>
      <c r="J2087" s="10">
        <v>0</v>
      </c>
      <c r="K2087" s="10" t="s">
        <v>20</v>
      </c>
      <c r="L2087" s="12" t="s">
        <v>24</v>
      </c>
    </row>
    <row r="2088" spans="1:12">
      <c r="A2088" s="5">
        <v>5558</v>
      </c>
      <c r="B2088" s="6">
        <v>58</v>
      </c>
      <c r="C2088" s="6" t="s">
        <v>25</v>
      </c>
      <c r="D2088" s="6">
        <v>145284</v>
      </c>
      <c r="E2088" s="6">
        <v>1598</v>
      </c>
      <c r="F2088" s="7">
        <v>45067</v>
      </c>
      <c r="G2088" s="6" t="s">
        <v>33</v>
      </c>
      <c r="H2088" s="6" t="s">
        <v>19</v>
      </c>
      <c r="I2088" s="6">
        <v>2.8</v>
      </c>
      <c r="J2088" s="6">
        <v>1</v>
      </c>
      <c r="K2088" s="6" t="s">
        <v>31</v>
      </c>
      <c r="L2088" s="8" t="s">
        <v>24</v>
      </c>
    </row>
    <row r="2089" spans="1:12">
      <c r="A2089" s="9">
        <v>1282</v>
      </c>
      <c r="B2089" s="10">
        <v>27</v>
      </c>
      <c r="C2089" s="10" t="s">
        <v>25</v>
      </c>
      <c r="D2089" s="10">
        <v>127938</v>
      </c>
      <c r="E2089" s="10">
        <v>3845</v>
      </c>
      <c r="F2089" s="11">
        <v>43861</v>
      </c>
      <c r="G2089" s="10" t="s">
        <v>18</v>
      </c>
      <c r="H2089" s="10" t="s">
        <v>35</v>
      </c>
      <c r="I2089" s="10">
        <v>1.5</v>
      </c>
      <c r="J2089" s="10">
        <v>1</v>
      </c>
      <c r="K2089" s="10" t="s">
        <v>30</v>
      </c>
      <c r="L2089" s="12" t="s">
        <v>24</v>
      </c>
    </row>
    <row r="2090" spans="1:12">
      <c r="A2090" s="5">
        <v>4678</v>
      </c>
      <c r="B2090" s="6">
        <v>34</v>
      </c>
      <c r="C2090" s="6" t="s">
        <v>17</v>
      </c>
      <c r="D2090" s="6">
        <v>83811</v>
      </c>
      <c r="E2090" s="6">
        <v>4369</v>
      </c>
      <c r="F2090" s="7">
        <v>44648</v>
      </c>
      <c r="G2090" s="6" t="s">
        <v>33</v>
      </c>
      <c r="H2090" s="6" t="s">
        <v>19</v>
      </c>
      <c r="I2090" s="6">
        <v>2.2000000000000002</v>
      </c>
      <c r="J2090" s="6">
        <v>-1</v>
      </c>
      <c r="K2090" s="6" t="s">
        <v>30</v>
      </c>
      <c r="L2090" s="8" t="s">
        <v>24</v>
      </c>
    </row>
    <row r="2091" spans="1:12">
      <c r="A2091" s="9">
        <v>2486</v>
      </c>
      <c r="B2091" s="10">
        <v>34</v>
      </c>
      <c r="C2091" s="10" t="s">
        <v>25</v>
      </c>
      <c r="D2091" s="10">
        <v>120280</v>
      </c>
      <c r="E2091" s="10">
        <v>2018</v>
      </c>
      <c r="F2091" s="11">
        <v>44407</v>
      </c>
      <c r="G2091" s="10" t="s">
        <v>34</v>
      </c>
      <c r="H2091" s="10" t="s">
        <v>22</v>
      </c>
      <c r="I2091" s="10">
        <v>3.8</v>
      </c>
      <c r="J2091" s="10">
        <v>0</v>
      </c>
      <c r="K2091" s="10" t="s">
        <v>30</v>
      </c>
      <c r="L2091" s="12" t="s">
        <v>24</v>
      </c>
    </row>
    <row r="2092" spans="1:12">
      <c r="A2092" s="5">
        <v>5082</v>
      </c>
      <c r="B2092" s="6">
        <v>20</v>
      </c>
      <c r="C2092" s="6" t="s">
        <v>17</v>
      </c>
      <c r="D2092" s="6">
        <v>68328</v>
      </c>
      <c r="E2092" s="6">
        <v>396</v>
      </c>
      <c r="F2092" s="7">
        <v>45065</v>
      </c>
      <c r="G2092" s="6" t="s">
        <v>18</v>
      </c>
      <c r="H2092" s="6" t="s">
        <v>22</v>
      </c>
      <c r="I2092" s="6">
        <v>5</v>
      </c>
      <c r="J2092" s="6">
        <v>0</v>
      </c>
      <c r="K2092" s="6" t="s">
        <v>26</v>
      </c>
      <c r="L2092" s="8" t="s">
        <v>21</v>
      </c>
    </row>
    <row r="2093" spans="1:12">
      <c r="A2093" s="9">
        <v>5183</v>
      </c>
      <c r="B2093" s="10">
        <v>68</v>
      </c>
      <c r="C2093" s="10" t="s">
        <v>25</v>
      </c>
      <c r="D2093" s="10">
        <v>109100</v>
      </c>
      <c r="E2093" s="10">
        <v>4207</v>
      </c>
      <c r="F2093" s="11">
        <v>44443</v>
      </c>
      <c r="G2093" s="10" t="s">
        <v>18</v>
      </c>
      <c r="H2093" s="10" t="s">
        <v>22</v>
      </c>
      <c r="I2093" s="10">
        <v>4.0999999999999996</v>
      </c>
      <c r="J2093" s="10">
        <v>0</v>
      </c>
      <c r="K2093" s="10" t="s">
        <v>32</v>
      </c>
      <c r="L2093" s="12" t="s">
        <v>24</v>
      </c>
    </row>
    <row r="2094" spans="1:12">
      <c r="A2094" s="5">
        <v>6163</v>
      </c>
      <c r="B2094" s="6">
        <v>18</v>
      </c>
      <c r="C2094" s="6" t="s">
        <v>17</v>
      </c>
      <c r="D2094" s="6">
        <v>120794</v>
      </c>
      <c r="E2094" s="6">
        <v>2879</v>
      </c>
      <c r="F2094" s="7">
        <v>43865</v>
      </c>
      <c r="G2094" s="6" t="s">
        <v>18</v>
      </c>
      <c r="H2094" s="6" t="s">
        <v>19</v>
      </c>
      <c r="I2094" s="6">
        <v>3.1</v>
      </c>
      <c r="J2094" s="6">
        <v>1</v>
      </c>
      <c r="K2094" s="6" t="s">
        <v>37</v>
      </c>
      <c r="L2094" s="8" t="s">
        <v>24</v>
      </c>
    </row>
    <row r="2095" spans="1:12">
      <c r="A2095" s="9">
        <v>1460</v>
      </c>
      <c r="B2095" s="10">
        <v>29</v>
      </c>
      <c r="C2095" s="10" t="s">
        <v>17</v>
      </c>
      <c r="D2095" s="10">
        <v>45301</v>
      </c>
      <c r="E2095" s="10">
        <v>3287</v>
      </c>
      <c r="F2095" s="11">
        <v>44538</v>
      </c>
      <c r="G2095" s="10" t="s">
        <v>28</v>
      </c>
      <c r="H2095" s="10" t="s">
        <v>22</v>
      </c>
      <c r="I2095" s="10">
        <v>1.5</v>
      </c>
      <c r="J2095" s="10">
        <v>1</v>
      </c>
      <c r="K2095" s="10" t="s">
        <v>30</v>
      </c>
      <c r="L2095" s="12" t="s">
        <v>21</v>
      </c>
    </row>
    <row r="2096" spans="1:12">
      <c r="A2096" s="5">
        <v>3325</v>
      </c>
      <c r="B2096" s="6">
        <v>56</v>
      </c>
      <c r="C2096" s="6" t="s">
        <v>17</v>
      </c>
      <c r="D2096" s="6">
        <v>64763</v>
      </c>
      <c r="E2096" s="6">
        <v>3680</v>
      </c>
      <c r="F2096" s="7">
        <v>44718</v>
      </c>
      <c r="G2096" s="6" t="s">
        <v>18</v>
      </c>
      <c r="H2096" s="6" t="s">
        <v>22</v>
      </c>
      <c r="I2096" s="6">
        <v>3.6</v>
      </c>
      <c r="J2096" s="6">
        <v>1</v>
      </c>
      <c r="K2096" s="6" t="s">
        <v>31</v>
      </c>
      <c r="L2096" s="8" t="s">
        <v>21</v>
      </c>
    </row>
    <row r="2097" spans="1:12">
      <c r="A2097" s="9">
        <v>4754</v>
      </c>
      <c r="B2097" s="10">
        <v>21</v>
      </c>
      <c r="C2097" s="10" t="s">
        <v>25</v>
      </c>
      <c r="D2097" s="10">
        <v>40765</v>
      </c>
      <c r="E2097" s="10">
        <v>1947</v>
      </c>
      <c r="F2097" s="11">
        <v>43114</v>
      </c>
      <c r="G2097" s="10" t="s">
        <v>18</v>
      </c>
      <c r="H2097" s="10" t="s">
        <v>22</v>
      </c>
      <c r="I2097" s="10">
        <v>2.8</v>
      </c>
      <c r="J2097" s="10">
        <v>0</v>
      </c>
      <c r="K2097" s="10" t="s">
        <v>26</v>
      </c>
      <c r="L2097" s="12" t="s">
        <v>21</v>
      </c>
    </row>
    <row r="2098" spans="1:12">
      <c r="A2098" s="5">
        <v>3468</v>
      </c>
      <c r="B2098" s="6">
        <v>59</v>
      </c>
      <c r="C2098" s="6" t="s">
        <v>17</v>
      </c>
      <c r="D2098" s="6">
        <v>64787</v>
      </c>
      <c r="E2098" s="6">
        <v>1021</v>
      </c>
      <c r="F2098" s="7">
        <v>44180</v>
      </c>
      <c r="G2098" s="6" t="s">
        <v>18</v>
      </c>
      <c r="H2098" s="6" t="s">
        <v>19</v>
      </c>
      <c r="I2098" s="6">
        <v>1.2</v>
      </c>
      <c r="J2098" s="6">
        <v>1</v>
      </c>
      <c r="K2098" s="6" t="s">
        <v>31</v>
      </c>
      <c r="L2098" s="8" t="s">
        <v>21</v>
      </c>
    </row>
    <row r="2099" spans="1:12">
      <c r="A2099" s="9">
        <v>2376</v>
      </c>
      <c r="B2099" s="10">
        <v>51</v>
      </c>
      <c r="C2099" s="10" t="s">
        <v>25</v>
      </c>
      <c r="D2099" s="10">
        <v>27425</v>
      </c>
      <c r="E2099" s="10">
        <v>4048</v>
      </c>
      <c r="F2099" s="11">
        <v>43442</v>
      </c>
      <c r="G2099" s="10" t="s">
        <v>18</v>
      </c>
      <c r="H2099" s="10" t="s">
        <v>19</v>
      </c>
      <c r="I2099" s="10">
        <v>2.2000000000000002</v>
      </c>
      <c r="J2099" s="10">
        <v>1</v>
      </c>
      <c r="K2099" s="10" t="s">
        <v>20</v>
      </c>
      <c r="L2099" s="12" t="s">
        <v>27</v>
      </c>
    </row>
    <row r="2100" spans="1:12">
      <c r="A2100" s="5">
        <v>3743</v>
      </c>
      <c r="B2100" s="6">
        <v>59</v>
      </c>
      <c r="C2100" s="6" t="s">
        <v>17</v>
      </c>
      <c r="D2100" s="6">
        <v>32857</v>
      </c>
      <c r="E2100" s="6">
        <v>4189</v>
      </c>
      <c r="F2100" s="7">
        <v>44918</v>
      </c>
      <c r="G2100" s="6" t="s">
        <v>18</v>
      </c>
      <c r="H2100" s="6" t="s">
        <v>22</v>
      </c>
      <c r="I2100" s="6">
        <v>2.6</v>
      </c>
      <c r="J2100" s="6">
        <v>0</v>
      </c>
      <c r="K2100" s="6" t="s">
        <v>31</v>
      </c>
      <c r="L2100" s="8" t="s">
        <v>27</v>
      </c>
    </row>
    <row r="2101" spans="1:12">
      <c r="A2101" s="9">
        <v>1702</v>
      </c>
      <c r="B2101" s="10">
        <v>39</v>
      </c>
      <c r="C2101" s="10" t="s">
        <v>17</v>
      </c>
      <c r="D2101" s="10">
        <v>112999</v>
      </c>
      <c r="E2101" s="10">
        <v>3258</v>
      </c>
      <c r="F2101" s="11">
        <v>44984</v>
      </c>
      <c r="G2101" s="10" t="s">
        <v>29</v>
      </c>
      <c r="H2101" s="10" t="s">
        <v>35</v>
      </c>
      <c r="I2101" s="10">
        <v>2</v>
      </c>
      <c r="J2101" s="10">
        <v>1</v>
      </c>
      <c r="K2101" s="10" t="s">
        <v>23</v>
      </c>
      <c r="L2101" s="12" t="s">
        <v>24</v>
      </c>
    </row>
    <row r="2102" spans="1:12">
      <c r="A2102" s="5">
        <v>2653</v>
      </c>
      <c r="B2102" s="6">
        <v>21</v>
      </c>
      <c r="C2102" s="6" t="s">
        <v>25</v>
      </c>
      <c r="D2102" s="6">
        <v>42444</v>
      </c>
      <c r="E2102" s="6">
        <v>752</v>
      </c>
      <c r="F2102" s="7">
        <v>43778</v>
      </c>
      <c r="G2102" s="6" t="s">
        <v>29</v>
      </c>
      <c r="H2102" s="6" t="s">
        <v>22</v>
      </c>
      <c r="I2102" s="6">
        <v>1.4</v>
      </c>
      <c r="J2102" s="6">
        <v>-1</v>
      </c>
      <c r="K2102" s="6" t="s">
        <v>26</v>
      </c>
      <c r="L2102" s="8" t="s">
        <v>21</v>
      </c>
    </row>
    <row r="2103" spans="1:12">
      <c r="A2103" s="9">
        <v>3066</v>
      </c>
      <c r="B2103" s="10">
        <v>35</v>
      </c>
      <c r="C2103" s="10" t="s">
        <v>17</v>
      </c>
      <c r="D2103" s="10">
        <v>148489</v>
      </c>
      <c r="E2103" s="10">
        <v>1103</v>
      </c>
      <c r="F2103" s="11">
        <v>45266</v>
      </c>
      <c r="G2103" s="10" t="s">
        <v>18</v>
      </c>
      <c r="H2103" s="10" t="s">
        <v>22</v>
      </c>
      <c r="I2103" s="10">
        <v>3.7</v>
      </c>
      <c r="J2103" s="10">
        <v>-1</v>
      </c>
      <c r="K2103" s="10" t="s">
        <v>30</v>
      </c>
      <c r="L2103" s="12" t="s">
        <v>24</v>
      </c>
    </row>
    <row r="2104" spans="1:12">
      <c r="A2104" s="5">
        <v>1022</v>
      </c>
      <c r="B2104" s="6">
        <v>22</v>
      </c>
      <c r="C2104" s="6" t="s">
        <v>17</v>
      </c>
      <c r="D2104" s="6">
        <v>61457</v>
      </c>
      <c r="E2104" s="6">
        <v>4024</v>
      </c>
      <c r="F2104" s="7">
        <v>44416</v>
      </c>
      <c r="G2104" s="6" t="s">
        <v>29</v>
      </c>
      <c r="H2104" s="6" t="s">
        <v>22</v>
      </c>
      <c r="I2104" s="6">
        <v>2.9</v>
      </c>
      <c r="J2104" s="6">
        <v>0</v>
      </c>
      <c r="K2104" s="6" t="s">
        <v>26</v>
      </c>
      <c r="L2104" s="8" t="s">
        <v>21</v>
      </c>
    </row>
    <row r="2105" spans="1:12">
      <c r="A2105" s="9">
        <v>3460</v>
      </c>
      <c r="B2105" s="10">
        <v>36</v>
      </c>
      <c r="C2105" s="10" t="s">
        <v>25</v>
      </c>
      <c r="D2105" s="10">
        <v>122280</v>
      </c>
      <c r="E2105" s="10">
        <v>2510</v>
      </c>
      <c r="F2105" s="11">
        <v>43758</v>
      </c>
      <c r="G2105" s="10" t="s">
        <v>18</v>
      </c>
      <c r="H2105" s="10" t="s">
        <v>35</v>
      </c>
      <c r="I2105" s="10">
        <v>3.9</v>
      </c>
      <c r="J2105" s="10">
        <v>-1</v>
      </c>
      <c r="K2105" s="10" t="s">
        <v>23</v>
      </c>
      <c r="L2105" s="12" t="s">
        <v>24</v>
      </c>
    </row>
    <row r="2106" spans="1:12">
      <c r="A2106" s="5">
        <v>6149</v>
      </c>
      <c r="B2106" s="6">
        <v>19</v>
      </c>
      <c r="C2106" s="6" t="s">
        <v>17</v>
      </c>
      <c r="D2106" s="6">
        <v>99741</v>
      </c>
      <c r="E2106" s="6">
        <v>4478</v>
      </c>
      <c r="F2106" s="7">
        <v>44652</v>
      </c>
      <c r="G2106" s="6" t="s">
        <v>29</v>
      </c>
      <c r="H2106" s="6" t="s">
        <v>19</v>
      </c>
      <c r="I2106" s="6">
        <v>4.5999999999999996</v>
      </c>
      <c r="J2106" s="6">
        <v>0</v>
      </c>
      <c r="K2106" s="6" t="s">
        <v>26</v>
      </c>
      <c r="L2106" s="8" t="s">
        <v>24</v>
      </c>
    </row>
    <row r="2107" spans="1:12">
      <c r="A2107" s="9">
        <v>6230</v>
      </c>
      <c r="B2107" s="10">
        <v>51</v>
      </c>
      <c r="C2107" s="10" t="s">
        <v>25</v>
      </c>
      <c r="D2107" s="10">
        <v>58862</v>
      </c>
      <c r="E2107" s="10">
        <v>106</v>
      </c>
      <c r="F2107" s="11">
        <v>44499</v>
      </c>
      <c r="G2107" s="10" t="s">
        <v>34</v>
      </c>
      <c r="H2107" s="10" t="s">
        <v>35</v>
      </c>
      <c r="I2107" s="10">
        <v>2.6</v>
      </c>
      <c r="J2107" s="10">
        <v>1</v>
      </c>
      <c r="K2107" s="10" t="s">
        <v>20</v>
      </c>
      <c r="L2107" s="12" t="s">
        <v>21</v>
      </c>
    </row>
    <row r="2108" spans="1:12">
      <c r="A2108" s="5">
        <v>1361</v>
      </c>
      <c r="B2108" s="6">
        <v>23</v>
      </c>
      <c r="C2108" s="6" t="s">
        <v>17</v>
      </c>
      <c r="D2108" s="6">
        <v>81471</v>
      </c>
      <c r="E2108" s="6">
        <v>3680</v>
      </c>
      <c r="F2108" s="7">
        <v>44240</v>
      </c>
      <c r="G2108" s="6" t="s">
        <v>33</v>
      </c>
      <c r="H2108" s="6" t="s">
        <v>35</v>
      </c>
      <c r="I2108" s="6">
        <v>3.4</v>
      </c>
      <c r="J2108" s="6">
        <v>1</v>
      </c>
      <c r="K2108" s="6" t="s">
        <v>26</v>
      </c>
      <c r="L2108" s="8" t="s">
        <v>24</v>
      </c>
    </row>
    <row r="2109" spans="1:12">
      <c r="A2109" s="9">
        <v>4727</v>
      </c>
      <c r="B2109" s="10">
        <v>25</v>
      </c>
      <c r="C2109" s="10" t="s">
        <v>25</v>
      </c>
      <c r="D2109" s="10">
        <v>89217</v>
      </c>
      <c r="E2109" s="10">
        <v>3499</v>
      </c>
      <c r="F2109" s="11">
        <v>44266</v>
      </c>
      <c r="G2109" s="10" t="s">
        <v>34</v>
      </c>
      <c r="H2109" s="10" t="s">
        <v>19</v>
      </c>
      <c r="I2109" s="10">
        <v>5</v>
      </c>
      <c r="J2109" s="10">
        <v>1</v>
      </c>
      <c r="K2109" s="10" t="s">
        <v>26</v>
      </c>
      <c r="L2109" s="12" t="s">
        <v>24</v>
      </c>
    </row>
    <row r="2110" spans="1:12">
      <c r="A2110" s="5">
        <v>6995</v>
      </c>
      <c r="B2110" s="6">
        <v>68</v>
      </c>
      <c r="C2110" s="6" t="s">
        <v>25</v>
      </c>
      <c r="D2110" s="6">
        <v>106058</v>
      </c>
      <c r="E2110" s="6">
        <v>1319</v>
      </c>
      <c r="F2110" s="7">
        <v>44092</v>
      </c>
      <c r="G2110" s="6" t="s">
        <v>28</v>
      </c>
      <c r="H2110" s="6" t="s">
        <v>22</v>
      </c>
      <c r="I2110" s="6">
        <v>3.8</v>
      </c>
      <c r="J2110" s="6">
        <v>0</v>
      </c>
      <c r="K2110" s="6" t="s">
        <v>32</v>
      </c>
      <c r="L2110" s="8" t="s">
        <v>24</v>
      </c>
    </row>
    <row r="2111" spans="1:12">
      <c r="A2111" s="9">
        <v>2284</v>
      </c>
      <c r="B2111" s="10">
        <v>28</v>
      </c>
      <c r="C2111" s="10" t="s">
        <v>17</v>
      </c>
      <c r="D2111" s="10">
        <v>38300</v>
      </c>
      <c r="E2111" s="10">
        <v>819</v>
      </c>
      <c r="F2111" s="11">
        <v>44321</v>
      </c>
      <c r="G2111" s="10" t="s">
        <v>28</v>
      </c>
      <c r="H2111" s="10" t="s">
        <v>19</v>
      </c>
      <c r="I2111" s="10">
        <v>3</v>
      </c>
      <c r="J2111" s="10">
        <v>0</v>
      </c>
      <c r="K2111" s="10" t="s">
        <v>30</v>
      </c>
      <c r="L2111" s="12" t="s">
        <v>27</v>
      </c>
    </row>
    <row r="2112" spans="1:12">
      <c r="A2112" s="5">
        <v>1448</v>
      </c>
      <c r="B2112" s="6">
        <v>26</v>
      </c>
      <c r="C2112" s="6" t="s">
        <v>25</v>
      </c>
      <c r="D2112" s="6">
        <v>27501</v>
      </c>
      <c r="E2112" s="6">
        <v>3602</v>
      </c>
      <c r="F2112" s="7">
        <v>44664</v>
      </c>
      <c r="G2112" s="6" t="s">
        <v>33</v>
      </c>
      <c r="H2112" s="6" t="s">
        <v>22</v>
      </c>
      <c r="I2112" s="6">
        <v>3.5</v>
      </c>
      <c r="J2112" s="6">
        <v>-1</v>
      </c>
      <c r="K2112" s="6" t="s">
        <v>30</v>
      </c>
      <c r="L2112" s="8" t="s">
        <v>27</v>
      </c>
    </row>
    <row r="2113" spans="1:12">
      <c r="A2113" s="9">
        <v>6602</v>
      </c>
      <c r="B2113" s="10">
        <v>19</v>
      </c>
      <c r="C2113" s="10" t="s">
        <v>17</v>
      </c>
      <c r="D2113" s="10">
        <v>21845</v>
      </c>
      <c r="E2113" s="10">
        <v>88</v>
      </c>
      <c r="F2113" s="11">
        <v>44423</v>
      </c>
      <c r="G2113" s="10" t="s">
        <v>36</v>
      </c>
      <c r="H2113" s="10" t="s">
        <v>19</v>
      </c>
      <c r="I2113" s="10">
        <v>3.9</v>
      </c>
      <c r="J2113" s="10">
        <v>1</v>
      </c>
      <c r="K2113" s="10" t="s">
        <v>26</v>
      </c>
      <c r="L2113" s="12" t="s">
        <v>27</v>
      </c>
    </row>
    <row r="2114" spans="1:12">
      <c r="A2114" s="5">
        <v>3520</v>
      </c>
      <c r="B2114" s="6">
        <v>27</v>
      </c>
      <c r="C2114" s="6" t="s">
        <v>17</v>
      </c>
      <c r="D2114" s="6">
        <v>127932</v>
      </c>
      <c r="E2114" s="6">
        <v>2637</v>
      </c>
      <c r="F2114" s="7">
        <v>44073</v>
      </c>
      <c r="G2114" s="6" t="s">
        <v>34</v>
      </c>
      <c r="H2114" s="6" t="s">
        <v>22</v>
      </c>
      <c r="I2114" s="6">
        <v>1.2</v>
      </c>
      <c r="J2114" s="6">
        <v>-1</v>
      </c>
      <c r="K2114" s="6" t="s">
        <v>30</v>
      </c>
      <c r="L2114" s="8" t="s">
        <v>24</v>
      </c>
    </row>
    <row r="2115" spans="1:12">
      <c r="A2115" s="9">
        <v>2428</v>
      </c>
      <c r="B2115" s="10">
        <v>37</v>
      </c>
      <c r="C2115" s="10" t="s">
        <v>25</v>
      </c>
      <c r="D2115" s="10">
        <v>83038</v>
      </c>
      <c r="E2115" s="10">
        <v>374</v>
      </c>
      <c r="F2115" s="11">
        <v>44760</v>
      </c>
      <c r="G2115" s="10" t="s">
        <v>34</v>
      </c>
      <c r="H2115" s="10" t="s">
        <v>35</v>
      </c>
      <c r="I2115" s="10">
        <v>3.9</v>
      </c>
      <c r="J2115" s="10">
        <v>1</v>
      </c>
      <c r="K2115" s="10" t="s">
        <v>23</v>
      </c>
      <c r="L2115" s="12" t="s">
        <v>24</v>
      </c>
    </row>
    <row r="2116" spans="1:12">
      <c r="A2116" s="5">
        <v>4967</v>
      </c>
      <c r="B2116" s="6">
        <v>65</v>
      </c>
      <c r="C2116" s="6" t="s">
        <v>25</v>
      </c>
      <c r="D2116" s="6">
        <v>137778</v>
      </c>
      <c r="E2116" s="6">
        <v>2327</v>
      </c>
      <c r="F2116" s="7">
        <v>45001</v>
      </c>
      <c r="G2116" s="6" t="s">
        <v>34</v>
      </c>
      <c r="H2116" s="6" t="s">
        <v>19</v>
      </c>
      <c r="I2116" s="6">
        <v>2.6</v>
      </c>
      <c r="J2116" s="6">
        <v>1</v>
      </c>
      <c r="K2116" s="6" t="s">
        <v>31</v>
      </c>
      <c r="L2116" s="8" t="s">
        <v>24</v>
      </c>
    </row>
    <row r="2117" spans="1:12">
      <c r="A2117" s="9">
        <v>4137</v>
      </c>
      <c r="B2117" s="10">
        <v>46</v>
      </c>
      <c r="C2117" s="10" t="s">
        <v>17</v>
      </c>
      <c r="D2117" s="10">
        <v>54404</v>
      </c>
      <c r="E2117" s="10">
        <v>2533</v>
      </c>
      <c r="F2117" s="11">
        <v>43225</v>
      </c>
      <c r="G2117" s="10" t="s">
        <v>34</v>
      </c>
      <c r="H2117" s="10" t="s">
        <v>19</v>
      </c>
      <c r="I2117" s="10">
        <v>4.5999999999999996</v>
      </c>
      <c r="J2117" s="10">
        <v>1</v>
      </c>
      <c r="K2117" s="10" t="s">
        <v>20</v>
      </c>
      <c r="L2117" s="12" t="s">
        <v>21</v>
      </c>
    </row>
    <row r="2118" spans="1:12">
      <c r="A2118" s="5">
        <v>3159</v>
      </c>
      <c r="B2118" s="6">
        <v>59</v>
      </c>
      <c r="C2118" s="6" t="s">
        <v>25</v>
      </c>
      <c r="D2118" s="6">
        <v>42564</v>
      </c>
      <c r="E2118" s="6">
        <v>2002</v>
      </c>
      <c r="F2118" s="7">
        <v>44115</v>
      </c>
      <c r="G2118" s="6" t="s">
        <v>18</v>
      </c>
      <c r="H2118" s="6" t="s">
        <v>19</v>
      </c>
      <c r="I2118" s="6">
        <v>2.6</v>
      </c>
      <c r="J2118" s="6">
        <v>1</v>
      </c>
      <c r="K2118" s="6" t="s">
        <v>31</v>
      </c>
      <c r="L2118" s="8" t="s">
        <v>21</v>
      </c>
    </row>
    <row r="2119" spans="1:12">
      <c r="A2119" s="9">
        <v>6132</v>
      </c>
      <c r="B2119" s="10">
        <v>29</v>
      </c>
      <c r="C2119" s="10" t="s">
        <v>17</v>
      </c>
      <c r="D2119" s="10">
        <v>117898</v>
      </c>
      <c r="E2119" s="10">
        <v>2257</v>
      </c>
      <c r="F2119" s="11">
        <v>43619</v>
      </c>
      <c r="G2119" s="10" t="s">
        <v>34</v>
      </c>
      <c r="H2119" s="10" t="s">
        <v>22</v>
      </c>
      <c r="I2119" s="10">
        <v>3.5</v>
      </c>
      <c r="J2119" s="10">
        <v>-1</v>
      </c>
      <c r="K2119" s="10" t="s">
        <v>30</v>
      </c>
      <c r="L2119" s="12" t="s">
        <v>24</v>
      </c>
    </row>
    <row r="2120" spans="1:12">
      <c r="A2120" s="5">
        <v>3547</v>
      </c>
      <c r="B2120" s="6">
        <v>65</v>
      </c>
      <c r="C2120" s="6" t="s">
        <v>17</v>
      </c>
      <c r="D2120" s="6">
        <v>38227</v>
      </c>
      <c r="E2120" s="6">
        <v>1856</v>
      </c>
      <c r="F2120" s="7">
        <v>43262</v>
      </c>
      <c r="G2120" s="6" t="s">
        <v>18</v>
      </c>
      <c r="H2120" s="6" t="s">
        <v>19</v>
      </c>
      <c r="I2120" s="6">
        <v>1.7</v>
      </c>
      <c r="J2120" s="6">
        <v>0</v>
      </c>
      <c r="K2120" s="6" t="s">
        <v>31</v>
      </c>
      <c r="L2120" s="8" t="s">
        <v>27</v>
      </c>
    </row>
    <row r="2121" spans="1:12">
      <c r="A2121" s="9">
        <v>3281</v>
      </c>
      <c r="B2121" s="10">
        <v>43</v>
      </c>
      <c r="C2121" s="10" t="s">
        <v>17</v>
      </c>
      <c r="D2121" s="10">
        <v>147703</v>
      </c>
      <c r="E2121" s="10">
        <v>2510</v>
      </c>
      <c r="F2121" s="11">
        <v>43606</v>
      </c>
      <c r="G2121" s="10" t="s">
        <v>29</v>
      </c>
      <c r="H2121" s="10" t="s">
        <v>22</v>
      </c>
      <c r="I2121" s="10">
        <v>3.6</v>
      </c>
      <c r="J2121" s="10">
        <v>0</v>
      </c>
      <c r="K2121" s="10" t="s">
        <v>23</v>
      </c>
      <c r="L2121" s="12" t="s">
        <v>24</v>
      </c>
    </row>
    <row r="2122" spans="1:12">
      <c r="A2122" s="5">
        <v>3649</v>
      </c>
      <c r="B2122" s="6">
        <v>38</v>
      </c>
      <c r="C2122" s="6" t="s">
        <v>17</v>
      </c>
      <c r="D2122" s="6">
        <v>115259</v>
      </c>
      <c r="E2122" s="6">
        <v>4323</v>
      </c>
      <c r="F2122" s="7">
        <v>43982</v>
      </c>
      <c r="G2122" s="6" t="s">
        <v>34</v>
      </c>
      <c r="H2122" s="6" t="s">
        <v>35</v>
      </c>
      <c r="I2122" s="6">
        <v>2.6</v>
      </c>
      <c r="J2122" s="6">
        <v>0</v>
      </c>
      <c r="K2122" s="6" t="s">
        <v>23</v>
      </c>
      <c r="L2122" s="8" t="s">
        <v>24</v>
      </c>
    </row>
    <row r="2123" spans="1:12">
      <c r="A2123" s="9">
        <v>1313</v>
      </c>
      <c r="B2123" s="10">
        <v>39</v>
      </c>
      <c r="C2123" s="10" t="s">
        <v>25</v>
      </c>
      <c r="D2123" s="10">
        <v>144451</v>
      </c>
      <c r="E2123" s="10">
        <v>1723</v>
      </c>
      <c r="F2123" s="11">
        <v>44988</v>
      </c>
      <c r="G2123" s="10" t="s">
        <v>18</v>
      </c>
      <c r="H2123" s="10" t="s">
        <v>22</v>
      </c>
      <c r="I2123" s="10">
        <v>3.5</v>
      </c>
      <c r="J2123" s="10">
        <v>1</v>
      </c>
      <c r="K2123" s="10" t="s">
        <v>23</v>
      </c>
      <c r="L2123" s="12" t="s">
        <v>24</v>
      </c>
    </row>
    <row r="2124" spans="1:12">
      <c r="A2124" s="5">
        <v>3256</v>
      </c>
      <c r="B2124" s="6">
        <v>67</v>
      </c>
      <c r="C2124" s="6" t="s">
        <v>25</v>
      </c>
      <c r="D2124" s="6">
        <v>147320</v>
      </c>
      <c r="E2124" s="6">
        <v>4023</v>
      </c>
      <c r="F2124" s="7">
        <v>44962</v>
      </c>
      <c r="G2124" s="6" t="s">
        <v>33</v>
      </c>
      <c r="H2124" s="6" t="s">
        <v>35</v>
      </c>
      <c r="I2124" s="6">
        <v>1.1000000000000001</v>
      </c>
      <c r="J2124" s="6">
        <v>1</v>
      </c>
      <c r="K2124" s="6" t="s">
        <v>32</v>
      </c>
      <c r="L2124" s="8" t="s">
        <v>24</v>
      </c>
    </row>
    <row r="2125" spans="1:12">
      <c r="A2125" s="9">
        <v>2037</v>
      </c>
      <c r="B2125" s="10">
        <v>47</v>
      </c>
      <c r="C2125" s="10" t="s">
        <v>17</v>
      </c>
      <c r="D2125" s="10">
        <v>91074</v>
      </c>
      <c r="E2125" s="10">
        <v>608</v>
      </c>
      <c r="F2125" s="11">
        <v>44838.5</v>
      </c>
      <c r="G2125" s="10" t="s">
        <v>34</v>
      </c>
      <c r="H2125" s="10" t="s">
        <v>19</v>
      </c>
      <c r="I2125" s="10">
        <v>1.9</v>
      </c>
      <c r="J2125" s="10">
        <v>1</v>
      </c>
      <c r="K2125" s="10" t="s">
        <v>20</v>
      </c>
      <c r="L2125" s="12" t="s">
        <v>24</v>
      </c>
    </row>
    <row r="2126" spans="1:12">
      <c r="A2126" s="5">
        <v>4489</v>
      </c>
      <c r="B2126" s="6">
        <v>37</v>
      </c>
      <c r="C2126" s="6" t="s">
        <v>17</v>
      </c>
      <c r="D2126" s="6">
        <v>128621</v>
      </c>
      <c r="E2126" s="6">
        <v>3627</v>
      </c>
      <c r="F2126" s="7">
        <v>44715</v>
      </c>
      <c r="G2126" s="6" t="s">
        <v>28</v>
      </c>
      <c r="H2126" s="6" t="s">
        <v>22</v>
      </c>
      <c r="I2126" s="6">
        <v>4</v>
      </c>
      <c r="J2126" s="6">
        <v>-1</v>
      </c>
      <c r="K2126" s="6" t="s">
        <v>23</v>
      </c>
      <c r="L2126" s="8" t="s">
        <v>24</v>
      </c>
    </row>
    <row r="2127" spans="1:12">
      <c r="A2127" s="9">
        <v>3634</v>
      </c>
      <c r="B2127" s="10">
        <v>41</v>
      </c>
      <c r="C2127" s="10" t="s">
        <v>17</v>
      </c>
      <c r="D2127" s="10">
        <v>32454</v>
      </c>
      <c r="E2127" s="10">
        <v>2829</v>
      </c>
      <c r="F2127" s="11">
        <v>45067</v>
      </c>
      <c r="G2127" s="10" t="s">
        <v>18</v>
      </c>
      <c r="H2127" s="10" t="s">
        <v>35</v>
      </c>
      <c r="I2127" s="10">
        <v>1.8</v>
      </c>
      <c r="J2127" s="10">
        <v>1</v>
      </c>
      <c r="K2127" s="10" t="s">
        <v>23</v>
      </c>
      <c r="L2127" s="12" t="s">
        <v>27</v>
      </c>
    </row>
    <row r="2128" spans="1:12">
      <c r="A2128" s="5">
        <v>2778</v>
      </c>
      <c r="B2128" s="6">
        <v>24</v>
      </c>
      <c r="C2128" s="6" t="s">
        <v>25</v>
      </c>
      <c r="D2128" s="6">
        <v>126759</v>
      </c>
      <c r="E2128" s="6">
        <v>2987</v>
      </c>
      <c r="F2128" s="7">
        <v>44779</v>
      </c>
      <c r="G2128" s="6" t="s">
        <v>33</v>
      </c>
      <c r="H2128" s="6" t="s">
        <v>19</v>
      </c>
      <c r="I2128" s="6">
        <v>3.2</v>
      </c>
      <c r="J2128" s="6">
        <v>0</v>
      </c>
      <c r="K2128" s="6" t="s">
        <v>26</v>
      </c>
      <c r="L2128" s="8" t="s">
        <v>24</v>
      </c>
    </row>
    <row r="2129" spans="1:12">
      <c r="A2129" s="9">
        <v>6110</v>
      </c>
      <c r="B2129" s="10">
        <v>26</v>
      </c>
      <c r="C2129" s="10" t="s">
        <v>25</v>
      </c>
      <c r="D2129" s="10">
        <v>148471</v>
      </c>
      <c r="E2129" s="10">
        <v>3825</v>
      </c>
      <c r="F2129" s="11">
        <v>43974</v>
      </c>
      <c r="G2129" s="10" t="s">
        <v>34</v>
      </c>
      <c r="H2129" s="10" t="s">
        <v>19</v>
      </c>
      <c r="I2129" s="10">
        <v>1.2</v>
      </c>
      <c r="J2129" s="10">
        <v>0</v>
      </c>
      <c r="K2129" s="10" t="s">
        <v>30</v>
      </c>
      <c r="L2129" s="12" t="s">
        <v>24</v>
      </c>
    </row>
    <row r="2130" spans="1:12">
      <c r="A2130" s="5">
        <v>4895</v>
      </c>
      <c r="B2130" s="6">
        <v>43</v>
      </c>
      <c r="C2130" s="6" t="s">
        <v>17</v>
      </c>
      <c r="D2130" s="6">
        <v>35059</v>
      </c>
      <c r="E2130" s="6">
        <v>1013</v>
      </c>
      <c r="F2130" s="7">
        <v>43303</v>
      </c>
      <c r="G2130" s="6" t="s">
        <v>33</v>
      </c>
      <c r="H2130" s="6" t="s">
        <v>35</v>
      </c>
      <c r="I2130" s="6">
        <v>4.0999999999999996</v>
      </c>
      <c r="J2130" s="6">
        <v>1</v>
      </c>
      <c r="K2130" s="6" t="s">
        <v>23</v>
      </c>
      <c r="L2130" s="8" t="s">
        <v>27</v>
      </c>
    </row>
    <row r="2131" spans="1:12">
      <c r="A2131" s="9">
        <v>2124</v>
      </c>
      <c r="B2131" s="10">
        <v>55</v>
      </c>
      <c r="C2131" s="10" t="s">
        <v>25</v>
      </c>
      <c r="D2131" s="10">
        <v>68398</v>
      </c>
      <c r="E2131" s="10">
        <v>3635</v>
      </c>
      <c r="F2131" s="11">
        <v>44540</v>
      </c>
      <c r="G2131" s="10" t="s">
        <v>18</v>
      </c>
      <c r="H2131" s="10" t="s">
        <v>22</v>
      </c>
      <c r="I2131" s="10">
        <v>1.4</v>
      </c>
      <c r="J2131" s="10">
        <v>1</v>
      </c>
      <c r="K2131" s="10" t="s">
        <v>20</v>
      </c>
      <c r="L2131" s="12" t="s">
        <v>21</v>
      </c>
    </row>
    <row r="2132" spans="1:12">
      <c r="A2132" s="5">
        <v>1697</v>
      </c>
      <c r="B2132" s="6">
        <v>55</v>
      </c>
      <c r="C2132" s="6" t="s">
        <v>17</v>
      </c>
      <c r="D2132" s="6">
        <v>21286</v>
      </c>
      <c r="E2132" s="6">
        <v>4136</v>
      </c>
      <c r="F2132" s="7">
        <v>43740</v>
      </c>
      <c r="G2132" s="6" t="s">
        <v>18</v>
      </c>
      <c r="H2132" s="6" t="s">
        <v>19</v>
      </c>
      <c r="I2132" s="6">
        <v>1.8</v>
      </c>
      <c r="J2132" s="6">
        <v>0</v>
      </c>
      <c r="K2132" s="6" t="s">
        <v>20</v>
      </c>
      <c r="L2132" s="8" t="s">
        <v>27</v>
      </c>
    </row>
    <row r="2133" spans="1:12">
      <c r="A2133" s="9">
        <v>3179</v>
      </c>
      <c r="B2133" s="10">
        <v>43</v>
      </c>
      <c r="C2133" s="10" t="s">
        <v>17</v>
      </c>
      <c r="D2133" s="10">
        <v>54297</v>
      </c>
      <c r="E2133" s="10">
        <v>2115</v>
      </c>
      <c r="F2133" s="11">
        <v>43242</v>
      </c>
      <c r="G2133" s="10" t="s">
        <v>18</v>
      </c>
      <c r="H2133" s="10" t="s">
        <v>19</v>
      </c>
      <c r="I2133" s="10">
        <v>1.7</v>
      </c>
      <c r="J2133" s="10">
        <v>1</v>
      </c>
      <c r="K2133" s="10" t="s">
        <v>23</v>
      </c>
      <c r="L2133" s="12" t="s">
        <v>21</v>
      </c>
    </row>
    <row r="2134" spans="1:12">
      <c r="A2134" s="5">
        <v>2404</v>
      </c>
      <c r="B2134" s="6">
        <v>61</v>
      </c>
      <c r="C2134" s="6" t="s">
        <v>17</v>
      </c>
      <c r="D2134" s="6">
        <v>128304</v>
      </c>
      <c r="E2134" s="6">
        <v>2143</v>
      </c>
      <c r="F2134" s="7">
        <v>44980</v>
      </c>
      <c r="G2134" s="6" t="s">
        <v>18</v>
      </c>
      <c r="H2134" s="6" t="s">
        <v>19</v>
      </c>
      <c r="I2134" s="6">
        <v>1.7</v>
      </c>
      <c r="J2134" s="6">
        <v>1</v>
      </c>
      <c r="K2134" s="6" t="s">
        <v>31</v>
      </c>
      <c r="L2134" s="8" t="s">
        <v>24</v>
      </c>
    </row>
    <row r="2135" spans="1:12">
      <c r="A2135" s="9">
        <v>6251</v>
      </c>
      <c r="B2135" s="10">
        <v>39</v>
      </c>
      <c r="C2135" s="10" t="s">
        <v>17</v>
      </c>
      <c r="D2135" s="10">
        <v>124959</v>
      </c>
      <c r="E2135" s="10">
        <v>1089</v>
      </c>
      <c r="F2135" s="11">
        <v>44104</v>
      </c>
      <c r="G2135" s="10" t="s">
        <v>18</v>
      </c>
      <c r="H2135" s="10" t="s">
        <v>22</v>
      </c>
      <c r="I2135" s="10">
        <v>3.1</v>
      </c>
      <c r="J2135" s="10">
        <v>1</v>
      </c>
      <c r="K2135" s="10" t="s">
        <v>23</v>
      </c>
      <c r="L2135" s="12" t="s">
        <v>24</v>
      </c>
    </row>
    <row r="2136" spans="1:12">
      <c r="A2136" s="5">
        <v>2929</v>
      </c>
      <c r="B2136" s="6">
        <v>27</v>
      </c>
      <c r="C2136" s="6" t="s">
        <v>17</v>
      </c>
      <c r="D2136" s="6">
        <v>128245</v>
      </c>
      <c r="E2136" s="6">
        <v>2597</v>
      </c>
      <c r="F2136" s="7">
        <v>43207</v>
      </c>
      <c r="G2136" s="6" t="s">
        <v>18</v>
      </c>
      <c r="H2136" s="6" t="s">
        <v>19</v>
      </c>
      <c r="I2136" s="6">
        <v>3.4</v>
      </c>
      <c r="J2136" s="6">
        <v>1</v>
      </c>
      <c r="K2136" s="6" t="s">
        <v>30</v>
      </c>
      <c r="L2136" s="8" t="s">
        <v>24</v>
      </c>
    </row>
    <row r="2137" spans="1:12">
      <c r="A2137" s="9">
        <v>2013</v>
      </c>
      <c r="B2137" s="10">
        <v>23</v>
      </c>
      <c r="C2137" s="10" t="s">
        <v>25</v>
      </c>
      <c r="D2137" s="10">
        <v>46485</v>
      </c>
      <c r="E2137" s="10">
        <v>3854</v>
      </c>
      <c r="F2137" s="11">
        <v>43629</v>
      </c>
      <c r="G2137" s="10" t="s">
        <v>18</v>
      </c>
      <c r="H2137" s="10" t="s">
        <v>22</v>
      </c>
      <c r="I2137" s="10">
        <v>1.2</v>
      </c>
      <c r="J2137" s="10">
        <v>0</v>
      </c>
      <c r="K2137" s="10" t="s">
        <v>26</v>
      </c>
      <c r="L2137" s="12" t="s">
        <v>21</v>
      </c>
    </row>
    <row r="2138" spans="1:12">
      <c r="A2138" s="5">
        <v>1226</v>
      </c>
      <c r="B2138" s="6">
        <v>34</v>
      </c>
      <c r="C2138" s="6" t="s">
        <v>17</v>
      </c>
      <c r="D2138" s="6">
        <v>79967</v>
      </c>
      <c r="E2138" s="6">
        <v>3497</v>
      </c>
      <c r="F2138" s="7">
        <v>44320</v>
      </c>
      <c r="G2138" s="6" t="s">
        <v>28</v>
      </c>
      <c r="H2138" s="6" t="s">
        <v>22</v>
      </c>
      <c r="I2138" s="6">
        <v>2.8</v>
      </c>
      <c r="J2138" s="6">
        <v>0</v>
      </c>
      <c r="K2138" s="6" t="s">
        <v>30</v>
      </c>
      <c r="L2138" s="8" t="s">
        <v>21</v>
      </c>
    </row>
    <row r="2139" spans="1:12">
      <c r="A2139" s="9">
        <v>3023</v>
      </c>
      <c r="B2139" s="10">
        <v>41</v>
      </c>
      <c r="C2139" s="10" t="s">
        <v>17</v>
      </c>
      <c r="D2139" s="10">
        <v>144077</v>
      </c>
      <c r="E2139" s="10">
        <v>3524</v>
      </c>
      <c r="F2139" s="11">
        <v>45011</v>
      </c>
      <c r="G2139" s="10" t="s">
        <v>34</v>
      </c>
      <c r="H2139" s="10" t="s">
        <v>35</v>
      </c>
      <c r="I2139" s="10">
        <v>3</v>
      </c>
      <c r="J2139" s="10">
        <v>1</v>
      </c>
      <c r="K2139" s="10" t="s">
        <v>23</v>
      </c>
      <c r="L2139" s="12" t="s">
        <v>24</v>
      </c>
    </row>
    <row r="2140" spans="1:12">
      <c r="A2140" s="5">
        <v>5966</v>
      </c>
      <c r="B2140" s="6">
        <v>68</v>
      </c>
      <c r="C2140" s="6" t="s">
        <v>25</v>
      </c>
      <c r="D2140" s="6">
        <v>71630</v>
      </c>
      <c r="E2140" s="6">
        <v>808</v>
      </c>
      <c r="F2140" s="7">
        <v>44784</v>
      </c>
      <c r="G2140" s="6" t="s">
        <v>34</v>
      </c>
      <c r="H2140" s="6" t="s">
        <v>19</v>
      </c>
      <c r="I2140" s="6">
        <v>4.5</v>
      </c>
      <c r="J2140" s="6">
        <v>0</v>
      </c>
      <c r="K2140" s="6" t="s">
        <v>32</v>
      </c>
      <c r="L2140" s="8" t="s">
        <v>21</v>
      </c>
    </row>
    <row r="2141" spans="1:12">
      <c r="A2141" s="9">
        <v>3452</v>
      </c>
      <c r="B2141" s="10">
        <v>27</v>
      </c>
      <c r="C2141" s="10" t="s">
        <v>17</v>
      </c>
      <c r="D2141" s="10">
        <v>131359</v>
      </c>
      <c r="E2141" s="10">
        <v>1589</v>
      </c>
      <c r="F2141" s="11">
        <v>43788</v>
      </c>
      <c r="G2141" s="10" t="s">
        <v>36</v>
      </c>
      <c r="H2141" s="10" t="s">
        <v>19</v>
      </c>
      <c r="I2141" s="10">
        <v>3.6</v>
      </c>
      <c r="J2141" s="10">
        <v>-1</v>
      </c>
      <c r="K2141" s="10" t="s">
        <v>30</v>
      </c>
      <c r="L2141" s="12" t="s">
        <v>24</v>
      </c>
    </row>
    <row r="2142" spans="1:12">
      <c r="A2142" s="5">
        <v>3085</v>
      </c>
      <c r="B2142" s="6">
        <v>25</v>
      </c>
      <c r="C2142" s="6" t="s">
        <v>17</v>
      </c>
      <c r="D2142" s="6">
        <v>47086</v>
      </c>
      <c r="E2142" s="6">
        <v>1148</v>
      </c>
      <c r="F2142" s="7">
        <v>43391</v>
      </c>
      <c r="G2142" s="6" t="s">
        <v>34</v>
      </c>
      <c r="H2142" s="6" t="s">
        <v>22</v>
      </c>
      <c r="I2142" s="6">
        <v>4.5</v>
      </c>
      <c r="J2142" s="6">
        <v>0</v>
      </c>
      <c r="K2142" s="6" t="s">
        <v>26</v>
      </c>
      <c r="L2142" s="8" t="s">
        <v>21</v>
      </c>
    </row>
    <row r="2143" spans="1:12">
      <c r="A2143" s="9">
        <v>5283</v>
      </c>
      <c r="B2143" s="10">
        <v>43</v>
      </c>
      <c r="C2143" s="10" t="s">
        <v>25</v>
      </c>
      <c r="D2143" s="10">
        <v>88623</v>
      </c>
      <c r="E2143" s="10">
        <v>2161</v>
      </c>
      <c r="F2143" s="11">
        <v>44214</v>
      </c>
      <c r="G2143" s="10" t="s">
        <v>29</v>
      </c>
      <c r="H2143" s="10" t="s">
        <v>22</v>
      </c>
      <c r="I2143" s="10">
        <v>2.1</v>
      </c>
      <c r="J2143" s="10">
        <v>1</v>
      </c>
      <c r="K2143" s="10" t="s">
        <v>23</v>
      </c>
      <c r="L2143" s="12" t="s">
        <v>24</v>
      </c>
    </row>
    <row r="2144" spans="1:12">
      <c r="A2144" s="5">
        <v>2080</v>
      </c>
      <c r="B2144" s="6">
        <v>38</v>
      </c>
      <c r="C2144" s="6" t="s">
        <v>25</v>
      </c>
      <c r="D2144" s="6">
        <v>124132</v>
      </c>
      <c r="E2144" s="6">
        <v>299</v>
      </c>
      <c r="F2144" s="7">
        <v>45037</v>
      </c>
      <c r="G2144" s="6" t="s">
        <v>34</v>
      </c>
      <c r="H2144" s="6" t="s">
        <v>22</v>
      </c>
      <c r="I2144" s="6">
        <v>3.1</v>
      </c>
      <c r="J2144" s="6">
        <v>-1</v>
      </c>
      <c r="K2144" s="6" t="s">
        <v>23</v>
      </c>
      <c r="L2144" s="8" t="s">
        <v>24</v>
      </c>
    </row>
    <row r="2145" spans="1:12">
      <c r="A2145" s="9">
        <v>6036</v>
      </c>
      <c r="B2145" s="10">
        <v>56</v>
      </c>
      <c r="C2145" s="10" t="s">
        <v>17</v>
      </c>
      <c r="D2145" s="10">
        <v>142113</v>
      </c>
      <c r="E2145" s="10">
        <v>2510</v>
      </c>
      <c r="F2145" s="11">
        <v>43768</v>
      </c>
      <c r="G2145" s="10" t="s">
        <v>28</v>
      </c>
      <c r="H2145" s="10" t="s">
        <v>22</v>
      </c>
      <c r="I2145" s="10">
        <v>2.8</v>
      </c>
      <c r="J2145" s="10">
        <v>1</v>
      </c>
      <c r="K2145" s="10" t="s">
        <v>31</v>
      </c>
      <c r="L2145" s="12" t="s">
        <v>24</v>
      </c>
    </row>
    <row r="2146" spans="1:12">
      <c r="A2146" s="5">
        <v>3630</v>
      </c>
      <c r="B2146" s="6">
        <v>35</v>
      </c>
      <c r="C2146" s="6" t="s">
        <v>25</v>
      </c>
      <c r="D2146" s="6">
        <v>140155</v>
      </c>
      <c r="E2146" s="6">
        <v>3502</v>
      </c>
      <c r="F2146" s="7">
        <v>44709</v>
      </c>
      <c r="G2146" s="6" t="s">
        <v>18</v>
      </c>
      <c r="H2146" s="6" t="s">
        <v>22</v>
      </c>
      <c r="I2146" s="6">
        <v>4.5999999999999996</v>
      </c>
      <c r="J2146" s="6">
        <v>0</v>
      </c>
      <c r="K2146" s="6" t="s">
        <v>30</v>
      </c>
      <c r="L2146" s="8" t="s">
        <v>24</v>
      </c>
    </row>
    <row r="2147" spans="1:12">
      <c r="A2147" s="9">
        <v>4586</v>
      </c>
      <c r="B2147" s="10">
        <v>29</v>
      </c>
      <c r="C2147" s="10" t="s">
        <v>17</v>
      </c>
      <c r="D2147" s="10">
        <v>140474</v>
      </c>
      <c r="E2147" s="10">
        <v>2795</v>
      </c>
      <c r="F2147" s="11">
        <v>43113</v>
      </c>
      <c r="G2147" s="10" t="s">
        <v>18</v>
      </c>
      <c r="H2147" s="10" t="s">
        <v>22</v>
      </c>
      <c r="I2147" s="10">
        <v>4.8</v>
      </c>
      <c r="J2147" s="10">
        <v>0</v>
      </c>
      <c r="K2147" s="10" t="s">
        <v>30</v>
      </c>
      <c r="L2147" s="12" t="s">
        <v>24</v>
      </c>
    </row>
    <row r="2148" spans="1:12">
      <c r="A2148" s="5">
        <v>6174</v>
      </c>
      <c r="B2148" s="6">
        <v>59</v>
      </c>
      <c r="C2148" s="6" t="s">
        <v>25</v>
      </c>
      <c r="D2148" s="6">
        <v>96968</v>
      </c>
      <c r="E2148" s="6">
        <v>249</v>
      </c>
      <c r="F2148" s="7">
        <v>44060</v>
      </c>
      <c r="G2148" s="6" t="s">
        <v>28</v>
      </c>
      <c r="H2148" s="6" t="s">
        <v>22</v>
      </c>
      <c r="I2148" s="6">
        <v>4.5</v>
      </c>
      <c r="J2148" s="6">
        <v>1</v>
      </c>
      <c r="K2148" s="6" t="s">
        <v>31</v>
      </c>
      <c r="L2148" s="8" t="s">
        <v>24</v>
      </c>
    </row>
    <row r="2149" spans="1:12">
      <c r="A2149" s="9">
        <v>3813</v>
      </c>
      <c r="B2149" s="10">
        <v>63</v>
      </c>
      <c r="C2149" s="10" t="s">
        <v>17</v>
      </c>
      <c r="D2149" s="10">
        <v>131658</v>
      </c>
      <c r="E2149" s="10">
        <v>1956</v>
      </c>
      <c r="F2149" s="11">
        <v>43665</v>
      </c>
      <c r="G2149" s="10" t="s">
        <v>34</v>
      </c>
      <c r="H2149" s="10" t="s">
        <v>22</v>
      </c>
      <c r="I2149" s="10">
        <v>2</v>
      </c>
      <c r="J2149" s="10">
        <v>1</v>
      </c>
      <c r="K2149" s="10" t="s">
        <v>31</v>
      </c>
      <c r="L2149" s="12" t="s">
        <v>24</v>
      </c>
    </row>
    <row r="2150" spans="1:12">
      <c r="A2150" s="5">
        <v>3583</v>
      </c>
      <c r="B2150" s="6">
        <v>69</v>
      </c>
      <c r="C2150" s="6" t="s">
        <v>25</v>
      </c>
      <c r="D2150" s="6">
        <v>23392</v>
      </c>
      <c r="E2150" s="6">
        <v>4677</v>
      </c>
      <c r="F2150" s="7">
        <v>44263</v>
      </c>
      <c r="G2150" s="6" t="s">
        <v>33</v>
      </c>
      <c r="H2150" s="6" t="s">
        <v>22</v>
      </c>
      <c r="I2150" s="6">
        <v>3</v>
      </c>
      <c r="J2150" s="6">
        <v>1</v>
      </c>
      <c r="K2150" s="6" t="s">
        <v>32</v>
      </c>
      <c r="L2150" s="8" t="s">
        <v>27</v>
      </c>
    </row>
    <row r="2151" spans="1:12">
      <c r="A2151" s="9">
        <v>4259</v>
      </c>
      <c r="B2151" s="10">
        <v>59</v>
      </c>
      <c r="C2151" s="10" t="s">
        <v>17</v>
      </c>
      <c r="D2151" s="10">
        <v>58400</v>
      </c>
      <c r="E2151" s="10">
        <v>1906</v>
      </c>
      <c r="F2151" s="11">
        <v>43992</v>
      </c>
      <c r="G2151" s="10" t="s">
        <v>33</v>
      </c>
      <c r="H2151" s="10" t="s">
        <v>22</v>
      </c>
      <c r="I2151" s="10">
        <v>2.2999999999999998</v>
      </c>
      <c r="J2151" s="10">
        <v>-1</v>
      </c>
      <c r="K2151" s="10" t="s">
        <v>31</v>
      </c>
      <c r="L2151" s="12" t="s">
        <v>21</v>
      </c>
    </row>
    <row r="2152" spans="1:12">
      <c r="A2152" s="5">
        <v>5155</v>
      </c>
      <c r="B2152" s="6">
        <v>43</v>
      </c>
      <c r="C2152" s="6" t="s">
        <v>25</v>
      </c>
      <c r="D2152" s="6">
        <v>56551</v>
      </c>
      <c r="E2152" s="6">
        <v>16</v>
      </c>
      <c r="F2152" s="7">
        <v>43198</v>
      </c>
      <c r="G2152" s="6" t="s">
        <v>36</v>
      </c>
      <c r="H2152" s="6" t="s">
        <v>19</v>
      </c>
      <c r="I2152" s="6">
        <v>3.8</v>
      </c>
      <c r="J2152" s="6">
        <v>0</v>
      </c>
      <c r="K2152" s="6" t="s">
        <v>23</v>
      </c>
      <c r="L2152" s="8" t="s">
        <v>21</v>
      </c>
    </row>
    <row r="2153" spans="1:12">
      <c r="A2153" s="9">
        <v>3962</v>
      </c>
      <c r="B2153" s="10">
        <v>42</v>
      </c>
      <c r="C2153" s="10" t="s">
        <v>17</v>
      </c>
      <c r="D2153" s="10">
        <v>48088</v>
      </c>
      <c r="E2153" s="10">
        <v>2206</v>
      </c>
      <c r="F2153" s="11">
        <v>43187</v>
      </c>
      <c r="G2153" s="10" t="s">
        <v>18</v>
      </c>
      <c r="H2153" s="10" t="s">
        <v>19</v>
      </c>
      <c r="I2153" s="10">
        <v>4.5999999999999996</v>
      </c>
      <c r="J2153" s="10">
        <v>-1</v>
      </c>
      <c r="K2153" s="10" t="s">
        <v>23</v>
      </c>
      <c r="L2153" s="12" t="s">
        <v>21</v>
      </c>
    </row>
    <row r="2154" spans="1:12">
      <c r="A2154" s="5">
        <v>4390</v>
      </c>
      <c r="B2154" s="6">
        <v>40</v>
      </c>
      <c r="C2154" s="6" t="s">
        <v>17</v>
      </c>
      <c r="D2154" s="6">
        <v>45465</v>
      </c>
      <c r="E2154" s="6">
        <v>4355</v>
      </c>
      <c r="F2154" s="7">
        <v>43201</v>
      </c>
      <c r="G2154" s="6" t="s">
        <v>33</v>
      </c>
      <c r="H2154" s="6" t="s">
        <v>19</v>
      </c>
      <c r="I2154" s="6">
        <v>2.2999999999999998</v>
      </c>
      <c r="J2154" s="6">
        <v>-1</v>
      </c>
      <c r="K2154" s="6" t="s">
        <v>23</v>
      </c>
      <c r="L2154" s="8" t="s">
        <v>21</v>
      </c>
    </row>
    <row r="2155" spans="1:12">
      <c r="A2155" s="9">
        <v>2132</v>
      </c>
      <c r="B2155" s="10">
        <v>43</v>
      </c>
      <c r="C2155" s="10" t="s">
        <v>25</v>
      </c>
      <c r="D2155" s="10">
        <v>28981</v>
      </c>
      <c r="E2155" s="10">
        <v>4676</v>
      </c>
      <c r="F2155" s="11">
        <v>43849</v>
      </c>
      <c r="G2155" s="10" t="s">
        <v>33</v>
      </c>
      <c r="H2155" s="10" t="s">
        <v>19</v>
      </c>
      <c r="I2155" s="10">
        <v>3.8</v>
      </c>
      <c r="J2155" s="10">
        <v>-1</v>
      </c>
      <c r="K2155" s="10" t="s">
        <v>23</v>
      </c>
      <c r="L2155" s="12" t="s">
        <v>27</v>
      </c>
    </row>
    <row r="2156" spans="1:12">
      <c r="A2156" s="5">
        <v>6195</v>
      </c>
      <c r="B2156" s="6">
        <v>46</v>
      </c>
      <c r="C2156" s="6" t="s">
        <v>17</v>
      </c>
      <c r="D2156" s="6">
        <v>41032</v>
      </c>
      <c r="E2156" s="6">
        <v>4773</v>
      </c>
      <c r="F2156" s="7">
        <v>43296</v>
      </c>
      <c r="G2156" s="6" t="s">
        <v>33</v>
      </c>
      <c r="H2156" s="6" t="s">
        <v>19</v>
      </c>
      <c r="I2156" s="6">
        <v>3.8</v>
      </c>
      <c r="J2156" s="6">
        <v>0</v>
      </c>
      <c r="K2156" s="6" t="s">
        <v>20</v>
      </c>
      <c r="L2156" s="8" t="s">
        <v>21</v>
      </c>
    </row>
    <row r="2157" spans="1:12">
      <c r="A2157" s="9">
        <v>1541</v>
      </c>
      <c r="B2157" s="10">
        <v>48</v>
      </c>
      <c r="C2157" s="10" t="s">
        <v>17</v>
      </c>
      <c r="D2157" s="10">
        <v>74091</v>
      </c>
      <c r="E2157" s="10">
        <v>1106</v>
      </c>
      <c r="F2157" s="11">
        <v>43491</v>
      </c>
      <c r="G2157" s="10" t="s">
        <v>28</v>
      </c>
      <c r="H2157" s="10" t="s">
        <v>22</v>
      </c>
      <c r="I2157" s="10">
        <v>2.2000000000000002</v>
      </c>
      <c r="J2157" s="10">
        <v>1</v>
      </c>
      <c r="K2157" s="10" t="s">
        <v>20</v>
      </c>
      <c r="L2157" s="12" t="s">
        <v>21</v>
      </c>
    </row>
    <row r="2158" spans="1:12">
      <c r="A2158" s="5">
        <v>6433</v>
      </c>
      <c r="B2158" s="6">
        <v>24</v>
      </c>
      <c r="C2158" s="6" t="s">
        <v>17</v>
      </c>
      <c r="D2158" s="6">
        <v>127154</v>
      </c>
      <c r="E2158" s="6">
        <v>2076</v>
      </c>
      <c r="F2158" s="7">
        <v>43709</v>
      </c>
      <c r="G2158" s="6" t="s">
        <v>29</v>
      </c>
      <c r="H2158" s="6" t="s">
        <v>22</v>
      </c>
      <c r="I2158" s="6">
        <v>4.3</v>
      </c>
      <c r="J2158" s="6">
        <v>0</v>
      </c>
      <c r="K2158" s="6" t="s">
        <v>26</v>
      </c>
      <c r="L2158" s="8" t="s">
        <v>24</v>
      </c>
    </row>
    <row r="2159" spans="1:12">
      <c r="A2159" s="9">
        <v>6093</v>
      </c>
      <c r="B2159" s="10">
        <v>57</v>
      </c>
      <c r="C2159" s="10" t="s">
        <v>25</v>
      </c>
      <c r="D2159" s="10">
        <v>44408</v>
      </c>
      <c r="E2159" s="10">
        <v>1518</v>
      </c>
      <c r="F2159" s="11">
        <v>43550</v>
      </c>
      <c r="G2159" s="10" t="s">
        <v>28</v>
      </c>
      <c r="H2159" s="10" t="s">
        <v>35</v>
      </c>
      <c r="I2159" s="10">
        <v>3.1</v>
      </c>
      <c r="J2159" s="10">
        <v>-1</v>
      </c>
      <c r="K2159" s="10" t="s">
        <v>31</v>
      </c>
      <c r="L2159" s="12" t="s">
        <v>21</v>
      </c>
    </row>
    <row r="2160" spans="1:12">
      <c r="A2160" s="5">
        <v>3974</v>
      </c>
      <c r="B2160" s="6">
        <v>38</v>
      </c>
      <c r="C2160" s="6" t="s">
        <v>25</v>
      </c>
      <c r="D2160" s="6">
        <v>83811</v>
      </c>
      <c r="E2160" s="6">
        <v>4850</v>
      </c>
      <c r="F2160" s="7">
        <v>44554</v>
      </c>
      <c r="G2160" s="6" t="s">
        <v>29</v>
      </c>
      <c r="H2160" s="6" t="s">
        <v>19</v>
      </c>
      <c r="I2160" s="6">
        <v>2</v>
      </c>
      <c r="J2160" s="6">
        <v>-1</v>
      </c>
      <c r="K2160" s="6" t="s">
        <v>23</v>
      </c>
      <c r="L2160" s="8" t="s">
        <v>24</v>
      </c>
    </row>
    <row r="2161" spans="1:12">
      <c r="A2161" s="9">
        <v>1867</v>
      </c>
      <c r="B2161" s="10">
        <v>19</v>
      </c>
      <c r="C2161" s="10" t="s">
        <v>25</v>
      </c>
      <c r="D2161" s="10">
        <v>102938</v>
      </c>
      <c r="E2161" s="10">
        <v>1941</v>
      </c>
      <c r="F2161" s="11">
        <v>44220</v>
      </c>
      <c r="G2161" s="10" t="s">
        <v>34</v>
      </c>
      <c r="H2161" s="10" t="s">
        <v>19</v>
      </c>
      <c r="I2161" s="10">
        <v>3.7</v>
      </c>
      <c r="J2161" s="10">
        <v>1</v>
      </c>
      <c r="K2161" s="10" t="s">
        <v>26</v>
      </c>
      <c r="L2161" s="12" t="s">
        <v>24</v>
      </c>
    </row>
    <row r="2162" spans="1:12">
      <c r="A2162" s="5">
        <v>6469</v>
      </c>
      <c r="B2162" s="6">
        <v>54</v>
      </c>
      <c r="C2162" s="6" t="s">
        <v>25</v>
      </c>
      <c r="D2162" s="6">
        <v>23657</v>
      </c>
      <c r="E2162" s="6">
        <v>3302</v>
      </c>
      <c r="F2162" s="7">
        <v>44490</v>
      </c>
      <c r="G2162" s="6" t="s">
        <v>28</v>
      </c>
      <c r="H2162" s="6" t="s">
        <v>19</v>
      </c>
      <c r="I2162" s="6">
        <v>1.7</v>
      </c>
      <c r="J2162" s="6">
        <v>0</v>
      </c>
      <c r="K2162" s="6" t="s">
        <v>20</v>
      </c>
      <c r="L2162" s="8" t="s">
        <v>27</v>
      </c>
    </row>
    <row r="2163" spans="1:12">
      <c r="A2163" s="9">
        <v>2206</v>
      </c>
      <c r="B2163" s="10">
        <v>37</v>
      </c>
      <c r="C2163" s="10" t="s">
        <v>17</v>
      </c>
      <c r="D2163" s="10">
        <v>38680</v>
      </c>
      <c r="E2163" s="10">
        <v>1015</v>
      </c>
      <c r="F2163" s="11">
        <v>43432</v>
      </c>
      <c r="G2163" s="10" t="s">
        <v>33</v>
      </c>
      <c r="H2163" s="10" t="s">
        <v>19</v>
      </c>
      <c r="I2163" s="10">
        <v>1.3</v>
      </c>
      <c r="J2163" s="10">
        <v>0</v>
      </c>
      <c r="K2163" s="10" t="s">
        <v>23</v>
      </c>
      <c r="L2163" s="12" t="s">
        <v>27</v>
      </c>
    </row>
    <row r="2164" spans="1:12">
      <c r="A2164" s="5">
        <v>3528</v>
      </c>
      <c r="B2164" s="6">
        <v>52</v>
      </c>
      <c r="C2164" s="6" t="s">
        <v>17</v>
      </c>
      <c r="D2164" s="6">
        <v>102694</v>
      </c>
      <c r="E2164" s="6">
        <v>4310</v>
      </c>
      <c r="F2164" s="7">
        <v>44176</v>
      </c>
      <c r="G2164" s="6" t="s">
        <v>18</v>
      </c>
      <c r="H2164" s="6" t="s">
        <v>22</v>
      </c>
      <c r="I2164" s="6">
        <v>2.4</v>
      </c>
      <c r="J2164" s="6">
        <v>1</v>
      </c>
      <c r="K2164" s="6" t="s">
        <v>20</v>
      </c>
      <c r="L2164" s="8" t="s">
        <v>24</v>
      </c>
    </row>
    <row r="2165" spans="1:12">
      <c r="A2165" s="9">
        <v>2651</v>
      </c>
      <c r="B2165" s="10">
        <v>43</v>
      </c>
      <c r="C2165" s="10" t="s">
        <v>25</v>
      </c>
      <c r="D2165" s="10">
        <v>55950</v>
      </c>
      <c r="E2165" s="10">
        <v>854</v>
      </c>
      <c r="F2165" s="11">
        <v>44288.5</v>
      </c>
      <c r="G2165" s="10" t="s">
        <v>29</v>
      </c>
      <c r="H2165" s="10" t="s">
        <v>22</v>
      </c>
      <c r="I2165" s="10">
        <v>2.2999999999999998</v>
      </c>
      <c r="J2165" s="10">
        <v>-1</v>
      </c>
      <c r="K2165" s="10" t="s">
        <v>23</v>
      </c>
      <c r="L2165" s="12" t="s">
        <v>21</v>
      </c>
    </row>
    <row r="2166" spans="1:12">
      <c r="A2166" s="5">
        <v>3810</v>
      </c>
      <c r="B2166" s="6">
        <v>63</v>
      </c>
      <c r="C2166" s="6" t="s">
        <v>17</v>
      </c>
      <c r="D2166" s="6">
        <v>27867</v>
      </c>
      <c r="E2166" s="6">
        <v>956</v>
      </c>
      <c r="F2166" s="7">
        <v>44401</v>
      </c>
      <c r="G2166" s="6" t="s">
        <v>36</v>
      </c>
      <c r="H2166" s="6" t="s">
        <v>19</v>
      </c>
      <c r="I2166" s="6">
        <v>3.3</v>
      </c>
      <c r="J2166" s="6">
        <v>-1</v>
      </c>
      <c r="K2166" s="6" t="s">
        <v>31</v>
      </c>
      <c r="L2166" s="8" t="s">
        <v>27</v>
      </c>
    </row>
    <row r="2167" spans="1:12">
      <c r="A2167" s="9">
        <v>1475</v>
      </c>
      <c r="B2167" s="10">
        <v>41</v>
      </c>
      <c r="C2167" s="10" t="s">
        <v>25</v>
      </c>
      <c r="D2167" s="10">
        <v>100691</v>
      </c>
      <c r="E2167" s="10">
        <v>1018</v>
      </c>
      <c r="F2167" s="11">
        <v>44810</v>
      </c>
      <c r="G2167" s="10" t="s">
        <v>36</v>
      </c>
      <c r="H2167" s="10" t="s">
        <v>19</v>
      </c>
      <c r="I2167" s="10">
        <v>4.2</v>
      </c>
      <c r="J2167" s="10">
        <v>1</v>
      </c>
      <c r="K2167" s="10" t="s">
        <v>23</v>
      </c>
      <c r="L2167" s="12" t="s">
        <v>24</v>
      </c>
    </row>
    <row r="2168" spans="1:12">
      <c r="A2168" s="5">
        <v>2019</v>
      </c>
      <c r="B2168" s="6">
        <v>43</v>
      </c>
      <c r="C2168" s="6" t="s">
        <v>25</v>
      </c>
      <c r="D2168" s="6">
        <v>55865</v>
      </c>
      <c r="E2168" s="6">
        <v>350</v>
      </c>
      <c r="F2168" s="7">
        <v>43121</v>
      </c>
      <c r="G2168" s="6" t="s">
        <v>18</v>
      </c>
      <c r="H2168" s="6" t="s">
        <v>22</v>
      </c>
      <c r="I2168" s="6">
        <v>3</v>
      </c>
      <c r="J2168" s="6">
        <v>-1</v>
      </c>
      <c r="K2168" s="6" t="s">
        <v>23</v>
      </c>
      <c r="L2168" s="8" t="s">
        <v>21</v>
      </c>
    </row>
    <row r="2169" spans="1:12">
      <c r="A2169" s="9">
        <v>2836</v>
      </c>
      <c r="B2169" s="10">
        <v>40</v>
      </c>
      <c r="C2169" s="10" t="s">
        <v>17</v>
      </c>
      <c r="D2169" s="10">
        <v>146681</v>
      </c>
      <c r="E2169" s="10">
        <v>3512</v>
      </c>
      <c r="F2169" s="11">
        <v>44839</v>
      </c>
      <c r="G2169" s="10" t="s">
        <v>18</v>
      </c>
      <c r="H2169" s="10" t="s">
        <v>35</v>
      </c>
      <c r="I2169" s="10">
        <v>2.4</v>
      </c>
      <c r="J2169" s="10">
        <v>1</v>
      </c>
      <c r="K2169" s="10" t="s">
        <v>23</v>
      </c>
      <c r="L2169" s="12" t="s">
        <v>24</v>
      </c>
    </row>
    <row r="2170" spans="1:12">
      <c r="A2170" s="5">
        <v>5256</v>
      </c>
      <c r="B2170" s="6">
        <v>69</v>
      </c>
      <c r="C2170" s="6" t="s">
        <v>17</v>
      </c>
      <c r="D2170" s="6">
        <v>57869</v>
      </c>
      <c r="E2170" s="6">
        <v>3691</v>
      </c>
      <c r="F2170" s="7">
        <v>43302</v>
      </c>
      <c r="G2170" s="6" t="s">
        <v>34</v>
      </c>
      <c r="H2170" s="6" t="s">
        <v>22</v>
      </c>
      <c r="I2170" s="6">
        <v>4.9000000000000004</v>
      </c>
      <c r="J2170" s="6">
        <v>1</v>
      </c>
      <c r="K2170" s="6" t="s">
        <v>32</v>
      </c>
      <c r="L2170" s="8" t="s">
        <v>21</v>
      </c>
    </row>
    <row r="2171" spans="1:12">
      <c r="A2171" s="9">
        <v>2283</v>
      </c>
      <c r="B2171" s="10">
        <v>19</v>
      </c>
      <c r="C2171" s="10" t="s">
        <v>25</v>
      </c>
      <c r="D2171" s="10">
        <v>124969</v>
      </c>
      <c r="E2171" s="10">
        <v>396</v>
      </c>
      <c r="F2171" s="11">
        <v>43996</v>
      </c>
      <c r="G2171" s="10" t="s">
        <v>33</v>
      </c>
      <c r="H2171" s="10" t="s">
        <v>22</v>
      </c>
      <c r="I2171" s="10">
        <v>4.5999999999999996</v>
      </c>
      <c r="J2171" s="10">
        <v>0</v>
      </c>
      <c r="K2171" s="10" t="s">
        <v>26</v>
      </c>
      <c r="L2171" s="12" t="s">
        <v>24</v>
      </c>
    </row>
    <row r="2172" spans="1:12">
      <c r="A2172" s="5">
        <v>6871</v>
      </c>
      <c r="B2172" s="6">
        <v>53</v>
      </c>
      <c r="C2172" s="6" t="s">
        <v>25</v>
      </c>
      <c r="D2172" s="6">
        <v>145172</v>
      </c>
      <c r="E2172" s="6">
        <v>2765</v>
      </c>
      <c r="F2172" s="7">
        <v>43262</v>
      </c>
      <c r="G2172" s="6" t="s">
        <v>33</v>
      </c>
      <c r="H2172" s="6" t="s">
        <v>35</v>
      </c>
      <c r="I2172" s="6">
        <v>4.8</v>
      </c>
      <c r="J2172" s="6">
        <v>0</v>
      </c>
      <c r="K2172" s="6" t="s">
        <v>20</v>
      </c>
      <c r="L2172" s="8" t="s">
        <v>24</v>
      </c>
    </row>
    <row r="2173" spans="1:12">
      <c r="A2173" s="9">
        <v>6166</v>
      </c>
      <c r="B2173" s="10">
        <v>50</v>
      </c>
      <c r="C2173" s="10" t="s">
        <v>25</v>
      </c>
      <c r="D2173" s="10">
        <v>121069</v>
      </c>
      <c r="E2173" s="10">
        <v>2485</v>
      </c>
      <c r="F2173" s="11">
        <v>45075</v>
      </c>
      <c r="G2173" s="10" t="s">
        <v>36</v>
      </c>
      <c r="H2173" s="10" t="s">
        <v>19</v>
      </c>
      <c r="I2173" s="10">
        <v>4.4000000000000004</v>
      </c>
      <c r="J2173" s="10">
        <v>0</v>
      </c>
      <c r="K2173" s="10" t="s">
        <v>20</v>
      </c>
      <c r="L2173" s="12" t="s">
        <v>24</v>
      </c>
    </row>
    <row r="2174" spans="1:12">
      <c r="A2174" s="5">
        <v>3010</v>
      </c>
      <c r="B2174" s="6">
        <v>64</v>
      </c>
      <c r="C2174" s="6" t="s">
        <v>17</v>
      </c>
      <c r="D2174" s="6">
        <v>137505</v>
      </c>
      <c r="E2174" s="6">
        <v>168</v>
      </c>
      <c r="F2174" s="7">
        <v>43604</v>
      </c>
      <c r="G2174" s="6" t="s">
        <v>18</v>
      </c>
      <c r="H2174" s="6" t="s">
        <v>22</v>
      </c>
      <c r="I2174" s="6">
        <v>2.7</v>
      </c>
      <c r="J2174" s="6">
        <v>0</v>
      </c>
      <c r="K2174" s="6" t="s">
        <v>31</v>
      </c>
      <c r="L2174" s="8" t="s">
        <v>24</v>
      </c>
    </row>
    <row r="2175" spans="1:12">
      <c r="A2175" s="9">
        <v>1398</v>
      </c>
      <c r="B2175" s="10">
        <v>30</v>
      </c>
      <c r="C2175" s="10" t="s">
        <v>25</v>
      </c>
      <c r="D2175" s="10">
        <v>109711</v>
      </c>
      <c r="E2175" s="10">
        <v>3635</v>
      </c>
      <c r="F2175" s="11">
        <v>43126</v>
      </c>
      <c r="G2175" s="10" t="s">
        <v>33</v>
      </c>
      <c r="H2175" s="10" t="s">
        <v>35</v>
      </c>
      <c r="I2175" s="10">
        <v>4.5</v>
      </c>
      <c r="J2175" s="10">
        <v>1</v>
      </c>
      <c r="K2175" s="10" t="s">
        <v>30</v>
      </c>
      <c r="L2175" s="12" t="s">
        <v>24</v>
      </c>
    </row>
    <row r="2176" spans="1:12">
      <c r="A2176" s="5">
        <v>6678</v>
      </c>
      <c r="B2176" s="6">
        <v>42</v>
      </c>
      <c r="C2176" s="6" t="s">
        <v>17</v>
      </c>
      <c r="D2176" s="6">
        <v>99386</v>
      </c>
      <c r="E2176" s="6">
        <v>2009</v>
      </c>
      <c r="F2176" s="7">
        <v>43166</v>
      </c>
      <c r="G2176" s="6" t="s">
        <v>28</v>
      </c>
      <c r="H2176" s="6" t="s">
        <v>35</v>
      </c>
      <c r="I2176" s="6">
        <v>4.3</v>
      </c>
      <c r="J2176" s="6">
        <v>0</v>
      </c>
      <c r="K2176" s="6" t="s">
        <v>23</v>
      </c>
      <c r="L2176" s="8" t="s">
        <v>24</v>
      </c>
    </row>
    <row r="2177" spans="1:12">
      <c r="A2177" s="9">
        <v>3171</v>
      </c>
      <c r="B2177" s="10">
        <v>59</v>
      </c>
      <c r="C2177" s="10" t="s">
        <v>25</v>
      </c>
      <c r="D2177" s="10">
        <v>21711</v>
      </c>
      <c r="E2177" s="10">
        <v>1783</v>
      </c>
      <c r="F2177" s="11">
        <v>43363</v>
      </c>
      <c r="G2177" s="10" t="s">
        <v>36</v>
      </c>
      <c r="H2177" s="10" t="s">
        <v>22</v>
      </c>
      <c r="I2177" s="10">
        <v>3</v>
      </c>
      <c r="J2177" s="10">
        <v>0</v>
      </c>
      <c r="K2177" s="10" t="s">
        <v>31</v>
      </c>
      <c r="L2177" s="12" t="s">
        <v>27</v>
      </c>
    </row>
    <row r="2178" spans="1:12">
      <c r="A2178" s="5">
        <v>5697</v>
      </c>
      <c r="B2178" s="6">
        <v>35</v>
      </c>
      <c r="C2178" s="6" t="s">
        <v>17</v>
      </c>
      <c r="D2178" s="6">
        <v>83811</v>
      </c>
      <c r="E2178" s="6">
        <v>1910</v>
      </c>
      <c r="F2178" s="7">
        <v>43267</v>
      </c>
      <c r="G2178" s="6" t="s">
        <v>18</v>
      </c>
      <c r="H2178" s="6" t="s">
        <v>22</v>
      </c>
      <c r="I2178" s="6">
        <v>3.5</v>
      </c>
      <c r="J2178" s="6">
        <v>1</v>
      </c>
      <c r="K2178" s="6" t="s">
        <v>30</v>
      </c>
      <c r="L2178" s="8" t="s">
        <v>24</v>
      </c>
    </row>
    <row r="2179" spans="1:12">
      <c r="A2179" s="9">
        <v>4471</v>
      </c>
      <c r="B2179" s="10">
        <v>54</v>
      </c>
      <c r="C2179" s="10" t="s">
        <v>25</v>
      </c>
      <c r="D2179" s="10">
        <v>124565</v>
      </c>
      <c r="E2179" s="10">
        <v>4305</v>
      </c>
      <c r="F2179" s="11">
        <v>43900</v>
      </c>
      <c r="G2179" s="10" t="s">
        <v>36</v>
      </c>
      <c r="H2179" s="10" t="s">
        <v>19</v>
      </c>
      <c r="I2179" s="10">
        <v>1.5</v>
      </c>
      <c r="J2179" s="10">
        <v>0</v>
      </c>
      <c r="K2179" s="10" t="s">
        <v>20</v>
      </c>
      <c r="L2179" s="12" t="s">
        <v>24</v>
      </c>
    </row>
    <row r="2180" spans="1:12">
      <c r="A2180" s="5">
        <v>1836</v>
      </c>
      <c r="B2180" s="6">
        <v>47</v>
      </c>
      <c r="C2180" s="6" t="s">
        <v>17</v>
      </c>
      <c r="D2180" s="6">
        <v>134696</v>
      </c>
      <c r="E2180" s="6">
        <v>2371</v>
      </c>
      <c r="F2180" s="7">
        <v>44278</v>
      </c>
      <c r="G2180" s="6" t="s">
        <v>29</v>
      </c>
      <c r="H2180" s="6" t="s">
        <v>22</v>
      </c>
      <c r="I2180" s="6">
        <v>2.8</v>
      </c>
      <c r="J2180" s="6">
        <v>-1</v>
      </c>
      <c r="K2180" s="6" t="s">
        <v>20</v>
      </c>
      <c r="L2180" s="8" t="s">
        <v>24</v>
      </c>
    </row>
    <row r="2181" spans="1:12">
      <c r="A2181" s="9">
        <v>6624</v>
      </c>
      <c r="B2181" s="10">
        <v>36</v>
      </c>
      <c r="C2181" s="10" t="s">
        <v>17</v>
      </c>
      <c r="D2181" s="10">
        <v>110709</v>
      </c>
      <c r="E2181" s="10">
        <v>4350</v>
      </c>
      <c r="F2181" s="11">
        <v>43443</v>
      </c>
      <c r="G2181" s="10" t="s">
        <v>18</v>
      </c>
      <c r="H2181" s="10" t="s">
        <v>19</v>
      </c>
      <c r="I2181" s="10">
        <v>1.4</v>
      </c>
      <c r="J2181" s="10">
        <v>-1</v>
      </c>
      <c r="K2181" s="10" t="s">
        <v>23</v>
      </c>
      <c r="L2181" s="12" t="s">
        <v>24</v>
      </c>
    </row>
    <row r="2182" spans="1:12">
      <c r="A2182" s="5">
        <v>6692</v>
      </c>
      <c r="B2182" s="6">
        <v>43</v>
      </c>
      <c r="C2182" s="6" t="s">
        <v>25</v>
      </c>
      <c r="D2182" s="6">
        <v>91622</v>
      </c>
      <c r="E2182" s="6">
        <v>594</v>
      </c>
      <c r="F2182" s="7">
        <v>43513</v>
      </c>
      <c r="G2182" s="6" t="s">
        <v>18</v>
      </c>
      <c r="H2182" s="6" t="s">
        <v>19</v>
      </c>
      <c r="I2182" s="6">
        <v>1</v>
      </c>
      <c r="J2182" s="6">
        <v>-1</v>
      </c>
      <c r="K2182" s="6" t="s">
        <v>23</v>
      </c>
      <c r="L2182" s="8" t="s">
        <v>24</v>
      </c>
    </row>
    <row r="2183" spans="1:12">
      <c r="A2183" s="9">
        <v>3097</v>
      </c>
      <c r="B2183" s="10">
        <v>18</v>
      </c>
      <c r="C2183" s="10" t="s">
        <v>17</v>
      </c>
      <c r="D2183" s="10">
        <v>144488</v>
      </c>
      <c r="E2183" s="10">
        <v>3572</v>
      </c>
      <c r="F2183" s="11">
        <v>44308</v>
      </c>
      <c r="G2183" s="10" t="s">
        <v>18</v>
      </c>
      <c r="H2183" s="10" t="s">
        <v>19</v>
      </c>
      <c r="I2183" s="10">
        <v>4.5</v>
      </c>
      <c r="J2183" s="10">
        <v>0</v>
      </c>
      <c r="K2183" s="10" t="s">
        <v>37</v>
      </c>
      <c r="L2183" s="12" t="s">
        <v>24</v>
      </c>
    </row>
    <row r="2184" spans="1:12">
      <c r="A2184" s="5">
        <v>6738</v>
      </c>
      <c r="B2184" s="6">
        <v>51</v>
      </c>
      <c r="C2184" s="6" t="s">
        <v>25</v>
      </c>
      <c r="D2184" s="6">
        <v>83811</v>
      </c>
      <c r="E2184" s="6">
        <v>2560</v>
      </c>
      <c r="F2184" s="7">
        <v>44047.5</v>
      </c>
      <c r="G2184" s="6" t="s">
        <v>34</v>
      </c>
      <c r="H2184" s="6" t="s">
        <v>22</v>
      </c>
      <c r="I2184" s="6">
        <v>2.2000000000000002</v>
      </c>
      <c r="J2184" s="6">
        <v>1</v>
      </c>
      <c r="K2184" s="6" t="s">
        <v>20</v>
      </c>
      <c r="L2184" s="8" t="s">
        <v>24</v>
      </c>
    </row>
    <row r="2185" spans="1:12">
      <c r="A2185" s="9">
        <v>2885</v>
      </c>
      <c r="B2185" s="10">
        <v>25</v>
      </c>
      <c r="C2185" s="10" t="s">
        <v>17</v>
      </c>
      <c r="D2185" s="10">
        <v>105587</v>
      </c>
      <c r="E2185" s="10">
        <v>3174</v>
      </c>
      <c r="F2185" s="11">
        <v>43787</v>
      </c>
      <c r="G2185" s="10" t="s">
        <v>18</v>
      </c>
      <c r="H2185" s="10" t="s">
        <v>19</v>
      </c>
      <c r="I2185" s="10">
        <v>2.5</v>
      </c>
      <c r="J2185" s="10">
        <v>1</v>
      </c>
      <c r="K2185" s="10" t="s">
        <v>26</v>
      </c>
      <c r="L2185" s="12" t="s">
        <v>24</v>
      </c>
    </row>
    <row r="2186" spans="1:12">
      <c r="A2186" s="5">
        <v>3757</v>
      </c>
      <c r="B2186" s="6">
        <v>35</v>
      </c>
      <c r="C2186" s="6" t="s">
        <v>25</v>
      </c>
      <c r="D2186" s="6">
        <v>22246</v>
      </c>
      <c r="E2186" s="6">
        <v>2510</v>
      </c>
      <c r="F2186" s="7">
        <v>44711</v>
      </c>
      <c r="G2186" s="6" t="s">
        <v>34</v>
      </c>
      <c r="H2186" s="6" t="s">
        <v>35</v>
      </c>
      <c r="I2186" s="6">
        <v>4.5</v>
      </c>
      <c r="J2186" s="6">
        <v>1</v>
      </c>
      <c r="K2186" s="6" t="s">
        <v>30</v>
      </c>
      <c r="L2186" s="8" t="s">
        <v>27</v>
      </c>
    </row>
    <row r="2187" spans="1:12">
      <c r="A2187" s="9">
        <v>2900</v>
      </c>
      <c r="B2187" s="10">
        <v>22</v>
      </c>
      <c r="C2187" s="10" t="s">
        <v>25</v>
      </c>
      <c r="D2187" s="10">
        <v>146951</v>
      </c>
      <c r="E2187" s="10">
        <v>980</v>
      </c>
      <c r="F2187" s="11">
        <v>44763</v>
      </c>
      <c r="G2187" s="10" t="s">
        <v>18</v>
      </c>
      <c r="H2187" s="10" t="s">
        <v>35</v>
      </c>
      <c r="I2187" s="10">
        <v>1.1000000000000001</v>
      </c>
      <c r="J2187" s="10">
        <v>1</v>
      </c>
      <c r="K2187" s="10" t="s">
        <v>26</v>
      </c>
      <c r="L2187" s="12" t="s">
        <v>24</v>
      </c>
    </row>
    <row r="2188" spans="1:12">
      <c r="A2188" s="5">
        <v>3610</v>
      </c>
      <c r="B2188" s="6">
        <v>43</v>
      </c>
      <c r="C2188" s="6" t="s">
        <v>25</v>
      </c>
      <c r="D2188" s="6">
        <v>88358</v>
      </c>
      <c r="E2188" s="6">
        <v>3878</v>
      </c>
      <c r="F2188" s="7">
        <v>43583</v>
      </c>
      <c r="G2188" s="6" t="s">
        <v>18</v>
      </c>
      <c r="H2188" s="6" t="s">
        <v>19</v>
      </c>
      <c r="I2188" s="6">
        <v>4.5999999999999996</v>
      </c>
      <c r="J2188" s="6">
        <v>1</v>
      </c>
      <c r="K2188" s="6" t="s">
        <v>23</v>
      </c>
      <c r="L2188" s="8" t="s">
        <v>24</v>
      </c>
    </row>
    <row r="2189" spans="1:12">
      <c r="A2189" s="9">
        <v>2449</v>
      </c>
      <c r="B2189" s="10">
        <v>43</v>
      </c>
      <c r="C2189" s="10" t="s">
        <v>17</v>
      </c>
      <c r="D2189" s="10">
        <v>37234</v>
      </c>
      <c r="E2189" s="10">
        <v>488</v>
      </c>
      <c r="F2189" s="11">
        <v>45093</v>
      </c>
      <c r="G2189" s="10" t="s">
        <v>18</v>
      </c>
      <c r="H2189" s="10" t="s">
        <v>22</v>
      </c>
      <c r="I2189" s="10">
        <v>3.7</v>
      </c>
      <c r="J2189" s="10">
        <v>1</v>
      </c>
      <c r="K2189" s="10" t="s">
        <v>23</v>
      </c>
      <c r="L2189" s="12" t="s">
        <v>27</v>
      </c>
    </row>
    <row r="2190" spans="1:12">
      <c r="A2190" s="5">
        <v>1546</v>
      </c>
      <c r="B2190" s="6">
        <v>30</v>
      </c>
      <c r="C2190" s="6" t="s">
        <v>25</v>
      </c>
      <c r="D2190" s="6">
        <v>116190</v>
      </c>
      <c r="E2190" s="6">
        <v>4673</v>
      </c>
      <c r="F2190" s="7">
        <v>44156</v>
      </c>
      <c r="G2190" s="6" t="s">
        <v>28</v>
      </c>
      <c r="H2190" s="6" t="s">
        <v>19</v>
      </c>
      <c r="I2190" s="6">
        <v>1.3</v>
      </c>
      <c r="J2190" s="6">
        <v>0</v>
      </c>
      <c r="K2190" s="6" t="s">
        <v>30</v>
      </c>
      <c r="L2190" s="8" t="s">
        <v>24</v>
      </c>
    </row>
    <row r="2191" spans="1:12">
      <c r="A2191" s="9">
        <v>6017</v>
      </c>
      <c r="B2191" s="10">
        <v>36</v>
      </c>
      <c r="C2191" s="10" t="s">
        <v>17</v>
      </c>
      <c r="D2191" s="10">
        <v>135795</v>
      </c>
      <c r="E2191" s="10">
        <v>3512</v>
      </c>
      <c r="F2191" s="11">
        <v>44794</v>
      </c>
      <c r="G2191" s="10" t="s">
        <v>29</v>
      </c>
      <c r="H2191" s="10" t="s">
        <v>19</v>
      </c>
      <c r="I2191" s="10">
        <v>4.5999999999999996</v>
      </c>
      <c r="J2191" s="10">
        <v>0</v>
      </c>
      <c r="K2191" s="10" t="s">
        <v>23</v>
      </c>
      <c r="L2191" s="12" t="s">
        <v>24</v>
      </c>
    </row>
    <row r="2192" spans="1:12">
      <c r="A2192" s="5">
        <v>3003</v>
      </c>
      <c r="B2192" s="6">
        <v>43</v>
      </c>
      <c r="C2192" s="6" t="s">
        <v>17</v>
      </c>
      <c r="D2192" s="6">
        <v>145223</v>
      </c>
      <c r="E2192" s="6">
        <v>4012</v>
      </c>
      <c r="F2192" s="7">
        <v>44970</v>
      </c>
      <c r="G2192" s="6" t="s">
        <v>33</v>
      </c>
      <c r="H2192" s="6" t="s">
        <v>19</v>
      </c>
      <c r="I2192" s="6">
        <v>3</v>
      </c>
      <c r="J2192" s="6">
        <v>0</v>
      </c>
      <c r="K2192" s="6" t="s">
        <v>23</v>
      </c>
      <c r="L2192" s="8" t="s">
        <v>24</v>
      </c>
    </row>
    <row r="2193" spans="1:12">
      <c r="A2193" s="9">
        <v>4331</v>
      </c>
      <c r="B2193" s="10">
        <v>61</v>
      </c>
      <c r="C2193" s="10" t="s">
        <v>17</v>
      </c>
      <c r="D2193" s="10">
        <v>21082</v>
      </c>
      <c r="E2193" s="10">
        <v>4419</v>
      </c>
      <c r="F2193" s="11">
        <v>45050</v>
      </c>
      <c r="G2193" s="10" t="s">
        <v>18</v>
      </c>
      <c r="H2193" s="10" t="s">
        <v>22</v>
      </c>
      <c r="I2193" s="10">
        <v>1.3</v>
      </c>
      <c r="J2193" s="10">
        <v>1</v>
      </c>
      <c r="K2193" s="10" t="s">
        <v>31</v>
      </c>
      <c r="L2193" s="12" t="s">
        <v>27</v>
      </c>
    </row>
    <row r="2194" spans="1:12">
      <c r="A2194" s="5">
        <v>5733</v>
      </c>
      <c r="B2194" s="6">
        <v>45</v>
      </c>
      <c r="C2194" s="6" t="s">
        <v>17</v>
      </c>
      <c r="D2194" s="6">
        <v>31148</v>
      </c>
      <c r="E2194" s="6">
        <v>4685</v>
      </c>
      <c r="F2194" s="7">
        <v>43181</v>
      </c>
      <c r="G2194" s="6" t="s">
        <v>33</v>
      </c>
      <c r="H2194" s="6" t="s">
        <v>35</v>
      </c>
      <c r="I2194" s="6">
        <v>3</v>
      </c>
      <c r="J2194" s="6">
        <v>-1</v>
      </c>
      <c r="K2194" s="6" t="s">
        <v>23</v>
      </c>
      <c r="L2194" s="8" t="s">
        <v>27</v>
      </c>
    </row>
    <row r="2195" spans="1:12">
      <c r="A2195" s="9">
        <v>4384</v>
      </c>
      <c r="B2195" s="10">
        <v>29</v>
      </c>
      <c r="C2195" s="10" t="s">
        <v>25</v>
      </c>
      <c r="D2195" s="10">
        <v>130032</v>
      </c>
      <c r="E2195" s="10">
        <v>4884</v>
      </c>
      <c r="F2195" s="11">
        <v>43480</v>
      </c>
      <c r="G2195" s="10" t="s">
        <v>29</v>
      </c>
      <c r="H2195" s="10" t="s">
        <v>19</v>
      </c>
      <c r="I2195" s="10">
        <v>3</v>
      </c>
      <c r="J2195" s="10">
        <v>1</v>
      </c>
      <c r="K2195" s="10" t="s">
        <v>30</v>
      </c>
      <c r="L2195" s="12" t="s">
        <v>24</v>
      </c>
    </row>
    <row r="2196" spans="1:12">
      <c r="A2196" s="5">
        <v>3659</v>
      </c>
      <c r="B2196" s="6">
        <v>19</v>
      </c>
      <c r="C2196" s="6" t="s">
        <v>25</v>
      </c>
      <c r="D2196" s="6">
        <v>56719</v>
      </c>
      <c r="E2196" s="6">
        <v>2369</v>
      </c>
      <c r="F2196" s="7">
        <v>43779</v>
      </c>
      <c r="G2196" s="6" t="s">
        <v>28</v>
      </c>
      <c r="H2196" s="6" t="s">
        <v>19</v>
      </c>
      <c r="I2196" s="6">
        <v>3.1</v>
      </c>
      <c r="J2196" s="6">
        <v>0</v>
      </c>
      <c r="K2196" s="6" t="s">
        <v>26</v>
      </c>
      <c r="L2196" s="8" t="s">
        <v>21</v>
      </c>
    </row>
    <row r="2197" spans="1:12">
      <c r="A2197" s="9">
        <v>2861</v>
      </c>
      <c r="B2197" s="10">
        <v>54</v>
      </c>
      <c r="C2197" s="10" t="s">
        <v>25</v>
      </c>
      <c r="D2197" s="10">
        <v>132981</v>
      </c>
      <c r="E2197" s="10">
        <v>4592</v>
      </c>
      <c r="F2197" s="11">
        <v>44411</v>
      </c>
      <c r="G2197" s="10" t="s">
        <v>18</v>
      </c>
      <c r="H2197" s="10" t="s">
        <v>35</v>
      </c>
      <c r="I2197" s="10">
        <v>2.9</v>
      </c>
      <c r="J2197" s="10">
        <v>0</v>
      </c>
      <c r="K2197" s="10" t="s">
        <v>20</v>
      </c>
      <c r="L2197" s="12" t="s">
        <v>24</v>
      </c>
    </row>
    <row r="2198" spans="1:12">
      <c r="A2198" s="5">
        <v>3856</v>
      </c>
      <c r="B2198" s="6">
        <v>24</v>
      </c>
      <c r="C2198" s="6" t="s">
        <v>25</v>
      </c>
      <c r="D2198" s="6">
        <v>68737</v>
      </c>
      <c r="E2198" s="6">
        <v>4197</v>
      </c>
      <c r="F2198" s="7">
        <v>43880</v>
      </c>
      <c r="G2198" s="6" t="s">
        <v>28</v>
      </c>
      <c r="H2198" s="6" t="s">
        <v>22</v>
      </c>
      <c r="I2198" s="6">
        <v>4.4000000000000004</v>
      </c>
      <c r="J2198" s="6">
        <v>1</v>
      </c>
      <c r="K2198" s="6" t="s">
        <v>26</v>
      </c>
      <c r="L2198" s="8" t="s">
        <v>21</v>
      </c>
    </row>
    <row r="2199" spans="1:12">
      <c r="A2199" s="9">
        <v>6783</v>
      </c>
      <c r="B2199" s="10">
        <v>40</v>
      </c>
      <c r="C2199" s="10" t="s">
        <v>25</v>
      </c>
      <c r="D2199" s="10">
        <v>83811</v>
      </c>
      <c r="E2199" s="10">
        <v>4816</v>
      </c>
      <c r="F2199" s="11">
        <v>44940</v>
      </c>
      <c r="G2199" s="10" t="s">
        <v>18</v>
      </c>
      <c r="H2199" s="10" t="s">
        <v>19</v>
      </c>
      <c r="I2199" s="10">
        <v>2.9</v>
      </c>
      <c r="J2199" s="10">
        <v>1</v>
      </c>
      <c r="K2199" s="10" t="s">
        <v>23</v>
      </c>
      <c r="L2199" s="12" t="s">
        <v>24</v>
      </c>
    </row>
    <row r="2200" spans="1:12">
      <c r="A2200" s="5">
        <v>6080</v>
      </c>
      <c r="B2200" s="6">
        <v>57</v>
      </c>
      <c r="C2200" s="6" t="s">
        <v>17</v>
      </c>
      <c r="D2200" s="6">
        <v>87839</v>
      </c>
      <c r="E2200" s="6">
        <v>224</v>
      </c>
      <c r="F2200" s="7">
        <v>43566</v>
      </c>
      <c r="G2200" s="6" t="s">
        <v>34</v>
      </c>
      <c r="H2200" s="6" t="s">
        <v>19</v>
      </c>
      <c r="I2200" s="6">
        <v>4.4000000000000004</v>
      </c>
      <c r="J2200" s="6">
        <v>1</v>
      </c>
      <c r="K2200" s="6" t="s">
        <v>31</v>
      </c>
      <c r="L2200" s="8" t="s">
        <v>24</v>
      </c>
    </row>
    <row r="2201" spans="1:12">
      <c r="A2201" s="9">
        <v>5643</v>
      </c>
      <c r="B2201" s="10">
        <v>26</v>
      </c>
      <c r="C2201" s="10" t="s">
        <v>25</v>
      </c>
      <c r="D2201" s="10">
        <v>67931</v>
      </c>
      <c r="E2201" s="10">
        <v>1001</v>
      </c>
      <c r="F2201" s="11">
        <v>43183</v>
      </c>
      <c r="G2201" s="10" t="s">
        <v>36</v>
      </c>
      <c r="H2201" s="10" t="s">
        <v>19</v>
      </c>
      <c r="I2201" s="10">
        <v>2.9</v>
      </c>
      <c r="J2201" s="10">
        <v>0</v>
      </c>
      <c r="K2201" s="10" t="s">
        <v>30</v>
      </c>
      <c r="L2201" s="12" t="s">
        <v>21</v>
      </c>
    </row>
    <row r="2202" spans="1:12">
      <c r="A2202" s="5">
        <v>2431</v>
      </c>
      <c r="B2202" s="6">
        <v>49</v>
      </c>
      <c r="C2202" s="6" t="s">
        <v>17</v>
      </c>
      <c r="D2202" s="6">
        <v>59925</v>
      </c>
      <c r="E2202" s="6">
        <v>4382</v>
      </c>
      <c r="F2202" s="7">
        <v>43667</v>
      </c>
      <c r="G2202" s="6" t="s">
        <v>36</v>
      </c>
      <c r="H2202" s="6" t="s">
        <v>22</v>
      </c>
      <c r="I2202" s="6">
        <v>4.3</v>
      </c>
      <c r="J2202" s="6">
        <v>1</v>
      </c>
      <c r="K2202" s="6" t="s">
        <v>20</v>
      </c>
      <c r="L2202" s="8" t="s">
        <v>21</v>
      </c>
    </row>
    <row r="2203" spans="1:12">
      <c r="A2203" s="9">
        <v>1875</v>
      </c>
      <c r="B2203" s="10">
        <v>32</v>
      </c>
      <c r="C2203" s="10" t="s">
        <v>17</v>
      </c>
      <c r="D2203" s="10">
        <v>71003</v>
      </c>
      <c r="E2203" s="10">
        <v>1891</v>
      </c>
      <c r="F2203" s="11">
        <v>43743</v>
      </c>
      <c r="G2203" s="10" t="s">
        <v>33</v>
      </c>
      <c r="H2203" s="10" t="s">
        <v>19</v>
      </c>
      <c r="I2203" s="10">
        <v>1.7</v>
      </c>
      <c r="J2203" s="10">
        <v>0</v>
      </c>
      <c r="K2203" s="10" t="s">
        <v>30</v>
      </c>
      <c r="L2203" s="12" t="s">
        <v>21</v>
      </c>
    </row>
    <row r="2204" spans="1:12">
      <c r="A2204" s="5">
        <v>5713</v>
      </c>
      <c r="B2204" s="6">
        <v>54</v>
      </c>
      <c r="C2204" s="6" t="s">
        <v>25</v>
      </c>
      <c r="D2204" s="6">
        <v>103817</v>
      </c>
      <c r="E2204" s="6">
        <v>431</v>
      </c>
      <c r="F2204" s="7">
        <v>44761</v>
      </c>
      <c r="G2204" s="6" t="s">
        <v>36</v>
      </c>
      <c r="H2204" s="6" t="s">
        <v>19</v>
      </c>
      <c r="I2204" s="6">
        <v>4.7</v>
      </c>
      <c r="J2204" s="6">
        <v>-1</v>
      </c>
      <c r="K2204" s="6" t="s">
        <v>20</v>
      </c>
      <c r="L2204" s="8" t="s">
        <v>24</v>
      </c>
    </row>
    <row r="2205" spans="1:12">
      <c r="A2205" s="9">
        <v>5998</v>
      </c>
      <c r="B2205" s="10">
        <v>27</v>
      </c>
      <c r="C2205" s="10" t="s">
        <v>25</v>
      </c>
      <c r="D2205" s="10">
        <v>113709</v>
      </c>
      <c r="E2205" s="10">
        <v>1603</v>
      </c>
      <c r="F2205" s="11">
        <v>43151</v>
      </c>
      <c r="G2205" s="10" t="s">
        <v>34</v>
      </c>
      <c r="H2205" s="10" t="s">
        <v>19</v>
      </c>
      <c r="I2205" s="10">
        <v>3.1</v>
      </c>
      <c r="J2205" s="10">
        <v>-1</v>
      </c>
      <c r="K2205" s="10" t="s">
        <v>30</v>
      </c>
      <c r="L2205" s="12" t="s">
        <v>24</v>
      </c>
    </row>
    <row r="2206" spans="1:12">
      <c r="A2206" s="5">
        <v>1162</v>
      </c>
      <c r="B2206" s="6">
        <v>69</v>
      </c>
      <c r="C2206" s="6" t="s">
        <v>17</v>
      </c>
      <c r="D2206" s="6">
        <v>62287</v>
      </c>
      <c r="E2206" s="6">
        <v>4897</v>
      </c>
      <c r="F2206" s="7">
        <v>44151</v>
      </c>
      <c r="G2206" s="6" t="s">
        <v>29</v>
      </c>
      <c r="H2206" s="6" t="s">
        <v>19</v>
      </c>
      <c r="I2206" s="6">
        <v>1.2</v>
      </c>
      <c r="J2206" s="6">
        <v>0</v>
      </c>
      <c r="K2206" s="6" t="s">
        <v>32</v>
      </c>
      <c r="L2206" s="8" t="s">
        <v>21</v>
      </c>
    </row>
    <row r="2207" spans="1:12">
      <c r="A2207" s="9">
        <v>2974</v>
      </c>
      <c r="B2207" s="10">
        <v>30</v>
      </c>
      <c r="C2207" s="10" t="s">
        <v>17</v>
      </c>
      <c r="D2207" s="10">
        <v>110726</v>
      </c>
      <c r="E2207" s="10">
        <v>2469</v>
      </c>
      <c r="F2207" s="11">
        <v>43777</v>
      </c>
      <c r="G2207" s="10" t="s">
        <v>18</v>
      </c>
      <c r="H2207" s="10" t="s">
        <v>19</v>
      </c>
      <c r="I2207" s="10">
        <v>4.2</v>
      </c>
      <c r="J2207" s="10">
        <v>1</v>
      </c>
      <c r="K2207" s="10" t="s">
        <v>30</v>
      </c>
      <c r="L2207" s="12" t="s">
        <v>24</v>
      </c>
    </row>
    <row r="2208" spans="1:12">
      <c r="A2208" s="5">
        <v>1631</v>
      </c>
      <c r="B2208" s="6">
        <v>63</v>
      </c>
      <c r="C2208" s="6" t="s">
        <v>25</v>
      </c>
      <c r="D2208" s="6">
        <v>61783</v>
      </c>
      <c r="E2208" s="6">
        <v>3427</v>
      </c>
      <c r="F2208" s="7">
        <v>43893</v>
      </c>
      <c r="G2208" s="6" t="s">
        <v>34</v>
      </c>
      <c r="H2208" s="6" t="s">
        <v>19</v>
      </c>
      <c r="I2208" s="6">
        <v>2.4</v>
      </c>
      <c r="J2208" s="6">
        <v>0</v>
      </c>
      <c r="K2208" s="6" t="s">
        <v>31</v>
      </c>
      <c r="L2208" s="8" t="s">
        <v>21</v>
      </c>
    </row>
    <row r="2209" spans="1:12">
      <c r="A2209" s="9">
        <v>1905</v>
      </c>
      <c r="B2209" s="10">
        <v>67</v>
      </c>
      <c r="C2209" s="10" t="s">
        <v>17</v>
      </c>
      <c r="D2209" s="10">
        <v>129323</v>
      </c>
      <c r="E2209" s="10">
        <v>2510</v>
      </c>
      <c r="F2209" s="11">
        <v>44669</v>
      </c>
      <c r="G2209" s="10" t="s">
        <v>29</v>
      </c>
      <c r="H2209" s="10" t="s">
        <v>19</v>
      </c>
      <c r="I2209" s="10">
        <v>1.1000000000000001</v>
      </c>
      <c r="J2209" s="10">
        <v>0</v>
      </c>
      <c r="K2209" s="10" t="s">
        <v>32</v>
      </c>
      <c r="L2209" s="12" t="s">
        <v>24</v>
      </c>
    </row>
    <row r="2210" spans="1:12">
      <c r="A2210" s="5">
        <v>4253</v>
      </c>
      <c r="B2210" s="6">
        <v>59</v>
      </c>
      <c r="C2210" s="6" t="s">
        <v>17</v>
      </c>
      <c r="D2210" s="6">
        <v>88315</v>
      </c>
      <c r="E2210" s="6">
        <v>2416</v>
      </c>
      <c r="F2210" s="7">
        <v>43757</v>
      </c>
      <c r="G2210" s="6" t="s">
        <v>28</v>
      </c>
      <c r="H2210" s="6" t="s">
        <v>22</v>
      </c>
      <c r="I2210" s="6">
        <v>4.5</v>
      </c>
      <c r="J2210" s="6">
        <v>1</v>
      </c>
      <c r="K2210" s="6" t="s">
        <v>31</v>
      </c>
      <c r="L2210" s="8" t="s">
        <v>24</v>
      </c>
    </row>
    <row r="2211" spans="1:12">
      <c r="A2211" s="9">
        <v>3014</v>
      </c>
      <c r="B2211" s="10">
        <v>24</v>
      </c>
      <c r="C2211" s="10" t="s">
        <v>25</v>
      </c>
      <c r="D2211" s="10">
        <v>103766</v>
      </c>
      <c r="E2211" s="10">
        <v>2036</v>
      </c>
      <c r="F2211" s="11">
        <v>44295</v>
      </c>
      <c r="G2211" s="10" t="s">
        <v>28</v>
      </c>
      <c r="H2211" s="10" t="s">
        <v>22</v>
      </c>
      <c r="I2211" s="10">
        <v>2.8</v>
      </c>
      <c r="J2211" s="10">
        <v>1</v>
      </c>
      <c r="K2211" s="10" t="s">
        <v>26</v>
      </c>
      <c r="L2211" s="12" t="s">
        <v>24</v>
      </c>
    </row>
    <row r="2212" spans="1:12">
      <c r="A2212" s="5">
        <v>2641</v>
      </c>
      <c r="B2212" s="6">
        <v>57</v>
      </c>
      <c r="C2212" s="6" t="s">
        <v>17</v>
      </c>
      <c r="D2212" s="6">
        <v>66491</v>
      </c>
      <c r="E2212" s="6">
        <v>2620</v>
      </c>
      <c r="F2212" s="7">
        <v>44410</v>
      </c>
      <c r="G2212" s="6" t="s">
        <v>18</v>
      </c>
      <c r="H2212" s="6" t="s">
        <v>19</v>
      </c>
      <c r="I2212" s="6">
        <v>3.5</v>
      </c>
      <c r="J2212" s="6">
        <v>1</v>
      </c>
      <c r="K2212" s="6" t="s">
        <v>31</v>
      </c>
      <c r="L2212" s="8" t="s">
        <v>21</v>
      </c>
    </row>
    <row r="2213" spans="1:12">
      <c r="A2213" s="9">
        <v>1204</v>
      </c>
      <c r="B2213" s="10">
        <v>45</v>
      </c>
      <c r="C2213" s="10" t="s">
        <v>17</v>
      </c>
      <c r="D2213" s="10">
        <v>108941</v>
      </c>
      <c r="E2213" s="10">
        <v>2156</v>
      </c>
      <c r="F2213" s="11">
        <v>44933</v>
      </c>
      <c r="G2213" s="10" t="s">
        <v>36</v>
      </c>
      <c r="H2213" s="10" t="s">
        <v>19</v>
      </c>
      <c r="I2213" s="10">
        <v>1.3</v>
      </c>
      <c r="J2213" s="10">
        <v>0</v>
      </c>
      <c r="K2213" s="10" t="s">
        <v>23</v>
      </c>
      <c r="L2213" s="12" t="s">
        <v>24</v>
      </c>
    </row>
    <row r="2214" spans="1:12">
      <c r="A2214" s="5">
        <v>1581</v>
      </c>
      <c r="B2214" s="6">
        <v>49</v>
      </c>
      <c r="C2214" s="6" t="s">
        <v>25</v>
      </c>
      <c r="D2214" s="6">
        <v>78584</v>
      </c>
      <c r="E2214" s="6">
        <v>3542</v>
      </c>
      <c r="F2214" s="7">
        <v>43217</v>
      </c>
      <c r="G2214" s="6" t="s">
        <v>29</v>
      </c>
      <c r="H2214" s="6" t="s">
        <v>19</v>
      </c>
      <c r="I2214" s="6">
        <v>4.5</v>
      </c>
      <c r="J2214" s="6">
        <v>0</v>
      </c>
      <c r="K2214" s="6" t="s">
        <v>20</v>
      </c>
      <c r="L2214" s="8" t="s">
        <v>21</v>
      </c>
    </row>
    <row r="2215" spans="1:12">
      <c r="A2215" s="9">
        <v>6675</v>
      </c>
      <c r="B2215" s="10">
        <v>52</v>
      </c>
      <c r="C2215" s="10" t="s">
        <v>17</v>
      </c>
      <c r="D2215" s="10">
        <v>83811</v>
      </c>
      <c r="E2215" s="10">
        <v>2447</v>
      </c>
      <c r="F2215" s="11">
        <v>44128</v>
      </c>
      <c r="G2215" s="10" t="s">
        <v>18</v>
      </c>
      <c r="H2215" s="10" t="s">
        <v>22</v>
      </c>
      <c r="I2215" s="10">
        <v>3.3</v>
      </c>
      <c r="J2215" s="10">
        <v>1</v>
      </c>
      <c r="K2215" s="10" t="s">
        <v>20</v>
      </c>
      <c r="L2215" s="12" t="s">
        <v>24</v>
      </c>
    </row>
    <row r="2216" spans="1:12">
      <c r="A2216" s="5">
        <v>1840</v>
      </c>
      <c r="B2216" s="6">
        <v>32</v>
      </c>
      <c r="C2216" s="6" t="s">
        <v>17</v>
      </c>
      <c r="D2216" s="6">
        <v>69625</v>
      </c>
      <c r="E2216" s="6">
        <v>4871</v>
      </c>
      <c r="F2216" s="7">
        <v>44190</v>
      </c>
      <c r="G2216" s="6" t="s">
        <v>29</v>
      </c>
      <c r="H2216" s="6" t="s">
        <v>22</v>
      </c>
      <c r="I2216" s="6">
        <v>1.7</v>
      </c>
      <c r="J2216" s="6">
        <v>-1</v>
      </c>
      <c r="K2216" s="6" t="s">
        <v>30</v>
      </c>
      <c r="L2216" s="8" t="s">
        <v>21</v>
      </c>
    </row>
    <row r="2217" spans="1:12">
      <c r="A2217" s="9">
        <v>6347</v>
      </c>
      <c r="B2217" s="10">
        <v>53</v>
      </c>
      <c r="C2217" s="10" t="s">
        <v>17</v>
      </c>
      <c r="D2217" s="10">
        <v>113361</v>
      </c>
      <c r="E2217" s="10">
        <v>2510</v>
      </c>
      <c r="F2217" s="11">
        <v>44005</v>
      </c>
      <c r="G2217" s="10" t="s">
        <v>18</v>
      </c>
      <c r="H2217" s="10" t="s">
        <v>22</v>
      </c>
      <c r="I2217" s="10">
        <v>4.5</v>
      </c>
      <c r="J2217" s="10">
        <v>1</v>
      </c>
      <c r="K2217" s="10" t="s">
        <v>20</v>
      </c>
      <c r="L2217" s="12" t="s">
        <v>24</v>
      </c>
    </row>
    <row r="2218" spans="1:12">
      <c r="A2218" s="5">
        <v>3643</v>
      </c>
      <c r="B2218" s="6">
        <v>18</v>
      </c>
      <c r="C2218" s="6" t="s">
        <v>17</v>
      </c>
      <c r="D2218" s="6">
        <v>35376</v>
      </c>
      <c r="E2218" s="6">
        <v>3715</v>
      </c>
      <c r="F2218" s="7">
        <v>43957</v>
      </c>
      <c r="G2218" s="6" t="s">
        <v>34</v>
      </c>
      <c r="H2218" s="6" t="s">
        <v>22</v>
      </c>
      <c r="I2218" s="6">
        <v>2.4</v>
      </c>
      <c r="J2218" s="6">
        <v>0</v>
      </c>
      <c r="K2218" s="6" t="s">
        <v>37</v>
      </c>
      <c r="L2218" s="8" t="s">
        <v>27</v>
      </c>
    </row>
    <row r="2219" spans="1:12">
      <c r="A2219" s="9">
        <v>3297</v>
      </c>
      <c r="B2219" s="10">
        <v>21</v>
      </c>
      <c r="C2219" s="10" t="s">
        <v>25</v>
      </c>
      <c r="D2219" s="10">
        <v>103654</v>
      </c>
      <c r="E2219" s="10">
        <v>1398</v>
      </c>
      <c r="F2219" s="11">
        <v>44353</v>
      </c>
      <c r="G2219" s="10" t="s">
        <v>33</v>
      </c>
      <c r="H2219" s="10" t="s">
        <v>22</v>
      </c>
      <c r="I2219" s="10">
        <v>2.9</v>
      </c>
      <c r="J2219" s="10">
        <v>0</v>
      </c>
      <c r="K2219" s="10" t="s">
        <v>26</v>
      </c>
      <c r="L2219" s="12" t="s">
        <v>24</v>
      </c>
    </row>
    <row r="2220" spans="1:12">
      <c r="A2220" s="5">
        <v>1874</v>
      </c>
      <c r="B2220" s="6">
        <v>28</v>
      </c>
      <c r="C2220" s="6" t="s">
        <v>17</v>
      </c>
      <c r="D2220" s="6">
        <v>33117</v>
      </c>
      <c r="E2220" s="6">
        <v>3542</v>
      </c>
      <c r="F2220" s="7">
        <v>44224</v>
      </c>
      <c r="G2220" s="6" t="s">
        <v>29</v>
      </c>
      <c r="H2220" s="6" t="s">
        <v>19</v>
      </c>
      <c r="I2220" s="6">
        <v>4.7</v>
      </c>
      <c r="J2220" s="6">
        <v>1</v>
      </c>
      <c r="K2220" s="6" t="s">
        <v>30</v>
      </c>
      <c r="L2220" s="8" t="s">
        <v>27</v>
      </c>
    </row>
    <row r="2221" spans="1:12">
      <c r="A2221" s="9">
        <v>6560</v>
      </c>
      <c r="B2221" s="10">
        <v>61</v>
      </c>
      <c r="C2221" s="10" t="s">
        <v>17</v>
      </c>
      <c r="D2221" s="10">
        <v>125519</v>
      </c>
      <c r="E2221" s="10">
        <v>3302</v>
      </c>
      <c r="F2221" s="11">
        <v>44243</v>
      </c>
      <c r="G2221" s="10" t="s">
        <v>36</v>
      </c>
      <c r="H2221" s="10" t="s">
        <v>19</v>
      </c>
      <c r="I2221" s="10">
        <v>2.6</v>
      </c>
      <c r="J2221" s="10">
        <v>0</v>
      </c>
      <c r="K2221" s="10" t="s">
        <v>31</v>
      </c>
      <c r="L2221" s="12" t="s">
        <v>24</v>
      </c>
    </row>
    <row r="2222" spans="1:12">
      <c r="A2222" s="5">
        <v>2422</v>
      </c>
      <c r="B2222" s="6">
        <v>46</v>
      </c>
      <c r="C2222" s="6" t="s">
        <v>25</v>
      </c>
      <c r="D2222" s="6">
        <v>146822</v>
      </c>
      <c r="E2222" s="6">
        <v>3099</v>
      </c>
      <c r="F2222" s="7">
        <v>44654</v>
      </c>
      <c r="G2222" s="6" t="s">
        <v>33</v>
      </c>
      <c r="H2222" s="6" t="s">
        <v>22</v>
      </c>
      <c r="I2222" s="6">
        <v>3.1</v>
      </c>
      <c r="J2222" s="6">
        <v>-1</v>
      </c>
      <c r="K2222" s="6" t="s">
        <v>20</v>
      </c>
      <c r="L2222" s="8" t="s">
        <v>24</v>
      </c>
    </row>
    <row r="2223" spans="1:12">
      <c r="A2223" s="9">
        <v>2171</v>
      </c>
      <c r="B2223" s="10">
        <v>65</v>
      </c>
      <c r="C2223" s="10" t="s">
        <v>17</v>
      </c>
      <c r="D2223" s="10">
        <v>123585</v>
      </c>
      <c r="E2223" s="10">
        <v>423</v>
      </c>
      <c r="F2223" s="11">
        <v>45065</v>
      </c>
      <c r="G2223" s="10" t="s">
        <v>18</v>
      </c>
      <c r="H2223" s="10" t="s">
        <v>22</v>
      </c>
      <c r="I2223" s="10">
        <v>1.3</v>
      </c>
      <c r="J2223" s="10">
        <v>0</v>
      </c>
      <c r="K2223" s="10" t="s">
        <v>31</v>
      </c>
      <c r="L2223" s="12" t="s">
        <v>24</v>
      </c>
    </row>
    <row r="2224" spans="1:12">
      <c r="A2224" s="5">
        <v>6591</v>
      </c>
      <c r="B2224" s="6">
        <v>62</v>
      </c>
      <c r="C2224" s="6" t="s">
        <v>25</v>
      </c>
      <c r="D2224" s="6">
        <v>107778</v>
      </c>
      <c r="E2224" s="6">
        <v>4623</v>
      </c>
      <c r="F2224" s="7">
        <v>43412</v>
      </c>
      <c r="G2224" s="6" t="s">
        <v>36</v>
      </c>
      <c r="H2224" s="6" t="s">
        <v>19</v>
      </c>
      <c r="I2224" s="6">
        <v>2.1</v>
      </c>
      <c r="J2224" s="6">
        <v>1</v>
      </c>
      <c r="K2224" s="6" t="s">
        <v>31</v>
      </c>
      <c r="L2224" s="8" t="s">
        <v>24</v>
      </c>
    </row>
    <row r="2225" spans="1:12">
      <c r="A2225" s="9">
        <v>4737</v>
      </c>
      <c r="B2225" s="10">
        <v>56</v>
      </c>
      <c r="C2225" s="10" t="s">
        <v>17</v>
      </c>
      <c r="D2225" s="10">
        <v>73233</v>
      </c>
      <c r="E2225" s="10">
        <v>3430</v>
      </c>
      <c r="F2225" s="11">
        <v>43311</v>
      </c>
      <c r="G2225" s="10" t="s">
        <v>29</v>
      </c>
      <c r="H2225" s="10" t="s">
        <v>22</v>
      </c>
      <c r="I2225" s="10">
        <v>2</v>
      </c>
      <c r="J2225" s="10">
        <v>1</v>
      </c>
      <c r="K2225" s="10" t="s">
        <v>31</v>
      </c>
      <c r="L2225" s="12" t="s">
        <v>21</v>
      </c>
    </row>
    <row r="2226" spans="1:12">
      <c r="A2226" s="5">
        <v>5991</v>
      </c>
      <c r="B2226" s="6">
        <v>40</v>
      </c>
      <c r="C2226" s="6" t="s">
        <v>17</v>
      </c>
      <c r="D2226" s="6">
        <v>70010</v>
      </c>
      <c r="E2226" s="6">
        <v>2960</v>
      </c>
      <c r="F2226" s="7">
        <v>44699</v>
      </c>
      <c r="G2226" s="6" t="s">
        <v>18</v>
      </c>
      <c r="H2226" s="6" t="s">
        <v>35</v>
      </c>
      <c r="I2226" s="6">
        <v>1.8</v>
      </c>
      <c r="J2226" s="6">
        <v>1</v>
      </c>
      <c r="K2226" s="6" t="s">
        <v>23</v>
      </c>
      <c r="L2226" s="8" t="s">
        <v>21</v>
      </c>
    </row>
    <row r="2227" spans="1:12">
      <c r="A2227" s="9">
        <v>6432</v>
      </c>
      <c r="B2227" s="10">
        <v>33</v>
      </c>
      <c r="C2227" s="10" t="s">
        <v>25</v>
      </c>
      <c r="D2227" s="10">
        <v>138248</v>
      </c>
      <c r="E2227" s="10">
        <v>2594</v>
      </c>
      <c r="F2227" s="11">
        <v>43986</v>
      </c>
      <c r="G2227" s="10" t="s">
        <v>18</v>
      </c>
      <c r="H2227" s="10" t="s">
        <v>22</v>
      </c>
      <c r="I2227" s="10">
        <v>3.3</v>
      </c>
      <c r="J2227" s="10">
        <v>1</v>
      </c>
      <c r="K2227" s="10" t="s">
        <v>30</v>
      </c>
      <c r="L2227" s="12" t="s">
        <v>24</v>
      </c>
    </row>
    <row r="2228" spans="1:12">
      <c r="A2228" s="5">
        <v>5260</v>
      </c>
      <c r="B2228" s="6">
        <v>47</v>
      </c>
      <c r="C2228" s="6" t="s">
        <v>17</v>
      </c>
      <c r="D2228" s="6">
        <v>110341</v>
      </c>
      <c r="E2228" s="6">
        <v>1933</v>
      </c>
      <c r="F2228" s="7">
        <v>43982</v>
      </c>
      <c r="G2228" s="6" t="s">
        <v>34</v>
      </c>
      <c r="H2228" s="6" t="s">
        <v>19</v>
      </c>
      <c r="I2228" s="6">
        <v>4.5</v>
      </c>
      <c r="J2228" s="6">
        <v>1</v>
      </c>
      <c r="K2228" s="6" t="s">
        <v>20</v>
      </c>
      <c r="L2228" s="8" t="s">
        <v>24</v>
      </c>
    </row>
    <row r="2229" spans="1:12">
      <c r="A2229" s="9">
        <v>3361</v>
      </c>
      <c r="B2229" s="10">
        <v>21</v>
      </c>
      <c r="C2229" s="10" t="s">
        <v>17</v>
      </c>
      <c r="D2229" s="10">
        <v>112529</v>
      </c>
      <c r="E2229" s="10">
        <v>4189</v>
      </c>
      <c r="F2229" s="11">
        <v>43362</v>
      </c>
      <c r="G2229" s="10" t="s">
        <v>29</v>
      </c>
      <c r="H2229" s="10" t="s">
        <v>19</v>
      </c>
      <c r="I2229" s="10">
        <v>1.6</v>
      </c>
      <c r="J2229" s="10">
        <v>0</v>
      </c>
      <c r="K2229" s="10" t="s">
        <v>26</v>
      </c>
      <c r="L2229" s="12" t="s">
        <v>24</v>
      </c>
    </row>
    <row r="2230" spans="1:12">
      <c r="A2230" s="5">
        <v>6201</v>
      </c>
      <c r="B2230" s="6">
        <v>57</v>
      </c>
      <c r="C2230" s="6" t="s">
        <v>17</v>
      </c>
      <c r="D2230" s="6">
        <v>93905</v>
      </c>
      <c r="E2230" s="6">
        <v>572</v>
      </c>
      <c r="F2230" s="7">
        <v>43618</v>
      </c>
      <c r="G2230" s="6" t="s">
        <v>18</v>
      </c>
      <c r="H2230" s="6" t="s">
        <v>22</v>
      </c>
      <c r="I2230" s="6">
        <v>2.5</v>
      </c>
      <c r="J2230" s="6">
        <v>1</v>
      </c>
      <c r="K2230" s="6" t="s">
        <v>31</v>
      </c>
      <c r="L2230" s="8" t="s">
        <v>24</v>
      </c>
    </row>
    <row r="2231" spans="1:12">
      <c r="A2231" s="9">
        <v>4652</v>
      </c>
      <c r="B2231" s="10">
        <v>33</v>
      </c>
      <c r="C2231" s="10" t="s">
        <v>17</v>
      </c>
      <c r="D2231" s="10">
        <v>130424</v>
      </c>
      <c r="E2231" s="10">
        <v>2890</v>
      </c>
      <c r="F2231" s="11">
        <v>44372</v>
      </c>
      <c r="G2231" s="10" t="s">
        <v>18</v>
      </c>
      <c r="H2231" s="10" t="s">
        <v>22</v>
      </c>
      <c r="I2231" s="10">
        <v>4.8</v>
      </c>
      <c r="J2231" s="10">
        <v>0</v>
      </c>
      <c r="K2231" s="10" t="s">
        <v>30</v>
      </c>
      <c r="L2231" s="12" t="s">
        <v>24</v>
      </c>
    </row>
    <row r="2232" spans="1:12">
      <c r="A2232" s="5">
        <v>4670</v>
      </c>
      <c r="B2232" s="6">
        <v>48</v>
      </c>
      <c r="C2232" s="6" t="s">
        <v>17</v>
      </c>
      <c r="D2232" s="6">
        <v>66489</v>
      </c>
      <c r="E2232" s="6">
        <v>4403</v>
      </c>
      <c r="F2232" s="7">
        <v>44865</v>
      </c>
      <c r="G2232" s="6" t="s">
        <v>18</v>
      </c>
      <c r="H2232" s="6" t="s">
        <v>19</v>
      </c>
      <c r="I2232" s="6">
        <v>1.6</v>
      </c>
      <c r="J2232" s="6">
        <v>0</v>
      </c>
      <c r="K2232" s="6" t="s">
        <v>20</v>
      </c>
      <c r="L2232" s="8" t="s">
        <v>21</v>
      </c>
    </row>
    <row r="2233" spans="1:12">
      <c r="A2233" s="9">
        <v>2938</v>
      </c>
      <c r="B2233" s="10">
        <v>42</v>
      </c>
      <c r="C2233" s="10" t="s">
        <v>25</v>
      </c>
      <c r="D2233" s="10">
        <v>101165</v>
      </c>
      <c r="E2233" s="10">
        <v>4685</v>
      </c>
      <c r="F2233" s="11">
        <v>44187</v>
      </c>
      <c r="G2233" s="10" t="s">
        <v>29</v>
      </c>
      <c r="H2233" s="10" t="s">
        <v>22</v>
      </c>
      <c r="I2233" s="10">
        <v>3</v>
      </c>
      <c r="J2233" s="10">
        <v>-1</v>
      </c>
      <c r="K2233" s="10" t="s">
        <v>23</v>
      </c>
      <c r="L2233" s="12" t="s">
        <v>24</v>
      </c>
    </row>
    <row r="2234" spans="1:12">
      <c r="A2234" s="5">
        <v>1370</v>
      </c>
      <c r="B2234" s="6">
        <v>61</v>
      </c>
      <c r="C2234" s="6" t="s">
        <v>17</v>
      </c>
      <c r="D2234" s="6">
        <v>51949</v>
      </c>
      <c r="E2234" s="6">
        <v>3319</v>
      </c>
      <c r="F2234" s="7">
        <v>44516</v>
      </c>
      <c r="G2234" s="6" t="s">
        <v>18</v>
      </c>
      <c r="H2234" s="6" t="s">
        <v>22</v>
      </c>
      <c r="I2234" s="6">
        <v>2.2999999999999998</v>
      </c>
      <c r="J2234" s="6">
        <v>0</v>
      </c>
      <c r="K2234" s="6" t="s">
        <v>31</v>
      </c>
      <c r="L2234" s="8" t="s">
        <v>21</v>
      </c>
    </row>
    <row r="2235" spans="1:12">
      <c r="A2235" s="9">
        <v>6976</v>
      </c>
      <c r="B2235" s="10">
        <v>29</v>
      </c>
      <c r="C2235" s="10" t="s">
        <v>25</v>
      </c>
      <c r="D2235" s="10">
        <v>88376</v>
      </c>
      <c r="E2235" s="10">
        <v>594</v>
      </c>
      <c r="F2235" s="11">
        <v>43640</v>
      </c>
      <c r="G2235" s="10" t="s">
        <v>18</v>
      </c>
      <c r="H2235" s="10" t="s">
        <v>19</v>
      </c>
      <c r="I2235" s="10">
        <v>2.2000000000000002</v>
      </c>
      <c r="J2235" s="10">
        <v>0</v>
      </c>
      <c r="K2235" s="10" t="s">
        <v>30</v>
      </c>
      <c r="L2235" s="12" t="s">
        <v>24</v>
      </c>
    </row>
    <row r="2236" spans="1:12">
      <c r="A2236" s="5">
        <v>5479</v>
      </c>
      <c r="B2236" s="6">
        <v>54</v>
      </c>
      <c r="C2236" s="6" t="s">
        <v>17</v>
      </c>
      <c r="D2236" s="6">
        <v>113059</v>
      </c>
      <c r="E2236" s="6">
        <v>3178</v>
      </c>
      <c r="F2236" s="7">
        <v>43517</v>
      </c>
      <c r="G2236" s="6" t="s">
        <v>33</v>
      </c>
      <c r="H2236" s="6" t="s">
        <v>19</v>
      </c>
      <c r="I2236" s="6">
        <v>3.6</v>
      </c>
      <c r="J2236" s="6">
        <v>1</v>
      </c>
      <c r="K2236" s="6" t="s">
        <v>20</v>
      </c>
      <c r="L2236" s="8" t="s">
        <v>24</v>
      </c>
    </row>
    <row r="2237" spans="1:12">
      <c r="A2237" s="9">
        <v>4062</v>
      </c>
      <c r="B2237" s="10">
        <v>22</v>
      </c>
      <c r="C2237" s="10" t="s">
        <v>17</v>
      </c>
      <c r="D2237" s="10">
        <v>47385</v>
      </c>
      <c r="E2237" s="10">
        <v>4012</v>
      </c>
      <c r="F2237" s="11">
        <v>44775</v>
      </c>
      <c r="G2237" s="10" t="s">
        <v>29</v>
      </c>
      <c r="H2237" s="10" t="s">
        <v>19</v>
      </c>
      <c r="I2237" s="10">
        <v>2.6</v>
      </c>
      <c r="J2237" s="10">
        <v>-1</v>
      </c>
      <c r="K2237" s="10" t="s">
        <v>26</v>
      </c>
      <c r="L2237" s="12" t="s">
        <v>21</v>
      </c>
    </row>
    <row r="2238" spans="1:12">
      <c r="A2238" s="5">
        <v>1572</v>
      </c>
      <c r="B2238" s="6">
        <v>45</v>
      </c>
      <c r="C2238" s="6" t="s">
        <v>25</v>
      </c>
      <c r="D2238" s="6">
        <v>117555</v>
      </c>
      <c r="E2238" s="6">
        <v>4416</v>
      </c>
      <c r="F2238" s="7">
        <v>44730</v>
      </c>
      <c r="G2238" s="6" t="s">
        <v>34</v>
      </c>
      <c r="H2238" s="6" t="s">
        <v>22</v>
      </c>
      <c r="I2238" s="6">
        <v>1.8</v>
      </c>
      <c r="J2238" s="6">
        <v>-1</v>
      </c>
      <c r="K2238" s="6" t="s">
        <v>23</v>
      </c>
      <c r="L2238" s="8" t="s">
        <v>24</v>
      </c>
    </row>
    <row r="2239" spans="1:12">
      <c r="A2239" s="9">
        <v>3090</v>
      </c>
      <c r="B2239" s="10">
        <v>52</v>
      </c>
      <c r="C2239" s="10" t="s">
        <v>25</v>
      </c>
      <c r="D2239" s="10">
        <v>23145</v>
      </c>
      <c r="E2239" s="10">
        <v>3936</v>
      </c>
      <c r="F2239" s="11">
        <v>43552</v>
      </c>
      <c r="G2239" s="10" t="s">
        <v>36</v>
      </c>
      <c r="H2239" s="10" t="s">
        <v>35</v>
      </c>
      <c r="I2239" s="10">
        <v>4.8</v>
      </c>
      <c r="J2239" s="10">
        <v>1</v>
      </c>
      <c r="K2239" s="10" t="s">
        <v>20</v>
      </c>
      <c r="L2239" s="12" t="s">
        <v>27</v>
      </c>
    </row>
    <row r="2240" spans="1:12">
      <c r="A2240" s="5">
        <v>6800</v>
      </c>
      <c r="B2240" s="6">
        <v>22</v>
      </c>
      <c r="C2240" s="6" t="s">
        <v>25</v>
      </c>
      <c r="D2240" s="6">
        <v>117289</v>
      </c>
      <c r="E2240" s="6">
        <v>1611</v>
      </c>
      <c r="F2240" s="7">
        <v>43561</v>
      </c>
      <c r="G2240" s="6" t="s">
        <v>18</v>
      </c>
      <c r="H2240" s="6" t="s">
        <v>19</v>
      </c>
      <c r="I2240" s="6">
        <v>2.2999999999999998</v>
      </c>
      <c r="J2240" s="6">
        <v>1</v>
      </c>
      <c r="K2240" s="6" t="s">
        <v>26</v>
      </c>
      <c r="L2240" s="8" t="s">
        <v>24</v>
      </c>
    </row>
    <row r="2241" spans="1:12">
      <c r="A2241" s="9">
        <v>4669</v>
      </c>
      <c r="B2241" s="10">
        <v>43</v>
      </c>
      <c r="C2241" s="10" t="s">
        <v>17</v>
      </c>
      <c r="D2241" s="10">
        <v>27802</v>
      </c>
      <c r="E2241" s="10">
        <v>2891</v>
      </c>
      <c r="F2241" s="11">
        <v>43875</v>
      </c>
      <c r="G2241" s="10" t="s">
        <v>33</v>
      </c>
      <c r="H2241" s="10" t="s">
        <v>19</v>
      </c>
      <c r="I2241" s="10">
        <v>4.3</v>
      </c>
      <c r="J2241" s="10">
        <v>0</v>
      </c>
      <c r="K2241" s="10" t="s">
        <v>23</v>
      </c>
      <c r="L2241" s="12" t="s">
        <v>27</v>
      </c>
    </row>
    <row r="2242" spans="1:12">
      <c r="A2242" s="5">
        <v>5272</v>
      </c>
      <c r="B2242" s="6">
        <v>63</v>
      </c>
      <c r="C2242" s="6" t="s">
        <v>17</v>
      </c>
      <c r="D2242" s="6">
        <v>22263</v>
      </c>
      <c r="E2242" s="6">
        <v>3757</v>
      </c>
      <c r="F2242" s="7">
        <v>44610</v>
      </c>
      <c r="G2242" s="6" t="s">
        <v>18</v>
      </c>
      <c r="H2242" s="6" t="s">
        <v>19</v>
      </c>
      <c r="I2242" s="6">
        <v>2.1</v>
      </c>
      <c r="J2242" s="6">
        <v>1</v>
      </c>
      <c r="K2242" s="6" t="s">
        <v>31</v>
      </c>
      <c r="L2242" s="8" t="s">
        <v>27</v>
      </c>
    </row>
    <row r="2243" spans="1:12">
      <c r="A2243" s="9">
        <v>5624</v>
      </c>
      <c r="B2243" s="10">
        <v>51</v>
      </c>
      <c r="C2243" s="10" t="s">
        <v>17</v>
      </c>
      <c r="D2243" s="10">
        <v>46913</v>
      </c>
      <c r="E2243" s="10">
        <v>4226</v>
      </c>
      <c r="F2243" s="11">
        <v>44959</v>
      </c>
      <c r="G2243" s="10" t="s">
        <v>18</v>
      </c>
      <c r="H2243" s="10" t="s">
        <v>19</v>
      </c>
      <c r="I2243" s="10">
        <v>1.5</v>
      </c>
      <c r="J2243" s="10">
        <v>1</v>
      </c>
      <c r="K2243" s="10" t="s">
        <v>20</v>
      </c>
      <c r="L2243" s="12" t="s">
        <v>21</v>
      </c>
    </row>
    <row r="2244" spans="1:12">
      <c r="A2244" s="5">
        <v>6061</v>
      </c>
      <c r="B2244" s="6">
        <v>56</v>
      </c>
      <c r="C2244" s="6" t="s">
        <v>25</v>
      </c>
      <c r="D2244" s="6">
        <v>28155</v>
      </c>
      <c r="E2244" s="6">
        <v>423</v>
      </c>
      <c r="F2244" s="7">
        <v>45098</v>
      </c>
      <c r="G2244" s="6" t="s">
        <v>18</v>
      </c>
      <c r="H2244" s="6" t="s">
        <v>19</v>
      </c>
      <c r="I2244" s="6">
        <v>3</v>
      </c>
      <c r="J2244" s="6">
        <v>1</v>
      </c>
      <c r="K2244" s="6" t="s">
        <v>31</v>
      </c>
      <c r="L2244" s="8" t="s">
        <v>27</v>
      </c>
    </row>
    <row r="2245" spans="1:12">
      <c r="A2245" s="9">
        <v>2517</v>
      </c>
      <c r="B2245" s="10">
        <v>59</v>
      </c>
      <c r="C2245" s="10" t="s">
        <v>17</v>
      </c>
      <c r="D2245" s="10">
        <v>20922</v>
      </c>
      <c r="E2245" s="10">
        <v>2024</v>
      </c>
      <c r="F2245" s="11">
        <v>44496</v>
      </c>
      <c r="G2245" s="10" t="s">
        <v>18</v>
      </c>
      <c r="H2245" s="10" t="s">
        <v>19</v>
      </c>
      <c r="I2245" s="10">
        <v>4.5999999999999996</v>
      </c>
      <c r="J2245" s="10">
        <v>1</v>
      </c>
      <c r="K2245" s="10" t="s">
        <v>31</v>
      </c>
      <c r="L2245" s="12" t="s">
        <v>27</v>
      </c>
    </row>
    <row r="2246" spans="1:12">
      <c r="A2246" s="5">
        <v>4588</v>
      </c>
      <c r="B2246" s="6">
        <v>59</v>
      </c>
      <c r="C2246" s="6" t="s">
        <v>17</v>
      </c>
      <c r="D2246" s="6">
        <v>142819</v>
      </c>
      <c r="E2246" s="6">
        <v>705</v>
      </c>
      <c r="F2246" s="7">
        <v>44778</v>
      </c>
      <c r="G2246" s="6" t="s">
        <v>18</v>
      </c>
      <c r="H2246" s="6" t="s">
        <v>19</v>
      </c>
      <c r="I2246" s="6">
        <v>1.2</v>
      </c>
      <c r="J2246" s="6">
        <v>0</v>
      </c>
      <c r="K2246" s="6" t="s">
        <v>31</v>
      </c>
      <c r="L2246" s="8" t="s">
        <v>24</v>
      </c>
    </row>
    <row r="2247" spans="1:12">
      <c r="A2247" s="9">
        <v>2537</v>
      </c>
      <c r="B2247" s="10">
        <v>55</v>
      </c>
      <c r="C2247" s="10" t="s">
        <v>25</v>
      </c>
      <c r="D2247" s="10">
        <v>39014</v>
      </c>
      <c r="E2247" s="10">
        <v>48</v>
      </c>
      <c r="F2247" s="11">
        <v>44271</v>
      </c>
      <c r="G2247" s="10" t="s">
        <v>34</v>
      </c>
      <c r="H2247" s="10" t="s">
        <v>35</v>
      </c>
      <c r="I2247" s="10">
        <v>2</v>
      </c>
      <c r="J2247" s="10">
        <v>0</v>
      </c>
      <c r="K2247" s="10" t="s">
        <v>20</v>
      </c>
      <c r="L2247" s="12" t="s">
        <v>27</v>
      </c>
    </row>
    <row r="2248" spans="1:12">
      <c r="A2248" s="5">
        <v>6176</v>
      </c>
      <c r="B2248" s="6">
        <v>21</v>
      </c>
      <c r="C2248" s="6" t="s">
        <v>25</v>
      </c>
      <c r="D2248" s="6">
        <v>93352</v>
      </c>
      <c r="E2248" s="6">
        <v>2830</v>
      </c>
      <c r="F2248" s="7">
        <v>44132</v>
      </c>
      <c r="G2248" s="6" t="s">
        <v>33</v>
      </c>
      <c r="H2248" s="6" t="s">
        <v>19</v>
      </c>
      <c r="I2248" s="6">
        <v>3</v>
      </c>
      <c r="J2248" s="6">
        <v>0</v>
      </c>
      <c r="K2248" s="6" t="s">
        <v>26</v>
      </c>
      <c r="L2248" s="8" t="s">
        <v>24</v>
      </c>
    </row>
    <row r="2249" spans="1:12">
      <c r="A2249" s="9">
        <v>1097</v>
      </c>
      <c r="B2249" s="10">
        <v>50</v>
      </c>
      <c r="C2249" s="10" t="s">
        <v>25</v>
      </c>
      <c r="D2249" s="10">
        <v>60324</v>
      </c>
      <c r="E2249" s="10">
        <v>1121</v>
      </c>
      <c r="F2249" s="11">
        <v>43747</v>
      </c>
      <c r="G2249" s="10" t="s">
        <v>18</v>
      </c>
      <c r="H2249" s="10" t="s">
        <v>35</v>
      </c>
      <c r="I2249" s="10">
        <v>4.3</v>
      </c>
      <c r="J2249" s="10">
        <v>0</v>
      </c>
      <c r="K2249" s="10" t="s">
        <v>20</v>
      </c>
      <c r="L2249" s="12" t="s">
        <v>21</v>
      </c>
    </row>
    <row r="2250" spans="1:12">
      <c r="A2250" s="5">
        <v>4215</v>
      </c>
      <c r="B2250" s="6">
        <v>24</v>
      </c>
      <c r="C2250" s="6" t="s">
        <v>17</v>
      </c>
      <c r="D2250" s="6">
        <v>134529</v>
      </c>
      <c r="E2250" s="6">
        <v>2555</v>
      </c>
      <c r="F2250" s="7">
        <v>44695</v>
      </c>
      <c r="G2250" s="6" t="s">
        <v>29</v>
      </c>
      <c r="H2250" s="6" t="s">
        <v>19</v>
      </c>
      <c r="I2250" s="6">
        <v>2.7</v>
      </c>
      <c r="J2250" s="6">
        <v>0</v>
      </c>
      <c r="K2250" s="6" t="s">
        <v>26</v>
      </c>
      <c r="L2250" s="8" t="s">
        <v>24</v>
      </c>
    </row>
    <row r="2251" spans="1:12">
      <c r="A2251" s="9">
        <v>4750</v>
      </c>
      <c r="B2251" s="10">
        <v>68</v>
      </c>
      <c r="C2251" s="10" t="s">
        <v>25</v>
      </c>
      <c r="D2251" s="10">
        <v>97169</v>
      </c>
      <c r="E2251" s="10">
        <v>1155</v>
      </c>
      <c r="F2251" s="11">
        <v>43732</v>
      </c>
      <c r="G2251" s="10" t="s">
        <v>29</v>
      </c>
      <c r="H2251" s="10" t="s">
        <v>35</v>
      </c>
      <c r="I2251" s="10">
        <v>3</v>
      </c>
      <c r="J2251" s="10">
        <v>1</v>
      </c>
      <c r="K2251" s="10" t="s">
        <v>32</v>
      </c>
      <c r="L2251" s="12" t="s">
        <v>24</v>
      </c>
    </row>
    <row r="2252" spans="1:12">
      <c r="A2252" s="5">
        <v>1343</v>
      </c>
      <c r="B2252" s="6">
        <v>32</v>
      </c>
      <c r="C2252" s="6" t="s">
        <v>17</v>
      </c>
      <c r="D2252" s="6">
        <v>26066</v>
      </c>
      <c r="E2252" s="6">
        <v>1951</v>
      </c>
      <c r="F2252" s="7">
        <v>44447</v>
      </c>
      <c r="G2252" s="6" t="s">
        <v>28</v>
      </c>
      <c r="H2252" s="6" t="s">
        <v>22</v>
      </c>
      <c r="I2252" s="6">
        <v>2</v>
      </c>
      <c r="J2252" s="6">
        <v>0</v>
      </c>
      <c r="K2252" s="6" t="s">
        <v>30</v>
      </c>
      <c r="L2252" s="8" t="s">
        <v>27</v>
      </c>
    </row>
    <row r="2253" spans="1:12">
      <c r="A2253" s="9">
        <v>5666</v>
      </c>
      <c r="B2253" s="10">
        <v>32</v>
      </c>
      <c r="C2253" s="10" t="s">
        <v>17</v>
      </c>
      <c r="D2253" s="10">
        <v>143775</v>
      </c>
      <c r="E2253" s="10">
        <v>2510</v>
      </c>
      <c r="F2253" s="11">
        <v>43401</v>
      </c>
      <c r="G2253" s="10" t="s">
        <v>18</v>
      </c>
      <c r="H2253" s="10" t="s">
        <v>35</v>
      </c>
      <c r="I2253" s="10">
        <v>2.6</v>
      </c>
      <c r="J2253" s="10">
        <v>0</v>
      </c>
      <c r="K2253" s="10" t="s">
        <v>30</v>
      </c>
      <c r="L2253" s="12" t="s">
        <v>24</v>
      </c>
    </row>
    <row r="2254" spans="1:12">
      <c r="A2254" s="5">
        <v>1610</v>
      </c>
      <c r="B2254" s="6">
        <v>22</v>
      </c>
      <c r="C2254" s="6" t="s">
        <v>25</v>
      </c>
      <c r="D2254" s="6">
        <v>98743</v>
      </c>
      <c r="E2254" s="6">
        <v>497</v>
      </c>
      <c r="F2254" s="7">
        <v>44989</v>
      </c>
      <c r="G2254" s="6" t="s">
        <v>34</v>
      </c>
      <c r="H2254" s="6" t="s">
        <v>22</v>
      </c>
      <c r="I2254" s="6">
        <v>2.2999999999999998</v>
      </c>
      <c r="J2254" s="6">
        <v>0</v>
      </c>
      <c r="K2254" s="6" t="s">
        <v>26</v>
      </c>
      <c r="L2254" s="8" t="s">
        <v>24</v>
      </c>
    </row>
    <row r="2255" spans="1:12">
      <c r="A2255" s="9">
        <v>2727</v>
      </c>
      <c r="B2255" s="10">
        <v>46</v>
      </c>
      <c r="C2255" s="10" t="s">
        <v>25</v>
      </c>
      <c r="D2255" s="10">
        <v>105642</v>
      </c>
      <c r="E2255" s="10">
        <v>50</v>
      </c>
      <c r="F2255" s="11">
        <v>43585</v>
      </c>
      <c r="G2255" s="10" t="s">
        <v>18</v>
      </c>
      <c r="H2255" s="10" t="s">
        <v>19</v>
      </c>
      <c r="I2255" s="10">
        <v>2.5</v>
      </c>
      <c r="J2255" s="10">
        <v>0</v>
      </c>
      <c r="K2255" s="10" t="s">
        <v>20</v>
      </c>
      <c r="L2255" s="12" t="s">
        <v>24</v>
      </c>
    </row>
    <row r="2256" spans="1:12">
      <c r="A2256" s="5">
        <v>3290</v>
      </c>
      <c r="B2256" s="6">
        <v>36</v>
      </c>
      <c r="C2256" s="6" t="s">
        <v>25</v>
      </c>
      <c r="D2256" s="6">
        <v>149587</v>
      </c>
      <c r="E2256" s="6">
        <v>639</v>
      </c>
      <c r="F2256" s="7">
        <v>43135</v>
      </c>
      <c r="G2256" s="6" t="s">
        <v>28</v>
      </c>
      <c r="H2256" s="6" t="s">
        <v>22</v>
      </c>
      <c r="I2256" s="6">
        <v>2.6</v>
      </c>
      <c r="J2256" s="6">
        <v>0</v>
      </c>
      <c r="K2256" s="6" t="s">
        <v>23</v>
      </c>
      <c r="L2256" s="8" t="s">
        <v>24</v>
      </c>
    </row>
    <row r="2257" spans="1:12">
      <c r="A2257" s="9">
        <v>3608</v>
      </c>
      <c r="B2257" s="10">
        <v>68</v>
      </c>
      <c r="C2257" s="10" t="s">
        <v>25</v>
      </c>
      <c r="D2257" s="10">
        <v>74800</v>
      </c>
      <c r="E2257" s="10">
        <v>3079</v>
      </c>
      <c r="F2257" s="11">
        <v>44750</v>
      </c>
      <c r="G2257" s="10" t="s">
        <v>36</v>
      </c>
      <c r="H2257" s="10" t="s">
        <v>19</v>
      </c>
      <c r="I2257" s="10">
        <v>4.0999999999999996</v>
      </c>
      <c r="J2257" s="10">
        <v>1</v>
      </c>
      <c r="K2257" s="10" t="s">
        <v>32</v>
      </c>
      <c r="L2257" s="12" t="s">
        <v>21</v>
      </c>
    </row>
    <row r="2258" spans="1:12">
      <c r="A2258" s="5">
        <v>6055</v>
      </c>
      <c r="B2258" s="6">
        <v>27</v>
      </c>
      <c r="C2258" s="6" t="s">
        <v>17</v>
      </c>
      <c r="D2258" s="6">
        <v>83140</v>
      </c>
      <c r="E2258" s="6">
        <v>4545</v>
      </c>
      <c r="F2258" s="7">
        <v>44459</v>
      </c>
      <c r="G2258" s="6" t="s">
        <v>34</v>
      </c>
      <c r="H2258" s="6" t="s">
        <v>35</v>
      </c>
      <c r="I2258" s="6">
        <v>1.9</v>
      </c>
      <c r="J2258" s="6">
        <v>0</v>
      </c>
      <c r="K2258" s="6" t="s">
        <v>30</v>
      </c>
      <c r="L2258" s="8" t="s">
        <v>24</v>
      </c>
    </row>
    <row r="2259" spans="1:12">
      <c r="A2259" s="9">
        <v>3324</v>
      </c>
      <c r="B2259" s="10">
        <v>43</v>
      </c>
      <c r="C2259" s="10" t="s">
        <v>25</v>
      </c>
      <c r="D2259" s="10">
        <v>132317</v>
      </c>
      <c r="E2259" s="10">
        <v>180</v>
      </c>
      <c r="F2259" s="11">
        <v>43415</v>
      </c>
      <c r="G2259" s="10" t="s">
        <v>34</v>
      </c>
      <c r="H2259" s="10" t="s">
        <v>35</v>
      </c>
      <c r="I2259" s="10">
        <v>2.6</v>
      </c>
      <c r="J2259" s="10">
        <v>0</v>
      </c>
      <c r="K2259" s="10" t="s">
        <v>23</v>
      </c>
      <c r="L2259" s="12" t="s">
        <v>24</v>
      </c>
    </row>
    <row r="2260" spans="1:12">
      <c r="A2260" s="5">
        <v>2091</v>
      </c>
      <c r="B2260" s="6">
        <v>35</v>
      </c>
      <c r="C2260" s="6" t="s">
        <v>17</v>
      </c>
      <c r="D2260" s="6">
        <v>76160</v>
      </c>
      <c r="E2260" s="6">
        <v>1861</v>
      </c>
      <c r="F2260" s="7">
        <v>43338</v>
      </c>
      <c r="G2260" s="6" t="s">
        <v>28</v>
      </c>
      <c r="H2260" s="6" t="s">
        <v>22</v>
      </c>
      <c r="I2260" s="6">
        <v>2.2999999999999998</v>
      </c>
      <c r="J2260" s="6">
        <v>1</v>
      </c>
      <c r="K2260" s="6" t="s">
        <v>30</v>
      </c>
      <c r="L2260" s="8" t="s">
        <v>21</v>
      </c>
    </row>
    <row r="2261" spans="1:12">
      <c r="A2261" s="9">
        <v>5979</v>
      </c>
      <c r="B2261" s="10">
        <v>57</v>
      </c>
      <c r="C2261" s="10" t="s">
        <v>25</v>
      </c>
      <c r="D2261" s="10">
        <v>93567</v>
      </c>
      <c r="E2261" s="10">
        <v>1329</v>
      </c>
      <c r="F2261" s="11">
        <v>43183</v>
      </c>
      <c r="G2261" s="10" t="s">
        <v>18</v>
      </c>
      <c r="H2261" s="10" t="s">
        <v>19</v>
      </c>
      <c r="I2261" s="10">
        <v>3.7</v>
      </c>
      <c r="J2261" s="10">
        <v>1</v>
      </c>
      <c r="K2261" s="10" t="s">
        <v>31</v>
      </c>
      <c r="L2261" s="12" t="s">
        <v>24</v>
      </c>
    </row>
    <row r="2262" spans="1:12">
      <c r="A2262" s="5">
        <v>6774</v>
      </c>
      <c r="B2262" s="6">
        <v>53</v>
      </c>
      <c r="C2262" s="6" t="s">
        <v>17</v>
      </c>
      <c r="D2262" s="6">
        <v>21799</v>
      </c>
      <c r="E2262" s="6">
        <v>1108</v>
      </c>
      <c r="F2262" s="7">
        <v>43769</v>
      </c>
      <c r="G2262" s="6" t="s">
        <v>18</v>
      </c>
      <c r="H2262" s="6" t="s">
        <v>19</v>
      </c>
      <c r="I2262" s="6">
        <v>2.7</v>
      </c>
      <c r="J2262" s="6">
        <v>1</v>
      </c>
      <c r="K2262" s="6" t="s">
        <v>20</v>
      </c>
      <c r="L2262" s="8" t="s">
        <v>27</v>
      </c>
    </row>
    <row r="2263" spans="1:12">
      <c r="A2263" s="9">
        <v>3791</v>
      </c>
      <c r="B2263" s="10">
        <v>42</v>
      </c>
      <c r="C2263" s="10" t="s">
        <v>25</v>
      </c>
      <c r="D2263" s="10">
        <v>139095</v>
      </c>
      <c r="E2263" s="10">
        <v>1505</v>
      </c>
      <c r="F2263" s="11">
        <v>45090</v>
      </c>
      <c r="G2263" s="10" t="s">
        <v>36</v>
      </c>
      <c r="H2263" s="10" t="s">
        <v>35</v>
      </c>
      <c r="I2263" s="10">
        <v>2.7</v>
      </c>
      <c r="J2263" s="10">
        <v>1</v>
      </c>
      <c r="K2263" s="10" t="s">
        <v>23</v>
      </c>
      <c r="L2263" s="12" t="s">
        <v>24</v>
      </c>
    </row>
    <row r="2264" spans="1:12">
      <c r="A2264" s="5">
        <v>2749</v>
      </c>
      <c r="B2264" s="6">
        <v>40</v>
      </c>
      <c r="C2264" s="6" t="s">
        <v>25</v>
      </c>
      <c r="D2264" s="6">
        <v>55548</v>
      </c>
      <c r="E2264" s="6">
        <v>4790</v>
      </c>
      <c r="F2264" s="7">
        <v>44233</v>
      </c>
      <c r="G2264" s="6" t="s">
        <v>33</v>
      </c>
      <c r="H2264" s="6" t="s">
        <v>35</v>
      </c>
      <c r="I2264" s="6">
        <v>2.1</v>
      </c>
      <c r="J2264" s="6">
        <v>1</v>
      </c>
      <c r="K2264" s="6" t="s">
        <v>23</v>
      </c>
      <c r="L2264" s="8" t="s">
        <v>21</v>
      </c>
    </row>
    <row r="2265" spans="1:12">
      <c r="A2265" s="9">
        <v>1781</v>
      </c>
      <c r="B2265" s="10">
        <v>51</v>
      </c>
      <c r="C2265" s="10" t="s">
        <v>25</v>
      </c>
      <c r="D2265" s="10">
        <v>110450</v>
      </c>
      <c r="E2265" s="10">
        <v>2862</v>
      </c>
      <c r="F2265" s="11">
        <v>43350</v>
      </c>
      <c r="G2265" s="10" t="s">
        <v>36</v>
      </c>
      <c r="H2265" s="10" t="s">
        <v>35</v>
      </c>
      <c r="I2265" s="10">
        <v>1.4</v>
      </c>
      <c r="J2265" s="10">
        <v>1</v>
      </c>
      <c r="K2265" s="10" t="s">
        <v>20</v>
      </c>
      <c r="L2265" s="12" t="s">
        <v>24</v>
      </c>
    </row>
    <row r="2266" spans="1:12">
      <c r="A2266" s="5">
        <v>4048</v>
      </c>
      <c r="B2266" s="6">
        <v>53</v>
      </c>
      <c r="C2266" s="6" t="s">
        <v>17</v>
      </c>
      <c r="D2266" s="6">
        <v>125669</v>
      </c>
      <c r="E2266" s="6">
        <v>3471</v>
      </c>
      <c r="F2266" s="7">
        <v>43923</v>
      </c>
      <c r="G2266" s="6" t="s">
        <v>18</v>
      </c>
      <c r="H2266" s="6" t="s">
        <v>19</v>
      </c>
      <c r="I2266" s="6">
        <v>1.7</v>
      </c>
      <c r="J2266" s="6">
        <v>0</v>
      </c>
      <c r="K2266" s="6" t="s">
        <v>20</v>
      </c>
      <c r="L2266" s="8" t="s">
        <v>24</v>
      </c>
    </row>
    <row r="2267" spans="1:12">
      <c r="A2267" s="9">
        <v>4867</v>
      </c>
      <c r="B2267" s="10">
        <v>20</v>
      </c>
      <c r="C2267" s="10" t="s">
        <v>17</v>
      </c>
      <c r="D2267" s="10">
        <v>60379</v>
      </c>
      <c r="E2267" s="10">
        <v>4936</v>
      </c>
      <c r="F2267" s="11">
        <v>43767</v>
      </c>
      <c r="G2267" s="10" t="s">
        <v>33</v>
      </c>
      <c r="H2267" s="10" t="s">
        <v>22</v>
      </c>
      <c r="I2267" s="10">
        <v>4.7</v>
      </c>
      <c r="J2267" s="10">
        <v>1</v>
      </c>
      <c r="K2267" s="10" t="s">
        <v>26</v>
      </c>
      <c r="L2267" s="12" t="s">
        <v>21</v>
      </c>
    </row>
    <row r="2268" spans="1:12">
      <c r="A2268" s="5">
        <v>6879</v>
      </c>
      <c r="B2268" s="6">
        <v>60</v>
      </c>
      <c r="C2268" s="6" t="s">
        <v>17</v>
      </c>
      <c r="D2268" s="6">
        <v>127668</v>
      </c>
      <c r="E2268" s="6">
        <v>2299</v>
      </c>
      <c r="F2268" s="7">
        <v>44762</v>
      </c>
      <c r="G2268" s="6" t="s">
        <v>18</v>
      </c>
      <c r="H2268" s="6" t="s">
        <v>22</v>
      </c>
      <c r="I2268" s="6">
        <v>1.7</v>
      </c>
      <c r="J2268" s="6">
        <v>1</v>
      </c>
      <c r="K2268" s="6" t="s">
        <v>31</v>
      </c>
      <c r="L2268" s="8" t="s">
        <v>24</v>
      </c>
    </row>
    <row r="2269" spans="1:12">
      <c r="A2269" s="9">
        <v>4970</v>
      </c>
      <c r="B2269" s="10">
        <v>51</v>
      </c>
      <c r="C2269" s="10" t="s">
        <v>17</v>
      </c>
      <c r="D2269" s="10">
        <v>98591</v>
      </c>
      <c r="E2269" s="10">
        <v>2756</v>
      </c>
      <c r="F2269" s="11">
        <v>43269</v>
      </c>
      <c r="G2269" s="10" t="s">
        <v>28</v>
      </c>
      <c r="H2269" s="10" t="s">
        <v>22</v>
      </c>
      <c r="I2269" s="10">
        <v>4.2</v>
      </c>
      <c r="J2269" s="10">
        <v>-1</v>
      </c>
      <c r="K2269" s="10" t="s">
        <v>20</v>
      </c>
      <c r="L2269" s="12" t="s">
        <v>24</v>
      </c>
    </row>
    <row r="2270" spans="1:12">
      <c r="A2270" s="5">
        <v>2991</v>
      </c>
      <c r="B2270" s="6">
        <v>58</v>
      </c>
      <c r="C2270" s="6" t="s">
        <v>25</v>
      </c>
      <c r="D2270" s="6">
        <v>113141</v>
      </c>
      <c r="E2270" s="6">
        <v>1875</v>
      </c>
      <c r="F2270" s="7">
        <v>44263</v>
      </c>
      <c r="G2270" s="6" t="s">
        <v>18</v>
      </c>
      <c r="H2270" s="6" t="s">
        <v>19</v>
      </c>
      <c r="I2270" s="6">
        <v>3.8</v>
      </c>
      <c r="J2270" s="6">
        <v>1</v>
      </c>
      <c r="K2270" s="6" t="s">
        <v>31</v>
      </c>
      <c r="L2270" s="8" t="s">
        <v>24</v>
      </c>
    </row>
    <row r="2271" spans="1:12">
      <c r="A2271" s="9">
        <v>2067</v>
      </c>
      <c r="B2271" s="10">
        <v>31</v>
      </c>
      <c r="C2271" s="10" t="s">
        <v>25</v>
      </c>
      <c r="D2271" s="10">
        <v>112201</v>
      </c>
      <c r="E2271" s="10">
        <v>506</v>
      </c>
      <c r="F2271" s="11">
        <v>44641</v>
      </c>
      <c r="G2271" s="10" t="s">
        <v>33</v>
      </c>
      <c r="H2271" s="10" t="s">
        <v>35</v>
      </c>
      <c r="I2271" s="10">
        <v>4.9000000000000004</v>
      </c>
      <c r="J2271" s="10">
        <v>1</v>
      </c>
      <c r="K2271" s="10" t="s">
        <v>30</v>
      </c>
      <c r="L2271" s="12" t="s">
        <v>24</v>
      </c>
    </row>
    <row r="2272" spans="1:12">
      <c r="A2272" s="5">
        <v>2011</v>
      </c>
      <c r="B2272" s="6">
        <v>46</v>
      </c>
      <c r="C2272" s="6" t="s">
        <v>25</v>
      </c>
      <c r="D2272" s="6">
        <v>24297</v>
      </c>
      <c r="E2272" s="6">
        <v>3650</v>
      </c>
      <c r="F2272" s="7">
        <v>44747</v>
      </c>
      <c r="G2272" s="6" t="s">
        <v>18</v>
      </c>
      <c r="H2272" s="6" t="s">
        <v>22</v>
      </c>
      <c r="I2272" s="6">
        <v>4.5999999999999996</v>
      </c>
      <c r="J2272" s="6">
        <v>0</v>
      </c>
      <c r="K2272" s="6" t="s">
        <v>20</v>
      </c>
      <c r="L2272" s="8" t="s">
        <v>27</v>
      </c>
    </row>
    <row r="2273" spans="1:12">
      <c r="A2273" s="9">
        <v>3274</v>
      </c>
      <c r="B2273" s="10">
        <v>58</v>
      </c>
      <c r="C2273" s="10" t="s">
        <v>17</v>
      </c>
      <c r="D2273" s="10">
        <v>129513</v>
      </c>
      <c r="E2273" s="10">
        <v>222</v>
      </c>
      <c r="F2273" s="11">
        <v>44308</v>
      </c>
      <c r="G2273" s="10" t="s">
        <v>18</v>
      </c>
      <c r="H2273" s="10" t="s">
        <v>19</v>
      </c>
      <c r="I2273" s="10">
        <v>3</v>
      </c>
      <c r="J2273" s="10">
        <v>-1</v>
      </c>
      <c r="K2273" s="10" t="s">
        <v>31</v>
      </c>
      <c r="L2273" s="12" t="s">
        <v>24</v>
      </c>
    </row>
    <row r="2274" spans="1:12">
      <c r="A2274" s="5">
        <v>3426</v>
      </c>
      <c r="B2274" s="6">
        <v>32</v>
      </c>
      <c r="C2274" s="6" t="s">
        <v>25</v>
      </c>
      <c r="D2274" s="6">
        <v>118752</v>
      </c>
      <c r="E2274" s="6">
        <v>2876</v>
      </c>
      <c r="F2274" s="7">
        <v>43462</v>
      </c>
      <c r="G2274" s="6" t="s">
        <v>18</v>
      </c>
      <c r="H2274" s="6" t="s">
        <v>22</v>
      </c>
      <c r="I2274" s="6">
        <v>2.5</v>
      </c>
      <c r="J2274" s="6">
        <v>1</v>
      </c>
      <c r="K2274" s="6" t="s">
        <v>30</v>
      </c>
      <c r="L2274" s="8" t="s">
        <v>24</v>
      </c>
    </row>
    <row r="2275" spans="1:12">
      <c r="A2275" s="9">
        <v>6546</v>
      </c>
      <c r="B2275" s="10">
        <v>59</v>
      </c>
      <c r="C2275" s="10" t="s">
        <v>25</v>
      </c>
      <c r="D2275" s="10">
        <v>106813</v>
      </c>
      <c r="E2275" s="10">
        <v>4453</v>
      </c>
      <c r="F2275" s="11">
        <v>44967</v>
      </c>
      <c r="G2275" s="10" t="s">
        <v>36</v>
      </c>
      <c r="H2275" s="10" t="s">
        <v>19</v>
      </c>
      <c r="I2275" s="10">
        <v>4</v>
      </c>
      <c r="J2275" s="10">
        <v>1</v>
      </c>
      <c r="K2275" s="10" t="s">
        <v>31</v>
      </c>
      <c r="L2275" s="12" t="s">
        <v>24</v>
      </c>
    </row>
    <row r="2276" spans="1:12">
      <c r="A2276" s="5">
        <v>5402</v>
      </c>
      <c r="B2276" s="6">
        <v>33</v>
      </c>
      <c r="C2276" s="6" t="s">
        <v>25</v>
      </c>
      <c r="D2276" s="6">
        <v>135481</v>
      </c>
      <c r="E2276" s="6">
        <v>3040</v>
      </c>
      <c r="F2276" s="7">
        <v>44559.5</v>
      </c>
      <c r="G2276" s="6" t="s">
        <v>33</v>
      </c>
      <c r="H2276" s="6" t="s">
        <v>19</v>
      </c>
      <c r="I2276" s="6">
        <v>2.5</v>
      </c>
      <c r="J2276" s="6">
        <v>1</v>
      </c>
      <c r="K2276" s="6" t="s">
        <v>30</v>
      </c>
      <c r="L2276" s="8" t="s">
        <v>24</v>
      </c>
    </row>
    <row r="2277" spans="1:12">
      <c r="A2277" s="9">
        <v>5874</v>
      </c>
      <c r="B2277" s="10">
        <v>29</v>
      </c>
      <c r="C2277" s="10" t="s">
        <v>25</v>
      </c>
      <c r="D2277" s="10">
        <v>36820</v>
      </c>
      <c r="E2277" s="10">
        <v>4928</v>
      </c>
      <c r="F2277" s="11">
        <v>44152</v>
      </c>
      <c r="G2277" s="10" t="s">
        <v>36</v>
      </c>
      <c r="H2277" s="10" t="s">
        <v>19</v>
      </c>
      <c r="I2277" s="10">
        <v>1.8</v>
      </c>
      <c r="J2277" s="10">
        <v>1</v>
      </c>
      <c r="K2277" s="10" t="s">
        <v>30</v>
      </c>
      <c r="L2277" s="12" t="s">
        <v>27</v>
      </c>
    </row>
    <row r="2278" spans="1:12">
      <c r="A2278" s="5">
        <v>4657</v>
      </c>
      <c r="B2278" s="6">
        <v>22</v>
      </c>
      <c r="C2278" s="6" t="s">
        <v>17</v>
      </c>
      <c r="D2278" s="6">
        <v>83811</v>
      </c>
      <c r="E2278" s="6">
        <v>2541</v>
      </c>
      <c r="F2278" s="7">
        <v>44522</v>
      </c>
      <c r="G2278" s="6" t="s">
        <v>18</v>
      </c>
      <c r="H2278" s="6" t="s">
        <v>22</v>
      </c>
      <c r="I2278" s="6">
        <v>2.4</v>
      </c>
      <c r="J2278" s="6">
        <v>1</v>
      </c>
      <c r="K2278" s="6" t="s">
        <v>26</v>
      </c>
      <c r="L2278" s="8" t="s">
        <v>24</v>
      </c>
    </row>
    <row r="2279" spans="1:12">
      <c r="A2279" s="9">
        <v>1007</v>
      </c>
      <c r="B2279" s="10">
        <v>51</v>
      </c>
      <c r="C2279" s="10" t="s">
        <v>17</v>
      </c>
      <c r="D2279" s="10">
        <v>49202</v>
      </c>
      <c r="E2279" s="10">
        <v>970</v>
      </c>
      <c r="F2279" s="11">
        <v>43433</v>
      </c>
      <c r="G2279" s="10" t="s">
        <v>34</v>
      </c>
      <c r="H2279" s="10" t="s">
        <v>35</v>
      </c>
      <c r="I2279" s="10">
        <v>1.5</v>
      </c>
      <c r="J2279" s="10">
        <v>0</v>
      </c>
      <c r="K2279" s="10" t="s">
        <v>20</v>
      </c>
      <c r="L2279" s="12" t="s">
        <v>21</v>
      </c>
    </row>
    <row r="2280" spans="1:12">
      <c r="A2280" s="5">
        <v>3555</v>
      </c>
      <c r="B2280" s="6">
        <v>59</v>
      </c>
      <c r="C2280" s="6" t="s">
        <v>17</v>
      </c>
      <c r="D2280" s="6">
        <v>49236</v>
      </c>
      <c r="E2280" s="6">
        <v>909</v>
      </c>
      <c r="F2280" s="7">
        <v>44065</v>
      </c>
      <c r="G2280" s="6" t="s">
        <v>18</v>
      </c>
      <c r="H2280" s="6" t="s">
        <v>19</v>
      </c>
      <c r="I2280" s="6">
        <v>3.1</v>
      </c>
      <c r="J2280" s="6">
        <v>-1</v>
      </c>
      <c r="K2280" s="6" t="s">
        <v>31</v>
      </c>
      <c r="L2280" s="8" t="s">
        <v>21</v>
      </c>
    </row>
    <row r="2281" spans="1:12">
      <c r="A2281" s="9">
        <v>6416</v>
      </c>
      <c r="B2281" s="10">
        <v>56</v>
      </c>
      <c r="C2281" s="10" t="s">
        <v>17</v>
      </c>
      <c r="D2281" s="10">
        <v>131888</v>
      </c>
      <c r="E2281" s="10">
        <v>722</v>
      </c>
      <c r="F2281" s="11">
        <v>43663</v>
      </c>
      <c r="G2281" s="10" t="s">
        <v>29</v>
      </c>
      <c r="H2281" s="10" t="s">
        <v>19</v>
      </c>
      <c r="I2281" s="10">
        <v>1.7</v>
      </c>
      <c r="J2281" s="10">
        <v>0</v>
      </c>
      <c r="K2281" s="10" t="s">
        <v>31</v>
      </c>
      <c r="L2281" s="12" t="s">
        <v>24</v>
      </c>
    </row>
    <row r="2282" spans="1:12">
      <c r="A2282" s="5">
        <v>3211</v>
      </c>
      <c r="B2282" s="6">
        <v>49</v>
      </c>
      <c r="C2282" s="6" t="s">
        <v>25</v>
      </c>
      <c r="D2282" s="6">
        <v>146381</v>
      </c>
      <c r="E2282" s="6">
        <v>1755</v>
      </c>
      <c r="F2282" s="7">
        <v>43526</v>
      </c>
      <c r="G2282" s="6" t="s">
        <v>36</v>
      </c>
      <c r="H2282" s="6" t="s">
        <v>35</v>
      </c>
      <c r="I2282" s="6">
        <v>4</v>
      </c>
      <c r="J2282" s="6">
        <v>0</v>
      </c>
      <c r="K2282" s="6" t="s">
        <v>20</v>
      </c>
      <c r="L2282" s="8" t="s">
        <v>24</v>
      </c>
    </row>
    <row r="2283" spans="1:12">
      <c r="A2283" s="9">
        <v>1484</v>
      </c>
      <c r="B2283" s="10">
        <v>43</v>
      </c>
      <c r="C2283" s="10" t="s">
        <v>25</v>
      </c>
      <c r="D2283" s="10">
        <v>80263</v>
      </c>
      <c r="E2283" s="10">
        <v>2243</v>
      </c>
      <c r="F2283" s="11">
        <v>44319</v>
      </c>
      <c r="G2283" s="10" t="s">
        <v>34</v>
      </c>
      <c r="H2283" s="10" t="s">
        <v>19</v>
      </c>
      <c r="I2283" s="10">
        <v>2.6</v>
      </c>
      <c r="J2283" s="10">
        <v>1</v>
      </c>
      <c r="K2283" s="10" t="s">
        <v>23</v>
      </c>
      <c r="L2283" s="12" t="s">
        <v>24</v>
      </c>
    </row>
    <row r="2284" spans="1:12">
      <c r="A2284" s="5">
        <v>3285</v>
      </c>
      <c r="B2284" s="6">
        <v>44</v>
      </c>
      <c r="C2284" s="6" t="s">
        <v>17</v>
      </c>
      <c r="D2284" s="6">
        <v>138632</v>
      </c>
      <c r="E2284" s="6">
        <v>2950</v>
      </c>
      <c r="F2284" s="7">
        <v>43809</v>
      </c>
      <c r="G2284" s="6" t="s">
        <v>33</v>
      </c>
      <c r="H2284" s="6" t="s">
        <v>35</v>
      </c>
      <c r="I2284" s="6">
        <v>2.4</v>
      </c>
      <c r="J2284" s="6">
        <v>0</v>
      </c>
      <c r="K2284" s="6" t="s">
        <v>23</v>
      </c>
      <c r="L2284" s="8" t="s">
        <v>24</v>
      </c>
    </row>
    <row r="2285" spans="1:12">
      <c r="A2285" s="9">
        <v>6223</v>
      </c>
      <c r="B2285" s="10">
        <v>41</v>
      </c>
      <c r="C2285" s="10" t="s">
        <v>17</v>
      </c>
      <c r="D2285" s="10">
        <v>94855</v>
      </c>
      <c r="E2285" s="10">
        <v>1435</v>
      </c>
      <c r="F2285" s="11">
        <v>43508</v>
      </c>
      <c r="G2285" s="10" t="s">
        <v>36</v>
      </c>
      <c r="H2285" s="10" t="s">
        <v>22</v>
      </c>
      <c r="I2285" s="10">
        <v>2.2000000000000002</v>
      </c>
      <c r="J2285" s="10">
        <v>1</v>
      </c>
      <c r="K2285" s="10" t="s">
        <v>23</v>
      </c>
      <c r="L2285" s="12" t="s">
        <v>24</v>
      </c>
    </row>
    <row r="2286" spans="1:12">
      <c r="A2286" s="5">
        <v>6329</v>
      </c>
      <c r="B2286" s="6">
        <v>52</v>
      </c>
      <c r="C2286" s="6" t="s">
        <v>25</v>
      </c>
      <c r="D2286" s="6">
        <v>36575</v>
      </c>
      <c r="E2286" s="6">
        <v>1285</v>
      </c>
      <c r="F2286" s="7">
        <v>43207</v>
      </c>
      <c r="G2286" s="6" t="s">
        <v>18</v>
      </c>
      <c r="H2286" s="6" t="s">
        <v>22</v>
      </c>
      <c r="I2286" s="6">
        <v>3.2</v>
      </c>
      <c r="J2286" s="6">
        <v>0</v>
      </c>
      <c r="K2286" s="6" t="s">
        <v>20</v>
      </c>
      <c r="L2286" s="8" t="s">
        <v>27</v>
      </c>
    </row>
    <row r="2287" spans="1:12">
      <c r="A2287" s="9">
        <v>5563</v>
      </c>
      <c r="B2287" s="10">
        <v>63</v>
      </c>
      <c r="C2287" s="10" t="s">
        <v>25</v>
      </c>
      <c r="D2287" s="10">
        <v>32204</v>
      </c>
      <c r="E2287" s="10">
        <v>4896</v>
      </c>
      <c r="F2287" s="11">
        <v>43660</v>
      </c>
      <c r="G2287" s="10" t="s">
        <v>18</v>
      </c>
      <c r="H2287" s="10" t="s">
        <v>19</v>
      </c>
      <c r="I2287" s="10">
        <v>4.7</v>
      </c>
      <c r="J2287" s="10">
        <v>1</v>
      </c>
      <c r="K2287" s="10" t="s">
        <v>31</v>
      </c>
      <c r="L2287" s="12" t="s">
        <v>27</v>
      </c>
    </row>
    <row r="2288" spans="1:12">
      <c r="A2288" s="5">
        <v>4525</v>
      </c>
      <c r="B2288" s="6">
        <v>59</v>
      </c>
      <c r="C2288" s="6" t="s">
        <v>17</v>
      </c>
      <c r="D2288" s="6">
        <v>31952</v>
      </c>
      <c r="E2288" s="6">
        <v>2495</v>
      </c>
      <c r="F2288" s="7">
        <v>43238</v>
      </c>
      <c r="G2288" s="6" t="s">
        <v>18</v>
      </c>
      <c r="H2288" s="6" t="s">
        <v>19</v>
      </c>
      <c r="I2288" s="6">
        <v>3.7</v>
      </c>
      <c r="J2288" s="6">
        <v>-1</v>
      </c>
      <c r="K2288" s="6" t="s">
        <v>31</v>
      </c>
      <c r="L2288" s="8" t="s">
        <v>27</v>
      </c>
    </row>
    <row r="2289" spans="1:12">
      <c r="A2289" s="9">
        <v>4339</v>
      </c>
      <c r="B2289" s="10">
        <v>43</v>
      </c>
      <c r="C2289" s="10" t="s">
        <v>17</v>
      </c>
      <c r="D2289" s="10">
        <v>146610</v>
      </c>
      <c r="E2289" s="10">
        <v>2558</v>
      </c>
      <c r="F2289" s="11">
        <v>45035</v>
      </c>
      <c r="G2289" s="10" t="s">
        <v>36</v>
      </c>
      <c r="H2289" s="10" t="s">
        <v>22</v>
      </c>
      <c r="I2289" s="10">
        <v>1.1000000000000001</v>
      </c>
      <c r="J2289" s="10">
        <v>0</v>
      </c>
      <c r="K2289" s="10" t="s">
        <v>23</v>
      </c>
      <c r="L2289" s="12" t="s">
        <v>24</v>
      </c>
    </row>
    <row r="2290" spans="1:12">
      <c r="A2290" s="5">
        <v>3822</v>
      </c>
      <c r="B2290" s="6">
        <v>56</v>
      </c>
      <c r="C2290" s="6" t="s">
        <v>17</v>
      </c>
      <c r="D2290" s="6">
        <v>103323</v>
      </c>
      <c r="E2290" s="6">
        <v>3429</v>
      </c>
      <c r="F2290" s="7">
        <v>43715</v>
      </c>
      <c r="G2290" s="6" t="s">
        <v>36</v>
      </c>
      <c r="H2290" s="6" t="s">
        <v>19</v>
      </c>
      <c r="I2290" s="6">
        <v>4.4000000000000004</v>
      </c>
      <c r="J2290" s="6">
        <v>1</v>
      </c>
      <c r="K2290" s="6" t="s">
        <v>31</v>
      </c>
      <c r="L2290" s="8" t="s">
        <v>24</v>
      </c>
    </row>
    <row r="2291" spans="1:12">
      <c r="A2291" s="9">
        <v>5943</v>
      </c>
      <c r="B2291" s="10">
        <v>43</v>
      </c>
      <c r="C2291" s="10" t="s">
        <v>17</v>
      </c>
      <c r="D2291" s="10">
        <v>71142</v>
      </c>
      <c r="E2291" s="10">
        <v>4048</v>
      </c>
      <c r="F2291" s="11">
        <v>43147</v>
      </c>
      <c r="G2291" s="10" t="s">
        <v>34</v>
      </c>
      <c r="H2291" s="10" t="s">
        <v>19</v>
      </c>
      <c r="I2291" s="10">
        <v>1</v>
      </c>
      <c r="J2291" s="10">
        <v>-1</v>
      </c>
      <c r="K2291" s="10" t="s">
        <v>23</v>
      </c>
      <c r="L2291" s="12" t="s">
        <v>21</v>
      </c>
    </row>
    <row r="2292" spans="1:12">
      <c r="A2292" s="5">
        <v>3924</v>
      </c>
      <c r="B2292" s="6">
        <v>66</v>
      </c>
      <c r="C2292" s="6" t="s">
        <v>25</v>
      </c>
      <c r="D2292" s="6">
        <v>53872</v>
      </c>
      <c r="E2292" s="6">
        <v>4148</v>
      </c>
      <c r="F2292" s="7">
        <v>44789</v>
      </c>
      <c r="G2292" s="6" t="s">
        <v>34</v>
      </c>
      <c r="H2292" s="6" t="s">
        <v>19</v>
      </c>
      <c r="I2292" s="6">
        <v>2.7</v>
      </c>
      <c r="J2292" s="6">
        <v>1</v>
      </c>
      <c r="K2292" s="6" t="s">
        <v>32</v>
      </c>
      <c r="L2292" s="8" t="s">
        <v>21</v>
      </c>
    </row>
    <row r="2293" spans="1:12">
      <c r="A2293" s="9">
        <v>1258</v>
      </c>
      <c r="B2293" s="10">
        <v>55</v>
      </c>
      <c r="C2293" s="10" t="s">
        <v>25</v>
      </c>
      <c r="D2293" s="10">
        <v>49376</v>
      </c>
      <c r="E2293" s="10">
        <v>1989</v>
      </c>
      <c r="F2293" s="11">
        <v>43468</v>
      </c>
      <c r="G2293" s="10" t="s">
        <v>18</v>
      </c>
      <c r="H2293" s="10" t="s">
        <v>19</v>
      </c>
      <c r="I2293" s="10">
        <v>1.7</v>
      </c>
      <c r="J2293" s="10">
        <v>1</v>
      </c>
      <c r="K2293" s="10" t="s">
        <v>20</v>
      </c>
      <c r="L2293" s="12" t="s">
        <v>21</v>
      </c>
    </row>
    <row r="2294" spans="1:12">
      <c r="A2294" s="5">
        <v>2898</v>
      </c>
      <c r="B2294" s="6">
        <v>21</v>
      </c>
      <c r="C2294" s="6" t="s">
        <v>25</v>
      </c>
      <c r="D2294" s="6">
        <v>46437</v>
      </c>
      <c r="E2294" s="6">
        <v>816</v>
      </c>
      <c r="F2294" s="7">
        <v>43629</v>
      </c>
      <c r="G2294" s="6" t="s">
        <v>36</v>
      </c>
      <c r="H2294" s="6" t="s">
        <v>19</v>
      </c>
      <c r="I2294" s="6">
        <v>2.8</v>
      </c>
      <c r="J2294" s="6">
        <v>1</v>
      </c>
      <c r="K2294" s="6" t="s">
        <v>26</v>
      </c>
      <c r="L2294" s="8" t="s">
        <v>21</v>
      </c>
    </row>
    <row r="2295" spans="1:12">
      <c r="A2295" s="9">
        <v>3267</v>
      </c>
      <c r="B2295" s="10">
        <v>21</v>
      </c>
      <c r="C2295" s="10" t="s">
        <v>25</v>
      </c>
      <c r="D2295" s="10">
        <v>143450</v>
      </c>
      <c r="E2295" s="10">
        <v>3464</v>
      </c>
      <c r="F2295" s="11">
        <v>44948</v>
      </c>
      <c r="G2295" s="10" t="s">
        <v>28</v>
      </c>
      <c r="H2295" s="10" t="s">
        <v>35</v>
      </c>
      <c r="I2295" s="10">
        <v>2.5</v>
      </c>
      <c r="J2295" s="10">
        <v>1</v>
      </c>
      <c r="K2295" s="10" t="s">
        <v>26</v>
      </c>
      <c r="L2295" s="12" t="s">
        <v>24</v>
      </c>
    </row>
    <row r="2296" spans="1:12">
      <c r="A2296" s="5">
        <v>4200</v>
      </c>
      <c r="B2296" s="6">
        <v>24</v>
      </c>
      <c r="C2296" s="6" t="s">
        <v>17</v>
      </c>
      <c r="D2296" s="6">
        <v>27903</v>
      </c>
      <c r="E2296" s="6">
        <v>592</v>
      </c>
      <c r="F2296" s="7">
        <v>43166</v>
      </c>
      <c r="G2296" s="6" t="s">
        <v>28</v>
      </c>
      <c r="H2296" s="6" t="s">
        <v>22</v>
      </c>
      <c r="I2296" s="6">
        <v>3.9</v>
      </c>
      <c r="J2296" s="6">
        <v>0</v>
      </c>
      <c r="K2296" s="6" t="s">
        <v>26</v>
      </c>
      <c r="L2296" s="8" t="s">
        <v>27</v>
      </c>
    </row>
    <row r="2297" spans="1:12">
      <c r="A2297" s="9">
        <v>1612</v>
      </c>
      <c r="B2297" s="10">
        <v>19</v>
      </c>
      <c r="C2297" s="10" t="s">
        <v>25</v>
      </c>
      <c r="D2297" s="10">
        <v>46863</v>
      </c>
      <c r="E2297" s="10">
        <v>3267</v>
      </c>
      <c r="F2297" s="11">
        <v>44463</v>
      </c>
      <c r="G2297" s="10" t="s">
        <v>18</v>
      </c>
      <c r="H2297" s="10" t="s">
        <v>19</v>
      </c>
      <c r="I2297" s="10">
        <v>1.7</v>
      </c>
      <c r="J2297" s="10">
        <v>-1</v>
      </c>
      <c r="K2297" s="10" t="s">
        <v>26</v>
      </c>
      <c r="L2297" s="12" t="s">
        <v>21</v>
      </c>
    </row>
    <row r="2298" spans="1:12">
      <c r="A2298" s="5">
        <v>1687</v>
      </c>
      <c r="B2298" s="6">
        <v>66</v>
      </c>
      <c r="C2298" s="6" t="s">
        <v>17</v>
      </c>
      <c r="D2298" s="6">
        <v>63381</v>
      </c>
      <c r="E2298" s="6">
        <v>65</v>
      </c>
      <c r="F2298" s="7">
        <v>44034</v>
      </c>
      <c r="G2298" s="6" t="s">
        <v>18</v>
      </c>
      <c r="H2298" s="6" t="s">
        <v>19</v>
      </c>
      <c r="I2298" s="6">
        <v>2.4</v>
      </c>
      <c r="J2298" s="6">
        <v>-1</v>
      </c>
      <c r="K2298" s="6" t="s">
        <v>32</v>
      </c>
      <c r="L2298" s="8" t="s">
        <v>21</v>
      </c>
    </row>
    <row r="2299" spans="1:12">
      <c r="A2299" s="9">
        <v>4690</v>
      </c>
      <c r="B2299" s="10">
        <v>41</v>
      </c>
      <c r="C2299" s="10" t="s">
        <v>17</v>
      </c>
      <c r="D2299" s="10">
        <v>48548</v>
      </c>
      <c r="E2299" s="10">
        <v>4448</v>
      </c>
      <c r="F2299" s="11">
        <v>43598</v>
      </c>
      <c r="G2299" s="10" t="s">
        <v>18</v>
      </c>
      <c r="H2299" s="10" t="s">
        <v>19</v>
      </c>
      <c r="I2299" s="10">
        <v>4.2</v>
      </c>
      <c r="J2299" s="10">
        <v>1</v>
      </c>
      <c r="K2299" s="10" t="s">
        <v>23</v>
      </c>
      <c r="L2299" s="12" t="s">
        <v>21</v>
      </c>
    </row>
    <row r="2300" spans="1:12">
      <c r="A2300" s="5">
        <v>4013</v>
      </c>
      <c r="B2300" s="6">
        <v>64</v>
      </c>
      <c r="C2300" s="6" t="s">
        <v>17</v>
      </c>
      <c r="D2300" s="6">
        <v>31467</v>
      </c>
      <c r="E2300" s="6">
        <v>694</v>
      </c>
      <c r="F2300" s="7">
        <v>43868</v>
      </c>
      <c r="G2300" s="6" t="s">
        <v>29</v>
      </c>
      <c r="H2300" s="6" t="s">
        <v>35</v>
      </c>
      <c r="I2300" s="6">
        <v>2</v>
      </c>
      <c r="J2300" s="6">
        <v>0</v>
      </c>
      <c r="K2300" s="6" t="s">
        <v>31</v>
      </c>
      <c r="L2300" s="8" t="s">
        <v>27</v>
      </c>
    </row>
    <row r="2301" spans="1:12">
      <c r="A2301" s="9">
        <v>2781</v>
      </c>
      <c r="B2301" s="10">
        <v>48</v>
      </c>
      <c r="C2301" s="10" t="s">
        <v>25</v>
      </c>
      <c r="D2301" s="10">
        <v>77954</v>
      </c>
      <c r="E2301" s="10">
        <v>1587</v>
      </c>
      <c r="F2301" s="11">
        <v>44101</v>
      </c>
      <c r="G2301" s="10" t="s">
        <v>29</v>
      </c>
      <c r="H2301" s="10" t="s">
        <v>19</v>
      </c>
      <c r="I2301" s="10">
        <v>2.2999999999999998</v>
      </c>
      <c r="J2301" s="10">
        <v>1</v>
      </c>
      <c r="K2301" s="10" t="s">
        <v>20</v>
      </c>
      <c r="L2301" s="12" t="s">
        <v>21</v>
      </c>
    </row>
    <row r="2302" spans="1:12">
      <c r="A2302" s="5">
        <v>3591</v>
      </c>
      <c r="B2302" s="6">
        <v>57</v>
      </c>
      <c r="C2302" s="6" t="s">
        <v>17</v>
      </c>
      <c r="D2302" s="6">
        <v>75983</v>
      </c>
      <c r="E2302" s="6">
        <v>2049</v>
      </c>
      <c r="F2302" s="7">
        <v>44255</v>
      </c>
      <c r="G2302" s="6" t="s">
        <v>18</v>
      </c>
      <c r="H2302" s="6" t="s">
        <v>22</v>
      </c>
      <c r="I2302" s="6">
        <v>4.4000000000000004</v>
      </c>
      <c r="J2302" s="6">
        <v>1</v>
      </c>
      <c r="K2302" s="6" t="s">
        <v>31</v>
      </c>
      <c r="L2302" s="8" t="s">
        <v>21</v>
      </c>
    </row>
    <row r="2303" spans="1:12">
      <c r="A2303" s="9">
        <v>3696</v>
      </c>
      <c r="B2303" s="10">
        <v>65</v>
      </c>
      <c r="C2303" s="10" t="s">
        <v>25</v>
      </c>
      <c r="D2303" s="10">
        <v>43301</v>
      </c>
      <c r="E2303" s="10">
        <v>4028</v>
      </c>
      <c r="F2303" s="11">
        <v>43630</v>
      </c>
      <c r="G2303" s="10" t="s">
        <v>28</v>
      </c>
      <c r="H2303" s="10" t="s">
        <v>22</v>
      </c>
      <c r="I2303" s="10">
        <v>2.7</v>
      </c>
      <c r="J2303" s="10">
        <v>1</v>
      </c>
      <c r="K2303" s="10" t="s">
        <v>31</v>
      </c>
      <c r="L2303" s="12" t="s">
        <v>21</v>
      </c>
    </row>
    <row r="2304" spans="1:12">
      <c r="A2304" s="5">
        <v>6643</v>
      </c>
      <c r="B2304" s="6">
        <v>68</v>
      </c>
      <c r="C2304" s="6" t="s">
        <v>17</v>
      </c>
      <c r="D2304" s="6">
        <v>144686</v>
      </c>
      <c r="E2304" s="6">
        <v>304</v>
      </c>
      <c r="F2304" s="7">
        <v>44843</v>
      </c>
      <c r="G2304" s="6" t="s">
        <v>29</v>
      </c>
      <c r="H2304" s="6" t="s">
        <v>22</v>
      </c>
      <c r="I2304" s="6">
        <v>4.4000000000000004</v>
      </c>
      <c r="J2304" s="6">
        <v>1</v>
      </c>
      <c r="K2304" s="6" t="s">
        <v>32</v>
      </c>
      <c r="L2304" s="8" t="s">
        <v>24</v>
      </c>
    </row>
    <row r="2305" spans="1:12">
      <c r="A2305" s="9">
        <v>4958</v>
      </c>
      <c r="B2305" s="10">
        <v>60</v>
      </c>
      <c r="C2305" s="10" t="s">
        <v>17</v>
      </c>
      <c r="D2305" s="10">
        <v>122542</v>
      </c>
      <c r="E2305" s="10">
        <v>612</v>
      </c>
      <c r="F2305" s="11">
        <v>44725</v>
      </c>
      <c r="G2305" s="10" t="s">
        <v>36</v>
      </c>
      <c r="H2305" s="10" t="s">
        <v>22</v>
      </c>
      <c r="I2305" s="10">
        <v>2.2999999999999998</v>
      </c>
      <c r="J2305" s="10">
        <v>0</v>
      </c>
      <c r="K2305" s="10" t="s">
        <v>31</v>
      </c>
      <c r="L2305" s="12" t="s">
        <v>24</v>
      </c>
    </row>
    <row r="2306" spans="1:12">
      <c r="A2306" s="5">
        <v>2910</v>
      </c>
      <c r="B2306" s="6">
        <v>66</v>
      </c>
      <c r="C2306" s="6" t="s">
        <v>17</v>
      </c>
      <c r="D2306" s="6">
        <v>123955</v>
      </c>
      <c r="E2306" s="6">
        <v>3503</v>
      </c>
      <c r="F2306" s="7">
        <v>44587</v>
      </c>
      <c r="G2306" s="6" t="s">
        <v>34</v>
      </c>
      <c r="H2306" s="6" t="s">
        <v>19</v>
      </c>
      <c r="I2306" s="6">
        <v>3</v>
      </c>
      <c r="J2306" s="6">
        <v>1</v>
      </c>
      <c r="K2306" s="6" t="s">
        <v>32</v>
      </c>
      <c r="L2306" s="8" t="s">
        <v>24</v>
      </c>
    </row>
    <row r="2307" spans="1:12">
      <c r="A2307" s="9">
        <v>6108</v>
      </c>
      <c r="B2307" s="10">
        <v>43</v>
      </c>
      <c r="C2307" s="10" t="s">
        <v>25</v>
      </c>
      <c r="D2307" s="10">
        <v>36204</v>
      </c>
      <c r="E2307" s="10">
        <v>3524</v>
      </c>
      <c r="F2307" s="11">
        <v>43450</v>
      </c>
      <c r="G2307" s="10" t="s">
        <v>36</v>
      </c>
      <c r="H2307" s="10" t="s">
        <v>19</v>
      </c>
      <c r="I2307" s="10">
        <v>5</v>
      </c>
      <c r="J2307" s="10">
        <v>0</v>
      </c>
      <c r="K2307" s="10" t="s">
        <v>23</v>
      </c>
      <c r="L2307" s="12" t="s">
        <v>27</v>
      </c>
    </row>
    <row r="2308" spans="1:12">
      <c r="A2308" s="5">
        <v>4604</v>
      </c>
      <c r="B2308" s="6">
        <v>33</v>
      </c>
      <c r="C2308" s="6" t="s">
        <v>25</v>
      </c>
      <c r="D2308" s="6">
        <v>39755</v>
      </c>
      <c r="E2308" s="6">
        <v>4188</v>
      </c>
      <c r="F2308" s="7">
        <v>44141</v>
      </c>
      <c r="G2308" s="6" t="s">
        <v>18</v>
      </c>
      <c r="H2308" s="6" t="s">
        <v>19</v>
      </c>
      <c r="I2308" s="6">
        <v>3.8</v>
      </c>
      <c r="J2308" s="6">
        <v>1</v>
      </c>
      <c r="K2308" s="6" t="s">
        <v>30</v>
      </c>
      <c r="L2308" s="8" t="s">
        <v>27</v>
      </c>
    </row>
    <row r="2309" spans="1:12">
      <c r="A2309" s="9">
        <v>1669</v>
      </c>
      <c r="B2309" s="10">
        <v>64</v>
      </c>
      <c r="C2309" s="10" t="s">
        <v>17</v>
      </c>
      <c r="D2309" s="10">
        <v>79817</v>
      </c>
      <c r="E2309" s="10">
        <v>237</v>
      </c>
      <c r="F2309" s="11">
        <v>44590</v>
      </c>
      <c r="G2309" s="10" t="s">
        <v>18</v>
      </c>
      <c r="H2309" s="10" t="s">
        <v>19</v>
      </c>
      <c r="I2309" s="10">
        <v>3.7</v>
      </c>
      <c r="J2309" s="10">
        <v>0</v>
      </c>
      <c r="K2309" s="10" t="s">
        <v>31</v>
      </c>
      <c r="L2309" s="12" t="s">
        <v>21</v>
      </c>
    </row>
    <row r="2310" spans="1:12">
      <c r="A2310" s="5">
        <v>5364</v>
      </c>
      <c r="B2310" s="6">
        <v>30</v>
      </c>
      <c r="C2310" s="6" t="s">
        <v>17</v>
      </c>
      <c r="D2310" s="6">
        <v>22093</v>
      </c>
      <c r="E2310" s="6">
        <v>4311</v>
      </c>
      <c r="F2310" s="7">
        <v>43835</v>
      </c>
      <c r="G2310" s="6" t="s">
        <v>28</v>
      </c>
      <c r="H2310" s="6" t="s">
        <v>19</v>
      </c>
      <c r="I2310" s="6">
        <v>4.8</v>
      </c>
      <c r="J2310" s="6">
        <v>1</v>
      </c>
      <c r="K2310" s="6" t="s">
        <v>30</v>
      </c>
      <c r="L2310" s="8" t="s">
        <v>27</v>
      </c>
    </row>
    <row r="2311" spans="1:12">
      <c r="A2311" s="9">
        <v>1923</v>
      </c>
      <c r="B2311" s="10">
        <v>44</v>
      </c>
      <c r="C2311" s="10" t="s">
        <v>25</v>
      </c>
      <c r="D2311" s="10">
        <v>89537</v>
      </c>
      <c r="E2311" s="10">
        <v>2297</v>
      </c>
      <c r="F2311" s="11">
        <v>43463</v>
      </c>
      <c r="G2311" s="10" t="s">
        <v>34</v>
      </c>
      <c r="H2311" s="10" t="s">
        <v>35</v>
      </c>
      <c r="I2311" s="10">
        <v>2.5</v>
      </c>
      <c r="J2311" s="10">
        <v>0</v>
      </c>
      <c r="K2311" s="10" t="s">
        <v>23</v>
      </c>
      <c r="L2311" s="12" t="s">
        <v>24</v>
      </c>
    </row>
    <row r="2312" spans="1:12">
      <c r="A2312" s="5">
        <v>2594</v>
      </c>
      <c r="B2312" s="6">
        <v>61</v>
      </c>
      <c r="C2312" s="6" t="s">
        <v>25</v>
      </c>
      <c r="D2312" s="6">
        <v>64040</v>
      </c>
      <c r="E2312" s="6">
        <v>3395</v>
      </c>
      <c r="F2312" s="7">
        <v>43714</v>
      </c>
      <c r="G2312" s="6" t="s">
        <v>29</v>
      </c>
      <c r="H2312" s="6" t="s">
        <v>19</v>
      </c>
      <c r="I2312" s="6">
        <v>3.5</v>
      </c>
      <c r="J2312" s="6">
        <v>1</v>
      </c>
      <c r="K2312" s="6" t="s">
        <v>31</v>
      </c>
      <c r="L2312" s="8" t="s">
        <v>21</v>
      </c>
    </row>
    <row r="2313" spans="1:12">
      <c r="A2313" s="9">
        <v>1246</v>
      </c>
      <c r="B2313" s="10">
        <v>47</v>
      </c>
      <c r="C2313" s="10" t="s">
        <v>17</v>
      </c>
      <c r="D2313" s="10">
        <v>57322</v>
      </c>
      <c r="E2313" s="10">
        <v>2277</v>
      </c>
      <c r="F2313" s="11">
        <v>43931</v>
      </c>
      <c r="G2313" s="10" t="s">
        <v>28</v>
      </c>
      <c r="H2313" s="10" t="s">
        <v>19</v>
      </c>
      <c r="I2313" s="10">
        <v>4</v>
      </c>
      <c r="J2313" s="10">
        <v>1</v>
      </c>
      <c r="K2313" s="10" t="s">
        <v>20</v>
      </c>
      <c r="L2313" s="12" t="s">
        <v>21</v>
      </c>
    </row>
    <row r="2314" spans="1:12">
      <c r="A2314" s="5">
        <v>4711</v>
      </c>
      <c r="B2314" s="6">
        <v>53</v>
      </c>
      <c r="C2314" s="6" t="s">
        <v>25</v>
      </c>
      <c r="D2314" s="6">
        <v>148714</v>
      </c>
      <c r="E2314" s="6">
        <v>4412</v>
      </c>
      <c r="F2314" s="7">
        <v>43882</v>
      </c>
      <c r="G2314" s="6" t="s">
        <v>18</v>
      </c>
      <c r="H2314" s="6" t="s">
        <v>19</v>
      </c>
      <c r="I2314" s="6">
        <v>4.3</v>
      </c>
      <c r="J2314" s="6">
        <v>-1</v>
      </c>
      <c r="K2314" s="6" t="s">
        <v>20</v>
      </c>
      <c r="L2314" s="8" t="s">
        <v>24</v>
      </c>
    </row>
    <row r="2315" spans="1:12">
      <c r="A2315" s="9">
        <v>3400</v>
      </c>
      <c r="B2315" s="10">
        <v>39</v>
      </c>
      <c r="C2315" s="10" t="s">
        <v>25</v>
      </c>
      <c r="D2315" s="10">
        <v>104437</v>
      </c>
      <c r="E2315" s="10">
        <v>4085</v>
      </c>
      <c r="F2315" s="11">
        <v>43520</v>
      </c>
      <c r="G2315" s="10" t="s">
        <v>34</v>
      </c>
      <c r="H2315" s="10" t="s">
        <v>19</v>
      </c>
      <c r="I2315" s="10">
        <v>2.4</v>
      </c>
      <c r="J2315" s="10">
        <v>0</v>
      </c>
      <c r="K2315" s="10" t="s">
        <v>23</v>
      </c>
      <c r="L2315" s="12" t="s">
        <v>24</v>
      </c>
    </row>
    <row r="2316" spans="1:12">
      <c r="A2316" s="5">
        <v>6025</v>
      </c>
      <c r="B2316" s="6">
        <v>67</v>
      </c>
      <c r="C2316" s="6" t="s">
        <v>17</v>
      </c>
      <c r="D2316" s="6">
        <v>135784</v>
      </c>
      <c r="E2316" s="6">
        <v>4673</v>
      </c>
      <c r="F2316" s="7">
        <v>44917</v>
      </c>
      <c r="G2316" s="6" t="s">
        <v>18</v>
      </c>
      <c r="H2316" s="6" t="s">
        <v>22</v>
      </c>
      <c r="I2316" s="6">
        <v>2.5</v>
      </c>
      <c r="J2316" s="6">
        <v>-1</v>
      </c>
      <c r="K2316" s="6" t="s">
        <v>32</v>
      </c>
      <c r="L2316" s="8" t="s">
        <v>24</v>
      </c>
    </row>
    <row r="2317" spans="1:12">
      <c r="A2317" s="9">
        <v>4547</v>
      </c>
      <c r="B2317" s="10">
        <v>38</v>
      </c>
      <c r="C2317" s="10" t="s">
        <v>17</v>
      </c>
      <c r="D2317" s="10">
        <v>29236</v>
      </c>
      <c r="E2317" s="10">
        <v>3392</v>
      </c>
      <c r="F2317" s="11">
        <v>43395</v>
      </c>
      <c r="G2317" s="10" t="s">
        <v>18</v>
      </c>
      <c r="H2317" s="10" t="s">
        <v>35</v>
      </c>
      <c r="I2317" s="10">
        <v>2.2999999999999998</v>
      </c>
      <c r="J2317" s="10">
        <v>0</v>
      </c>
      <c r="K2317" s="10" t="s">
        <v>23</v>
      </c>
      <c r="L2317" s="12" t="s">
        <v>27</v>
      </c>
    </row>
    <row r="2318" spans="1:12">
      <c r="A2318" s="5">
        <v>1264</v>
      </c>
      <c r="B2318" s="6">
        <v>21</v>
      </c>
      <c r="C2318" s="6" t="s">
        <v>25</v>
      </c>
      <c r="D2318" s="6">
        <v>132073</v>
      </c>
      <c r="E2318" s="6">
        <v>2635</v>
      </c>
      <c r="F2318" s="7">
        <v>44520</v>
      </c>
      <c r="G2318" s="6" t="s">
        <v>33</v>
      </c>
      <c r="H2318" s="6" t="s">
        <v>35</v>
      </c>
      <c r="I2318" s="6">
        <v>1.1000000000000001</v>
      </c>
      <c r="J2318" s="6">
        <v>0</v>
      </c>
      <c r="K2318" s="6" t="s">
        <v>26</v>
      </c>
      <c r="L2318" s="8" t="s">
        <v>24</v>
      </c>
    </row>
    <row r="2319" spans="1:12">
      <c r="A2319" s="9">
        <v>2395</v>
      </c>
      <c r="B2319" s="10">
        <v>48</v>
      </c>
      <c r="C2319" s="10" t="s">
        <v>17</v>
      </c>
      <c r="D2319" s="10">
        <v>92597</v>
      </c>
      <c r="E2319" s="10">
        <v>2075</v>
      </c>
      <c r="F2319" s="11">
        <v>44228</v>
      </c>
      <c r="G2319" s="10" t="s">
        <v>18</v>
      </c>
      <c r="H2319" s="10" t="s">
        <v>19</v>
      </c>
      <c r="I2319" s="10">
        <v>2.9</v>
      </c>
      <c r="J2319" s="10">
        <v>1</v>
      </c>
      <c r="K2319" s="10" t="s">
        <v>20</v>
      </c>
      <c r="L2319" s="12" t="s">
        <v>24</v>
      </c>
    </row>
    <row r="2320" spans="1:12">
      <c r="A2320" s="5">
        <v>4557</v>
      </c>
      <c r="B2320" s="6">
        <v>61</v>
      </c>
      <c r="C2320" s="6" t="s">
        <v>25</v>
      </c>
      <c r="D2320" s="6">
        <v>104124</v>
      </c>
      <c r="E2320" s="6">
        <v>219</v>
      </c>
      <c r="F2320" s="7">
        <v>43545</v>
      </c>
      <c r="G2320" s="6" t="s">
        <v>33</v>
      </c>
      <c r="H2320" s="6" t="s">
        <v>19</v>
      </c>
      <c r="I2320" s="6">
        <v>4</v>
      </c>
      <c r="J2320" s="6">
        <v>1</v>
      </c>
      <c r="K2320" s="6" t="s">
        <v>31</v>
      </c>
      <c r="L2320" s="8" t="s">
        <v>24</v>
      </c>
    </row>
    <row r="2321" spans="1:12">
      <c r="A2321" s="9">
        <v>6553</v>
      </c>
      <c r="B2321" s="10">
        <v>48</v>
      </c>
      <c r="C2321" s="10" t="s">
        <v>25</v>
      </c>
      <c r="D2321" s="10">
        <v>23902</v>
      </c>
      <c r="E2321" s="10">
        <v>749</v>
      </c>
      <c r="F2321" s="11">
        <v>44186</v>
      </c>
      <c r="G2321" s="10" t="s">
        <v>18</v>
      </c>
      <c r="H2321" s="10" t="s">
        <v>22</v>
      </c>
      <c r="I2321" s="10">
        <v>3.1</v>
      </c>
      <c r="J2321" s="10">
        <v>1</v>
      </c>
      <c r="K2321" s="10" t="s">
        <v>20</v>
      </c>
      <c r="L2321" s="12" t="s">
        <v>27</v>
      </c>
    </row>
    <row r="2322" spans="1:12">
      <c r="A2322" s="5">
        <v>6514</v>
      </c>
      <c r="B2322" s="6">
        <v>43</v>
      </c>
      <c r="C2322" s="6" t="s">
        <v>25</v>
      </c>
      <c r="D2322" s="6">
        <v>54364</v>
      </c>
      <c r="E2322" s="6">
        <v>2475</v>
      </c>
      <c r="F2322" s="7">
        <v>44945</v>
      </c>
      <c r="G2322" s="6" t="s">
        <v>29</v>
      </c>
      <c r="H2322" s="6" t="s">
        <v>22</v>
      </c>
      <c r="I2322" s="6">
        <v>3.5</v>
      </c>
      <c r="J2322" s="6">
        <v>0</v>
      </c>
      <c r="K2322" s="6" t="s">
        <v>23</v>
      </c>
      <c r="L2322" s="8" t="s">
        <v>21</v>
      </c>
    </row>
    <row r="2323" spans="1:12">
      <c r="A2323" s="9">
        <v>6483</v>
      </c>
      <c r="B2323" s="10">
        <v>32</v>
      </c>
      <c r="C2323" s="10" t="s">
        <v>25</v>
      </c>
      <c r="D2323" s="10">
        <v>118983</v>
      </c>
      <c r="E2323" s="10">
        <v>1722</v>
      </c>
      <c r="F2323" s="11">
        <v>43730</v>
      </c>
      <c r="G2323" s="10" t="s">
        <v>18</v>
      </c>
      <c r="H2323" s="10" t="s">
        <v>35</v>
      </c>
      <c r="I2323" s="10">
        <v>3.4</v>
      </c>
      <c r="J2323" s="10">
        <v>0</v>
      </c>
      <c r="K2323" s="10" t="s">
        <v>30</v>
      </c>
      <c r="L2323" s="12" t="s">
        <v>24</v>
      </c>
    </row>
    <row r="2324" spans="1:12">
      <c r="A2324" s="5">
        <v>6077</v>
      </c>
      <c r="B2324" s="6">
        <v>38</v>
      </c>
      <c r="C2324" s="6" t="s">
        <v>17</v>
      </c>
      <c r="D2324" s="6">
        <v>130400</v>
      </c>
      <c r="E2324" s="6">
        <v>2346</v>
      </c>
      <c r="F2324" s="7">
        <v>44382</v>
      </c>
      <c r="G2324" s="6" t="s">
        <v>28</v>
      </c>
      <c r="H2324" s="6" t="s">
        <v>22</v>
      </c>
      <c r="I2324" s="6">
        <v>4.2</v>
      </c>
      <c r="J2324" s="6">
        <v>1</v>
      </c>
      <c r="K2324" s="6" t="s">
        <v>23</v>
      </c>
      <c r="L2324" s="8" t="s">
        <v>24</v>
      </c>
    </row>
    <row r="2325" spans="1:12">
      <c r="A2325" s="9">
        <v>1587</v>
      </c>
      <c r="B2325" s="10">
        <v>34</v>
      </c>
      <c r="C2325" s="10" t="s">
        <v>25</v>
      </c>
      <c r="D2325" s="10">
        <v>61277</v>
      </c>
      <c r="E2325" s="10">
        <v>3691</v>
      </c>
      <c r="F2325" s="11">
        <v>43136</v>
      </c>
      <c r="G2325" s="10" t="s">
        <v>18</v>
      </c>
      <c r="H2325" s="10" t="s">
        <v>35</v>
      </c>
      <c r="I2325" s="10">
        <v>3</v>
      </c>
      <c r="J2325" s="10">
        <v>-1</v>
      </c>
      <c r="K2325" s="10" t="s">
        <v>30</v>
      </c>
      <c r="L2325" s="12" t="s">
        <v>21</v>
      </c>
    </row>
    <row r="2326" spans="1:12">
      <c r="A2326" s="5">
        <v>2821</v>
      </c>
      <c r="B2326" s="6">
        <v>54</v>
      </c>
      <c r="C2326" s="6" t="s">
        <v>25</v>
      </c>
      <c r="D2326" s="6">
        <v>58502</v>
      </c>
      <c r="E2326" s="6">
        <v>2121</v>
      </c>
      <c r="F2326" s="7">
        <v>44340</v>
      </c>
      <c r="G2326" s="6" t="s">
        <v>18</v>
      </c>
      <c r="H2326" s="6" t="s">
        <v>22</v>
      </c>
      <c r="I2326" s="6">
        <v>1.8</v>
      </c>
      <c r="J2326" s="6">
        <v>0</v>
      </c>
      <c r="K2326" s="6" t="s">
        <v>20</v>
      </c>
      <c r="L2326" s="8" t="s">
        <v>21</v>
      </c>
    </row>
    <row r="2327" spans="1:12">
      <c r="A2327" s="9">
        <v>1985</v>
      </c>
      <c r="B2327" s="10">
        <v>30</v>
      </c>
      <c r="C2327" s="10" t="s">
        <v>17</v>
      </c>
      <c r="D2327" s="10">
        <v>35675</v>
      </c>
      <c r="E2327" s="10">
        <v>2466</v>
      </c>
      <c r="F2327" s="11">
        <v>43716</v>
      </c>
      <c r="G2327" s="10" t="s">
        <v>18</v>
      </c>
      <c r="H2327" s="10" t="s">
        <v>22</v>
      </c>
      <c r="I2327" s="10">
        <v>2.7</v>
      </c>
      <c r="J2327" s="10">
        <v>-1</v>
      </c>
      <c r="K2327" s="10" t="s">
        <v>30</v>
      </c>
      <c r="L2327" s="12" t="s">
        <v>27</v>
      </c>
    </row>
    <row r="2328" spans="1:12">
      <c r="A2328" s="5">
        <v>4831</v>
      </c>
      <c r="B2328" s="6">
        <v>62</v>
      </c>
      <c r="C2328" s="6" t="s">
        <v>17</v>
      </c>
      <c r="D2328" s="6">
        <v>138384</v>
      </c>
      <c r="E2328" s="6">
        <v>1040</v>
      </c>
      <c r="F2328" s="7">
        <v>43931</v>
      </c>
      <c r="G2328" s="6" t="s">
        <v>29</v>
      </c>
      <c r="H2328" s="6" t="s">
        <v>22</v>
      </c>
      <c r="I2328" s="6">
        <v>3.1</v>
      </c>
      <c r="J2328" s="6">
        <v>0</v>
      </c>
      <c r="K2328" s="6" t="s">
        <v>31</v>
      </c>
      <c r="L2328" s="8" t="s">
        <v>24</v>
      </c>
    </row>
    <row r="2329" spans="1:12">
      <c r="A2329" s="9">
        <v>2698</v>
      </c>
      <c r="B2329" s="10">
        <v>37</v>
      </c>
      <c r="C2329" s="10" t="s">
        <v>17</v>
      </c>
      <c r="D2329" s="10">
        <v>109247</v>
      </c>
      <c r="E2329" s="10">
        <v>2161</v>
      </c>
      <c r="F2329" s="11">
        <v>44532</v>
      </c>
      <c r="G2329" s="10" t="s">
        <v>29</v>
      </c>
      <c r="H2329" s="10" t="s">
        <v>35</v>
      </c>
      <c r="I2329" s="10">
        <v>2.5</v>
      </c>
      <c r="J2329" s="10">
        <v>-1</v>
      </c>
      <c r="K2329" s="10" t="s">
        <v>23</v>
      </c>
      <c r="L2329" s="12" t="s">
        <v>24</v>
      </c>
    </row>
    <row r="2330" spans="1:12">
      <c r="A2330" s="5">
        <v>6038</v>
      </c>
      <c r="B2330" s="6">
        <v>61</v>
      </c>
      <c r="C2330" s="6" t="s">
        <v>17</v>
      </c>
      <c r="D2330" s="6">
        <v>88078</v>
      </c>
      <c r="E2330" s="6">
        <v>3723</v>
      </c>
      <c r="F2330" s="7">
        <v>44535</v>
      </c>
      <c r="G2330" s="6" t="s">
        <v>18</v>
      </c>
      <c r="H2330" s="6" t="s">
        <v>22</v>
      </c>
      <c r="I2330" s="6">
        <v>1.1000000000000001</v>
      </c>
      <c r="J2330" s="6">
        <v>0</v>
      </c>
      <c r="K2330" s="6" t="s">
        <v>31</v>
      </c>
      <c r="L2330" s="8" t="s">
        <v>24</v>
      </c>
    </row>
    <row r="2331" spans="1:12">
      <c r="A2331" s="9">
        <v>4247</v>
      </c>
      <c r="B2331" s="10">
        <v>51</v>
      </c>
      <c r="C2331" s="10" t="s">
        <v>25</v>
      </c>
      <c r="D2331" s="10">
        <v>74795</v>
      </c>
      <c r="E2331" s="10">
        <v>2367</v>
      </c>
      <c r="F2331" s="11">
        <v>44956</v>
      </c>
      <c r="G2331" s="10" t="s">
        <v>36</v>
      </c>
      <c r="H2331" s="10" t="s">
        <v>22</v>
      </c>
      <c r="I2331" s="10">
        <v>1.6</v>
      </c>
      <c r="J2331" s="10">
        <v>1</v>
      </c>
      <c r="K2331" s="10" t="s">
        <v>20</v>
      </c>
      <c r="L2331" s="12" t="s">
        <v>21</v>
      </c>
    </row>
    <row r="2332" spans="1:12">
      <c r="A2332" s="5">
        <v>3909</v>
      </c>
      <c r="B2332" s="6">
        <v>27</v>
      </c>
      <c r="C2332" s="6" t="s">
        <v>17</v>
      </c>
      <c r="D2332" s="6">
        <v>99183</v>
      </c>
      <c r="E2332" s="6">
        <v>1836</v>
      </c>
      <c r="F2332" s="7">
        <v>44752</v>
      </c>
      <c r="G2332" s="6" t="s">
        <v>18</v>
      </c>
      <c r="H2332" s="6" t="s">
        <v>19</v>
      </c>
      <c r="I2332" s="6">
        <v>4.4000000000000004</v>
      </c>
      <c r="J2332" s="6">
        <v>1</v>
      </c>
      <c r="K2332" s="6" t="s">
        <v>30</v>
      </c>
      <c r="L2332" s="8" t="s">
        <v>24</v>
      </c>
    </row>
    <row r="2333" spans="1:12">
      <c r="A2333" s="9">
        <v>1930</v>
      </c>
      <c r="B2333" s="10">
        <v>49</v>
      </c>
      <c r="C2333" s="10" t="s">
        <v>25</v>
      </c>
      <c r="D2333" s="10">
        <v>123845</v>
      </c>
      <c r="E2333" s="10">
        <v>4902</v>
      </c>
      <c r="F2333" s="11">
        <v>43998</v>
      </c>
      <c r="G2333" s="10" t="s">
        <v>18</v>
      </c>
      <c r="H2333" s="10" t="s">
        <v>22</v>
      </c>
      <c r="I2333" s="10">
        <v>4.5</v>
      </c>
      <c r="J2333" s="10">
        <v>0</v>
      </c>
      <c r="K2333" s="10" t="s">
        <v>20</v>
      </c>
      <c r="L2333" s="12" t="s">
        <v>24</v>
      </c>
    </row>
    <row r="2334" spans="1:12">
      <c r="A2334" s="5">
        <v>5384</v>
      </c>
      <c r="B2334" s="6">
        <v>43</v>
      </c>
      <c r="C2334" s="6" t="s">
        <v>17</v>
      </c>
      <c r="D2334" s="6">
        <v>69986</v>
      </c>
      <c r="E2334" s="6">
        <v>1854</v>
      </c>
      <c r="F2334" s="7">
        <v>45056</v>
      </c>
      <c r="G2334" s="6" t="s">
        <v>34</v>
      </c>
      <c r="H2334" s="6" t="s">
        <v>19</v>
      </c>
      <c r="I2334" s="6">
        <v>3.4</v>
      </c>
      <c r="J2334" s="6">
        <v>0</v>
      </c>
      <c r="K2334" s="6" t="s">
        <v>23</v>
      </c>
      <c r="L2334" s="8" t="s">
        <v>21</v>
      </c>
    </row>
    <row r="2335" spans="1:12">
      <c r="A2335" s="9">
        <v>3940</v>
      </c>
      <c r="B2335" s="10">
        <v>30</v>
      </c>
      <c r="C2335" s="10" t="s">
        <v>25</v>
      </c>
      <c r="D2335" s="10">
        <v>63315</v>
      </c>
      <c r="E2335" s="10">
        <v>3580</v>
      </c>
      <c r="F2335" s="11">
        <v>44007</v>
      </c>
      <c r="G2335" s="10" t="s">
        <v>18</v>
      </c>
      <c r="H2335" s="10" t="s">
        <v>19</v>
      </c>
      <c r="I2335" s="10">
        <v>1.4</v>
      </c>
      <c r="J2335" s="10">
        <v>0</v>
      </c>
      <c r="K2335" s="10" t="s">
        <v>30</v>
      </c>
      <c r="L2335" s="12" t="s">
        <v>21</v>
      </c>
    </row>
    <row r="2336" spans="1:12">
      <c r="A2336" s="5">
        <v>2089</v>
      </c>
      <c r="B2336" s="6">
        <v>56</v>
      </c>
      <c r="C2336" s="6" t="s">
        <v>25</v>
      </c>
      <c r="D2336" s="6">
        <v>95396</v>
      </c>
      <c r="E2336" s="6">
        <v>74</v>
      </c>
      <c r="F2336" s="7">
        <v>44832</v>
      </c>
      <c r="G2336" s="6" t="s">
        <v>29</v>
      </c>
      <c r="H2336" s="6" t="s">
        <v>22</v>
      </c>
      <c r="I2336" s="6">
        <v>3.3</v>
      </c>
      <c r="J2336" s="6">
        <v>0</v>
      </c>
      <c r="K2336" s="6" t="s">
        <v>31</v>
      </c>
      <c r="L2336" s="8" t="s">
        <v>24</v>
      </c>
    </row>
    <row r="2337" spans="1:12">
      <c r="A2337" s="9">
        <v>5578</v>
      </c>
      <c r="B2337" s="10">
        <v>22</v>
      </c>
      <c r="C2337" s="10" t="s">
        <v>17</v>
      </c>
      <c r="D2337" s="10">
        <v>75178</v>
      </c>
      <c r="E2337" s="10">
        <v>2510</v>
      </c>
      <c r="F2337" s="11">
        <v>44576</v>
      </c>
      <c r="G2337" s="10" t="s">
        <v>36</v>
      </c>
      <c r="H2337" s="10" t="s">
        <v>22</v>
      </c>
      <c r="I2337" s="10">
        <v>4.2</v>
      </c>
      <c r="J2337" s="10">
        <v>0</v>
      </c>
      <c r="K2337" s="10" t="s">
        <v>26</v>
      </c>
      <c r="L2337" s="12" t="s">
        <v>21</v>
      </c>
    </row>
    <row r="2338" spans="1:12">
      <c r="A2338" s="5">
        <v>3295</v>
      </c>
      <c r="B2338" s="6">
        <v>27</v>
      </c>
      <c r="C2338" s="6" t="s">
        <v>17</v>
      </c>
      <c r="D2338" s="6">
        <v>143160</v>
      </c>
      <c r="E2338" s="6">
        <v>4864</v>
      </c>
      <c r="F2338" s="7">
        <v>44956</v>
      </c>
      <c r="G2338" s="6" t="s">
        <v>28</v>
      </c>
      <c r="H2338" s="6" t="s">
        <v>22</v>
      </c>
      <c r="I2338" s="6">
        <v>3.4</v>
      </c>
      <c r="J2338" s="6">
        <v>0</v>
      </c>
      <c r="K2338" s="6" t="s">
        <v>30</v>
      </c>
      <c r="L2338" s="8" t="s">
        <v>24</v>
      </c>
    </row>
    <row r="2339" spans="1:12">
      <c r="A2339" s="9">
        <v>1155</v>
      </c>
      <c r="B2339" s="10">
        <v>55</v>
      </c>
      <c r="C2339" s="10" t="s">
        <v>17</v>
      </c>
      <c r="D2339" s="10">
        <v>142658</v>
      </c>
      <c r="E2339" s="10">
        <v>1452</v>
      </c>
      <c r="F2339" s="11">
        <v>44125</v>
      </c>
      <c r="G2339" s="10" t="s">
        <v>29</v>
      </c>
      <c r="H2339" s="10" t="s">
        <v>22</v>
      </c>
      <c r="I2339" s="10">
        <v>3.9</v>
      </c>
      <c r="J2339" s="10">
        <v>-1</v>
      </c>
      <c r="K2339" s="10" t="s">
        <v>20</v>
      </c>
      <c r="L2339" s="12" t="s">
        <v>24</v>
      </c>
    </row>
    <row r="2340" spans="1:12">
      <c r="A2340" s="5">
        <v>2070</v>
      </c>
      <c r="B2340" s="6">
        <v>43</v>
      </c>
      <c r="C2340" s="6" t="s">
        <v>25</v>
      </c>
      <c r="D2340" s="6">
        <v>92354</v>
      </c>
      <c r="E2340" s="6">
        <v>689</v>
      </c>
      <c r="F2340" s="7">
        <v>43701</v>
      </c>
      <c r="G2340" s="6" t="s">
        <v>18</v>
      </c>
      <c r="H2340" s="6" t="s">
        <v>22</v>
      </c>
      <c r="I2340" s="6">
        <v>4</v>
      </c>
      <c r="J2340" s="6">
        <v>-1</v>
      </c>
      <c r="K2340" s="6" t="s">
        <v>23</v>
      </c>
      <c r="L2340" s="8" t="s">
        <v>24</v>
      </c>
    </row>
    <row r="2341" spans="1:12">
      <c r="A2341" s="9">
        <v>4830</v>
      </c>
      <c r="B2341" s="10">
        <v>66</v>
      </c>
      <c r="C2341" s="10" t="s">
        <v>17</v>
      </c>
      <c r="D2341" s="10">
        <v>106623</v>
      </c>
      <c r="E2341" s="10">
        <v>4313</v>
      </c>
      <c r="F2341" s="11">
        <v>44985</v>
      </c>
      <c r="G2341" s="10" t="s">
        <v>33</v>
      </c>
      <c r="H2341" s="10" t="s">
        <v>19</v>
      </c>
      <c r="I2341" s="10">
        <v>4.5999999999999996</v>
      </c>
      <c r="J2341" s="10">
        <v>0</v>
      </c>
      <c r="K2341" s="10" t="s">
        <v>32</v>
      </c>
      <c r="L2341" s="12" t="s">
        <v>24</v>
      </c>
    </row>
    <row r="2342" spans="1:12">
      <c r="A2342" s="5">
        <v>1639</v>
      </c>
      <c r="B2342" s="6">
        <v>31</v>
      </c>
      <c r="C2342" s="6" t="s">
        <v>17</v>
      </c>
      <c r="D2342" s="6">
        <v>94974</v>
      </c>
      <c r="E2342" s="6">
        <v>675</v>
      </c>
      <c r="F2342" s="7">
        <v>44243</v>
      </c>
      <c r="G2342" s="6" t="s">
        <v>28</v>
      </c>
      <c r="H2342" s="6" t="s">
        <v>22</v>
      </c>
      <c r="I2342" s="6">
        <v>4.8</v>
      </c>
      <c r="J2342" s="6">
        <v>1</v>
      </c>
      <c r="K2342" s="6" t="s">
        <v>30</v>
      </c>
      <c r="L2342" s="8" t="s">
        <v>24</v>
      </c>
    </row>
    <row r="2343" spans="1:12">
      <c r="A2343" s="9">
        <v>3238</v>
      </c>
      <c r="B2343" s="10">
        <v>38</v>
      </c>
      <c r="C2343" s="10" t="s">
        <v>17</v>
      </c>
      <c r="D2343" s="10">
        <v>103692</v>
      </c>
      <c r="E2343" s="10">
        <v>2670</v>
      </c>
      <c r="F2343" s="11">
        <v>44053</v>
      </c>
      <c r="G2343" s="10" t="s">
        <v>29</v>
      </c>
      <c r="H2343" s="10" t="s">
        <v>22</v>
      </c>
      <c r="I2343" s="10">
        <v>4.5999999999999996</v>
      </c>
      <c r="J2343" s="10">
        <v>-1</v>
      </c>
      <c r="K2343" s="10" t="s">
        <v>23</v>
      </c>
      <c r="L2343" s="12" t="s">
        <v>24</v>
      </c>
    </row>
    <row r="2344" spans="1:12">
      <c r="A2344" s="5">
        <v>2602</v>
      </c>
      <c r="B2344" s="6">
        <v>47</v>
      </c>
      <c r="C2344" s="6" t="s">
        <v>17</v>
      </c>
      <c r="D2344" s="6">
        <v>104084</v>
      </c>
      <c r="E2344" s="6">
        <v>4226</v>
      </c>
      <c r="F2344" s="7">
        <v>44000</v>
      </c>
      <c r="G2344" s="6" t="s">
        <v>36</v>
      </c>
      <c r="H2344" s="6" t="s">
        <v>19</v>
      </c>
      <c r="I2344" s="6">
        <v>3.1</v>
      </c>
      <c r="J2344" s="6">
        <v>-1</v>
      </c>
      <c r="K2344" s="6" t="s">
        <v>20</v>
      </c>
      <c r="L2344" s="8" t="s">
        <v>24</v>
      </c>
    </row>
    <row r="2345" spans="1:12">
      <c r="A2345" s="9">
        <v>6934</v>
      </c>
      <c r="B2345" s="10">
        <v>66</v>
      </c>
      <c r="C2345" s="10" t="s">
        <v>17</v>
      </c>
      <c r="D2345" s="10">
        <v>44767</v>
      </c>
      <c r="E2345" s="10">
        <v>1651</v>
      </c>
      <c r="F2345" s="11">
        <v>44409</v>
      </c>
      <c r="G2345" s="10" t="s">
        <v>18</v>
      </c>
      <c r="H2345" s="10" t="s">
        <v>22</v>
      </c>
      <c r="I2345" s="10">
        <v>4.5</v>
      </c>
      <c r="J2345" s="10">
        <v>-1</v>
      </c>
      <c r="K2345" s="10" t="s">
        <v>32</v>
      </c>
      <c r="L2345" s="12" t="s">
        <v>21</v>
      </c>
    </row>
    <row r="2346" spans="1:12">
      <c r="A2346" s="5">
        <v>6925</v>
      </c>
      <c r="B2346" s="6">
        <v>26</v>
      </c>
      <c r="C2346" s="6" t="s">
        <v>17</v>
      </c>
      <c r="D2346" s="6">
        <v>137523</v>
      </c>
      <c r="E2346" s="6">
        <v>4397</v>
      </c>
      <c r="F2346" s="7">
        <v>44688</v>
      </c>
      <c r="G2346" s="6" t="s">
        <v>18</v>
      </c>
      <c r="H2346" s="6" t="s">
        <v>22</v>
      </c>
      <c r="I2346" s="6">
        <v>5</v>
      </c>
      <c r="J2346" s="6">
        <v>0</v>
      </c>
      <c r="K2346" s="6" t="s">
        <v>30</v>
      </c>
      <c r="L2346" s="8" t="s">
        <v>24</v>
      </c>
    </row>
    <row r="2347" spans="1:12">
      <c r="A2347" s="9">
        <v>5628</v>
      </c>
      <c r="B2347" s="10">
        <v>34</v>
      </c>
      <c r="C2347" s="10" t="s">
        <v>17</v>
      </c>
      <c r="D2347" s="10">
        <v>137353</v>
      </c>
      <c r="E2347" s="10">
        <v>2749</v>
      </c>
      <c r="F2347" s="11">
        <v>44801</v>
      </c>
      <c r="G2347" s="10" t="s">
        <v>18</v>
      </c>
      <c r="H2347" s="10" t="s">
        <v>22</v>
      </c>
      <c r="I2347" s="10">
        <v>2.6</v>
      </c>
      <c r="J2347" s="10">
        <v>1</v>
      </c>
      <c r="K2347" s="10" t="s">
        <v>30</v>
      </c>
      <c r="L2347" s="12" t="s">
        <v>24</v>
      </c>
    </row>
    <row r="2348" spans="1:12">
      <c r="A2348" s="5">
        <v>2336</v>
      </c>
      <c r="B2348" s="6">
        <v>22</v>
      </c>
      <c r="C2348" s="6" t="s">
        <v>17</v>
      </c>
      <c r="D2348" s="6">
        <v>124417</v>
      </c>
      <c r="E2348" s="6">
        <v>4439</v>
      </c>
      <c r="F2348" s="7">
        <v>43994</v>
      </c>
      <c r="G2348" s="6" t="s">
        <v>18</v>
      </c>
      <c r="H2348" s="6" t="s">
        <v>19</v>
      </c>
      <c r="I2348" s="6">
        <v>4.7</v>
      </c>
      <c r="J2348" s="6">
        <v>1</v>
      </c>
      <c r="K2348" s="6" t="s">
        <v>26</v>
      </c>
      <c r="L2348" s="8" t="s">
        <v>24</v>
      </c>
    </row>
    <row r="2349" spans="1:12">
      <c r="A2349" s="9">
        <v>1948</v>
      </c>
      <c r="B2349" s="10">
        <v>69</v>
      </c>
      <c r="C2349" s="10" t="s">
        <v>25</v>
      </c>
      <c r="D2349" s="10">
        <v>68657</v>
      </c>
      <c r="E2349" s="10">
        <v>3091</v>
      </c>
      <c r="F2349" s="11">
        <v>43319</v>
      </c>
      <c r="G2349" s="10" t="s">
        <v>18</v>
      </c>
      <c r="H2349" s="10" t="s">
        <v>19</v>
      </c>
      <c r="I2349" s="10">
        <v>4.8</v>
      </c>
      <c r="J2349" s="10">
        <v>1</v>
      </c>
      <c r="K2349" s="10" t="s">
        <v>32</v>
      </c>
      <c r="L2349" s="12" t="s">
        <v>21</v>
      </c>
    </row>
    <row r="2350" spans="1:12">
      <c r="A2350" s="5">
        <v>1459</v>
      </c>
      <c r="B2350" s="6">
        <v>55</v>
      </c>
      <c r="C2350" s="6" t="s">
        <v>17</v>
      </c>
      <c r="D2350" s="6">
        <v>93667</v>
      </c>
      <c r="E2350" s="6">
        <v>244</v>
      </c>
      <c r="F2350" s="7">
        <v>45035</v>
      </c>
      <c r="G2350" s="6" t="s">
        <v>18</v>
      </c>
      <c r="H2350" s="6" t="s">
        <v>22</v>
      </c>
      <c r="I2350" s="6">
        <v>2.8</v>
      </c>
      <c r="J2350" s="6">
        <v>1</v>
      </c>
      <c r="K2350" s="6" t="s">
        <v>20</v>
      </c>
      <c r="L2350" s="8" t="s">
        <v>24</v>
      </c>
    </row>
    <row r="2351" spans="1:12">
      <c r="A2351" s="9">
        <v>4938</v>
      </c>
      <c r="B2351" s="10">
        <v>53</v>
      </c>
      <c r="C2351" s="10" t="s">
        <v>25</v>
      </c>
      <c r="D2351" s="10">
        <v>22696</v>
      </c>
      <c r="E2351" s="10">
        <v>2819</v>
      </c>
      <c r="F2351" s="11">
        <v>44831</v>
      </c>
      <c r="G2351" s="10" t="s">
        <v>18</v>
      </c>
      <c r="H2351" s="10" t="s">
        <v>19</v>
      </c>
      <c r="I2351" s="10">
        <v>3</v>
      </c>
      <c r="J2351" s="10">
        <v>-1</v>
      </c>
      <c r="K2351" s="10" t="s">
        <v>20</v>
      </c>
      <c r="L2351" s="12" t="s">
        <v>27</v>
      </c>
    </row>
    <row r="2352" spans="1:12">
      <c r="A2352" s="5">
        <v>2787</v>
      </c>
      <c r="B2352" s="6">
        <v>67</v>
      </c>
      <c r="C2352" s="6" t="s">
        <v>25</v>
      </c>
      <c r="D2352" s="6">
        <v>73839</v>
      </c>
      <c r="E2352" s="6">
        <v>3662</v>
      </c>
      <c r="F2352" s="7">
        <v>44590</v>
      </c>
      <c r="G2352" s="6" t="s">
        <v>36</v>
      </c>
      <c r="H2352" s="6" t="s">
        <v>35</v>
      </c>
      <c r="I2352" s="6">
        <v>4.3</v>
      </c>
      <c r="J2352" s="6">
        <v>-1</v>
      </c>
      <c r="K2352" s="6" t="s">
        <v>32</v>
      </c>
      <c r="L2352" s="8" t="s">
        <v>21</v>
      </c>
    </row>
    <row r="2353" spans="1:12">
      <c r="A2353" s="9">
        <v>3257</v>
      </c>
      <c r="B2353" s="10">
        <v>30</v>
      </c>
      <c r="C2353" s="10" t="s">
        <v>17</v>
      </c>
      <c r="D2353" s="10">
        <v>43397</v>
      </c>
      <c r="E2353" s="10">
        <v>4483</v>
      </c>
      <c r="F2353" s="11">
        <v>43618</v>
      </c>
      <c r="G2353" s="10" t="s">
        <v>28</v>
      </c>
      <c r="H2353" s="10" t="s">
        <v>22</v>
      </c>
      <c r="I2353" s="10">
        <v>4.3</v>
      </c>
      <c r="J2353" s="10">
        <v>1</v>
      </c>
      <c r="K2353" s="10" t="s">
        <v>30</v>
      </c>
      <c r="L2353" s="12" t="s">
        <v>21</v>
      </c>
    </row>
    <row r="2354" spans="1:12">
      <c r="A2354" s="5">
        <v>2138</v>
      </c>
      <c r="B2354" s="6">
        <v>31</v>
      </c>
      <c r="C2354" s="6" t="s">
        <v>17</v>
      </c>
      <c r="D2354" s="6">
        <v>27704</v>
      </c>
      <c r="E2354" s="6">
        <v>4772</v>
      </c>
      <c r="F2354" s="7">
        <v>45015</v>
      </c>
      <c r="G2354" s="6" t="s">
        <v>33</v>
      </c>
      <c r="H2354" s="6" t="s">
        <v>19</v>
      </c>
      <c r="I2354" s="6">
        <v>3.2</v>
      </c>
      <c r="J2354" s="6">
        <v>1</v>
      </c>
      <c r="K2354" s="6" t="s">
        <v>30</v>
      </c>
      <c r="L2354" s="8" t="s">
        <v>27</v>
      </c>
    </row>
    <row r="2355" spans="1:12">
      <c r="A2355" s="9">
        <v>4808</v>
      </c>
      <c r="B2355" s="10">
        <v>50</v>
      </c>
      <c r="C2355" s="10" t="s">
        <v>25</v>
      </c>
      <c r="D2355" s="10">
        <v>140259</v>
      </c>
      <c r="E2355" s="10">
        <v>2378</v>
      </c>
      <c r="F2355" s="11">
        <v>43912</v>
      </c>
      <c r="G2355" s="10" t="s">
        <v>34</v>
      </c>
      <c r="H2355" s="10" t="s">
        <v>22</v>
      </c>
      <c r="I2355" s="10">
        <v>1.8</v>
      </c>
      <c r="J2355" s="10">
        <v>1</v>
      </c>
      <c r="K2355" s="10" t="s">
        <v>20</v>
      </c>
      <c r="L2355" s="12" t="s">
        <v>24</v>
      </c>
    </row>
    <row r="2356" spans="1:12">
      <c r="A2356" s="5">
        <v>5741</v>
      </c>
      <c r="B2356" s="6">
        <v>46</v>
      </c>
      <c r="C2356" s="6" t="s">
        <v>17</v>
      </c>
      <c r="D2356" s="6">
        <v>142024</v>
      </c>
      <c r="E2356" s="6">
        <v>909</v>
      </c>
      <c r="F2356" s="7">
        <v>43602</v>
      </c>
      <c r="G2356" s="6" t="s">
        <v>18</v>
      </c>
      <c r="H2356" s="6" t="s">
        <v>22</v>
      </c>
      <c r="I2356" s="6">
        <v>3</v>
      </c>
      <c r="J2356" s="6">
        <v>0</v>
      </c>
      <c r="K2356" s="6" t="s">
        <v>20</v>
      </c>
      <c r="L2356" s="8" t="s">
        <v>24</v>
      </c>
    </row>
    <row r="2357" spans="1:12">
      <c r="A2357" s="9">
        <v>5596</v>
      </c>
      <c r="B2357" s="10">
        <v>18</v>
      </c>
      <c r="C2357" s="10" t="s">
        <v>17</v>
      </c>
      <c r="D2357" s="10">
        <v>31390</v>
      </c>
      <c r="E2357" s="10">
        <v>4633</v>
      </c>
      <c r="F2357" s="11">
        <v>44494</v>
      </c>
      <c r="G2357" s="10" t="s">
        <v>18</v>
      </c>
      <c r="H2357" s="10" t="s">
        <v>19</v>
      </c>
      <c r="I2357" s="10">
        <v>4.4000000000000004</v>
      </c>
      <c r="J2357" s="10">
        <v>0</v>
      </c>
      <c r="K2357" s="10" t="s">
        <v>37</v>
      </c>
      <c r="L2357" s="12" t="s">
        <v>27</v>
      </c>
    </row>
    <row r="2358" spans="1:12">
      <c r="A2358" s="5">
        <v>1839</v>
      </c>
      <c r="B2358" s="6">
        <v>24</v>
      </c>
      <c r="C2358" s="6" t="s">
        <v>17</v>
      </c>
      <c r="D2358" s="6">
        <v>64436</v>
      </c>
      <c r="E2358" s="6">
        <v>1826</v>
      </c>
      <c r="F2358" s="7">
        <v>44328</v>
      </c>
      <c r="G2358" s="6" t="s">
        <v>18</v>
      </c>
      <c r="H2358" s="6" t="s">
        <v>19</v>
      </c>
      <c r="I2358" s="6">
        <v>3</v>
      </c>
      <c r="J2358" s="6">
        <v>0</v>
      </c>
      <c r="K2358" s="6" t="s">
        <v>26</v>
      </c>
      <c r="L2358" s="8" t="s">
        <v>21</v>
      </c>
    </row>
    <row r="2359" spans="1:12">
      <c r="A2359" s="9">
        <v>4618</v>
      </c>
      <c r="B2359" s="10">
        <v>44</v>
      </c>
      <c r="C2359" s="10" t="s">
        <v>17</v>
      </c>
      <c r="D2359" s="10">
        <v>147374</v>
      </c>
      <c r="E2359" s="10">
        <v>2538</v>
      </c>
      <c r="F2359" s="11">
        <v>44912</v>
      </c>
      <c r="G2359" s="10" t="s">
        <v>34</v>
      </c>
      <c r="H2359" s="10" t="s">
        <v>22</v>
      </c>
      <c r="I2359" s="10">
        <v>4.4000000000000004</v>
      </c>
      <c r="J2359" s="10">
        <v>0</v>
      </c>
      <c r="K2359" s="10" t="s">
        <v>23</v>
      </c>
      <c r="L2359" s="12" t="s">
        <v>24</v>
      </c>
    </row>
    <row r="2360" spans="1:12">
      <c r="A2360" s="5">
        <v>6661</v>
      </c>
      <c r="B2360" s="6">
        <v>45</v>
      </c>
      <c r="C2360" s="6" t="s">
        <v>17</v>
      </c>
      <c r="D2360" s="6">
        <v>137540</v>
      </c>
      <c r="E2360" s="6">
        <v>1015</v>
      </c>
      <c r="F2360" s="7">
        <v>43983</v>
      </c>
      <c r="G2360" s="6" t="s">
        <v>28</v>
      </c>
      <c r="H2360" s="6" t="s">
        <v>22</v>
      </c>
      <c r="I2360" s="6">
        <v>1.7</v>
      </c>
      <c r="J2360" s="6">
        <v>0</v>
      </c>
      <c r="K2360" s="6" t="s">
        <v>23</v>
      </c>
      <c r="L2360" s="8" t="s">
        <v>24</v>
      </c>
    </row>
    <row r="2361" spans="1:12">
      <c r="A2361" s="9">
        <v>4917</v>
      </c>
      <c r="B2361" s="10">
        <v>33</v>
      </c>
      <c r="C2361" s="10" t="s">
        <v>25</v>
      </c>
      <c r="D2361" s="10">
        <v>134548</v>
      </c>
      <c r="E2361" s="10">
        <v>3007</v>
      </c>
      <c r="F2361" s="11">
        <v>44799</v>
      </c>
      <c r="G2361" s="10" t="s">
        <v>36</v>
      </c>
      <c r="H2361" s="10" t="s">
        <v>19</v>
      </c>
      <c r="I2361" s="10">
        <v>1.1000000000000001</v>
      </c>
      <c r="J2361" s="10">
        <v>0</v>
      </c>
      <c r="K2361" s="10" t="s">
        <v>30</v>
      </c>
      <c r="L2361" s="12" t="s">
        <v>24</v>
      </c>
    </row>
    <row r="2362" spans="1:12">
      <c r="A2362" s="5">
        <v>2904</v>
      </c>
      <c r="B2362" s="6">
        <v>69</v>
      </c>
      <c r="C2362" s="6" t="s">
        <v>25</v>
      </c>
      <c r="D2362" s="6">
        <v>131119</v>
      </c>
      <c r="E2362" s="6">
        <v>2512</v>
      </c>
      <c r="F2362" s="7">
        <v>45087</v>
      </c>
      <c r="G2362" s="6" t="s">
        <v>18</v>
      </c>
      <c r="H2362" s="6" t="s">
        <v>35</v>
      </c>
      <c r="I2362" s="6">
        <v>3.5</v>
      </c>
      <c r="J2362" s="6">
        <v>1</v>
      </c>
      <c r="K2362" s="6" t="s">
        <v>32</v>
      </c>
      <c r="L2362" s="8" t="s">
        <v>24</v>
      </c>
    </row>
    <row r="2363" spans="1:12">
      <c r="A2363" s="9">
        <v>1423</v>
      </c>
      <c r="B2363" s="10">
        <v>55</v>
      </c>
      <c r="C2363" s="10" t="s">
        <v>17</v>
      </c>
      <c r="D2363" s="10">
        <v>35624</v>
      </c>
      <c r="E2363" s="10">
        <v>3002</v>
      </c>
      <c r="F2363" s="11">
        <v>44501</v>
      </c>
      <c r="G2363" s="10" t="s">
        <v>18</v>
      </c>
      <c r="H2363" s="10" t="s">
        <v>19</v>
      </c>
      <c r="I2363" s="10">
        <v>1.4</v>
      </c>
      <c r="J2363" s="10">
        <v>0</v>
      </c>
      <c r="K2363" s="10" t="s">
        <v>20</v>
      </c>
      <c r="L2363" s="12" t="s">
        <v>27</v>
      </c>
    </row>
    <row r="2364" spans="1:12">
      <c r="A2364" s="5">
        <v>5365</v>
      </c>
      <c r="B2364" s="6">
        <v>43</v>
      </c>
      <c r="C2364" s="6" t="s">
        <v>17</v>
      </c>
      <c r="D2364" s="6">
        <v>29966</v>
      </c>
      <c r="E2364" s="6">
        <v>3602</v>
      </c>
      <c r="F2364" s="7">
        <v>43959</v>
      </c>
      <c r="G2364" s="6" t="s">
        <v>36</v>
      </c>
      <c r="H2364" s="6" t="s">
        <v>19</v>
      </c>
      <c r="I2364" s="6">
        <v>1.4</v>
      </c>
      <c r="J2364" s="6">
        <v>1</v>
      </c>
      <c r="K2364" s="6" t="s">
        <v>23</v>
      </c>
      <c r="L2364" s="8" t="s">
        <v>27</v>
      </c>
    </row>
    <row r="2365" spans="1:12">
      <c r="A2365" s="9">
        <v>2967</v>
      </c>
      <c r="B2365" s="10">
        <v>38</v>
      </c>
      <c r="C2365" s="10" t="s">
        <v>25</v>
      </c>
      <c r="D2365" s="10">
        <v>115758</v>
      </c>
      <c r="E2365" s="10">
        <v>1505</v>
      </c>
      <c r="F2365" s="11">
        <v>44035</v>
      </c>
      <c r="G2365" s="10" t="s">
        <v>29</v>
      </c>
      <c r="H2365" s="10" t="s">
        <v>22</v>
      </c>
      <c r="I2365" s="10">
        <v>3.6</v>
      </c>
      <c r="J2365" s="10">
        <v>0</v>
      </c>
      <c r="K2365" s="10" t="s">
        <v>23</v>
      </c>
      <c r="L2365" s="12" t="s">
        <v>24</v>
      </c>
    </row>
    <row r="2366" spans="1:12">
      <c r="A2366" s="5">
        <v>6394</v>
      </c>
      <c r="B2366" s="6">
        <v>36</v>
      </c>
      <c r="C2366" s="6" t="s">
        <v>17</v>
      </c>
      <c r="D2366" s="6">
        <v>123552</v>
      </c>
      <c r="E2366" s="6">
        <v>3623</v>
      </c>
      <c r="F2366" s="7">
        <v>43491</v>
      </c>
      <c r="G2366" s="6" t="s">
        <v>18</v>
      </c>
      <c r="H2366" s="6" t="s">
        <v>35</v>
      </c>
      <c r="I2366" s="6">
        <v>3.3</v>
      </c>
      <c r="J2366" s="6">
        <v>1</v>
      </c>
      <c r="K2366" s="6" t="s">
        <v>23</v>
      </c>
      <c r="L2366" s="8" t="s">
        <v>24</v>
      </c>
    </row>
    <row r="2367" spans="1:12">
      <c r="A2367" s="9">
        <v>3331</v>
      </c>
      <c r="B2367" s="10">
        <v>50</v>
      </c>
      <c r="C2367" s="10" t="s">
        <v>25</v>
      </c>
      <c r="D2367" s="10">
        <v>24959</v>
      </c>
      <c r="E2367" s="10">
        <v>4212</v>
      </c>
      <c r="F2367" s="11">
        <v>43183</v>
      </c>
      <c r="G2367" s="10" t="s">
        <v>34</v>
      </c>
      <c r="H2367" s="10" t="s">
        <v>19</v>
      </c>
      <c r="I2367" s="10">
        <v>2.6</v>
      </c>
      <c r="J2367" s="10">
        <v>-1</v>
      </c>
      <c r="K2367" s="10" t="s">
        <v>20</v>
      </c>
      <c r="L2367" s="12" t="s">
        <v>27</v>
      </c>
    </row>
    <row r="2368" spans="1:12">
      <c r="A2368" s="5">
        <v>6075</v>
      </c>
      <c r="B2368" s="6">
        <v>18</v>
      </c>
      <c r="C2368" s="6" t="s">
        <v>25</v>
      </c>
      <c r="D2368" s="6">
        <v>47257</v>
      </c>
      <c r="E2368" s="6">
        <v>2510</v>
      </c>
      <c r="F2368" s="7">
        <v>44103</v>
      </c>
      <c r="G2368" s="6" t="s">
        <v>34</v>
      </c>
      <c r="H2368" s="6" t="s">
        <v>19</v>
      </c>
      <c r="I2368" s="6">
        <v>2.8</v>
      </c>
      <c r="J2368" s="6">
        <v>1</v>
      </c>
      <c r="K2368" s="6" t="s">
        <v>37</v>
      </c>
      <c r="L2368" s="8" t="s">
        <v>21</v>
      </c>
    </row>
    <row r="2369" spans="1:12">
      <c r="A2369" s="9">
        <v>3220</v>
      </c>
      <c r="B2369" s="10">
        <v>62</v>
      </c>
      <c r="C2369" s="10" t="s">
        <v>25</v>
      </c>
      <c r="D2369" s="10">
        <v>117520</v>
      </c>
      <c r="E2369" s="10">
        <v>4073</v>
      </c>
      <c r="F2369" s="11">
        <v>43581</v>
      </c>
      <c r="G2369" s="10" t="s">
        <v>33</v>
      </c>
      <c r="H2369" s="10" t="s">
        <v>19</v>
      </c>
      <c r="I2369" s="10">
        <v>1.9</v>
      </c>
      <c r="J2369" s="10">
        <v>1</v>
      </c>
      <c r="K2369" s="10" t="s">
        <v>31</v>
      </c>
      <c r="L2369" s="12" t="s">
        <v>24</v>
      </c>
    </row>
    <row r="2370" spans="1:12">
      <c r="A2370" s="5">
        <v>4789</v>
      </c>
      <c r="B2370" s="6">
        <v>20</v>
      </c>
      <c r="C2370" s="6" t="s">
        <v>17</v>
      </c>
      <c r="D2370" s="6">
        <v>70802</v>
      </c>
      <c r="E2370" s="6">
        <v>1467</v>
      </c>
      <c r="F2370" s="7">
        <v>43877</v>
      </c>
      <c r="G2370" s="6" t="s">
        <v>18</v>
      </c>
      <c r="H2370" s="6" t="s">
        <v>22</v>
      </c>
      <c r="I2370" s="6">
        <v>4.9000000000000004</v>
      </c>
      <c r="J2370" s="6">
        <v>0</v>
      </c>
      <c r="K2370" s="6" t="s">
        <v>26</v>
      </c>
      <c r="L2370" s="8" t="s">
        <v>21</v>
      </c>
    </row>
    <row r="2371" spans="1:12">
      <c r="A2371" s="9">
        <v>6755</v>
      </c>
      <c r="B2371" s="10">
        <v>38</v>
      </c>
      <c r="C2371" s="10" t="s">
        <v>17</v>
      </c>
      <c r="D2371" s="10">
        <v>144125</v>
      </c>
      <c r="E2371" s="10">
        <v>4761</v>
      </c>
      <c r="F2371" s="11">
        <v>43885</v>
      </c>
      <c r="G2371" s="10" t="s">
        <v>33</v>
      </c>
      <c r="H2371" s="10" t="s">
        <v>19</v>
      </c>
      <c r="I2371" s="10">
        <v>2.4</v>
      </c>
      <c r="J2371" s="10">
        <v>0</v>
      </c>
      <c r="K2371" s="10" t="s">
        <v>23</v>
      </c>
      <c r="L2371" s="12" t="s">
        <v>24</v>
      </c>
    </row>
    <row r="2372" spans="1:12">
      <c r="A2372" s="5">
        <v>6494</v>
      </c>
      <c r="B2372" s="6">
        <v>52</v>
      </c>
      <c r="C2372" s="6" t="s">
        <v>17</v>
      </c>
      <c r="D2372" s="6">
        <v>136949</v>
      </c>
      <c r="E2372" s="6">
        <v>3694</v>
      </c>
      <c r="F2372" s="7">
        <v>44855</v>
      </c>
      <c r="G2372" s="6" t="s">
        <v>18</v>
      </c>
      <c r="H2372" s="6" t="s">
        <v>35</v>
      </c>
      <c r="I2372" s="6">
        <v>1.7</v>
      </c>
      <c r="J2372" s="6">
        <v>-1</v>
      </c>
      <c r="K2372" s="6" t="s">
        <v>20</v>
      </c>
      <c r="L2372" s="8" t="s">
        <v>24</v>
      </c>
    </row>
    <row r="2373" spans="1:12">
      <c r="A2373" s="9">
        <v>5728</v>
      </c>
      <c r="B2373" s="10">
        <v>58</v>
      </c>
      <c r="C2373" s="10" t="s">
        <v>25</v>
      </c>
      <c r="D2373" s="10">
        <v>143795</v>
      </c>
      <c r="E2373" s="10">
        <v>3618</v>
      </c>
      <c r="F2373" s="11">
        <v>44576</v>
      </c>
      <c r="G2373" s="10" t="s">
        <v>18</v>
      </c>
      <c r="H2373" s="10" t="s">
        <v>22</v>
      </c>
      <c r="I2373" s="10">
        <v>4.8</v>
      </c>
      <c r="J2373" s="10">
        <v>1</v>
      </c>
      <c r="K2373" s="10" t="s">
        <v>31</v>
      </c>
      <c r="L2373" s="12" t="s">
        <v>24</v>
      </c>
    </row>
    <row r="2374" spans="1:12">
      <c r="A2374" s="5">
        <v>2143</v>
      </c>
      <c r="B2374" s="6">
        <v>55</v>
      </c>
      <c r="C2374" s="6" t="s">
        <v>17</v>
      </c>
      <c r="D2374" s="6">
        <v>141585</v>
      </c>
      <c r="E2374" s="6">
        <v>2125</v>
      </c>
      <c r="F2374" s="7">
        <v>44297</v>
      </c>
      <c r="G2374" s="6" t="s">
        <v>29</v>
      </c>
      <c r="H2374" s="6" t="s">
        <v>22</v>
      </c>
      <c r="I2374" s="6">
        <v>3</v>
      </c>
      <c r="J2374" s="6">
        <v>0</v>
      </c>
      <c r="K2374" s="6" t="s">
        <v>20</v>
      </c>
      <c r="L2374" s="8" t="s">
        <v>24</v>
      </c>
    </row>
    <row r="2375" spans="1:12">
      <c r="A2375" s="9">
        <v>6948</v>
      </c>
      <c r="B2375" s="10">
        <v>69</v>
      </c>
      <c r="C2375" s="10" t="s">
        <v>25</v>
      </c>
      <c r="D2375" s="10">
        <v>58669</v>
      </c>
      <c r="E2375" s="10">
        <v>3198</v>
      </c>
      <c r="F2375" s="11">
        <v>45033</v>
      </c>
      <c r="G2375" s="10" t="s">
        <v>28</v>
      </c>
      <c r="H2375" s="10" t="s">
        <v>35</v>
      </c>
      <c r="I2375" s="10">
        <v>4.2</v>
      </c>
      <c r="J2375" s="10">
        <v>1</v>
      </c>
      <c r="K2375" s="10" t="s">
        <v>32</v>
      </c>
      <c r="L2375" s="12" t="s">
        <v>21</v>
      </c>
    </row>
    <row r="2376" spans="1:12">
      <c r="A2376" s="5">
        <v>3723</v>
      </c>
      <c r="B2376" s="6">
        <v>61</v>
      </c>
      <c r="C2376" s="6" t="s">
        <v>25</v>
      </c>
      <c r="D2376" s="6">
        <v>56126</v>
      </c>
      <c r="E2376" s="6">
        <v>3785</v>
      </c>
      <c r="F2376" s="7">
        <v>44795</v>
      </c>
      <c r="G2376" s="6" t="s">
        <v>33</v>
      </c>
      <c r="H2376" s="6" t="s">
        <v>22</v>
      </c>
      <c r="I2376" s="6">
        <v>4.3</v>
      </c>
      <c r="J2376" s="6">
        <v>1</v>
      </c>
      <c r="K2376" s="6" t="s">
        <v>31</v>
      </c>
      <c r="L2376" s="8" t="s">
        <v>21</v>
      </c>
    </row>
    <row r="2377" spans="1:12">
      <c r="A2377" s="9">
        <v>3512</v>
      </c>
      <c r="B2377" s="10">
        <v>62</v>
      </c>
      <c r="C2377" s="10" t="s">
        <v>25</v>
      </c>
      <c r="D2377" s="10">
        <v>119889</v>
      </c>
      <c r="E2377" s="10">
        <v>2000</v>
      </c>
      <c r="F2377" s="11">
        <v>43305</v>
      </c>
      <c r="G2377" s="10" t="s">
        <v>33</v>
      </c>
      <c r="H2377" s="10" t="s">
        <v>22</v>
      </c>
      <c r="I2377" s="10">
        <v>2.2000000000000002</v>
      </c>
      <c r="J2377" s="10">
        <v>1</v>
      </c>
      <c r="K2377" s="10" t="s">
        <v>31</v>
      </c>
      <c r="L2377" s="12" t="s">
        <v>24</v>
      </c>
    </row>
    <row r="2378" spans="1:12">
      <c r="A2378" s="5">
        <v>3367</v>
      </c>
      <c r="B2378" s="6">
        <v>65</v>
      </c>
      <c r="C2378" s="6" t="s">
        <v>17</v>
      </c>
      <c r="D2378" s="6">
        <v>140333</v>
      </c>
      <c r="E2378" s="6">
        <v>2208</v>
      </c>
      <c r="F2378" s="7">
        <v>43419</v>
      </c>
      <c r="G2378" s="6" t="s">
        <v>28</v>
      </c>
      <c r="H2378" s="6" t="s">
        <v>22</v>
      </c>
      <c r="I2378" s="6">
        <v>1.9</v>
      </c>
      <c r="J2378" s="6">
        <v>1</v>
      </c>
      <c r="K2378" s="6" t="s">
        <v>31</v>
      </c>
      <c r="L2378" s="8" t="s">
        <v>24</v>
      </c>
    </row>
    <row r="2379" spans="1:12">
      <c r="A2379" s="9">
        <v>4447</v>
      </c>
      <c r="B2379" s="10">
        <v>43</v>
      </c>
      <c r="C2379" s="10" t="s">
        <v>17</v>
      </c>
      <c r="D2379" s="10">
        <v>36772</v>
      </c>
      <c r="E2379" s="10">
        <v>1370</v>
      </c>
      <c r="F2379" s="11">
        <v>44283</v>
      </c>
      <c r="G2379" s="10" t="s">
        <v>33</v>
      </c>
      <c r="H2379" s="10" t="s">
        <v>35</v>
      </c>
      <c r="I2379" s="10">
        <v>1.7</v>
      </c>
      <c r="J2379" s="10">
        <v>1</v>
      </c>
      <c r="K2379" s="10" t="s">
        <v>23</v>
      </c>
      <c r="L2379" s="12" t="s">
        <v>27</v>
      </c>
    </row>
    <row r="2380" spans="1:12">
      <c r="A2380" s="5">
        <v>6322</v>
      </c>
      <c r="B2380" s="6">
        <v>68</v>
      </c>
      <c r="C2380" s="6" t="s">
        <v>17</v>
      </c>
      <c r="D2380" s="6">
        <v>71943</v>
      </c>
      <c r="E2380" s="6">
        <v>1873</v>
      </c>
      <c r="F2380" s="7">
        <v>44002</v>
      </c>
      <c r="G2380" s="6" t="s">
        <v>33</v>
      </c>
      <c r="H2380" s="6" t="s">
        <v>19</v>
      </c>
      <c r="I2380" s="6">
        <v>2.2999999999999998</v>
      </c>
      <c r="J2380" s="6">
        <v>0</v>
      </c>
      <c r="K2380" s="6" t="s">
        <v>32</v>
      </c>
      <c r="L2380" s="8" t="s">
        <v>21</v>
      </c>
    </row>
    <row r="2381" spans="1:12">
      <c r="A2381" s="9">
        <v>3269</v>
      </c>
      <c r="B2381" s="10">
        <v>26</v>
      </c>
      <c r="C2381" s="10" t="s">
        <v>25</v>
      </c>
      <c r="D2381" s="10">
        <v>121124</v>
      </c>
      <c r="E2381" s="10">
        <v>1597</v>
      </c>
      <c r="F2381" s="11">
        <v>43638</v>
      </c>
      <c r="G2381" s="10" t="s">
        <v>28</v>
      </c>
      <c r="H2381" s="10" t="s">
        <v>35</v>
      </c>
      <c r="I2381" s="10">
        <v>3.2</v>
      </c>
      <c r="J2381" s="10">
        <v>-1</v>
      </c>
      <c r="K2381" s="10" t="s">
        <v>30</v>
      </c>
      <c r="L2381" s="12" t="s">
        <v>24</v>
      </c>
    </row>
    <row r="2382" spans="1:12">
      <c r="A2382" s="5">
        <v>1067</v>
      </c>
      <c r="B2382" s="6">
        <v>36</v>
      </c>
      <c r="C2382" s="6" t="s">
        <v>25</v>
      </c>
      <c r="D2382" s="6">
        <v>24959</v>
      </c>
      <c r="E2382" s="6">
        <v>2806</v>
      </c>
      <c r="F2382" s="7">
        <v>43492</v>
      </c>
      <c r="G2382" s="6" t="s">
        <v>18</v>
      </c>
      <c r="H2382" s="6" t="s">
        <v>19</v>
      </c>
      <c r="I2382" s="6">
        <v>4.5</v>
      </c>
      <c r="J2382" s="6">
        <v>0</v>
      </c>
      <c r="K2382" s="6" t="s">
        <v>23</v>
      </c>
      <c r="L2382" s="8" t="s">
        <v>27</v>
      </c>
    </row>
    <row r="2383" spans="1:12">
      <c r="A2383" s="9">
        <v>6717</v>
      </c>
      <c r="B2383" s="10">
        <v>43</v>
      </c>
      <c r="C2383" s="10" t="s">
        <v>17</v>
      </c>
      <c r="D2383" s="10">
        <v>45874</v>
      </c>
      <c r="E2383" s="10">
        <v>185</v>
      </c>
      <c r="F2383" s="11">
        <v>44762</v>
      </c>
      <c r="G2383" s="10" t="s">
        <v>18</v>
      </c>
      <c r="H2383" s="10" t="s">
        <v>19</v>
      </c>
      <c r="I2383" s="10">
        <v>3.6</v>
      </c>
      <c r="J2383" s="10">
        <v>0</v>
      </c>
      <c r="K2383" s="10" t="s">
        <v>23</v>
      </c>
      <c r="L2383" s="12" t="s">
        <v>21</v>
      </c>
    </row>
    <row r="2384" spans="1:12">
      <c r="A2384" s="5">
        <v>6751</v>
      </c>
      <c r="B2384" s="6">
        <v>59</v>
      </c>
      <c r="C2384" s="6" t="s">
        <v>25</v>
      </c>
      <c r="D2384" s="6">
        <v>78017</v>
      </c>
      <c r="E2384" s="6">
        <v>91</v>
      </c>
      <c r="F2384" s="7">
        <v>44728</v>
      </c>
      <c r="G2384" s="6" t="s">
        <v>18</v>
      </c>
      <c r="H2384" s="6" t="s">
        <v>22</v>
      </c>
      <c r="I2384" s="6">
        <v>3.9</v>
      </c>
      <c r="J2384" s="6">
        <v>1</v>
      </c>
      <c r="K2384" s="6" t="s">
        <v>31</v>
      </c>
      <c r="L2384" s="8" t="s">
        <v>21</v>
      </c>
    </row>
    <row r="2385" spans="1:12">
      <c r="A2385" s="9">
        <v>4198</v>
      </c>
      <c r="B2385" s="10">
        <v>37</v>
      </c>
      <c r="C2385" s="10" t="s">
        <v>17</v>
      </c>
      <c r="D2385" s="10">
        <v>63319</v>
      </c>
      <c r="E2385" s="10">
        <v>69</v>
      </c>
      <c r="F2385" s="11">
        <v>43342</v>
      </c>
      <c r="G2385" s="10" t="s">
        <v>28</v>
      </c>
      <c r="H2385" s="10" t="s">
        <v>19</v>
      </c>
      <c r="I2385" s="10">
        <v>1.4</v>
      </c>
      <c r="J2385" s="10">
        <v>1</v>
      </c>
      <c r="K2385" s="10" t="s">
        <v>23</v>
      </c>
      <c r="L2385" s="12" t="s">
        <v>21</v>
      </c>
    </row>
    <row r="2386" spans="1:12">
      <c r="A2386" s="5">
        <v>6374</v>
      </c>
      <c r="B2386" s="6">
        <v>26</v>
      </c>
      <c r="C2386" s="6" t="s">
        <v>25</v>
      </c>
      <c r="D2386" s="6">
        <v>109616</v>
      </c>
      <c r="E2386" s="6">
        <v>1658</v>
      </c>
      <c r="F2386" s="7">
        <v>44575</v>
      </c>
      <c r="G2386" s="6" t="s">
        <v>33</v>
      </c>
      <c r="H2386" s="6" t="s">
        <v>35</v>
      </c>
      <c r="I2386" s="6">
        <v>1.7</v>
      </c>
      <c r="J2386" s="6">
        <v>0</v>
      </c>
      <c r="K2386" s="6" t="s">
        <v>30</v>
      </c>
      <c r="L2386" s="8" t="s">
        <v>24</v>
      </c>
    </row>
    <row r="2387" spans="1:12">
      <c r="A2387" s="9">
        <v>2085</v>
      </c>
      <c r="B2387" s="10">
        <v>64</v>
      </c>
      <c r="C2387" s="10" t="s">
        <v>25</v>
      </c>
      <c r="D2387" s="10">
        <v>42455</v>
      </c>
      <c r="E2387" s="10">
        <v>545</v>
      </c>
      <c r="F2387" s="11">
        <v>44843</v>
      </c>
      <c r="G2387" s="10" t="s">
        <v>29</v>
      </c>
      <c r="H2387" s="10" t="s">
        <v>19</v>
      </c>
      <c r="I2387" s="10">
        <v>4.5</v>
      </c>
      <c r="J2387" s="10">
        <v>1</v>
      </c>
      <c r="K2387" s="10" t="s">
        <v>31</v>
      </c>
      <c r="L2387" s="12" t="s">
        <v>21</v>
      </c>
    </row>
    <row r="2388" spans="1:12">
      <c r="A2388" s="5">
        <v>3315</v>
      </c>
      <c r="B2388" s="6">
        <v>43</v>
      </c>
      <c r="C2388" s="6" t="s">
        <v>25</v>
      </c>
      <c r="D2388" s="6">
        <v>131067</v>
      </c>
      <c r="E2388" s="6">
        <v>2084</v>
      </c>
      <c r="F2388" s="7">
        <v>44429</v>
      </c>
      <c r="G2388" s="6" t="s">
        <v>18</v>
      </c>
      <c r="H2388" s="6" t="s">
        <v>19</v>
      </c>
      <c r="I2388" s="6">
        <v>2.6</v>
      </c>
      <c r="J2388" s="6">
        <v>1</v>
      </c>
      <c r="K2388" s="6" t="s">
        <v>23</v>
      </c>
      <c r="L2388" s="8" t="s">
        <v>24</v>
      </c>
    </row>
    <row r="2389" spans="1:12">
      <c r="A2389" s="9">
        <v>6154</v>
      </c>
      <c r="B2389" s="10">
        <v>34</v>
      </c>
      <c r="C2389" s="10" t="s">
        <v>25</v>
      </c>
      <c r="D2389" s="10">
        <v>130078</v>
      </c>
      <c r="E2389" s="10">
        <v>2133</v>
      </c>
      <c r="F2389" s="11">
        <v>43343</v>
      </c>
      <c r="G2389" s="10" t="s">
        <v>36</v>
      </c>
      <c r="H2389" s="10" t="s">
        <v>19</v>
      </c>
      <c r="I2389" s="10">
        <v>4.0999999999999996</v>
      </c>
      <c r="J2389" s="10">
        <v>0</v>
      </c>
      <c r="K2389" s="10" t="s">
        <v>30</v>
      </c>
      <c r="L2389" s="12" t="s">
        <v>24</v>
      </c>
    </row>
    <row r="2390" spans="1:12">
      <c r="A2390" s="5">
        <v>1660</v>
      </c>
      <c r="B2390" s="6">
        <v>24</v>
      </c>
      <c r="C2390" s="6" t="s">
        <v>17</v>
      </c>
      <c r="D2390" s="6">
        <v>52735</v>
      </c>
      <c r="E2390" s="6">
        <v>4809</v>
      </c>
      <c r="F2390" s="7">
        <v>43784</v>
      </c>
      <c r="G2390" s="6" t="s">
        <v>36</v>
      </c>
      <c r="H2390" s="6" t="s">
        <v>19</v>
      </c>
      <c r="I2390" s="6">
        <v>3</v>
      </c>
      <c r="J2390" s="6">
        <v>1</v>
      </c>
      <c r="K2390" s="6" t="s">
        <v>26</v>
      </c>
      <c r="L2390" s="8" t="s">
        <v>21</v>
      </c>
    </row>
    <row r="2391" spans="1:12">
      <c r="A2391" s="9">
        <v>6423</v>
      </c>
      <c r="B2391" s="10">
        <v>56</v>
      </c>
      <c r="C2391" s="10" t="s">
        <v>25</v>
      </c>
      <c r="D2391" s="10">
        <v>130135</v>
      </c>
      <c r="E2391" s="10">
        <v>1367</v>
      </c>
      <c r="F2391" s="11">
        <v>43688</v>
      </c>
      <c r="G2391" s="10" t="s">
        <v>18</v>
      </c>
      <c r="H2391" s="10" t="s">
        <v>35</v>
      </c>
      <c r="I2391" s="10">
        <v>3.9</v>
      </c>
      <c r="J2391" s="10">
        <v>0</v>
      </c>
      <c r="K2391" s="10" t="s">
        <v>31</v>
      </c>
      <c r="L2391" s="12" t="s">
        <v>24</v>
      </c>
    </row>
    <row r="2392" spans="1:12">
      <c r="A2392" s="5">
        <v>2299</v>
      </c>
      <c r="B2392" s="6">
        <v>53</v>
      </c>
      <c r="C2392" s="6" t="s">
        <v>17</v>
      </c>
      <c r="D2392" s="6">
        <v>146031</v>
      </c>
      <c r="E2392" s="6">
        <v>4444</v>
      </c>
      <c r="F2392" s="7">
        <v>44333</v>
      </c>
      <c r="G2392" s="6" t="s">
        <v>18</v>
      </c>
      <c r="H2392" s="6" t="s">
        <v>19</v>
      </c>
      <c r="I2392" s="6">
        <v>3.5</v>
      </c>
      <c r="J2392" s="6">
        <v>1</v>
      </c>
      <c r="K2392" s="6" t="s">
        <v>20</v>
      </c>
      <c r="L2392" s="8" t="s">
        <v>24</v>
      </c>
    </row>
    <row r="2393" spans="1:12">
      <c r="A2393" s="9">
        <v>4940</v>
      </c>
      <c r="B2393" s="10">
        <v>57</v>
      </c>
      <c r="C2393" s="10" t="s">
        <v>17</v>
      </c>
      <c r="D2393" s="10">
        <v>148305</v>
      </c>
      <c r="E2393" s="10">
        <v>4794</v>
      </c>
      <c r="F2393" s="11">
        <v>44438</v>
      </c>
      <c r="G2393" s="10" t="s">
        <v>28</v>
      </c>
      <c r="H2393" s="10" t="s">
        <v>22</v>
      </c>
      <c r="I2393" s="10">
        <v>4.3</v>
      </c>
      <c r="J2393" s="10">
        <v>1</v>
      </c>
      <c r="K2393" s="10" t="s">
        <v>31</v>
      </c>
      <c r="L2393" s="12" t="s">
        <v>24</v>
      </c>
    </row>
    <row r="2394" spans="1:12">
      <c r="A2394" s="5">
        <v>4516</v>
      </c>
      <c r="B2394" s="6">
        <v>55</v>
      </c>
      <c r="C2394" s="6" t="s">
        <v>17</v>
      </c>
      <c r="D2394" s="6">
        <v>41711</v>
      </c>
      <c r="E2394" s="6">
        <v>2608</v>
      </c>
      <c r="F2394" s="7">
        <v>43963</v>
      </c>
      <c r="G2394" s="6" t="s">
        <v>29</v>
      </c>
      <c r="H2394" s="6" t="s">
        <v>35</v>
      </c>
      <c r="I2394" s="6">
        <v>1.3</v>
      </c>
      <c r="J2394" s="6">
        <v>0</v>
      </c>
      <c r="K2394" s="6" t="s">
        <v>20</v>
      </c>
      <c r="L2394" s="8" t="s">
        <v>21</v>
      </c>
    </row>
    <row r="2395" spans="1:12">
      <c r="A2395" s="9">
        <v>1976</v>
      </c>
      <c r="B2395" s="10">
        <v>47</v>
      </c>
      <c r="C2395" s="10" t="s">
        <v>17</v>
      </c>
      <c r="D2395" s="10">
        <v>23206</v>
      </c>
      <c r="E2395" s="10">
        <v>816</v>
      </c>
      <c r="F2395" s="11">
        <v>43317</v>
      </c>
      <c r="G2395" s="10" t="s">
        <v>18</v>
      </c>
      <c r="H2395" s="10" t="s">
        <v>22</v>
      </c>
      <c r="I2395" s="10">
        <v>3</v>
      </c>
      <c r="J2395" s="10">
        <v>0</v>
      </c>
      <c r="K2395" s="10" t="s">
        <v>20</v>
      </c>
      <c r="L2395" s="12" t="s">
        <v>27</v>
      </c>
    </row>
    <row r="2396" spans="1:12">
      <c r="A2396" s="5">
        <v>5577</v>
      </c>
      <c r="B2396" s="6">
        <v>29</v>
      </c>
      <c r="C2396" s="6" t="s">
        <v>17</v>
      </c>
      <c r="D2396" s="6">
        <v>148843</v>
      </c>
      <c r="E2396" s="6">
        <v>3930</v>
      </c>
      <c r="F2396" s="7">
        <v>43513</v>
      </c>
      <c r="G2396" s="6" t="s">
        <v>29</v>
      </c>
      <c r="H2396" s="6" t="s">
        <v>35</v>
      </c>
      <c r="I2396" s="6">
        <v>1.3</v>
      </c>
      <c r="J2396" s="6">
        <v>0</v>
      </c>
      <c r="K2396" s="6" t="s">
        <v>30</v>
      </c>
      <c r="L2396" s="8" t="s">
        <v>24</v>
      </c>
    </row>
    <row r="2397" spans="1:12">
      <c r="A2397" s="9">
        <v>1727</v>
      </c>
      <c r="B2397" s="10">
        <v>21</v>
      </c>
      <c r="C2397" s="10" t="s">
        <v>25</v>
      </c>
      <c r="D2397" s="10">
        <v>76289</v>
      </c>
      <c r="E2397" s="10">
        <v>2005</v>
      </c>
      <c r="F2397" s="11">
        <v>43237</v>
      </c>
      <c r="G2397" s="10" t="s">
        <v>29</v>
      </c>
      <c r="H2397" s="10" t="s">
        <v>19</v>
      </c>
      <c r="I2397" s="10">
        <v>3.2</v>
      </c>
      <c r="J2397" s="10">
        <v>1</v>
      </c>
      <c r="K2397" s="10" t="s">
        <v>26</v>
      </c>
      <c r="L2397" s="12" t="s">
        <v>21</v>
      </c>
    </row>
    <row r="2398" spans="1:12">
      <c r="A2398" s="5">
        <v>3527</v>
      </c>
      <c r="B2398" s="6">
        <v>41</v>
      </c>
      <c r="C2398" s="6" t="s">
        <v>17</v>
      </c>
      <c r="D2398" s="6">
        <v>38953</v>
      </c>
      <c r="E2398" s="6">
        <v>2553</v>
      </c>
      <c r="F2398" s="7">
        <v>44458</v>
      </c>
      <c r="G2398" s="6" t="s">
        <v>29</v>
      </c>
      <c r="H2398" s="6" t="s">
        <v>22</v>
      </c>
      <c r="I2398" s="6">
        <v>2.2999999999999998</v>
      </c>
      <c r="J2398" s="6">
        <v>1</v>
      </c>
      <c r="K2398" s="6" t="s">
        <v>23</v>
      </c>
      <c r="L2398" s="8" t="s">
        <v>27</v>
      </c>
    </row>
    <row r="2399" spans="1:12">
      <c r="A2399" s="9">
        <v>1342</v>
      </c>
      <c r="B2399" s="10">
        <v>21</v>
      </c>
      <c r="C2399" s="10" t="s">
        <v>17</v>
      </c>
      <c r="D2399" s="10">
        <v>147874</v>
      </c>
      <c r="E2399" s="10">
        <v>4472</v>
      </c>
      <c r="F2399" s="11">
        <v>43671</v>
      </c>
      <c r="G2399" s="10" t="s">
        <v>36</v>
      </c>
      <c r="H2399" s="10" t="s">
        <v>19</v>
      </c>
      <c r="I2399" s="10">
        <v>1.9</v>
      </c>
      <c r="J2399" s="10">
        <v>1</v>
      </c>
      <c r="K2399" s="10" t="s">
        <v>26</v>
      </c>
      <c r="L2399" s="12" t="s">
        <v>24</v>
      </c>
    </row>
    <row r="2400" spans="1:12">
      <c r="A2400" s="5">
        <v>2447</v>
      </c>
      <c r="B2400" s="6">
        <v>68</v>
      </c>
      <c r="C2400" s="6" t="s">
        <v>25</v>
      </c>
      <c r="D2400" s="6">
        <v>98930</v>
      </c>
      <c r="E2400" s="6">
        <v>3245</v>
      </c>
      <c r="F2400" s="7">
        <v>44354</v>
      </c>
      <c r="G2400" s="6" t="s">
        <v>18</v>
      </c>
      <c r="H2400" s="6" t="s">
        <v>22</v>
      </c>
      <c r="I2400" s="6">
        <v>3.5</v>
      </c>
      <c r="J2400" s="6">
        <v>1</v>
      </c>
      <c r="K2400" s="6" t="s">
        <v>32</v>
      </c>
      <c r="L2400" s="8" t="s">
        <v>24</v>
      </c>
    </row>
    <row r="2401" spans="1:12">
      <c r="A2401" s="9">
        <v>3379</v>
      </c>
      <c r="B2401" s="10">
        <v>41</v>
      </c>
      <c r="C2401" s="10" t="s">
        <v>25</v>
      </c>
      <c r="D2401" s="10">
        <v>75916</v>
      </c>
      <c r="E2401" s="10">
        <v>1508</v>
      </c>
      <c r="F2401" s="11">
        <v>44116</v>
      </c>
      <c r="G2401" s="10" t="s">
        <v>18</v>
      </c>
      <c r="H2401" s="10" t="s">
        <v>35</v>
      </c>
      <c r="I2401" s="10">
        <v>1.8</v>
      </c>
      <c r="J2401" s="10">
        <v>0</v>
      </c>
      <c r="K2401" s="10" t="s">
        <v>23</v>
      </c>
      <c r="L2401" s="12" t="s">
        <v>21</v>
      </c>
    </row>
    <row r="2402" spans="1:12">
      <c r="A2402" s="5">
        <v>4659</v>
      </c>
      <c r="B2402" s="6">
        <v>31</v>
      </c>
      <c r="C2402" s="6" t="s">
        <v>17</v>
      </c>
      <c r="D2402" s="6">
        <v>21067</v>
      </c>
      <c r="E2402" s="6">
        <v>3538</v>
      </c>
      <c r="F2402" s="7">
        <v>43521</v>
      </c>
      <c r="G2402" s="6" t="s">
        <v>36</v>
      </c>
      <c r="H2402" s="6" t="s">
        <v>19</v>
      </c>
      <c r="I2402" s="6">
        <v>2.2000000000000002</v>
      </c>
      <c r="J2402" s="6">
        <v>1</v>
      </c>
      <c r="K2402" s="6" t="s">
        <v>30</v>
      </c>
      <c r="L2402" s="8" t="s">
        <v>27</v>
      </c>
    </row>
    <row r="2403" spans="1:12">
      <c r="A2403" s="9">
        <v>2896</v>
      </c>
      <c r="B2403" s="10">
        <v>35</v>
      </c>
      <c r="C2403" s="10" t="s">
        <v>17</v>
      </c>
      <c r="D2403" s="10">
        <v>72165</v>
      </c>
      <c r="E2403" s="10">
        <v>977</v>
      </c>
      <c r="F2403" s="11">
        <v>44212</v>
      </c>
      <c r="G2403" s="10" t="s">
        <v>18</v>
      </c>
      <c r="H2403" s="10" t="s">
        <v>35</v>
      </c>
      <c r="I2403" s="10">
        <v>2.2000000000000002</v>
      </c>
      <c r="J2403" s="10">
        <v>1</v>
      </c>
      <c r="K2403" s="10" t="s">
        <v>30</v>
      </c>
      <c r="L2403" s="12" t="s">
        <v>21</v>
      </c>
    </row>
    <row r="2404" spans="1:12">
      <c r="A2404" s="5">
        <v>3073</v>
      </c>
      <c r="B2404" s="6">
        <v>36</v>
      </c>
      <c r="C2404" s="6" t="s">
        <v>25</v>
      </c>
      <c r="D2404" s="6">
        <v>29859</v>
      </c>
      <c r="E2404" s="6">
        <v>2511</v>
      </c>
      <c r="F2404" s="7">
        <v>43241</v>
      </c>
      <c r="G2404" s="6" t="s">
        <v>29</v>
      </c>
      <c r="H2404" s="6" t="s">
        <v>22</v>
      </c>
      <c r="I2404" s="6">
        <v>3.6</v>
      </c>
      <c r="J2404" s="6">
        <v>1</v>
      </c>
      <c r="K2404" s="6" t="s">
        <v>23</v>
      </c>
      <c r="L2404" s="8" t="s">
        <v>27</v>
      </c>
    </row>
    <row r="2405" spans="1:12">
      <c r="A2405" s="9">
        <v>5274</v>
      </c>
      <c r="B2405" s="10">
        <v>52</v>
      </c>
      <c r="C2405" s="10" t="s">
        <v>25</v>
      </c>
      <c r="D2405" s="10">
        <v>40773</v>
      </c>
      <c r="E2405" s="10">
        <v>4189</v>
      </c>
      <c r="F2405" s="11">
        <v>44529</v>
      </c>
      <c r="G2405" s="10" t="s">
        <v>29</v>
      </c>
      <c r="H2405" s="10" t="s">
        <v>22</v>
      </c>
      <c r="I2405" s="10">
        <v>1.6</v>
      </c>
      <c r="J2405" s="10">
        <v>-1</v>
      </c>
      <c r="K2405" s="10" t="s">
        <v>20</v>
      </c>
      <c r="L2405" s="12" t="s">
        <v>21</v>
      </c>
    </row>
    <row r="2406" spans="1:12">
      <c r="A2406" s="5">
        <v>2846</v>
      </c>
      <c r="B2406" s="6">
        <v>34</v>
      </c>
      <c r="C2406" s="6" t="s">
        <v>25</v>
      </c>
      <c r="D2406" s="6">
        <v>53939</v>
      </c>
      <c r="E2406" s="6">
        <v>2731</v>
      </c>
      <c r="F2406" s="7">
        <v>43762</v>
      </c>
      <c r="G2406" s="6" t="s">
        <v>18</v>
      </c>
      <c r="H2406" s="6" t="s">
        <v>19</v>
      </c>
      <c r="I2406" s="6">
        <v>4.4000000000000004</v>
      </c>
      <c r="J2406" s="6">
        <v>1</v>
      </c>
      <c r="K2406" s="6" t="s">
        <v>30</v>
      </c>
      <c r="L2406" s="8" t="s">
        <v>21</v>
      </c>
    </row>
    <row r="2407" spans="1:12">
      <c r="A2407" s="9">
        <v>3395</v>
      </c>
      <c r="B2407" s="10">
        <v>32</v>
      </c>
      <c r="C2407" s="10" t="s">
        <v>17</v>
      </c>
      <c r="D2407" s="10">
        <v>26114</v>
      </c>
      <c r="E2407" s="10">
        <v>4197</v>
      </c>
      <c r="F2407" s="11">
        <v>45087</v>
      </c>
      <c r="G2407" s="10" t="s">
        <v>34</v>
      </c>
      <c r="H2407" s="10" t="s">
        <v>19</v>
      </c>
      <c r="I2407" s="10">
        <v>3.1</v>
      </c>
      <c r="J2407" s="10">
        <v>1</v>
      </c>
      <c r="K2407" s="10" t="s">
        <v>30</v>
      </c>
      <c r="L2407" s="12" t="s">
        <v>27</v>
      </c>
    </row>
    <row r="2408" spans="1:12">
      <c r="A2408" s="5">
        <v>1771</v>
      </c>
      <c r="B2408" s="6">
        <v>43</v>
      </c>
      <c r="C2408" s="6" t="s">
        <v>17</v>
      </c>
      <c r="D2408" s="6">
        <v>118475</v>
      </c>
      <c r="E2408" s="6">
        <v>2856</v>
      </c>
      <c r="F2408" s="7">
        <v>44855</v>
      </c>
      <c r="G2408" s="6" t="s">
        <v>18</v>
      </c>
      <c r="H2408" s="6" t="s">
        <v>19</v>
      </c>
      <c r="I2408" s="6">
        <v>3.3</v>
      </c>
      <c r="J2408" s="6">
        <v>1</v>
      </c>
      <c r="K2408" s="6" t="s">
        <v>23</v>
      </c>
      <c r="L2408" s="8" t="s">
        <v>24</v>
      </c>
    </row>
    <row r="2409" spans="1:12">
      <c r="A2409" s="9">
        <v>6525</v>
      </c>
      <c r="B2409" s="10">
        <v>26</v>
      </c>
      <c r="C2409" s="10" t="s">
        <v>17</v>
      </c>
      <c r="D2409" s="10">
        <v>140370</v>
      </c>
      <c r="E2409" s="10">
        <v>797</v>
      </c>
      <c r="F2409" s="11">
        <v>44855</v>
      </c>
      <c r="G2409" s="10" t="s">
        <v>18</v>
      </c>
      <c r="H2409" s="10" t="s">
        <v>19</v>
      </c>
      <c r="I2409" s="10">
        <v>1.4</v>
      </c>
      <c r="J2409" s="10">
        <v>1</v>
      </c>
      <c r="K2409" s="10" t="s">
        <v>30</v>
      </c>
      <c r="L2409" s="12" t="s">
        <v>24</v>
      </c>
    </row>
    <row r="2410" spans="1:12">
      <c r="A2410" s="5">
        <v>1578</v>
      </c>
      <c r="B2410" s="6">
        <v>32</v>
      </c>
      <c r="C2410" s="6" t="s">
        <v>25</v>
      </c>
      <c r="D2410" s="6">
        <v>32818</v>
      </c>
      <c r="E2410" s="6">
        <v>1166</v>
      </c>
      <c r="F2410" s="7">
        <v>43466</v>
      </c>
      <c r="G2410" s="6" t="s">
        <v>18</v>
      </c>
      <c r="H2410" s="6" t="s">
        <v>22</v>
      </c>
      <c r="I2410" s="6">
        <v>2.1</v>
      </c>
      <c r="J2410" s="6">
        <v>-1</v>
      </c>
      <c r="K2410" s="6" t="s">
        <v>30</v>
      </c>
      <c r="L2410" s="8" t="s">
        <v>27</v>
      </c>
    </row>
    <row r="2411" spans="1:12">
      <c r="A2411" s="9">
        <v>1193</v>
      </c>
      <c r="B2411" s="10">
        <v>52</v>
      </c>
      <c r="C2411" s="10" t="s">
        <v>25</v>
      </c>
      <c r="D2411" s="10">
        <v>75008</v>
      </c>
      <c r="E2411" s="10">
        <v>2983</v>
      </c>
      <c r="F2411" s="11">
        <v>44098</v>
      </c>
      <c r="G2411" s="10" t="s">
        <v>33</v>
      </c>
      <c r="H2411" s="10" t="s">
        <v>19</v>
      </c>
      <c r="I2411" s="10">
        <v>3.7</v>
      </c>
      <c r="J2411" s="10">
        <v>-1</v>
      </c>
      <c r="K2411" s="10" t="s">
        <v>20</v>
      </c>
      <c r="L2411" s="12" t="s">
        <v>21</v>
      </c>
    </row>
    <row r="2412" spans="1:12">
      <c r="A2412" s="5">
        <v>3007</v>
      </c>
      <c r="B2412" s="6">
        <v>39</v>
      </c>
      <c r="C2412" s="6" t="s">
        <v>25</v>
      </c>
      <c r="D2412" s="6">
        <v>91745</v>
      </c>
      <c r="E2412" s="6">
        <v>193</v>
      </c>
      <c r="F2412" s="7">
        <v>43954</v>
      </c>
      <c r="G2412" s="6" t="s">
        <v>18</v>
      </c>
      <c r="H2412" s="6" t="s">
        <v>19</v>
      </c>
      <c r="I2412" s="6">
        <v>4.7</v>
      </c>
      <c r="J2412" s="6">
        <v>1</v>
      </c>
      <c r="K2412" s="6" t="s">
        <v>23</v>
      </c>
      <c r="L2412" s="8" t="s">
        <v>24</v>
      </c>
    </row>
    <row r="2413" spans="1:12">
      <c r="A2413" s="9">
        <v>2185</v>
      </c>
      <c r="B2413" s="10">
        <v>44</v>
      </c>
      <c r="C2413" s="10" t="s">
        <v>17</v>
      </c>
      <c r="D2413" s="10">
        <v>63148</v>
      </c>
      <c r="E2413" s="10">
        <v>4537</v>
      </c>
      <c r="F2413" s="11">
        <v>43358</v>
      </c>
      <c r="G2413" s="10" t="s">
        <v>18</v>
      </c>
      <c r="H2413" s="10" t="s">
        <v>19</v>
      </c>
      <c r="I2413" s="10">
        <v>2.5</v>
      </c>
      <c r="J2413" s="10">
        <v>-1</v>
      </c>
      <c r="K2413" s="10" t="s">
        <v>23</v>
      </c>
      <c r="L2413" s="12" t="s">
        <v>21</v>
      </c>
    </row>
    <row r="2414" spans="1:12">
      <c r="A2414" s="5">
        <v>3998</v>
      </c>
      <c r="B2414" s="6">
        <v>62</v>
      </c>
      <c r="C2414" s="6" t="s">
        <v>17</v>
      </c>
      <c r="D2414" s="6">
        <v>23577</v>
      </c>
      <c r="E2414" s="6">
        <v>111</v>
      </c>
      <c r="F2414" s="7">
        <v>43363.5</v>
      </c>
      <c r="G2414" s="6" t="s">
        <v>28</v>
      </c>
      <c r="H2414" s="6" t="s">
        <v>19</v>
      </c>
      <c r="I2414" s="6">
        <v>3</v>
      </c>
      <c r="J2414" s="6">
        <v>0</v>
      </c>
      <c r="K2414" s="6" t="s">
        <v>31</v>
      </c>
      <c r="L2414" s="8" t="s">
        <v>27</v>
      </c>
    </row>
    <row r="2415" spans="1:12">
      <c r="A2415" s="9">
        <v>6480</v>
      </c>
      <c r="B2415" s="10">
        <v>29</v>
      </c>
      <c r="C2415" s="10" t="s">
        <v>25</v>
      </c>
      <c r="D2415" s="10">
        <v>93916</v>
      </c>
      <c r="E2415" s="10">
        <v>193</v>
      </c>
      <c r="F2415" s="11">
        <v>43369</v>
      </c>
      <c r="G2415" s="10" t="s">
        <v>18</v>
      </c>
      <c r="H2415" s="10" t="s">
        <v>22</v>
      </c>
      <c r="I2415" s="10">
        <v>4.2</v>
      </c>
      <c r="J2415" s="10">
        <v>0</v>
      </c>
      <c r="K2415" s="10" t="s">
        <v>30</v>
      </c>
      <c r="L2415" s="12" t="s">
        <v>24</v>
      </c>
    </row>
    <row r="2416" spans="1:12">
      <c r="A2416" s="5">
        <v>4793</v>
      </c>
      <c r="B2416" s="6">
        <v>18</v>
      </c>
      <c r="C2416" s="6" t="s">
        <v>25</v>
      </c>
      <c r="D2416" s="6">
        <v>83811</v>
      </c>
      <c r="E2416" s="6">
        <v>3437</v>
      </c>
      <c r="F2416" s="7">
        <v>44599</v>
      </c>
      <c r="G2416" s="6" t="s">
        <v>36</v>
      </c>
      <c r="H2416" s="6" t="s">
        <v>19</v>
      </c>
      <c r="I2416" s="6">
        <v>3.3</v>
      </c>
      <c r="J2416" s="6">
        <v>0</v>
      </c>
      <c r="K2416" s="6" t="s">
        <v>37</v>
      </c>
      <c r="L2416" s="8" t="s">
        <v>24</v>
      </c>
    </row>
    <row r="2417" spans="1:12">
      <c r="A2417" s="9">
        <v>2936</v>
      </c>
      <c r="B2417" s="10">
        <v>27</v>
      </c>
      <c r="C2417" s="10" t="s">
        <v>25</v>
      </c>
      <c r="D2417" s="10">
        <v>31095</v>
      </c>
      <c r="E2417" s="10">
        <v>759</v>
      </c>
      <c r="F2417" s="11">
        <v>44691</v>
      </c>
      <c r="G2417" s="10" t="s">
        <v>29</v>
      </c>
      <c r="H2417" s="10" t="s">
        <v>22</v>
      </c>
      <c r="I2417" s="10">
        <v>2.4</v>
      </c>
      <c r="J2417" s="10">
        <v>1</v>
      </c>
      <c r="K2417" s="10" t="s">
        <v>30</v>
      </c>
      <c r="L2417" s="12" t="s">
        <v>27</v>
      </c>
    </row>
    <row r="2418" spans="1:12">
      <c r="A2418" s="5">
        <v>5357</v>
      </c>
      <c r="B2418" s="6">
        <v>49</v>
      </c>
      <c r="C2418" s="6" t="s">
        <v>17</v>
      </c>
      <c r="D2418" s="6">
        <v>104715</v>
      </c>
      <c r="E2418" s="6">
        <v>3816</v>
      </c>
      <c r="F2418" s="7">
        <v>45090</v>
      </c>
      <c r="G2418" s="6" t="s">
        <v>33</v>
      </c>
      <c r="H2418" s="6" t="s">
        <v>35</v>
      </c>
      <c r="I2418" s="6">
        <v>1.5</v>
      </c>
      <c r="J2418" s="6">
        <v>0</v>
      </c>
      <c r="K2418" s="6" t="s">
        <v>20</v>
      </c>
      <c r="L2418" s="8" t="s">
        <v>24</v>
      </c>
    </row>
    <row r="2419" spans="1:12">
      <c r="A2419" s="9">
        <v>1729</v>
      </c>
      <c r="B2419" s="10">
        <v>56</v>
      </c>
      <c r="C2419" s="10" t="s">
        <v>17</v>
      </c>
      <c r="D2419" s="10">
        <v>83811</v>
      </c>
      <c r="E2419" s="10">
        <v>3967</v>
      </c>
      <c r="F2419" s="11">
        <v>43335</v>
      </c>
      <c r="G2419" s="10" t="s">
        <v>36</v>
      </c>
      <c r="H2419" s="10" t="s">
        <v>19</v>
      </c>
      <c r="I2419" s="10">
        <v>3</v>
      </c>
      <c r="J2419" s="10">
        <v>1</v>
      </c>
      <c r="K2419" s="10" t="s">
        <v>31</v>
      </c>
      <c r="L2419" s="12" t="s">
        <v>24</v>
      </c>
    </row>
    <row r="2420" spans="1:12">
      <c r="A2420" s="5">
        <v>5378</v>
      </c>
      <c r="B2420" s="6">
        <v>39</v>
      </c>
      <c r="C2420" s="6" t="s">
        <v>25</v>
      </c>
      <c r="D2420" s="6">
        <v>76680</v>
      </c>
      <c r="E2420" s="6">
        <v>1727</v>
      </c>
      <c r="F2420" s="7">
        <v>43791</v>
      </c>
      <c r="G2420" s="6" t="s">
        <v>29</v>
      </c>
      <c r="H2420" s="6" t="s">
        <v>22</v>
      </c>
      <c r="I2420" s="6">
        <v>1.9</v>
      </c>
      <c r="J2420" s="6">
        <v>1</v>
      </c>
      <c r="K2420" s="6" t="s">
        <v>23</v>
      </c>
      <c r="L2420" s="8" t="s">
        <v>21</v>
      </c>
    </row>
    <row r="2421" spans="1:12">
      <c r="A2421" s="9">
        <v>6586</v>
      </c>
      <c r="B2421" s="10">
        <v>35</v>
      </c>
      <c r="C2421" s="10" t="s">
        <v>17</v>
      </c>
      <c r="D2421" s="10">
        <v>48400</v>
      </c>
      <c r="E2421" s="10">
        <v>925</v>
      </c>
      <c r="F2421" s="11">
        <v>43820</v>
      </c>
      <c r="G2421" s="10" t="s">
        <v>29</v>
      </c>
      <c r="H2421" s="10" t="s">
        <v>22</v>
      </c>
      <c r="I2421" s="10">
        <v>2.2000000000000002</v>
      </c>
      <c r="J2421" s="10">
        <v>1</v>
      </c>
      <c r="K2421" s="10" t="s">
        <v>30</v>
      </c>
      <c r="L2421" s="12" t="s">
        <v>21</v>
      </c>
    </row>
    <row r="2422" spans="1:12">
      <c r="A2422" s="5">
        <v>5457</v>
      </c>
      <c r="B2422" s="6">
        <v>63</v>
      </c>
      <c r="C2422" s="6" t="s">
        <v>17</v>
      </c>
      <c r="D2422" s="6">
        <v>133151</v>
      </c>
      <c r="E2422" s="6">
        <v>2510</v>
      </c>
      <c r="F2422" s="7">
        <v>44569</v>
      </c>
      <c r="G2422" s="6" t="s">
        <v>18</v>
      </c>
      <c r="H2422" s="6" t="s">
        <v>22</v>
      </c>
      <c r="I2422" s="6">
        <v>2.1</v>
      </c>
      <c r="J2422" s="6">
        <v>1</v>
      </c>
      <c r="K2422" s="6" t="s">
        <v>31</v>
      </c>
      <c r="L2422" s="8" t="s">
        <v>24</v>
      </c>
    </row>
    <row r="2423" spans="1:12">
      <c r="A2423" s="9">
        <v>5536</v>
      </c>
      <c r="B2423" s="10">
        <v>49</v>
      </c>
      <c r="C2423" s="10" t="s">
        <v>25</v>
      </c>
      <c r="D2423" s="10">
        <v>127345</v>
      </c>
      <c r="E2423" s="10">
        <v>113</v>
      </c>
      <c r="F2423" s="11">
        <v>43453</v>
      </c>
      <c r="G2423" s="10" t="s">
        <v>28</v>
      </c>
      <c r="H2423" s="10" t="s">
        <v>22</v>
      </c>
      <c r="I2423" s="10">
        <v>4.5</v>
      </c>
      <c r="J2423" s="10">
        <v>-1</v>
      </c>
      <c r="K2423" s="10" t="s">
        <v>20</v>
      </c>
      <c r="L2423" s="12" t="s">
        <v>24</v>
      </c>
    </row>
    <row r="2424" spans="1:12">
      <c r="A2424" s="5">
        <v>3140</v>
      </c>
      <c r="B2424" s="6">
        <v>44</v>
      </c>
      <c r="C2424" s="6" t="s">
        <v>17</v>
      </c>
      <c r="D2424" s="6">
        <v>87346</v>
      </c>
      <c r="E2424" s="6">
        <v>3792</v>
      </c>
      <c r="F2424" s="7">
        <v>44518</v>
      </c>
      <c r="G2424" s="6" t="s">
        <v>18</v>
      </c>
      <c r="H2424" s="6" t="s">
        <v>35</v>
      </c>
      <c r="I2424" s="6">
        <v>4.3</v>
      </c>
      <c r="J2424" s="6">
        <v>0</v>
      </c>
      <c r="K2424" s="6" t="s">
        <v>23</v>
      </c>
      <c r="L2424" s="8" t="s">
        <v>24</v>
      </c>
    </row>
    <row r="2425" spans="1:12">
      <c r="A2425" s="9">
        <v>5962</v>
      </c>
      <c r="B2425" s="10">
        <v>56</v>
      </c>
      <c r="C2425" s="10" t="s">
        <v>25</v>
      </c>
      <c r="D2425" s="10">
        <v>48562</v>
      </c>
      <c r="E2425" s="10">
        <v>718</v>
      </c>
      <c r="F2425" s="11">
        <v>44508</v>
      </c>
      <c r="G2425" s="10" t="s">
        <v>18</v>
      </c>
      <c r="H2425" s="10" t="s">
        <v>19</v>
      </c>
      <c r="I2425" s="10">
        <v>3.7</v>
      </c>
      <c r="J2425" s="10">
        <v>0</v>
      </c>
      <c r="K2425" s="10" t="s">
        <v>31</v>
      </c>
      <c r="L2425" s="12" t="s">
        <v>21</v>
      </c>
    </row>
    <row r="2426" spans="1:12">
      <c r="A2426" s="5">
        <v>6410</v>
      </c>
      <c r="B2426" s="6">
        <v>35</v>
      </c>
      <c r="C2426" s="6" t="s">
        <v>25</v>
      </c>
      <c r="D2426" s="6">
        <v>81608</v>
      </c>
      <c r="E2426" s="6">
        <v>4634</v>
      </c>
      <c r="F2426" s="7">
        <v>44307</v>
      </c>
      <c r="G2426" s="6" t="s">
        <v>33</v>
      </c>
      <c r="H2426" s="6" t="s">
        <v>19</v>
      </c>
      <c r="I2426" s="6">
        <v>2</v>
      </c>
      <c r="J2426" s="6">
        <v>1</v>
      </c>
      <c r="K2426" s="6" t="s">
        <v>30</v>
      </c>
      <c r="L2426" s="8" t="s">
        <v>24</v>
      </c>
    </row>
    <row r="2427" spans="1:12">
      <c r="A2427" s="9">
        <v>2455</v>
      </c>
      <c r="B2427" s="10">
        <v>61</v>
      </c>
      <c r="C2427" s="10" t="s">
        <v>17</v>
      </c>
      <c r="D2427" s="10">
        <v>92489</v>
      </c>
      <c r="E2427" s="10">
        <v>1275</v>
      </c>
      <c r="F2427" s="11">
        <v>44697</v>
      </c>
      <c r="G2427" s="10" t="s">
        <v>36</v>
      </c>
      <c r="H2427" s="10" t="s">
        <v>35</v>
      </c>
      <c r="I2427" s="10">
        <v>4.2</v>
      </c>
      <c r="J2427" s="10">
        <v>1</v>
      </c>
      <c r="K2427" s="10" t="s">
        <v>31</v>
      </c>
      <c r="L2427" s="12" t="s">
        <v>24</v>
      </c>
    </row>
    <row r="2428" spans="1:12">
      <c r="A2428" s="5">
        <v>6971</v>
      </c>
      <c r="B2428" s="6">
        <v>25</v>
      </c>
      <c r="C2428" s="6" t="s">
        <v>17</v>
      </c>
      <c r="D2428" s="6">
        <v>72182</v>
      </c>
      <c r="E2428" s="6">
        <v>2558</v>
      </c>
      <c r="F2428" s="7">
        <v>43540</v>
      </c>
      <c r="G2428" s="6" t="s">
        <v>33</v>
      </c>
      <c r="H2428" s="6" t="s">
        <v>19</v>
      </c>
      <c r="I2428" s="6">
        <v>4.9000000000000004</v>
      </c>
      <c r="J2428" s="6">
        <v>0</v>
      </c>
      <c r="K2428" s="6" t="s">
        <v>26</v>
      </c>
      <c r="L2428" s="8" t="s">
        <v>21</v>
      </c>
    </row>
    <row r="2429" spans="1:12">
      <c r="A2429" s="9">
        <v>6808</v>
      </c>
      <c r="B2429" s="10">
        <v>48</v>
      </c>
      <c r="C2429" s="10" t="s">
        <v>17</v>
      </c>
      <c r="D2429" s="10">
        <v>107667</v>
      </c>
      <c r="E2429" s="10">
        <v>3365</v>
      </c>
      <c r="F2429" s="11">
        <v>44997</v>
      </c>
      <c r="G2429" s="10" t="s">
        <v>18</v>
      </c>
      <c r="H2429" s="10" t="s">
        <v>19</v>
      </c>
      <c r="I2429" s="10">
        <v>1</v>
      </c>
      <c r="J2429" s="10">
        <v>0</v>
      </c>
      <c r="K2429" s="10" t="s">
        <v>20</v>
      </c>
      <c r="L2429" s="12" t="s">
        <v>24</v>
      </c>
    </row>
    <row r="2430" spans="1:12">
      <c r="A2430" s="5">
        <v>5796</v>
      </c>
      <c r="B2430" s="6">
        <v>51</v>
      </c>
      <c r="C2430" s="6" t="s">
        <v>25</v>
      </c>
      <c r="D2430" s="6">
        <v>46883</v>
      </c>
      <c r="E2430" s="6">
        <v>4420</v>
      </c>
      <c r="F2430" s="7">
        <v>44851</v>
      </c>
      <c r="G2430" s="6" t="s">
        <v>33</v>
      </c>
      <c r="H2430" s="6" t="s">
        <v>22</v>
      </c>
      <c r="I2430" s="6">
        <v>3.5</v>
      </c>
      <c r="J2430" s="6">
        <v>-1</v>
      </c>
      <c r="K2430" s="6" t="s">
        <v>20</v>
      </c>
      <c r="L2430" s="8" t="s">
        <v>21</v>
      </c>
    </row>
    <row r="2431" spans="1:12">
      <c r="A2431" s="9">
        <v>2325</v>
      </c>
      <c r="B2431" s="10">
        <v>35</v>
      </c>
      <c r="C2431" s="10" t="s">
        <v>17</v>
      </c>
      <c r="D2431" s="10">
        <v>83811</v>
      </c>
      <c r="E2431" s="10">
        <v>1459</v>
      </c>
      <c r="F2431" s="11">
        <v>44043</v>
      </c>
      <c r="G2431" s="10" t="s">
        <v>33</v>
      </c>
      <c r="H2431" s="10" t="s">
        <v>19</v>
      </c>
      <c r="I2431" s="10">
        <v>1.6</v>
      </c>
      <c r="J2431" s="10">
        <v>0</v>
      </c>
      <c r="K2431" s="10" t="s">
        <v>30</v>
      </c>
      <c r="L2431" s="12" t="s">
        <v>24</v>
      </c>
    </row>
    <row r="2432" spans="1:12">
      <c r="A2432" s="5">
        <v>2213</v>
      </c>
      <c r="B2432" s="6">
        <v>26</v>
      </c>
      <c r="C2432" s="6" t="s">
        <v>25</v>
      </c>
      <c r="D2432" s="6">
        <v>118923</v>
      </c>
      <c r="E2432" s="6">
        <v>4878</v>
      </c>
      <c r="F2432" s="7">
        <v>43161</v>
      </c>
      <c r="G2432" s="6" t="s">
        <v>18</v>
      </c>
      <c r="H2432" s="6" t="s">
        <v>19</v>
      </c>
      <c r="I2432" s="6">
        <v>3.5</v>
      </c>
      <c r="J2432" s="6">
        <v>0</v>
      </c>
      <c r="K2432" s="6" t="s">
        <v>30</v>
      </c>
      <c r="L2432" s="8" t="s">
        <v>24</v>
      </c>
    </row>
    <row r="2433" spans="1:12">
      <c r="A2433" s="9">
        <v>2159</v>
      </c>
      <c r="B2433" s="10">
        <v>26</v>
      </c>
      <c r="C2433" s="10" t="s">
        <v>17</v>
      </c>
      <c r="D2433" s="10">
        <v>31094</v>
      </c>
      <c r="E2433" s="10">
        <v>318</v>
      </c>
      <c r="F2433" s="11">
        <v>43805</v>
      </c>
      <c r="G2433" s="10" t="s">
        <v>18</v>
      </c>
      <c r="H2433" s="10" t="s">
        <v>35</v>
      </c>
      <c r="I2433" s="10">
        <v>4.5999999999999996</v>
      </c>
      <c r="J2433" s="10">
        <v>0</v>
      </c>
      <c r="K2433" s="10" t="s">
        <v>30</v>
      </c>
      <c r="L2433" s="12" t="s">
        <v>27</v>
      </c>
    </row>
    <row r="2434" spans="1:12">
      <c r="A2434" s="5">
        <v>5650</v>
      </c>
      <c r="B2434" s="6">
        <v>63</v>
      </c>
      <c r="C2434" s="6" t="s">
        <v>25</v>
      </c>
      <c r="D2434" s="6">
        <v>22407</v>
      </c>
      <c r="E2434" s="6">
        <v>2850</v>
      </c>
      <c r="F2434" s="7">
        <v>43967</v>
      </c>
      <c r="G2434" s="6" t="s">
        <v>34</v>
      </c>
      <c r="H2434" s="6" t="s">
        <v>19</v>
      </c>
      <c r="I2434" s="6">
        <v>1.1000000000000001</v>
      </c>
      <c r="J2434" s="6">
        <v>-1</v>
      </c>
      <c r="K2434" s="6" t="s">
        <v>31</v>
      </c>
      <c r="L2434" s="8" t="s">
        <v>27</v>
      </c>
    </row>
    <row r="2435" spans="1:12">
      <c r="A2435" s="9">
        <v>5987</v>
      </c>
      <c r="B2435" s="10">
        <v>68</v>
      </c>
      <c r="C2435" s="10" t="s">
        <v>17</v>
      </c>
      <c r="D2435" s="10">
        <v>32644</v>
      </c>
      <c r="E2435" s="10">
        <v>2510</v>
      </c>
      <c r="F2435" s="11">
        <v>43932</v>
      </c>
      <c r="G2435" s="10" t="s">
        <v>34</v>
      </c>
      <c r="H2435" s="10" t="s">
        <v>22</v>
      </c>
      <c r="I2435" s="10">
        <v>4.0999999999999996</v>
      </c>
      <c r="J2435" s="10">
        <v>0</v>
      </c>
      <c r="K2435" s="10" t="s">
        <v>32</v>
      </c>
      <c r="L2435" s="12" t="s">
        <v>27</v>
      </c>
    </row>
    <row r="2436" spans="1:12">
      <c r="A2436" s="5">
        <v>3429</v>
      </c>
      <c r="B2436" s="6">
        <v>37</v>
      </c>
      <c r="C2436" s="6" t="s">
        <v>17</v>
      </c>
      <c r="D2436" s="6">
        <v>54072</v>
      </c>
      <c r="E2436" s="6">
        <v>4453</v>
      </c>
      <c r="F2436" s="7">
        <v>44092</v>
      </c>
      <c r="G2436" s="6" t="s">
        <v>36</v>
      </c>
      <c r="H2436" s="6" t="s">
        <v>22</v>
      </c>
      <c r="I2436" s="6">
        <v>3.1</v>
      </c>
      <c r="J2436" s="6">
        <v>1</v>
      </c>
      <c r="K2436" s="6" t="s">
        <v>23</v>
      </c>
      <c r="L2436" s="8" t="s">
        <v>21</v>
      </c>
    </row>
    <row r="2437" spans="1:12">
      <c r="A2437" s="9">
        <v>2800</v>
      </c>
      <c r="B2437" s="10">
        <v>42</v>
      </c>
      <c r="C2437" s="10" t="s">
        <v>17</v>
      </c>
      <c r="D2437" s="10">
        <v>58398</v>
      </c>
      <c r="E2437" s="10">
        <v>2630</v>
      </c>
      <c r="F2437" s="11">
        <v>43290</v>
      </c>
      <c r="G2437" s="10" t="s">
        <v>18</v>
      </c>
      <c r="H2437" s="10" t="s">
        <v>19</v>
      </c>
      <c r="I2437" s="10">
        <v>3</v>
      </c>
      <c r="J2437" s="10">
        <v>0</v>
      </c>
      <c r="K2437" s="10" t="s">
        <v>23</v>
      </c>
      <c r="L2437" s="12" t="s">
        <v>21</v>
      </c>
    </row>
    <row r="2438" spans="1:12">
      <c r="A2438" s="5">
        <v>6668</v>
      </c>
      <c r="B2438" s="6">
        <v>29</v>
      </c>
      <c r="C2438" s="6" t="s">
        <v>25</v>
      </c>
      <c r="D2438" s="6">
        <v>50161</v>
      </c>
      <c r="E2438" s="6">
        <v>2478</v>
      </c>
      <c r="F2438" s="7">
        <v>44984</v>
      </c>
      <c r="G2438" s="6" t="s">
        <v>29</v>
      </c>
      <c r="H2438" s="6" t="s">
        <v>22</v>
      </c>
      <c r="I2438" s="6">
        <v>4.8</v>
      </c>
      <c r="J2438" s="6">
        <v>0</v>
      </c>
      <c r="K2438" s="6" t="s">
        <v>30</v>
      </c>
      <c r="L2438" s="8" t="s">
        <v>21</v>
      </c>
    </row>
    <row r="2439" spans="1:12">
      <c r="A2439" s="9">
        <v>5912</v>
      </c>
      <c r="B2439" s="10">
        <v>19</v>
      </c>
      <c r="C2439" s="10" t="s">
        <v>17</v>
      </c>
      <c r="D2439" s="10">
        <v>27282</v>
      </c>
      <c r="E2439" s="10">
        <v>4314</v>
      </c>
      <c r="F2439" s="11">
        <v>44357</v>
      </c>
      <c r="G2439" s="10" t="s">
        <v>18</v>
      </c>
      <c r="H2439" s="10" t="s">
        <v>19</v>
      </c>
      <c r="I2439" s="10">
        <v>3</v>
      </c>
      <c r="J2439" s="10">
        <v>0</v>
      </c>
      <c r="K2439" s="10" t="s">
        <v>26</v>
      </c>
      <c r="L2439" s="12" t="s">
        <v>27</v>
      </c>
    </row>
    <row r="2440" spans="1:12">
      <c r="A2440" s="5">
        <v>2812</v>
      </c>
      <c r="B2440" s="6">
        <v>39</v>
      </c>
      <c r="C2440" s="6" t="s">
        <v>17</v>
      </c>
      <c r="D2440" s="6">
        <v>37745</v>
      </c>
      <c r="E2440" s="6">
        <v>3446</v>
      </c>
      <c r="F2440" s="7">
        <v>44293</v>
      </c>
      <c r="G2440" s="6" t="s">
        <v>18</v>
      </c>
      <c r="H2440" s="6" t="s">
        <v>19</v>
      </c>
      <c r="I2440" s="6">
        <v>4.5999999999999996</v>
      </c>
      <c r="J2440" s="6">
        <v>1</v>
      </c>
      <c r="K2440" s="6" t="s">
        <v>23</v>
      </c>
      <c r="L2440" s="8" t="s">
        <v>27</v>
      </c>
    </row>
    <row r="2441" spans="1:12">
      <c r="A2441" s="9">
        <v>1182</v>
      </c>
      <c r="B2441" s="10">
        <v>65</v>
      </c>
      <c r="C2441" s="10" t="s">
        <v>17</v>
      </c>
      <c r="D2441" s="10">
        <v>54555</v>
      </c>
      <c r="E2441" s="10">
        <v>1702</v>
      </c>
      <c r="F2441" s="11">
        <v>43268</v>
      </c>
      <c r="G2441" s="10" t="s">
        <v>29</v>
      </c>
      <c r="H2441" s="10" t="s">
        <v>22</v>
      </c>
      <c r="I2441" s="10">
        <v>1.5</v>
      </c>
      <c r="J2441" s="10">
        <v>-1</v>
      </c>
      <c r="K2441" s="10" t="s">
        <v>31</v>
      </c>
      <c r="L2441" s="12" t="s">
        <v>21</v>
      </c>
    </row>
    <row r="2442" spans="1:12">
      <c r="A2442" s="5">
        <v>4112</v>
      </c>
      <c r="B2442" s="6">
        <v>37</v>
      </c>
      <c r="C2442" s="6" t="s">
        <v>17</v>
      </c>
      <c r="D2442" s="6">
        <v>21073</v>
      </c>
      <c r="E2442" s="6">
        <v>4761</v>
      </c>
      <c r="F2442" s="7">
        <v>44355</v>
      </c>
      <c r="G2442" s="6" t="s">
        <v>36</v>
      </c>
      <c r="H2442" s="6" t="s">
        <v>22</v>
      </c>
      <c r="I2442" s="6">
        <v>1.8</v>
      </c>
      <c r="J2442" s="6">
        <v>0</v>
      </c>
      <c r="K2442" s="6" t="s">
        <v>23</v>
      </c>
      <c r="L2442" s="8" t="s">
        <v>27</v>
      </c>
    </row>
    <row r="2443" spans="1:12">
      <c r="A2443" s="9">
        <v>6670</v>
      </c>
      <c r="B2443" s="10">
        <v>43</v>
      </c>
      <c r="C2443" s="10" t="s">
        <v>25</v>
      </c>
      <c r="D2443" s="10">
        <v>52683</v>
      </c>
      <c r="E2443" s="10">
        <v>3539</v>
      </c>
      <c r="F2443" s="11">
        <v>44274</v>
      </c>
      <c r="G2443" s="10" t="s">
        <v>29</v>
      </c>
      <c r="H2443" s="10" t="s">
        <v>22</v>
      </c>
      <c r="I2443" s="10">
        <v>3.2</v>
      </c>
      <c r="J2443" s="10">
        <v>-1</v>
      </c>
      <c r="K2443" s="10" t="s">
        <v>23</v>
      </c>
      <c r="L2443" s="12" t="s">
        <v>21</v>
      </c>
    </row>
    <row r="2444" spans="1:12">
      <c r="A2444" s="5">
        <v>6823</v>
      </c>
      <c r="B2444" s="6">
        <v>32</v>
      </c>
      <c r="C2444" s="6" t="s">
        <v>17</v>
      </c>
      <c r="D2444" s="6">
        <v>42286</v>
      </c>
      <c r="E2444" s="6">
        <v>941</v>
      </c>
      <c r="F2444" s="7">
        <v>44674</v>
      </c>
      <c r="G2444" s="6" t="s">
        <v>34</v>
      </c>
      <c r="H2444" s="6" t="s">
        <v>19</v>
      </c>
      <c r="I2444" s="6">
        <v>3</v>
      </c>
      <c r="J2444" s="6">
        <v>1</v>
      </c>
      <c r="K2444" s="6" t="s">
        <v>30</v>
      </c>
      <c r="L2444" s="8" t="s">
        <v>21</v>
      </c>
    </row>
    <row r="2445" spans="1:12">
      <c r="A2445" s="9">
        <v>6002</v>
      </c>
      <c r="B2445" s="10">
        <v>42</v>
      </c>
      <c r="C2445" s="10" t="s">
        <v>25</v>
      </c>
      <c r="D2445" s="10">
        <v>148513</v>
      </c>
      <c r="E2445" s="10">
        <v>3813</v>
      </c>
      <c r="F2445" s="11">
        <v>43481</v>
      </c>
      <c r="G2445" s="10" t="s">
        <v>28</v>
      </c>
      <c r="H2445" s="10" t="s">
        <v>22</v>
      </c>
      <c r="I2445" s="10">
        <v>1.8</v>
      </c>
      <c r="J2445" s="10">
        <v>-1</v>
      </c>
      <c r="K2445" s="10" t="s">
        <v>23</v>
      </c>
      <c r="L2445" s="12" t="s">
        <v>24</v>
      </c>
    </row>
    <row r="2446" spans="1:12">
      <c r="A2446" s="5">
        <v>2356</v>
      </c>
      <c r="B2446" s="6">
        <v>18</v>
      </c>
      <c r="C2446" s="6" t="s">
        <v>25</v>
      </c>
      <c r="D2446" s="6">
        <v>47293</v>
      </c>
      <c r="E2446" s="6">
        <v>1968</v>
      </c>
      <c r="F2446" s="7">
        <v>45108</v>
      </c>
      <c r="G2446" s="6" t="s">
        <v>28</v>
      </c>
      <c r="H2446" s="6" t="s">
        <v>19</v>
      </c>
      <c r="I2446" s="6">
        <v>4</v>
      </c>
      <c r="J2446" s="6">
        <v>-1</v>
      </c>
      <c r="K2446" s="6" t="s">
        <v>37</v>
      </c>
      <c r="L2446" s="8" t="s">
        <v>21</v>
      </c>
    </row>
    <row r="2447" spans="1:12">
      <c r="A2447" s="9">
        <v>3174</v>
      </c>
      <c r="B2447" s="10">
        <v>24</v>
      </c>
      <c r="C2447" s="10" t="s">
        <v>25</v>
      </c>
      <c r="D2447" s="10">
        <v>35389</v>
      </c>
      <c r="E2447" s="10">
        <v>3016</v>
      </c>
      <c r="F2447" s="11">
        <v>44399</v>
      </c>
      <c r="G2447" s="10" t="s">
        <v>33</v>
      </c>
      <c r="H2447" s="10" t="s">
        <v>19</v>
      </c>
      <c r="I2447" s="10">
        <v>1.5</v>
      </c>
      <c r="J2447" s="10">
        <v>0</v>
      </c>
      <c r="K2447" s="10" t="s">
        <v>26</v>
      </c>
      <c r="L2447" s="12" t="s">
        <v>27</v>
      </c>
    </row>
    <row r="2448" spans="1:12">
      <c r="A2448" s="5">
        <v>4628</v>
      </c>
      <c r="B2448" s="6">
        <v>43</v>
      </c>
      <c r="C2448" s="6" t="s">
        <v>25</v>
      </c>
      <c r="D2448" s="6">
        <v>32318</v>
      </c>
      <c r="E2448" s="6">
        <v>1049</v>
      </c>
      <c r="F2448" s="7">
        <v>43998</v>
      </c>
      <c r="G2448" s="6" t="s">
        <v>34</v>
      </c>
      <c r="H2448" s="6" t="s">
        <v>22</v>
      </c>
      <c r="I2448" s="6">
        <v>3.9</v>
      </c>
      <c r="J2448" s="6">
        <v>1</v>
      </c>
      <c r="K2448" s="6" t="s">
        <v>23</v>
      </c>
      <c r="L2448" s="8" t="s">
        <v>27</v>
      </c>
    </row>
    <row r="2449" spans="1:12">
      <c r="A2449" s="9">
        <v>5096</v>
      </c>
      <c r="B2449" s="10">
        <v>59</v>
      </c>
      <c r="C2449" s="10" t="s">
        <v>25</v>
      </c>
      <c r="D2449" s="10">
        <v>68875</v>
      </c>
      <c r="E2449" s="10">
        <v>2283</v>
      </c>
      <c r="F2449" s="11">
        <v>44984</v>
      </c>
      <c r="G2449" s="10" t="s">
        <v>18</v>
      </c>
      <c r="H2449" s="10" t="s">
        <v>19</v>
      </c>
      <c r="I2449" s="10">
        <v>3.2</v>
      </c>
      <c r="J2449" s="10">
        <v>1</v>
      </c>
      <c r="K2449" s="10" t="s">
        <v>31</v>
      </c>
      <c r="L2449" s="12" t="s">
        <v>21</v>
      </c>
    </row>
    <row r="2450" spans="1:12">
      <c r="A2450" s="5">
        <v>4691</v>
      </c>
      <c r="B2450" s="6">
        <v>61</v>
      </c>
      <c r="C2450" s="6" t="s">
        <v>25</v>
      </c>
      <c r="D2450" s="6">
        <v>83811</v>
      </c>
      <c r="E2450" s="6">
        <v>4755</v>
      </c>
      <c r="F2450" s="7">
        <v>43162</v>
      </c>
      <c r="G2450" s="6" t="s">
        <v>28</v>
      </c>
      <c r="H2450" s="6" t="s">
        <v>19</v>
      </c>
      <c r="I2450" s="6">
        <v>2</v>
      </c>
      <c r="J2450" s="6">
        <v>1</v>
      </c>
      <c r="K2450" s="6" t="s">
        <v>31</v>
      </c>
      <c r="L2450" s="8" t="s">
        <v>24</v>
      </c>
    </row>
    <row r="2451" spans="1:12">
      <c r="A2451" s="9">
        <v>1018</v>
      </c>
      <c r="B2451" s="10">
        <v>67</v>
      </c>
      <c r="C2451" s="10" t="s">
        <v>25</v>
      </c>
      <c r="D2451" s="10">
        <v>102579</v>
      </c>
      <c r="E2451" s="10">
        <v>2467</v>
      </c>
      <c r="F2451" s="11">
        <v>44591</v>
      </c>
      <c r="G2451" s="10" t="s">
        <v>33</v>
      </c>
      <c r="H2451" s="10" t="s">
        <v>22</v>
      </c>
      <c r="I2451" s="10">
        <v>3.8</v>
      </c>
      <c r="J2451" s="10">
        <v>0</v>
      </c>
      <c r="K2451" s="10" t="s">
        <v>32</v>
      </c>
      <c r="L2451" s="12" t="s">
        <v>24</v>
      </c>
    </row>
    <row r="2452" spans="1:12">
      <c r="A2452" s="5">
        <v>5679</v>
      </c>
      <c r="B2452" s="6">
        <v>55</v>
      </c>
      <c r="C2452" s="6" t="s">
        <v>25</v>
      </c>
      <c r="D2452" s="6">
        <v>124817</v>
      </c>
      <c r="E2452" s="6">
        <v>1801</v>
      </c>
      <c r="F2452" s="7">
        <v>43962</v>
      </c>
      <c r="G2452" s="6" t="s">
        <v>36</v>
      </c>
      <c r="H2452" s="6" t="s">
        <v>22</v>
      </c>
      <c r="I2452" s="6">
        <v>3.6</v>
      </c>
      <c r="J2452" s="6">
        <v>1</v>
      </c>
      <c r="K2452" s="6" t="s">
        <v>20</v>
      </c>
      <c r="L2452" s="8" t="s">
        <v>24</v>
      </c>
    </row>
    <row r="2453" spans="1:12">
      <c r="A2453" s="9">
        <v>4311</v>
      </c>
      <c r="B2453" s="10">
        <v>27</v>
      </c>
      <c r="C2453" s="10" t="s">
        <v>25</v>
      </c>
      <c r="D2453" s="10">
        <v>108293</v>
      </c>
      <c r="E2453" s="10">
        <v>1794</v>
      </c>
      <c r="F2453" s="11">
        <v>43165</v>
      </c>
      <c r="G2453" s="10" t="s">
        <v>34</v>
      </c>
      <c r="H2453" s="10" t="s">
        <v>35</v>
      </c>
      <c r="I2453" s="10">
        <v>3.1</v>
      </c>
      <c r="J2453" s="10">
        <v>0</v>
      </c>
      <c r="K2453" s="10" t="s">
        <v>30</v>
      </c>
      <c r="L2453" s="12" t="s">
        <v>24</v>
      </c>
    </row>
    <row r="2454" spans="1:12">
      <c r="A2454" s="5">
        <v>4321</v>
      </c>
      <c r="B2454" s="6">
        <v>61</v>
      </c>
      <c r="C2454" s="6" t="s">
        <v>25</v>
      </c>
      <c r="D2454" s="6">
        <v>148099</v>
      </c>
      <c r="E2454" s="6">
        <v>4764</v>
      </c>
      <c r="F2454" s="7">
        <v>43806</v>
      </c>
      <c r="G2454" s="6" t="s">
        <v>28</v>
      </c>
      <c r="H2454" s="6" t="s">
        <v>19</v>
      </c>
      <c r="I2454" s="6">
        <v>3</v>
      </c>
      <c r="J2454" s="6">
        <v>0</v>
      </c>
      <c r="K2454" s="6" t="s">
        <v>31</v>
      </c>
      <c r="L2454" s="8" t="s">
        <v>24</v>
      </c>
    </row>
    <row r="2455" spans="1:12">
      <c r="A2455" s="9">
        <v>5615</v>
      </c>
      <c r="B2455" s="10">
        <v>34</v>
      </c>
      <c r="C2455" s="10" t="s">
        <v>17</v>
      </c>
      <c r="D2455" s="10">
        <v>46044</v>
      </c>
      <c r="E2455" s="10">
        <v>4883</v>
      </c>
      <c r="F2455" s="11">
        <v>43954</v>
      </c>
      <c r="G2455" s="10" t="s">
        <v>33</v>
      </c>
      <c r="H2455" s="10" t="s">
        <v>19</v>
      </c>
      <c r="I2455" s="10">
        <v>1.2</v>
      </c>
      <c r="J2455" s="10">
        <v>0</v>
      </c>
      <c r="K2455" s="10" t="s">
        <v>30</v>
      </c>
      <c r="L2455" s="12" t="s">
        <v>21</v>
      </c>
    </row>
    <row r="2456" spans="1:12">
      <c r="A2456" s="5">
        <v>1173</v>
      </c>
      <c r="B2456" s="6">
        <v>24</v>
      </c>
      <c r="C2456" s="6" t="s">
        <v>17</v>
      </c>
      <c r="D2456" s="6">
        <v>144982</v>
      </c>
      <c r="E2456" s="6">
        <v>3302</v>
      </c>
      <c r="F2456" s="7">
        <v>44124</v>
      </c>
      <c r="G2456" s="6" t="s">
        <v>28</v>
      </c>
      <c r="H2456" s="6" t="s">
        <v>22</v>
      </c>
      <c r="I2456" s="6">
        <v>2.5</v>
      </c>
      <c r="J2456" s="6">
        <v>0</v>
      </c>
      <c r="K2456" s="6" t="s">
        <v>26</v>
      </c>
      <c r="L2456" s="8" t="s">
        <v>24</v>
      </c>
    </row>
    <row r="2457" spans="1:12">
      <c r="A2457" s="9">
        <v>6462</v>
      </c>
      <c r="B2457" s="10">
        <v>58</v>
      </c>
      <c r="C2457" s="10" t="s">
        <v>25</v>
      </c>
      <c r="D2457" s="10">
        <v>129762</v>
      </c>
      <c r="E2457" s="10">
        <v>4943</v>
      </c>
      <c r="F2457" s="11">
        <v>44285</v>
      </c>
      <c r="G2457" s="10" t="s">
        <v>36</v>
      </c>
      <c r="H2457" s="10" t="s">
        <v>35</v>
      </c>
      <c r="I2457" s="10">
        <v>4.5</v>
      </c>
      <c r="J2457" s="10">
        <v>0</v>
      </c>
      <c r="K2457" s="10" t="s">
        <v>31</v>
      </c>
      <c r="L2457" s="12" t="s">
        <v>24</v>
      </c>
    </row>
    <row r="2458" spans="1:12">
      <c r="A2458" s="5">
        <v>1989</v>
      </c>
      <c r="B2458" s="6">
        <v>51</v>
      </c>
      <c r="C2458" s="6" t="s">
        <v>25</v>
      </c>
      <c r="D2458" s="6">
        <v>148901</v>
      </c>
      <c r="E2458" s="6">
        <v>973</v>
      </c>
      <c r="F2458" s="7">
        <v>44704</v>
      </c>
      <c r="G2458" s="6" t="s">
        <v>34</v>
      </c>
      <c r="H2458" s="6" t="s">
        <v>35</v>
      </c>
      <c r="I2458" s="6">
        <v>2.4</v>
      </c>
      <c r="J2458" s="6">
        <v>0</v>
      </c>
      <c r="K2458" s="6" t="s">
        <v>20</v>
      </c>
      <c r="L2458" s="8" t="s">
        <v>24</v>
      </c>
    </row>
    <row r="2459" spans="1:12">
      <c r="A2459" s="9">
        <v>3686</v>
      </c>
      <c r="B2459" s="10">
        <v>32</v>
      </c>
      <c r="C2459" s="10" t="s">
        <v>17</v>
      </c>
      <c r="D2459" s="10">
        <v>30991</v>
      </c>
      <c r="E2459" s="10">
        <v>4884</v>
      </c>
      <c r="F2459" s="11">
        <v>44721</v>
      </c>
      <c r="G2459" s="10" t="s">
        <v>34</v>
      </c>
      <c r="H2459" s="10" t="s">
        <v>19</v>
      </c>
      <c r="I2459" s="10">
        <v>3.9</v>
      </c>
      <c r="J2459" s="10">
        <v>0</v>
      </c>
      <c r="K2459" s="10" t="s">
        <v>30</v>
      </c>
      <c r="L2459" s="12" t="s">
        <v>27</v>
      </c>
    </row>
    <row r="2460" spans="1:12">
      <c r="A2460" s="5">
        <v>2774</v>
      </c>
      <c r="B2460" s="6">
        <v>67</v>
      </c>
      <c r="C2460" s="6" t="s">
        <v>17</v>
      </c>
      <c r="D2460" s="6">
        <v>90047</v>
      </c>
      <c r="E2460" s="6">
        <v>3457</v>
      </c>
      <c r="F2460" s="7">
        <v>43688</v>
      </c>
      <c r="G2460" s="6" t="s">
        <v>34</v>
      </c>
      <c r="H2460" s="6" t="s">
        <v>19</v>
      </c>
      <c r="I2460" s="6">
        <v>3</v>
      </c>
      <c r="J2460" s="6">
        <v>-1</v>
      </c>
      <c r="K2460" s="6" t="s">
        <v>32</v>
      </c>
      <c r="L2460" s="8" t="s">
        <v>24</v>
      </c>
    </row>
    <row r="2461" spans="1:12">
      <c r="A2461" s="9">
        <v>3459</v>
      </c>
      <c r="B2461" s="10">
        <v>54</v>
      </c>
      <c r="C2461" s="10" t="s">
        <v>17</v>
      </c>
      <c r="D2461" s="10">
        <v>30796</v>
      </c>
      <c r="E2461" s="10">
        <v>560</v>
      </c>
      <c r="F2461" s="11">
        <v>43761.5</v>
      </c>
      <c r="G2461" s="10" t="s">
        <v>36</v>
      </c>
      <c r="H2461" s="10" t="s">
        <v>22</v>
      </c>
      <c r="I2461" s="10">
        <v>1.5</v>
      </c>
      <c r="J2461" s="10">
        <v>-1</v>
      </c>
      <c r="K2461" s="10" t="s">
        <v>20</v>
      </c>
      <c r="L2461" s="12" t="s">
        <v>27</v>
      </c>
    </row>
    <row r="2462" spans="1:12">
      <c r="A2462" s="5">
        <v>1331</v>
      </c>
      <c r="B2462" s="6">
        <v>39</v>
      </c>
      <c r="C2462" s="6" t="s">
        <v>17</v>
      </c>
      <c r="D2462" s="6">
        <v>48106</v>
      </c>
      <c r="E2462" s="6">
        <v>929</v>
      </c>
      <c r="F2462" s="7">
        <v>43835</v>
      </c>
      <c r="G2462" s="6" t="s">
        <v>18</v>
      </c>
      <c r="H2462" s="6" t="s">
        <v>22</v>
      </c>
      <c r="I2462" s="6">
        <v>2</v>
      </c>
      <c r="J2462" s="6">
        <v>1</v>
      </c>
      <c r="K2462" s="6" t="s">
        <v>23</v>
      </c>
      <c r="L2462" s="8" t="s">
        <v>21</v>
      </c>
    </row>
    <row r="2463" spans="1:12">
      <c r="A2463" s="9">
        <v>5006</v>
      </c>
      <c r="B2463" s="10">
        <v>68</v>
      </c>
      <c r="C2463" s="10" t="s">
        <v>25</v>
      </c>
      <c r="D2463" s="10">
        <v>149354</v>
      </c>
      <c r="E2463" s="10">
        <v>2783</v>
      </c>
      <c r="F2463" s="11">
        <v>43643</v>
      </c>
      <c r="G2463" s="10" t="s">
        <v>34</v>
      </c>
      <c r="H2463" s="10" t="s">
        <v>19</v>
      </c>
      <c r="I2463" s="10">
        <v>2</v>
      </c>
      <c r="J2463" s="10">
        <v>1</v>
      </c>
      <c r="K2463" s="10" t="s">
        <v>32</v>
      </c>
      <c r="L2463" s="12" t="s">
        <v>24</v>
      </c>
    </row>
    <row r="2464" spans="1:12">
      <c r="A2464" s="5">
        <v>6889</v>
      </c>
      <c r="B2464" s="6">
        <v>43</v>
      </c>
      <c r="C2464" s="6" t="s">
        <v>25</v>
      </c>
      <c r="D2464" s="6">
        <v>90320</v>
      </c>
      <c r="E2464" s="6">
        <v>1957</v>
      </c>
      <c r="F2464" s="7">
        <v>43455</v>
      </c>
      <c r="G2464" s="6" t="s">
        <v>29</v>
      </c>
      <c r="H2464" s="6" t="s">
        <v>19</v>
      </c>
      <c r="I2464" s="6">
        <v>1.9</v>
      </c>
      <c r="J2464" s="6">
        <v>0</v>
      </c>
      <c r="K2464" s="6" t="s">
        <v>23</v>
      </c>
      <c r="L2464" s="8" t="s">
        <v>24</v>
      </c>
    </row>
    <row r="2465" spans="1:12">
      <c r="A2465" s="9">
        <v>6054</v>
      </c>
      <c r="B2465" s="10">
        <v>29</v>
      </c>
      <c r="C2465" s="10" t="s">
        <v>25</v>
      </c>
      <c r="D2465" s="10">
        <v>74913</v>
      </c>
      <c r="E2465" s="10">
        <v>2452</v>
      </c>
      <c r="F2465" s="11">
        <v>43813</v>
      </c>
      <c r="G2465" s="10" t="s">
        <v>28</v>
      </c>
      <c r="H2465" s="10" t="s">
        <v>19</v>
      </c>
      <c r="I2465" s="10">
        <v>2.8</v>
      </c>
      <c r="J2465" s="10">
        <v>1</v>
      </c>
      <c r="K2465" s="10" t="s">
        <v>30</v>
      </c>
      <c r="L2465" s="12" t="s">
        <v>21</v>
      </c>
    </row>
    <row r="2466" spans="1:12">
      <c r="A2466" s="5">
        <v>3497</v>
      </c>
      <c r="B2466" s="6">
        <v>24</v>
      </c>
      <c r="C2466" s="6" t="s">
        <v>25</v>
      </c>
      <c r="D2466" s="6">
        <v>123930</v>
      </c>
      <c r="E2466" s="6">
        <v>3417</v>
      </c>
      <c r="F2466" s="7">
        <v>43684</v>
      </c>
      <c r="G2466" s="6" t="s">
        <v>18</v>
      </c>
      <c r="H2466" s="6" t="s">
        <v>22</v>
      </c>
      <c r="I2466" s="6">
        <v>3</v>
      </c>
      <c r="J2466" s="6">
        <v>1</v>
      </c>
      <c r="K2466" s="6" t="s">
        <v>26</v>
      </c>
      <c r="L2466" s="8" t="s">
        <v>24</v>
      </c>
    </row>
    <row r="2467" spans="1:12">
      <c r="A2467" s="9">
        <v>2842</v>
      </c>
      <c r="B2467" s="10">
        <v>30</v>
      </c>
      <c r="C2467" s="10" t="s">
        <v>25</v>
      </c>
      <c r="D2467" s="10">
        <v>57282</v>
      </c>
      <c r="E2467" s="10">
        <v>4334</v>
      </c>
      <c r="F2467" s="11">
        <v>43611</v>
      </c>
      <c r="G2467" s="10" t="s">
        <v>18</v>
      </c>
      <c r="H2467" s="10" t="s">
        <v>22</v>
      </c>
      <c r="I2467" s="10">
        <v>3.4</v>
      </c>
      <c r="J2467" s="10">
        <v>0</v>
      </c>
      <c r="K2467" s="10" t="s">
        <v>30</v>
      </c>
      <c r="L2467" s="12" t="s">
        <v>21</v>
      </c>
    </row>
    <row r="2468" spans="1:12">
      <c r="A2468" s="5">
        <v>2866</v>
      </c>
      <c r="B2468" s="6">
        <v>19</v>
      </c>
      <c r="C2468" s="6" t="s">
        <v>17</v>
      </c>
      <c r="D2468" s="6">
        <v>119449</v>
      </c>
      <c r="E2468" s="6">
        <v>4550</v>
      </c>
      <c r="F2468" s="7">
        <v>43633</v>
      </c>
      <c r="G2468" s="6" t="s">
        <v>33</v>
      </c>
      <c r="H2468" s="6" t="s">
        <v>19</v>
      </c>
      <c r="I2468" s="6">
        <v>1.3</v>
      </c>
      <c r="J2468" s="6">
        <v>1</v>
      </c>
      <c r="K2468" s="6" t="s">
        <v>26</v>
      </c>
      <c r="L2468" s="8" t="s">
        <v>24</v>
      </c>
    </row>
    <row r="2469" spans="1:12">
      <c r="A2469" s="9">
        <v>6385</v>
      </c>
      <c r="B2469" s="10">
        <v>27</v>
      </c>
      <c r="C2469" s="10" t="s">
        <v>17</v>
      </c>
      <c r="D2469" s="10">
        <v>129802</v>
      </c>
      <c r="E2469" s="10">
        <v>4549</v>
      </c>
      <c r="F2469" s="11">
        <v>43929</v>
      </c>
      <c r="G2469" s="10" t="s">
        <v>29</v>
      </c>
      <c r="H2469" s="10" t="s">
        <v>19</v>
      </c>
      <c r="I2469" s="10">
        <v>2.2999999999999998</v>
      </c>
      <c r="J2469" s="10">
        <v>1</v>
      </c>
      <c r="K2469" s="10" t="s">
        <v>30</v>
      </c>
      <c r="L2469" s="12" t="s">
        <v>24</v>
      </c>
    </row>
    <row r="2470" spans="1:12">
      <c r="A2470" s="5">
        <v>5305</v>
      </c>
      <c r="B2470" s="6">
        <v>41</v>
      </c>
      <c r="C2470" s="6" t="s">
        <v>17</v>
      </c>
      <c r="D2470" s="6">
        <v>37950</v>
      </c>
      <c r="E2470" s="6">
        <v>125</v>
      </c>
      <c r="F2470" s="7">
        <v>44526</v>
      </c>
      <c r="G2470" s="6" t="s">
        <v>33</v>
      </c>
      <c r="H2470" s="6" t="s">
        <v>19</v>
      </c>
      <c r="I2470" s="6">
        <v>1.6</v>
      </c>
      <c r="J2470" s="6">
        <v>1</v>
      </c>
      <c r="K2470" s="6" t="s">
        <v>23</v>
      </c>
      <c r="L2470" s="8" t="s">
        <v>27</v>
      </c>
    </row>
    <row r="2471" spans="1:12">
      <c r="A2471" s="9">
        <v>4189</v>
      </c>
      <c r="B2471" s="10">
        <v>69</v>
      </c>
      <c r="C2471" s="10" t="s">
        <v>25</v>
      </c>
      <c r="D2471" s="10">
        <v>137693</v>
      </c>
      <c r="E2471" s="10">
        <v>1518</v>
      </c>
      <c r="F2471" s="11">
        <v>43924</v>
      </c>
      <c r="G2471" s="10" t="s">
        <v>33</v>
      </c>
      <c r="H2471" s="10" t="s">
        <v>22</v>
      </c>
      <c r="I2471" s="10">
        <v>2.7</v>
      </c>
      <c r="J2471" s="10">
        <v>0</v>
      </c>
      <c r="K2471" s="10" t="s">
        <v>32</v>
      </c>
      <c r="L2471" s="12" t="s">
        <v>24</v>
      </c>
    </row>
    <row r="2472" spans="1:12">
      <c r="A2472" s="5">
        <v>6659</v>
      </c>
      <c r="B2472" s="6">
        <v>23</v>
      </c>
      <c r="C2472" s="6" t="s">
        <v>17</v>
      </c>
      <c r="D2472" s="6">
        <v>24507</v>
      </c>
      <c r="E2472" s="6">
        <v>426</v>
      </c>
      <c r="F2472" s="7">
        <v>45048</v>
      </c>
      <c r="G2472" s="6" t="s">
        <v>28</v>
      </c>
      <c r="H2472" s="6" t="s">
        <v>19</v>
      </c>
      <c r="I2472" s="6">
        <v>4.8</v>
      </c>
      <c r="J2472" s="6">
        <v>1</v>
      </c>
      <c r="K2472" s="6" t="s">
        <v>26</v>
      </c>
      <c r="L2472" s="8" t="s">
        <v>27</v>
      </c>
    </row>
    <row r="2473" spans="1:12">
      <c r="A2473" s="9">
        <v>3714</v>
      </c>
      <c r="B2473" s="10">
        <v>27</v>
      </c>
      <c r="C2473" s="10" t="s">
        <v>17</v>
      </c>
      <c r="D2473" s="10">
        <v>44667</v>
      </c>
      <c r="E2473" s="10">
        <v>3953</v>
      </c>
      <c r="F2473" s="11">
        <v>44876</v>
      </c>
      <c r="G2473" s="10" t="s">
        <v>28</v>
      </c>
      <c r="H2473" s="10" t="s">
        <v>35</v>
      </c>
      <c r="I2473" s="10">
        <v>3.9</v>
      </c>
      <c r="J2473" s="10">
        <v>0</v>
      </c>
      <c r="K2473" s="10" t="s">
        <v>30</v>
      </c>
      <c r="L2473" s="12" t="s">
        <v>21</v>
      </c>
    </row>
    <row r="2474" spans="1:12">
      <c r="A2474" s="5">
        <v>4585</v>
      </c>
      <c r="B2474" s="6">
        <v>44</v>
      </c>
      <c r="C2474" s="6" t="s">
        <v>17</v>
      </c>
      <c r="D2474" s="6">
        <v>126826</v>
      </c>
      <c r="E2474" s="6">
        <v>1990</v>
      </c>
      <c r="F2474" s="7">
        <v>44356</v>
      </c>
      <c r="G2474" s="6" t="s">
        <v>33</v>
      </c>
      <c r="H2474" s="6" t="s">
        <v>19</v>
      </c>
      <c r="I2474" s="6">
        <v>4</v>
      </c>
      <c r="J2474" s="6">
        <v>1</v>
      </c>
      <c r="K2474" s="6" t="s">
        <v>23</v>
      </c>
      <c r="L2474" s="8" t="s">
        <v>24</v>
      </c>
    </row>
    <row r="2475" spans="1:12">
      <c r="A2475" s="9">
        <v>2628</v>
      </c>
      <c r="B2475" s="10">
        <v>30</v>
      </c>
      <c r="C2475" s="10" t="s">
        <v>17</v>
      </c>
      <c r="D2475" s="10">
        <v>93563</v>
      </c>
      <c r="E2475" s="10">
        <v>2304</v>
      </c>
      <c r="F2475" s="11">
        <v>43500</v>
      </c>
      <c r="G2475" s="10" t="s">
        <v>29</v>
      </c>
      <c r="H2475" s="10" t="s">
        <v>22</v>
      </c>
      <c r="I2475" s="10">
        <v>4.2</v>
      </c>
      <c r="J2475" s="10">
        <v>1</v>
      </c>
      <c r="K2475" s="10" t="s">
        <v>30</v>
      </c>
      <c r="L2475" s="12" t="s">
        <v>24</v>
      </c>
    </row>
    <row r="2476" spans="1:12">
      <c r="A2476" s="5">
        <v>1386</v>
      </c>
      <c r="B2476" s="6">
        <v>38</v>
      </c>
      <c r="C2476" s="6" t="s">
        <v>17</v>
      </c>
      <c r="D2476" s="6">
        <v>45530</v>
      </c>
      <c r="E2476" s="6">
        <v>4896</v>
      </c>
      <c r="F2476" s="7">
        <v>44201</v>
      </c>
      <c r="G2476" s="6" t="s">
        <v>18</v>
      </c>
      <c r="H2476" s="6" t="s">
        <v>19</v>
      </c>
      <c r="I2476" s="6">
        <v>3.5</v>
      </c>
      <c r="J2476" s="6">
        <v>-1</v>
      </c>
      <c r="K2476" s="6" t="s">
        <v>23</v>
      </c>
      <c r="L2476" s="8" t="s">
        <v>21</v>
      </c>
    </row>
    <row r="2477" spans="1:12">
      <c r="A2477" s="9">
        <v>6200</v>
      </c>
      <c r="B2477" s="10">
        <v>55</v>
      </c>
      <c r="C2477" s="10" t="s">
        <v>17</v>
      </c>
      <c r="D2477" s="10">
        <v>35305</v>
      </c>
      <c r="E2477" s="10">
        <v>3212</v>
      </c>
      <c r="F2477" s="11">
        <v>43508</v>
      </c>
      <c r="G2477" s="10" t="s">
        <v>18</v>
      </c>
      <c r="H2477" s="10" t="s">
        <v>35</v>
      </c>
      <c r="I2477" s="10">
        <v>1</v>
      </c>
      <c r="J2477" s="10">
        <v>0</v>
      </c>
      <c r="K2477" s="10" t="s">
        <v>20</v>
      </c>
      <c r="L2477" s="12" t="s">
        <v>27</v>
      </c>
    </row>
    <row r="2478" spans="1:12">
      <c r="A2478" s="5">
        <v>5093</v>
      </c>
      <c r="B2478" s="6">
        <v>41</v>
      </c>
      <c r="C2478" s="6" t="s">
        <v>25</v>
      </c>
      <c r="D2478" s="6">
        <v>142733</v>
      </c>
      <c r="E2478" s="6">
        <v>4952</v>
      </c>
      <c r="F2478" s="7">
        <v>43256</v>
      </c>
      <c r="G2478" s="6" t="s">
        <v>18</v>
      </c>
      <c r="H2478" s="6" t="s">
        <v>19</v>
      </c>
      <c r="I2478" s="6">
        <v>2.2999999999999998</v>
      </c>
      <c r="J2478" s="6">
        <v>0</v>
      </c>
      <c r="K2478" s="6" t="s">
        <v>23</v>
      </c>
      <c r="L2478" s="8" t="s">
        <v>24</v>
      </c>
    </row>
    <row r="2479" spans="1:12">
      <c r="A2479" s="9">
        <v>3282</v>
      </c>
      <c r="B2479" s="10">
        <v>21</v>
      </c>
      <c r="C2479" s="10" t="s">
        <v>17</v>
      </c>
      <c r="D2479" s="10">
        <v>106209</v>
      </c>
      <c r="E2479" s="10">
        <v>170</v>
      </c>
      <c r="F2479" s="11">
        <v>44358</v>
      </c>
      <c r="G2479" s="10" t="s">
        <v>18</v>
      </c>
      <c r="H2479" s="10" t="s">
        <v>22</v>
      </c>
      <c r="I2479" s="10">
        <v>4.5</v>
      </c>
      <c r="J2479" s="10">
        <v>1</v>
      </c>
      <c r="K2479" s="10" t="s">
        <v>26</v>
      </c>
      <c r="L2479" s="12" t="s">
        <v>24</v>
      </c>
    </row>
    <row r="2480" spans="1:12">
      <c r="A2480" s="5">
        <v>6476</v>
      </c>
      <c r="B2480" s="6">
        <v>65</v>
      </c>
      <c r="C2480" s="6" t="s">
        <v>17</v>
      </c>
      <c r="D2480" s="6">
        <v>111378</v>
      </c>
      <c r="E2480" s="6">
        <v>2510</v>
      </c>
      <c r="F2480" s="7">
        <v>44527</v>
      </c>
      <c r="G2480" s="6" t="s">
        <v>29</v>
      </c>
      <c r="H2480" s="6" t="s">
        <v>19</v>
      </c>
      <c r="I2480" s="6">
        <v>3.9</v>
      </c>
      <c r="J2480" s="6">
        <v>1</v>
      </c>
      <c r="K2480" s="6" t="s">
        <v>31</v>
      </c>
      <c r="L2480" s="8" t="s">
        <v>24</v>
      </c>
    </row>
    <row r="2481" spans="1:12">
      <c r="A2481" s="9">
        <v>5669</v>
      </c>
      <c r="B2481" s="10">
        <v>52</v>
      </c>
      <c r="C2481" s="10" t="s">
        <v>25</v>
      </c>
      <c r="D2481" s="10">
        <v>78817</v>
      </c>
      <c r="E2481" s="10">
        <v>3358</v>
      </c>
      <c r="F2481" s="11">
        <v>44385</v>
      </c>
      <c r="G2481" s="10" t="s">
        <v>34</v>
      </c>
      <c r="H2481" s="10" t="s">
        <v>19</v>
      </c>
      <c r="I2481" s="10">
        <v>2.8</v>
      </c>
      <c r="J2481" s="10">
        <v>0</v>
      </c>
      <c r="K2481" s="10" t="s">
        <v>20</v>
      </c>
      <c r="L2481" s="12" t="s">
        <v>21</v>
      </c>
    </row>
    <row r="2482" spans="1:12">
      <c r="A2482" s="5">
        <v>5144</v>
      </c>
      <c r="B2482" s="6">
        <v>48</v>
      </c>
      <c r="C2482" s="6" t="s">
        <v>17</v>
      </c>
      <c r="D2482" s="6">
        <v>123038</v>
      </c>
      <c r="E2482" s="6">
        <v>2207</v>
      </c>
      <c r="F2482" s="7">
        <v>43487</v>
      </c>
      <c r="G2482" s="6" t="s">
        <v>18</v>
      </c>
      <c r="H2482" s="6" t="s">
        <v>19</v>
      </c>
      <c r="I2482" s="6">
        <v>3.1</v>
      </c>
      <c r="J2482" s="6">
        <v>0</v>
      </c>
      <c r="K2482" s="6" t="s">
        <v>20</v>
      </c>
      <c r="L2482" s="8" t="s">
        <v>24</v>
      </c>
    </row>
    <row r="2483" spans="1:12">
      <c r="A2483" s="9">
        <v>5318</v>
      </c>
      <c r="B2483" s="10">
        <v>42</v>
      </c>
      <c r="C2483" s="10" t="s">
        <v>25</v>
      </c>
      <c r="D2483" s="10">
        <v>46173</v>
      </c>
      <c r="E2483" s="10">
        <v>1045</v>
      </c>
      <c r="F2483" s="11">
        <v>44206</v>
      </c>
      <c r="G2483" s="10" t="s">
        <v>29</v>
      </c>
      <c r="H2483" s="10" t="s">
        <v>19</v>
      </c>
      <c r="I2483" s="10">
        <v>3.5</v>
      </c>
      <c r="J2483" s="10">
        <v>1</v>
      </c>
      <c r="K2483" s="10" t="s">
        <v>23</v>
      </c>
      <c r="L2483" s="12" t="s">
        <v>21</v>
      </c>
    </row>
    <row r="2484" spans="1:12">
      <c r="A2484" s="5">
        <v>6557</v>
      </c>
      <c r="B2484" s="6">
        <v>31</v>
      </c>
      <c r="C2484" s="6" t="s">
        <v>25</v>
      </c>
      <c r="D2484" s="6">
        <v>138449</v>
      </c>
      <c r="E2484" s="6">
        <v>3794</v>
      </c>
      <c r="F2484" s="7">
        <v>43620</v>
      </c>
      <c r="G2484" s="6" t="s">
        <v>34</v>
      </c>
      <c r="H2484" s="6" t="s">
        <v>19</v>
      </c>
      <c r="I2484" s="6">
        <v>1.1000000000000001</v>
      </c>
      <c r="J2484" s="6">
        <v>1</v>
      </c>
      <c r="K2484" s="6" t="s">
        <v>30</v>
      </c>
      <c r="L2484" s="8" t="s">
        <v>24</v>
      </c>
    </row>
    <row r="2485" spans="1:12">
      <c r="A2485" s="9">
        <v>2130</v>
      </c>
      <c r="B2485" s="10">
        <v>30</v>
      </c>
      <c r="C2485" s="10" t="s">
        <v>17</v>
      </c>
      <c r="D2485" s="10">
        <v>42525</v>
      </c>
      <c r="E2485" s="10">
        <v>3594</v>
      </c>
      <c r="F2485" s="11">
        <v>44439</v>
      </c>
      <c r="G2485" s="10" t="s">
        <v>18</v>
      </c>
      <c r="H2485" s="10" t="s">
        <v>19</v>
      </c>
      <c r="I2485" s="10">
        <v>1.6</v>
      </c>
      <c r="J2485" s="10">
        <v>-1</v>
      </c>
      <c r="K2485" s="10" t="s">
        <v>30</v>
      </c>
      <c r="L2485" s="12" t="s">
        <v>21</v>
      </c>
    </row>
    <row r="2486" spans="1:12">
      <c r="A2486" s="5">
        <v>3658</v>
      </c>
      <c r="B2486" s="6">
        <v>23</v>
      </c>
      <c r="C2486" s="6" t="s">
        <v>25</v>
      </c>
      <c r="D2486" s="6">
        <v>121046</v>
      </c>
      <c r="E2486" s="6">
        <v>714</v>
      </c>
      <c r="F2486" s="7">
        <v>45042</v>
      </c>
      <c r="G2486" s="6" t="s">
        <v>18</v>
      </c>
      <c r="H2486" s="6" t="s">
        <v>19</v>
      </c>
      <c r="I2486" s="6">
        <v>2.2999999999999998</v>
      </c>
      <c r="J2486" s="6">
        <v>1</v>
      </c>
      <c r="K2486" s="6" t="s">
        <v>26</v>
      </c>
      <c r="L2486" s="8" t="s">
        <v>24</v>
      </c>
    </row>
    <row r="2487" spans="1:12">
      <c r="A2487" s="9">
        <v>5020</v>
      </c>
      <c r="B2487" s="10">
        <v>66</v>
      </c>
      <c r="C2487" s="10" t="s">
        <v>17</v>
      </c>
      <c r="D2487" s="10">
        <v>23830</v>
      </c>
      <c r="E2487" s="10">
        <v>109</v>
      </c>
      <c r="F2487" s="11">
        <v>44241</v>
      </c>
      <c r="G2487" s="10" t="s">
        <v>34</v>
      </c>
      <c r="H2487" s="10" t="s">
        <v>35</v>
      </c>
      <c r="I2487" s="10">
        <v>4.8</v>
      </c>
      <c r="J2487" s="10">
        <v>1</v>
      </c>
      <c r="K2487" s="10" t="s">
        <v>32</v>
      </c>
      <c r="L2487" s="12" t="s">
        <v>27</v>
      </c>
    </row>
    <row r="2488" spans="1:12">
      <c r="A2488" s="5">
        <v>3021</v>
      </c>
      <c r="B2488" s="6">
        <v>52</v>
      </c>
      <c r="C2488" s="6" t="s">
        <v>25</v>
      </c>
      <c r="D2488" s="6">
        <v>76144</v>
      </c>
      <c r="E2488" s="6">
        <v>2570</v>
      </c>
      <c r="F2488" s="7">
        <v>43299</v>
      </c>
      <c r="G2488" s="6" t="s">
        <v>18</v>
      </c>
      <c r="H2488" s="6" t="s">
        <v>19</v>
      </c>
      <c r="I2488" s="6">
        <v>3.1</v>
      </c>
      <c r="J2488" s="6">
        <v>0</v>
      </c>
      <c r="K2488" s="6" t="s">
        <v>20</v>
      </c>
      <c r="L2488" s="8" t="s">
        <v>21</v>
      </c>
    </row>
    <row r="2489" spans="1:12">
      <c r="A2489" s="9">
        <v>4705</v>
      </c>
      <c r="B2489" s="10">
        <v>34</v>
      </c>
      <c r="C2489" s="10" t="s">
        <v>25</v>
      </c>
      <c r="D2489" s="10">
        <v>20533</v>
      </c>
      <c r="E2489" s="10">
        <v>3130</v>
      </c>
      <c r="F2489" s="11">
        <v>44403</v>
      </c>
      <c r="G2489" s="10" t="s">
        <v>29</v>
      </c>
      <c r="H2489" s="10" t="s">
        <v>22</v>
      </c>
      <c r="I2489" s="10">
        <v>4.2</v>
      </c>
      <c r="J2489" s="10">
        <v>1</v>
      </c>
      <c r="K2489" s="10" t="s">
        <v>30</v>
      </c>
      <c r="L2489" s="12" t="s">
        <v>27</v>
      </c>
    </row>
    <row r="2490" spans="1:12">
      <c r="A2490" s="5">
        <v>4435</v>
      </c>
      <c r="B2490" s="6">
        <v>30</v>
      </c>
      <c r="C2490" s="6" t="s">
        <v>25</v>
      </c>
      <c r="D2490" s="6">
        <v>43504</v>
      </c>
      <c r="E2490" s="6">
        <v>2853</v>
      </c>
      <c r="F2490" s="7">
        <v>44203</v>
      </c>
      <c r="G2490" s="6" t="s">
        <v>28</v>
      </c>
      <c r="H2490" s="6" t="s">
        <v>19</v>
      </c>
      <c r="I2490" s="6">
        <v>3.6</v>
      </c>
      <c r="J2490" s="6">
        <v>1</v>
      </c>
      <c r="K2490" s="6" t="s">
        <v>30</v>
      </c>
      <c r="L2490" s="8" t="s">
        <v>21</v>
      </c>
    </row>
    <row r="2491" spans="1:12">
      <c r="A2491" s="9">
        <v>2889</v>
      </c>
      <c r="B2491" s="10">
        <v>69</v>
      </c>
      <c r="C2491" s="10" t="s">
        <v>25</v>
      </c>
      <c r="D2491" s="10">
        <v>130551</v>
      </c>
      <c r="E2491" s="10">
        <v>120</v>
      </c>
      <c r="F2491" s="11">
        <v>44548</v>
      </c>
      <c r="G2491" s="10" t="s">
        <v>18</v>
      </c>
      <c r="H2491" s="10" t="s">
        <v>19</v>
      </c>
      <c r="I2491" s="10">
        <v>3.4</v>
      </c>
      <c r="J2491" s="10">
        <v>1</v>
      </c>
      <c r="K2491" s="10" t="s">
        <v>32</v>
      </c>
      <c r="L2491" s="12" t="s">
        <v>24</v>
      </c>
    </row>
    <row r="2492" spans="1:12">
      <c r="A2492" s="5">
        <v>2474</v>
      </c>
      <c r="B2492" s="6">
        <v>69</v>
      </c>
      <c r="C2492" s="6" t="s">
        <v>17</v>
      </c>
      <c r="D2492" s="6">
        <v>48255</v>
      </c>
      <c r="E2492" s="6">
        <v>2008</v>
      </c>
      <c r="F2492" s="7">
        <v>43626</v>
      </c>
      <c r="G2492" s="6" t="s">
        <v>28</v>
      </c>
      <c r="H2492" s="6" t="s">
        <v>22</v>
      </c>
      <c r="I2492" s="6">
        <v>3.9</v>
      </c>
      <c r="J2492" s="6">
        <v>0</v>
      </c>
      <c r="K2492" s="6" t="s">
        <v>32</v>
      </c>
      <c r="L2492" s="8" t="s">
        <v>21</v>
      </c>
    </row>
    <row r="2493" spans="1:12">
      <c r="A2493" s="9">
        <v>3242</v>
      </c>
      <c r="B2493" s="10">
        <v>45</v>
      </c>
      <c r="C2493" s="10" t="s">
        <v>17</v>
      </c>
      <c r="D2493" s="10">
        <v>76441</v>
      </c>
      <c r="E2493" s="10">
        <v>663</v>
      </c>
      <c r="F2493" s="11">
        <v>43641</v>
      </c>
      <c r="G2493" s="10" t="s">
        <v>36</v>
      </c>
      <c r="H2493" s="10" t="s">
        <v>19</v>
      </c>
      <c r="I2493" s="10">
        <v>4.0999999999999996</v>
      </c>
      <c r="J2493" s="10">
        <v>-1</v>
      </c>
      <c r="K2493" s="10" t="s">
        <v>23</v>
      </c>
      <c r="L2493" s="12" t="s">
        <v>21</v>
      </c>
    </row>
    <row r="2494" spans="1:12">
      <c r="A2494" s="5">
        <v>6160</v>
      </c>
      <c r="B2494" s="6">
        <v>39</v>
      </c>
      <c r="C2494" s="6" t="s">
        <v>17</v>
      </c>
      <c r="D2494" s="6">
        <v>131597</v>
      </c>
      <c r="E2494" s="6">
        <v>4118</v>
      </c>
      <c r="F2494" s="7">
        <v>44979</v>
      </c>
      <c r="G2494" s="6" t="s">
        <v>33</v>
      </c>
      <c r="H2494" s="6" t="s">
        <v>35</v>
      </c>
      <c r="I2494" s="6">
        <v>2.1</v>
      </c>
      <c r="J2494" s="6">
        <v>1</v>
      </c>
      <c r="K2494" s="6" t="s">
        <v>23</v>
      </c>
      <c r="L2494" s="8" t="s">
        <v>24</v>
      </c>
    </row>
    <row r="2495" spans="1:12">
      <c r="A2495" s="9">
        <v>4134</v>
      </c>
      <c r="B2495" s="10">
        <v>64</v>
      </c>
      <c r="C2495" s="10" t="s">
        <v>25</v>
      </c>
      <c r="D2495" s="10">
        <v>61850</v>
      </c>
      <c r="E2495" s="10">
        <v>97</v>
      </c>
      <c r="F2495" s="11">
        <v>43110</v>
      </c>
      <c r="G2495" s="10" t="s">
        <v>34</v>
      </c>
      <c r="H2495" s="10" t="s">
        <v>19</v>
      </c>
      <c r="I2495" s="10">
        <v>3</v>
      </c>
      <c r="J2495" s="10">
        <v>-1</v>
      </c>
      <c r="K2495" s="10" t="s">
        <v>31</v>
      </c>
      <c r="L2495" s="12" t="s">
        <v>21</v>
      </c>
    </row>
    <row r="2496" spans="1:12">
      <c r="A2496" s="5">
        <v>6499</v>
      </c>
      <c r="B2496" s="6">
        <v>22</v>
      </c>
      <c r="C2496" s="6" t="s">
        <v>17</v>
      </c>
      <c r="D2496" s="6">
        <v>25539</v>
      </c>
      <c r="E2496" s="6">
        <v>3163</v>
      </c>
      <c r="F2496" s="7">
        <v>44862</v>
      </c>
      <c r="G2496" s="6" t="s">
        <v>29</v>
      </c>
      <c r="H2496" s="6" t="s">
        <v>19</v>
      </c>
      <c r="I2496" s="6">
        <v>3.9</v>
      </c>
      <c r="J2496" s="6">
        <v>1</v>
      </c>
      <c r="K2496" s="6" t="s">
        <v>26</v>
      </c>
      <c r="L2496" s="8" t="s">
        <v>27</v>
      </c>
    </row>
    <row r="2497" spans="1:12">
      <c r="A2497" s="9">
        <v>2943</v>
      </c>
      <c r="B2497" s="10">
        <v>56</v>
      </c>
      <c r="C2497" s="10" t="s">
        <v>17</v>
      </c>
      <c r="D2497" s="10">
        <v>84509</v>
      </c>
      <c r="E2497" s="10">
        <v>2207</v>
      </c>
      <c r="F2497" s="11">
        <v>44779</v>
      </c>
      <c r="G2497" s="10" t="s">
        <v>33</v>
      </c>
      <c r="H2497" s="10" t="s">
        <v>19</v>
      </c>
      <c r="I2497" s="10">
        <v>3</v>
      </c>
      <c r="J2497" s="10">
        <v>0</v>
      </c>
      <c r="K2497" s="10" t="s">
        <v>31</v>
      </c>
      <c r="L2497" s="12" t="s">
        <v>24</v>
      </c>
    </row>
    <row r="2498" spans="1:12">
      <c r="A2498" s="5">
        <v>5774</v>
      </c>
      <c r="B2498" s="6">
        <v>56</v>
      </c>
      <c r="C2498" s="6" t="s">
        <v>25</v>
      </c>
      <c r="D2498" s="6">
        <v>136360</v>
      </c>
      <c r="E2498" s="6">
        <v>4639</v>
      </c>
      <c r="F2498" s="7">
        <v>44984</v>
      </c>
      <c r="G2498" s="6" t="s">
        <v>18</v>
      </c>
      <c r="H2498" s="6" t="s">
        <v>19</v>
      </c>
      <c r="I2498" s="6">
        <v>4.5999999999999996</v>
      </c>
      <c r="J2498" s="6">
        <v>1</v>
      </c>
      <c r="K2498" s="6" t="s">
        <v>31</v>
      </c>
      <c r="L2498" s="8" t="s">
        <v>24</v>
      </c>
    </row>
    <row r="2499" spans="1:12">
      <c r="A2499" s="9">
        <v>4361</v>
      </c>
      <c r="B2499" s="10">
        <v>30</v>
      </c>
      <c r="C2499" s="10" t="s">
        <v>17</v>
      </c>
      <c r="D2499" s="10">
        <v>121140</v>
      </c>
      <c r="E2499" s="10">
        <v>26</v>
      </c>
      <c r="F2499" s="11">
        <v>43960</v>
      </c>
      <c r="G2499" s="10" t="s">
        <v>18</v>
      </c>
      <c r="H2499" s="10" t="s">
        <v>19</v>
      </c>
      <c r="I2499" s="10">
        <v>1.6</v>
      </c>
      <c r="J2499" s="10">
        <v>0</v>
      </c>
      <c r="K2499" s="10" t="s">
        <v>30</v>
      </c>
      <c r="L2499" s="12" t="s">
        <v>24</v>
      </c>
    </row>
    <row r="2500" spans="1:12">
      <c r="A2500" s="5">
        <v>3980</v>
      </c>
      <c r="B2500" s="6">
        <v>58</v>
      </c>
      <c r="C2500" s="6" t="s">
        <v>17</v>
      </c>
      <c r="D2500" s="6">
        <v>41311</v>
      </c>
      <c r="E2500" s="6">
        <v>2224</v>
      </c>
      <c r="F2500" s="7">
        <v>44130</v>
      </c>
      <c r="G2500" s="6" t="s">
        <v>18</v>
      </c>
      <c r="H2500" s="6" t="s">
        <v>22</v>
      </c>
      <c r="I2500" s="6">
        <v>2.4</v>
      </c>
      <c r="J2500" s="6">
        <v>1</v>
      </c>
      <c r="K2500" s="6" t="s">
        <v>31</v>
      </c>
      <c r="L2500" s="8" t="s">
        <v>21</v>
      </c>
    </row>
    <row r="2501" spans="1:12">
      <c r="A2501" s="9">
        <v>1006</v>
      </c>
      <c r="B2501" s="10">
        <v>43</v>
      </c>
      <c r="C2501" s="10" t="s">
        <v>17</v>
      </c>
      <c r="D2501" s="10">
        <v>123243</v>
      </c>
      <c r="E2501" s="10">
        <v>2872</v>
      </c>
      <c r="F2501" s="11">
        <v>45034</v>
      </c>
      <c r="G2501" s="10" t="s">
        <v>28</v>
      </c>
      <c r="H2501" s="10" t="s">
        <v>22</v>
      </c>
      <c r="I2501" s="10">
        <v>2.2000000000000002</v>
      </c>
      <c r="J2501" s="10">
        <v>1</v>
      </c>
      <c r="K2501" s="10" t="s">
        <v>23</v>
      </c>
      <c r="L2501" s="12" t="s">
        <v>24</v>
      </c>
    </row>
    <row r="2502" spans="1:12">
      <c r="A2502" s="5">
        <v>5928</v>
      </c>
      <c r="B2502" s="6">
        <v>30</v>
      </c>
      <c r="C2502" s="6" t="s">
        <v>25</v>
      </c>
      <c r="D2502" s="6">
        <v>105981</v>
      </c>
      <c r="E2502" s="6">
        <v>2510</v>
      </c>
      <c r="F2502" s="7">
        <v>43275</v>
      </c>
      <c r="G2502" s="6" t="s">
        <v>18</v>
      </c>
      <c r="H2502" s="6" t="s">
        <v>35</v>
      </c>
      <c r="I2502" s="6">
        <v>2.6</v>
      </c>
      <c r="J2502" s="6">
        <v>-1</v>
      </c>
      <c r="K2502" s="6" t="s">
        <v>30</v>
      </c>
      <c r="L2502" s="8" t="s">
        <v>24</v>
      </c>
    </row>
    <row r="2503" spans="1:12">
      <c r="A2503" s="9">
        <v>4264</v>
      </c>
      <c r="B2503" s="10">
        <v>27</v>
      </c>
      <c r="C2503" s="10" t="s">
        <v>17</v>
      </c>
      <c r="D2503" s="10">
        <v>55934</v>
      </c>
      <c r="E2503" s="10">
        <v>1322</v>
      </c>
      <c r="F2503" s="11">
        <v>43542</v>
      </c>
      <c r="G2503" s="10" t="s">
        <v>34</v>
      </c>
      <c r="H2503" s="10" t="s">
        <v>19</v>
      </c>
      <c r="I2503" s="10">
        <v>3.5</v>
      </c>
      <c r="J2503" s="10">
        <v>-1</v>
      </c>
      <c r="K2503" s="10" t="s">
        <v>30</v>
      </c>
      <c r="L2503" s="12" t="s">
        <v>21</v>
      </c>
    </row>
    <row r="2504" spans="1:12">
      <c r="A2504" s="5">
        <v>3606</v>
      </c>
      <c r="B2504" s="6">
        <v>50</v>
      </c>
      <c r="C2504" s="6" t="s">
        <v>17</v>
      </c>
      <c r="D2504" s="6">
        <v>29511</v>
      </c>
      <c r="E2504" s="6">
        <v>1068</v>
      </c>
      <c r="F2504" s="7">
        <v>44701</v>
      </c>
      <c r="G2504" s="6" t="s">
        <v>18</v>
      </c>
      <c r="H2504" s="6" t="s">
        <v>19</v>
      </c>
      <c r="I2504" s="6">
        <v>2.4</v>
      </c>
      <c r="J2504" s="6">
        <v>0</v>
      </c>
      <c r="K2504" s="6" t="s">
        <v>20</v>
      </c>
      <c r="L2504" s="8" t="s">
        <v>27</v>
      </c>
    </row>
    <row r="2505" spans="1:12">
      <c r="A2505" s="9">
        <v>3011</v>
      </c>
      <c r="B2505" s="10">
        <v>52</v>
      </c>
      <c r="C2505" s="10" t="s">
        <v>17</v>
      </c>
      <c r="D2505" s="10">
        <v>79577</v>
      </c>
      <c r="E2505" s="10">
        <v>2966</v>
      </c>
      <c r="F2505" s="11">
        <v>45028</v>
      </c>
      <c r="G2505" s="10" t="s">
        <v>33</v>
      </c>
      <c r="H2505" s="10" t="s">
        <v>19</v>
      </c>
      <c r="I2505" s="10">
        <v>4.7</v>
      </c>
      <c r="J2505" s="10">
        <v>-1</v>
      </c>
      <c r="K2505" s="10" t="s">
        <v>20</v>
      </c>
      <c r="L2505" s="12" t="s">
        <v>21</v>
      </c>
    </row>
    <row r="2506" spans="1:12">
      <c r="A2506" s="5">
        <v>6598</v>
      </c>
      <c r="B2506" s="6">
        <v>28</v>
      </c>
      <c r="C2506" s="6" t="s">
        <v>25</v>
      </c>
      <c r="D2506" s="6">
        <v>67941</v>
      </c>
      <c r="E2506" s="6">
        <v>1902</v>
      </c>
      <c r="F2506" s="7">
        <v>44979</v>
      </c>
      <c r="G2506" s="6" t="s">
        <v>34</v>
      </c>
      <c r="H2506" s="6" t="s">
        <v>19</v>
      </c>
      <c r="I2506" s="6">
        <v>1.5</v>
      </c>
      <c r="J2506" s="6">
        <v>0</v>
      </c>
      <c r="K2506" s="6" t="s">
        <v>30</v>
      </c>
      <c r="L2506" s="8" t="s">
        <v>21</v>
      </c>
    </row>
    <row r="2507" spans="1:12">
      <c r="A2507" s="9">
        <v>5221</v>
      </c>
      <c r="B2507" s="10">
        <v>43</v>
      </c>
      <c r="C2507" s="10" t="s">
        <v>17</v>
      </c>
      <c r="D2507" s="10">
        <v>90258</v>
      </c>
      <c r="E2507" s="10">
        <v>2510</v>
      </c>
      <c r="F2507" s="11">
        <v>44112</v>
      </c>
      <c r="G2507" s="10" t="s">
        <v>34</v>
      </c>
      <c r="H2507" s="10" t="s">
        <v>22</v>
      </c>
      <c r="I2507" s="10">
        <v>4.0999999999999996</v>
      </c>
      <c r="J2507" s="10">
        <v>0</v>
      </c>
      <c r="K2507" s="10" t="s">
        <v>23</v>
      </c>
      <c r="L2507" s="12" t="s">
        <v>24</v>
      </c>
    </row>
    <row r="2508" spans="1:12">
      <c r="A2508" s="5">
        <v>2829</v>
      </c>
      <c r="B2508" s="6">
        <v>69</v>
      </c>
      <c r="C2508" s="6" t="s">
        <v>17</v>
      </c>
      <c r="D2508" s="6">
        <v>47912</v>
      </c>
      <c r="E2508" s="6">
        <v>73</v>
      </c>
      <c r="F2508" s="7">
        <v>44802</v>
      </c>
      <c r="G2508" s="6" t="s">
        <v>18</v>
      </c>
      <c r="H2508" s="6" t="s">
        <v>19</v>
      </c>
      <c r="I2508" s="6">
        <v>2.2000000000000002</v>
      </c>
      <c r="J2508" s="6">
        <v>1</v>
      </c>
      <c r="K2508" s="6" t="s">
        <v>32</v>
      </c>
      <c r="L2508" s="8" t="s">
        <v>21</v>
      </c>
    </row>
    <row r="2509" spans="1:12">
      <c r="A2509" s="9">
        <v>1929</v>
      </c>
      <c r="B2509" s="10">
        <v>25</v>
      </c>
      <c r="C2509" s="10" t="s">
        <v>17</v>
      </c>
      <c r="D2509" s="10">
        <v>66840</v>
      </c>
      <c r="E2509" s="10">
        <v>2510</v>
      </c>
      <c r="F2509" s="11">
        <v>44869</v>
      </c>
      <c r="G2509" s="10" t="s">
        <v>36</v>
      </c>
      <c r="H2509" s="10" t="s">
        <v>19</v>
      </c>
      <c r="I2509" s="10">
        <v>3</v>
      </c>
      <c r="J2509" s="10">
        <v>-1</v>
      </c>
      <c r="K2509" s="10" t="s">
        <v>26</v>
      </c>
      <c r="L2509" s="12" t="s">
        <v>21</v>
      </c>
    </row>
    <row r="2510" spans="1:12">
      <c r="A2510" s="5">
        <v>4759</v>
      </c>
      <c r="B2510" s="6">
        <v>48</v>
      </c>
      <c r="C2510" s="6" t="s">
        <v>17</v>
      </c>
      <c r="D2510" s="6">
        <v>101512</v>
      </c>
      <c r="E2510" s="6">
        <v>1715</v>
      </c>
      <c r="F2510" s="7">
        <v>43226</v>
      </c>
      <c r="G2510" s="6" t="s">
        <v>29</v>
      </c>
      <c r="H2510" s="6" t="s">
        <v>22</v>
      </c>
      <c r="I2510" s="6">
        <v>2.2000000000000002</v>
      </c>
      <c r="J2510" s="6">
        <v>0</v>
      </c>
      <c r="K2510" s="6" t="s">
        <v>20</v>
      </c>
      <c r="L2510" s="8" t="s">
        <v>24</v>
      </c>
    </row>
    <row r="2511" spans="1:12">
      <c r="A2511" s="9">
        <v>4699</v>
      </c>
      <c r="B2511" s="10">
        <v>28</v>
      </c>
      <c r="C2511" s="10" t="s">
        <v>17</v>
      </c>
      <c r="D2511" s="10">
        <v>147750</v>
      </c>
      <c r="E2511" s="10">
        <v>3463</v>
      </c>
      <c r="F2511" s="11">
        <v>44437</v>
      </c>
      <c r="G2511" s="10" t="s">
        <v>36</v>
      </c>
      <c r="H2511" s="10" t="s">
        <v>19</v>
      </c>
      <c r="I2511" s="10">
        <v>3.7</v>
      </c>
      <c r="J2511" s="10">
        <v>0</v>
      </c>
      <c r="K2511" s="10" t="s">
        <v>30</v>
      </c>
      <c r="L2511" s="12" t="s">
        <v>24</v>
      </c>
    </row>
    <row r="2512" spans="1:12">
      <c r="A2512" s="5">
        <v>4275</v>
      </c>
      <c r="B2512" s="6">
        <v>24</v>
      </c>
      <c r="C2512" s="6" t="s">
        <v>25</v>
      </c>
      <c r="D2512" s="6">
        <v>83303</v>
      </c>
      <c r="E2512" s="6">
        <v>4814</v>
      </c>
      <c r="F2512" s="7">
        <v>44608</v>
      </c>
      <c r="G2512" s="6" t="s">
        <v>18</v>
      </c>
      <c r="H2512" s="6" t="s">
        <v>19</v>
      </c>
      <c r="I2512" s="6">
        <v>4.7</v>
      </c>
      <c r="J2512" s="6">
        <v>1</v>
      </c>
      <c r="K2512" s="6" t="s">
        <v>26</v>
      </c>
      <c r="L2512" s="8" t="s">
        <v>24</v>
      </c>
    </row>
    <row r="2513" spans="1:12">
      <c r="A2513" s="9">
        <v>2054</v>
      </c>
      <c r="B2513" s="10">
        <v>19</v>
      </c>
      <c r="C2513" s="10" t="s">
        <v>17</v>
      </c>
      <c r="D2513" s="10">
        <v>76690</v>
      </c>
      <c r="E2513" s="10">
        <v>2922</v>
      </c>
      <c r="F2513" s="11">
        <v>43898</v>
      </c>
      <c r="G2513" s="10" t="s">
        <v>18</v>
      </c>
      <c r="H2513" s="10" t="s">
        <v>35</v>
      </c>
      <c r="I2513" s="10">
        <v>1.5</v>
      </c>
      <c r="J2513" s="10">
        <v>0</v>
      </c>
      <c r="K2513" s="10" t="s">
        <v>26</v>
      </c>
      <c r="L2513" s="12" t="s">
        <v>21</v>
      </c>
    </row>
    <row r="2514" spans="1:12">
      <c r="A2514" s="5">
        <v>6744</v>
      </c>
      <c r="B2514" s="6">
        <v>23</v>
      </c>
      <c r="C2514" s="6" t="s">
        <v>17</v>
      </c>
      <c r="D2514" s="6">
        <v>97582</v>
      </c>
      <c r="E2514" s="6">
        <v>1708</v>
      </c>
      <c r="F2514" s="7">
        <v>44078</v>
      </c>
      <c r="G2514" s="6" t="s">
        <v>28</v>
      </c>
      <c r="H2514" s="6" t="s">
        <v>22</v>
      </c>
      <c r="I2514" s="6">
        <v>1.8</v>
      </c>
      <c r="J2514" s="6">
        <v>1</v>
      </c>
      <c r="K2514" s="6" t="s">
        <v>26</v>
      </c>
      <c r="L2514" s="8" t="s">
        <v>24</v>
      </c>
    </row>
    <row r="2515" spans="1:12">
      <c r="A2515" s="9">
        <v>2457</v>
      </c>
      <c r="B2515" s="10">
        <v>49</v>
      </c>
      <c r="C2515" s="10" t="s">
        <v>25</v>
      </c>
      <c r="D2515" s="10">
        <v>43634</v>
      </c>
      <c r="E2515" s="10">
        <v>4488</v>
      </c>
      <c r="F2515" s="11">
        <v>44407</v>
      </c>
      <c r="G2515" s="10" t="s">
        <v>36</v>
      </c>
      <c r="H2515" s="10" t="s">
        <v>19</v>
      </c>
      <c r="I2515" s="10">
        <v>1.2</v>
      </c>
      <c r="J2515" s="10">
        <v>1</v>
      </c>
      <c r="K2515" s="10" t="s">
        <v>20</v>
      </c>
      <c r="L2515" s="12" t="s">
        <v>21</v>
      </c>
    </row>
    <row r="2516" spans="1:12">
      <c r="A2516" s="5">
        <v>2399</v>
      </c>
      <c r="B2516" s="6">
        <v>37</v>
      </c>
      <c r="C2516" s="6" t="s">
        <v>17</v>
      </c>
      <c r="D2516" s="6">
        <v>144710</v>
      </c>
      <c r="E2516" s="6">
        <v>4721</v>
      </c>
      <c r="F2516" s="7">
        <v>43751</v>
      </c>
      <c r="G2516" s="6" t="s">
        <v>18</v>
      </c>
      <c r="H2516" s="6" t="s">
        <v>19</v>
      </c>
      <c r="I2516" s="6">
        <v>2.8</v>
      </c>
      <c r="J2516" s="6">
        <v>0</v>
      </c>
      <c r="K2516" s="6" t="s">
        <v>23</v>
      </c>
      <c r="L2516" s="8" t="s">
        <v>24</v>
      </c>
    </row>
    <row r="2517" spans="1:12">
      <c r="A2517" s="9">
        <v>1442</v>
      </c>
      <c r="B2517" s="10">
        <v>67</v>
      </c>
      <c r="C2517" s="10" t="s">
        <v>17</v>
      </c>
      <c r="D2517" s="10">
        <v>24090</v>
      </c>
      <c r="E2517" s="10">
        <v>4194</v>
      </c>
      <c r="F2517" s="11">
        <v>43492</v>
      </c>
      <c r="G2517" s="10" t="s">
        <v>33</v>
      </c>
      <c r="H2517" s="10" t="s">
        <v>19</v>
      </c>
      <c r="I2517" s="10">
        <v>2.7</v>
      </c>
      <c r="J2517" s="10">
        <v>0</v>
      </c>
      <c r="K2517" s="10" t="s">
        <v>32</v>
      </c>
      <c r="L2517" s="12" t="s">
        <v>27</v>
      </c>
    </row>
    <row r="2518" spans="1:12">
      <c r="A2518" s="5">
        <v>4650</v>
      </c>
      <c r="B2518" s="6">
        <v>33</v>
      </c>
      <c r="C2518" s="6" t="s">
        <v>25</v>
      </c>
      <c r="D2518" s="6">
        <v>65266</v>
      </c>
      <c r="E2518" s="6">
        <v>1218</v>
      </c>
      <c r="F2518" s="7">
        <v>44647</v>
      </c>
      <c r="G2518" s="6" t="s">
        <v>36</v>
      </c>
      <c r="H2518" s="6" t="s">
        <v>19</v>
      </c>
      <c r="I2518" s="6">
        <v>3.6</v>
      </c>
      <c r="J2518" s="6">
        <v>0</v>
      </c>
      <c r="K2518" s="6" t="s">
        <v>30</v>
      </c>
      <c r="L2518" s="8" t="s">
        <v>21</v>
      </c>
    </row>
    <row r="2519" spans="1:12">
      <c r="A2519" s="9">
        <v>5652</v>
      </c>
      <c r="B2519" s="10">
        <v>42</v>
      </c>
      <c r="C2519" s="10" t="s">
        <v>25</v>
      </c>
      <c r="D2519" s="10">
        <v>50008</v>
      </c>
      <c r="E2519" s="10">
        <v>2211</v>
      </c>
      <c r="F2519" s="11">
        <v>43482</v>
      </c>
      <c r="G2519" s="10" t="s">
        <v>18</v>
      </c>
      <c r="H2519" s="10" t="s">
        <v>35</v>
      </c>
      <c r="I2519" s="10">
        <v>1.3</v>
      </c>
      <c r="J2519" s="10">
        <v>-1</v>
      </c>
      <c r="K2519" s="10" t="s">
        <v>23</v>
      </c>
      <c r="L2519" s="12" t="s">
        <v>21</v>
      </c>
    </row>
    <row r="2520" spans="1:12">
      <c r="A2520" s="5">
        <v>2178</v>
      </c>
      <c r="B2520" s="6">
        <v>29</v>
      </c>
      <c r="C2520" s="6" t="s">
        <v>17</v>
      </c>
      <c r="D2520" s="6">
        <v>107643</v>
      </c>
      <c r="E2520" s="6">
        <v>4141</v>
      </c>
      <c r="F2520" s="7">
        <v>43316</v>
      </c>
      <c r="G2520" s="6" t="s">
        <v>18</v>
      </c>
      <c r="H2520" s="6" t="s">
        <v>22</v>
      </c>
      <c r="I2520" s="6">
        <v>2.9</v>
      </c>
      <c r="J2520" s="6">
        <v>0</v>
      </c>
      <c r="K2520" s="6" t="s">
        <v>30</v>
      </c>
      <c r="L2520" s="8" t="s">
        <v>24</v>
      </c>
    </row>
    <row r="2521" spans="1:12">
      <c r="A2521" s="9">
        <v>5458</v>
      </c>
      <c r="B2521" s="10">
        <v>24</v>
      </c>
      <c r="C2521" s="10" t="s">
        <v>17</v>
      </c>
      <c r="D2521" s="10">
        <v>78704</v>
      </c>
      <c r="E2521" s="10">
        <v>1171</v>
      </c>
      <c r="F2521" s="11">
        <v>43642</v>
      </c>
      <c r="G2521" s="10" t="s">
        <v>34</v>
      </c>
      <c r="H2521" s="10" t="s">
        <v>19</v>
      </c>
      <c r="I2521" s="10">
        <v>4</v>
      </c>
      <c r="J2521" s="10">
        <v>0</v>
      </c>
      <c r="K2521" s="10" t="s">
        <v>26</v>
      </c>
      <c r="L2521" s="12" t="s">
        <v>21</v>
      </c>
    </row>
    <row r="2522" spans="1:12">
      <c r="A2522" s="5">
        <v>2257</v>
      </c>
      <c r="B2522" s="6">
        <v>56</v>
      </c>
      <c r="C2522" s="6" t="s">
        <v>17</v>
      </c>
      <c r="D2522" s="6">
        <v>131081</v>
      </c>
      <c r="E2522" s="6">
        <v>749</v>
      </c>
      <c r="F2522" s="7">
        <v>43706</v>
      </c>
      <c r="G2522" s="6" t="s">
        <v>29</v>
      </c>
      <c r="H2522" s="6" t="s">
        <v>22</v>
      </c>
      <c r="I2522" s="6">
        <v>3.7</v>
      </c>
      <c r="J2522" s="6">
        <v>0</v>
      </c>
      <c r="K2522" s="6" t="s">
        <v>31</v>
      </c>
      <c r="L2522" s="8" t="s">
        <v>24</v>
      </c>
    </row>
    <row r="2523" spans="1:12">
      <c r="A2523" s="9">
        <v>4634</v>
      </c>
      <c r="B2523" s="10">
        <v>34</v>
      </c>
      <c r="C2523" s="10" t="s">
        <v>17</v>
      </c>
      <c r="D2523" s="10">
        <v>82866</v>
      </c>
      <c r="E2523" s="10">
        <v>608</v>
      </c>
      <c r="F2523" s="11">
        <v>43216</v>
      </c>
      <c r="G2523" s="10" t="s">
        <v>34</v>
      </c>
      <c r="H2523" s="10" t="s">
        <v>22</v>
      </c>
      <c r="I2523" s="10">
        <v>3.6</v>
      </c>
      <c r="J2523" s="10">
        <v>0</v>
      </c>
      <c r="K2523" s="10" t="s">
        <v>30</v>
      </c>
      <c r="L2523" s="12" t="s">
        <v>24</v>
      </c>
    </row>
    <row r="2524" spans="1:12">
      <c r="A2524" s="5">
        <v>3309</v>
      </c>
      <c r="B2524" s="6">
        <v>28</v>
      </c>
      <c r="C2524" s="6" t="s">
        <v>25</v>
      </c>
      <c r="D2524" s="6">
        <v>28382</v>
      </c>
      <c r="E2524" s="6">
        <v>2638</v>
      </c>
      <c r="F2524" s="7">
        <v>44624</v>
      </c>
      <c r="G2524" s="6" t="s">
        <v>18</v>
      </c>
      <c r="H2524" s="6" t="s">
        <v>19</v>
      </c>
      <c r="I2524" s="6">
        <v>4.3</v>
      </c>
      <c r="J2524" s="6">
        <v>0</v>
      </c>
      <c r="K2524" s="6" t="s">
        <v>30</v>
      </c>
      <c r="L2524" s="8" t="s">
        <v>27</v>
      </c>
    </row>
    <row r="2525" spans="1:12">
      <c r="A2525" s="9">
        <v>1910</v>
      </c>
      <c r="B2525" s="10">
        <v>40</v>
      </c>
      <c r="C2525" s="10" t="s">
        <v>25</v>
      </c>
      <c r="D2525" s="10">
        <v>94570</v>
      </c>
      <c r="E2525" s="10">
        <v>4434</v>
      </c>
      <c r="F2525" s="11">
        <v>44621</v>
      </c>
      <c r="G2525" s="10" t="s">
        <v>18</v>
      </c>
      <c r="H2525" s="10" t="s">
        <v>22</v>
      </c>
      <c r="I2525" s="10">
        <v>2.2999999999999998</v>
      </c>
      <c r="J2525" s="10">
        <v>0</v>
      </c>
      <c r="K2525" s="10" t="s">
        <v>23</v>
      </c>
      <c r="L2525" s="12" t="s">
        <v>24</v>
      </c>
    </row>
    <row r="2526" spans="1:12">
      <c r="A2526" s="5">
        <v>5340</v>
      </c>
      <c r="B2526" s="6">
        <v>44</v>
      </c>
      <c r="C2526" s="6" t="s">
        <v>17</v>
      </c>
      <c r="D2526" s="6">
        <v>94062</v>
      </c>
      <c r="E2526" s="6">
        <v>3134</v>
      </c>
      <c r="F2526" s="7">
        <v>44415</v>
      </c>
      <c r="G2526" s="6" t="s">
        <v>36</v>
      </c>
      <c r="H2526" s="6" t="s">
        <v>22</v>
      </c>
      <c r="I2526" s="6">
        <v>3.8</v>
      </c>
      <c r="J2526" s="6">
        <v>0</v>
      </c>
      <c r="K2526" s="6" t="s">
        <v>23</v>
      </c>
      <c r="L2526" s="8" t="s">
        <v>24</v>
      </c>
    </row>
    <row r="2527" spans="1:12">
      <c r="A2527" s="9">
        <v>3172</v>
      </c>
      <c r="B2527" s="10">
        <v>19</v>
      </c>
      <c r="C2527" s="10" t="s">
        <v>17</v>
      </c>
      <c r="D2527" s="10">
        <v>135266</v>
      </c>
      <c r="E2527" s="10">
        <v>2326</v>
      </c>
      <c r="F2527" s="11">
        <v>44167</v>
      </c>
      <c r="G2527" s="10" t="s">
        <v>18</v>
      </c>
      <c r="H2527" s="10" t="s">
        <v>19</v>
      </c>
      <c r="I2527" s="10">
        <v>2</v>
      </c>
      <c r="J2527" s="10">
        <v>-1</v>
      </c>
      <c r="K2527" s="10" t="s">
        <v>26</v>
      </c>
      <c r="L2527" s="12" t="s">
        <v>24</v>
      </c>
    </row>
    <row r="2528" spans="1:12">
      <c r="A2528" s="5">
        <v>1123</v>
      </c>
      <c r="B2528" s="6">
        <v>37</v>
      </c>
      <c r="C2528" s="6" t="s">
        <v>25</v>
      </c>
      <c r="D2528" s="6">
        <v>20386</v>
      </c>
      <c r="E2528" s="6">
        <v>3732</v>
      </c>
      <c r="F2528" s="7">
        <v>43440</v>
      </c>
      <c r="G2528" s="6" t="s">
        <v>18</v>
      </c>
      <c r="H2528" s="6" t="s">
        <v>19</v>
      </c>
      <c r="I2528" s="6">
        <v>1.1000000000000001</v>
      </c>
      <c r="J2528" s="6">
        <v>1</v>
      </c>
      <c r="K2528" s="6" t="s">
        <v>23</v>
      </c>
      <c r="L2528" s="8" t="s">
        <v>27</v>
      </c>
    </row>
    <row r="2529" spans="1:12">
      <c r="A2529" s="9">
        <v>4158</v>
      </c>
      <c r="B2529" s="10">
        <v>42</v>
      </c>
      <c r="C2529" s="10" t="s">
        <v>17</v>
      </c>
      <c r="D2529" s="10">
        <v>78513</v>
      </c>
      <c r="E2529" s="10">
        <v>1290</v>
      </c>
      <c r="F2529" s="11">
        <v>43269</v>
      </c>
      <c r="G2529" s="10" t="s">
        <v>18</v>
      </c>
      <c r="H2529" s="10" t="s">
        <v>19</v>
      </c>
      <c r="I2529" s="10">
        <v>3</v>
      </c>
      <c r="J2529" s="10">
        <v>1</v>
      </c>
      <c r="K2529" s="10" t="s">
        <v>23</v>
      </c>
      <c r="L2529" s="12" t="s">
        <v>21</v>
      </c>
    </row>
    <row r="2530" spans="1:12">
      <c r="A2530" s="5">
        <v>1785</v>
      </c>
      <c r="B2530" s="6">
        <v>66</v>
      </c>
      <c r="C2530" s="6" t="s">
        <v>25</v>
      </c>
      <c r="D2530" s="6">
        <v>131210</v>
      </c>
      <c r="E2530" s="6">
        <v>3552</v>
      </c>
      <c r="F2530" s="7">
        <v>44662</v>
      </c>
      <c r="G2530" s="6" t="s">
        <v>18</v>
      </c>
      <c r="H2530" s="6" t="s">
        <v>19</v>
      </c>
      <c r="I2530" s="6">
        <v>3.3</v>
      </c>
      <c r="J2530" s="6">
        <v>1</v>
      </c>
      <c r="K2530" s="6" t="s">
        <v>32</v>
      </c>
      <c r="L2530" s="8" t="s">
        <v>24</v>
      </c>
    </row>
    <row r="2531" spans="1:12">
      <c r="A2531" s="9">
        <v>3416</v>
      </c>
      <c r="B2531" s="10">
        <v>46</v>
      </c>
      <c r="C2531" s="10" t="s">
        <v>25</v>
      </c>
      <c r="D2531" s="10">
        <v>119987</v>
      </c>
      <c r="E2531" s="10">
        <v>3819</v>
      </c>
      <c r="F2531" s="11">
        <v>44816</v>
      </c>
      <c r="G2531" s="10" t="s">
        <v>33</v>
      </c>
      <c r="H2531" s="10" t="s">
        <v>19</v>
      </c>
      <c r="I2531" s="10">
        <v>4.7</v>
      </c>
      <c r="J2531" s="10">
        <v>1</v>
      </c>
      <c r="K2531" s="10" t="s">
        <v>20</v>
      </c>
      <c r="L2531" s="12" t="s">
        <v>24</v>
      </c>
    </row>
    <row r="2532" spans="1:12">
      <c r="A2532" s="5">
        <v>5172</v>
      </c>
      <c r="B2532" s="6">
        <v>54</v>
      </c>
      <c r="C2532" s="6" t="s">
        <v>25</v>
      </c>
      <c r="D2532" s="6">
        <v>134012</v>
      </c>
      <c r="E2532" s="6">
        <v>1880</v>
      </c>
      <c r="F2532" s="7">
        <v>43762</v>
      </c>
      <c r="G2532" s="6" t="s">
        <v>34</v>
      </c>
      <c r="H2532" s="6" t="s">
        <v>19</v>
      </c>
      <c r="I2532" s="6">
        <v>1.6</v>
      </c>
      <c r="J2532" s="6">
        <v>0</v>
      </c>
      <c r="K2532" s="6" t="s">
        <v>20</v>
      </c>
      <c r="L2532" s="8" t="s">
        <v>24</v>
      </c>
    </row>
    <row r="2533" spans="1:12">
      <c r="A2533" s="9">
        <v>5154</v>
      </c>
      <c r="B2533" s="10">
        <v>66</v>
      </c>
      <c r="C2533" s="10" t="s">
        <v>17</v>
      </c>
      <c r="D2533" s="10">
        <v>116085</v>
      </c>
      <c r="E2533" s="10">
        <v>111</v>
      </c>
      <c r="F2533" s="11">
        <v>44769</v>
      </c>
      <c r="G2533" s="10" t="s">
        <v>29</v>
      </c>
      <c r="H2533" s="10" t="s">
        <v>35</v>
      </c>
      <c r="I2533" s="10">
        <v>2.8</v>
      </c>
      <c r="J2533" s="10">
        <v>0</v>
      </c>
      <c r="K2533" s="10" t="s">
        <v>32</v>
      </c>
      <c r="L2533" s="12" t="s">
        <v>24</v>
      </c>
    </row>
    <row r="2534" spans="1:12">
      <c r="A2534" s="5">
        <v>5163</v>
      </c>
      <c r="B2534" s="6">
        <v>22</v>
      </c>
      <c r="C2534" s="6" t="s">
        <v>17</v>
      </c>
      <c r="D2534" s="6">
        <v>130228</v>
      </c>
      <c r="E2534" s="6">
        <v>317</v>
      </c>
      <c r="F2534" s="7">
        <v>44843</v>
      </c>
      <c r="G2534" s="6" t="s">
        <v>29</v>
      </c>
      <c r="H2534" s="6" t="s">
        <v>35</v>
      </c>
      <c r="I2534" s="6">
        <v>2.6</v>
      </c>
      <c r="J2534" s="6">
        <v>1</v>
      </c>
      <c r="K2534" s="6" t="s">
        <v>26</v>
      </c>
      <c r="L2534" s="8" t="s">
        <v>24</v>
      </c>
    </row>
    <row r="2535" spans="1:12">
      <c r="A2535" s="9">
        <v>2932</v>
      </c>
      <c r="B2535" s="10">
        <v>43</v>
      </c>
      <c r="C2535" s="10" t="s">
        <v>17</v>
      </c>
      <c r="D2535" s="10">
        <v>127036</v>
      </c>
      <c r="E2535" s="10">
        <v>1330</v>
      </c>
      <c r="F2535" s="11">
        <v>44708</v>
      </c>
      <c r="G2535" s="10" t="s">
        <v>18</v>
      </c>
      <c r="H2535" s="10" t="s">
        <v>22</v>
      </c>
      <c r="I2535" s="10">
        <v>2</v>
      </c>
      <c r="J2535" s="10">
        <v>0</v>
      </c>
      <c r="K2535" s="10" t="s">
        <v>23</v>
      </c>
      <c r="L2535" s="12" t="s">
        <v>24</v>
      </c>
    </row>
    <row r="2536" spans="1:12">
      <c r="A2536" s="5">
        <v>6498</v>
      </c>
      <c r="B2536" s="6">
        <v>68</v>
      </c>
      <c r="C2536" s="6" t="s">
        <v>25</v>
      </c>
      <c r="D2536" s="6">
        <v>128556</v>
      </c>
      <c r="E2536" s="6">
        <v>1308</v>
      </c>
      <c r="F2536" s="7">
        <v>43631</v>
      </c>
      <c r="G2536" s="6" t="s">
        <v>18</v>
      </c>
      <c r="H2536" s="6" t="s">
        <v>19</v>
      </c>
      <c r="I2536" s="6">
        <v>2.6</v>
      </c>
      <c r="J2536" s="6">
        <v>1</v>
      </c>
      <c r="K2536" s="6" t="s">
        <v>32</v>
      </c>
      <c r="L2536" s="8" t="s">
        <v>24</v>
      </c>
    </row>
    <row r="2537" spans="1:12">
      <c r="A2537" s="9">
        <v>6673</v>
      </c>
      <c r="B2537" s="10">
        <v>32</v>
      </c>
      <c r="C2537" s="10" t="s">
        <v>25</v>
      </c>
      <c r="D2537" s="10">
        <v>123473</v>
      </c>
      <c r="E2537" s="10">
        <v>4470</v>
      </c>
      <c r="F2537" s="11">
        <v>44518</v>
      </c>
      <c r="G2537" s="10" t="s">
        <v>18</v>
      </c>
      <c r="H2537" s="10" t="s">
        <v>35</v>
      </c>
      <c r="I2537" s="10">
        <v>2.9</v>
      </c>
      <c r="J2537" s="10">
        <v>1</v>
      </c>
      <c r="K2537" s="10" t="s">
        <v>30</v>
      </c>
      <c r="L2537" s="12" t="s">
        <v>24</v>
      </c>
    </row>
    <row r="2538" spans="1:12">
      <c r="A2538" s="5">
        <v>2377</v>
      </c>
      <c r="B2538" s="6">
        <v>59</v>
      </c>
      <c r="C2538" s="6" t="s">
        <v>17</v>
      </c>
      <c r="D2538" s="6">
        <v>78582</v>
      </c>
      <c r="E2538" s="6">
        <v>967</v>
      </c>
      <c r="F2538" s="7">
        <v>43969</v>
      </c>
      <c r="G2538" s="6" t="s">
        <v>18</v>
      </c>
      <c r="H2538" s="6" t="s">
        <v>22</v>
      </c>
      <c r="I2538" s="6">
        <v>3.2</v>
      </c>
      <c r="J2538" s="6">
        <v>0</v>
      </c>
      <c r="K2538" s="6" t="s">
        <v>31</v>
      </c>
      <c r="L2538" s="8" t="s">
        <v>21</v>
      </c>
    </row>
    <row r="2539" spans="1:12">
      <c r="A2539" s="9">
        <v>5857</v>
      </c>
      <c r="B2539" s="10">
        <v>35</v>
      </c>
      <c r="C2539" s="10" t="s">
        <v>25</v>
      </c>
      <c r="D2539" s="10">
        <v>73619</v>
      </c>
      <c r="E2539" s="10">
        <v>3544</v>
      </c>
      <c r="F2539" s="11">
        <v>43581</v>
      </c>
      <c r="G2539" s="10" t="s">
        <v>29</v>
      </c>
      <c r="H2539" s="10" t="s">
        <v>22</v>
      </c>
      <c r="I2539" s="10">
        <v>3</v>
      </c>
      <c r="J2539" s="10">
        <v>0</v>
      </c>
      <c r="K2539" s="10" t="s">
        <v>30</v>
      </c>
      <c r="L2539" s="12" t="s">
        <v>21</v>
      </c>
    </row>
    <row r="2540" spans="1:12">
      <c r="A2540" s="5">
        <v>1382</v>
      </c>
      <c r="B2540" s="6">
        <v>33</v>
      </c>
      <c r="C2540" s="6" t="s">
        <v>17</v>
      </c>
      <c r="D2540" s="6">
        <v>44514</v>
      </c>
      <c r="E2540" s="6">
        <v>1743</v>
      </c>
      <c r="F2540" s="7">
        <v>44562</v>
      </c>
      <c r="G2540" s="6" t="s">
        <v>34</v>
      </c>
      <c r="H2540" s="6" t="s">
        <v>22</v>
      </c>
      <c r="I2540" s="6">
        <v>3</v>
      </c>
      <c r="J2540" s="6">
        <v>1</v>
      </c>
      <c r="K2540" s="6" t="s">
        <v>30</v>
      </c>
      <c r="L2540" s="8" t="s">
        <v>21</v>
      </c>
    </row>
    <row r="2541" spans="1:12">
      <c r="A2541" s="9">
        <v>6099</v>
      </c>
      <c r="B2541" s="10">
        <v>43</v>
      </c>
      <c r="C2541" s="10" t="s">
        <v>17</v>
      </c>
      <c r="D2541" s="10">
        <v>42580</v>
      </c>
      <c r="E2541" s="10">
        <v>304</v>
      </c>
      <c r="F2541" s="11">
        <v>44052</v>
      </c>
      <c r="G2541" s="10" t="s">
        <v>28</v>
      </c>
      <c r="H2541" s="10" t="s">
        <v>22</v>
      </c>
      <c r="I2541" s="10">
        <v>3.9</v>
      </c>
      <c r="J2541" s="10">
        <v>1</v>
      </c>
      <c r="K2541" s="10" t="s">
        <v>23</v>
      </c>
      <c r="L2541" s="12" t="s">
        <v>21</v>
      </c>
    </row>
    <row r="2542" spans="1:12">
      <c r="A2542" s="5">
        <v>2556</v>
      </c>
      <c r="B2542" s="6">
        <v>55</v>
      </c>
      <c r="C2542" s="6" t="s">
        <v>25</v>
      </c>
      <c r="D2542" s="6">
        <v>148129</v>
      </c>
      <c r="E2542" s="6">
        <v>1595</v>
      </c>
      <c r="F2542" s="7">
        <v>43424</v>
      </c>
      <c r="G2542" s="6" t="s">
        <v>18</v>
      </c>
      <c r="H2542" s="6" t="s">
        <v>19</v>
      </c>
      <c r="I2542" s="6">
        <v>3.7</v>
      </c>
      <c r="J2542" s="6">
        <v>1</v>
      </c>
      <c r="K2542" s="6" t="s">
        <v>20</v>
      </c>
      <c r="L2542" s="8" t="s">
        <v>24</v>
      </c>
    </row>
    <row r="2543" spans="1:12">
      <c r="A2543" s="9">
        <v>1299</v>
      </c>
      <c r="B2543" s="10">
        <v>43</v>
      </c>
      <c r="C2543" s="10" t="s">
        <v>25</v>
      </c>
      <c r="D2543" s="10">
        <v>83811</v>
      </c>
      <c r="E2543" s="10">
        <v>4313</v>
      </c>
      <c r="F2543" s="11">
        <v>44084</v>
      </c>
      <c r="G2543" s="10" t="s">
        <v>36</v>
      </c>
      <c r="H2543" s="10" t="s">
        <v>19</v>
      </c>
      <c r="I2543" s="10">
        <v>2.2000000000000002</v>
      </c>
      <c r="J2543" s="10">
        <v>1</v>
      </c>
      <c r="K2543" s="10" t="s">
        <v>23</v>
      </c>
      <c r="L2543" s="12" t="s">
        <v>24</v>
      </c>
    </row>
    <row r="2544" spans="1:12">
      <c r="A2544" s="5">
        <v>1138</v>
      </c>
      <c r="B2544" s="6">
        <v>51</v>
      </c>
      <c r="C2544" s="6" t="s">
        <v>17</v>
      </c>
      <c r="D2544" s="6">
        <v>24288</v>
      </c>
      <c r="E2544" s="6">
        <v>3967</v>
      </c>
      <c r="F2544" s="7">
        <v>44065</v>
      </c>
      <c r="G2544" s="6" t="s">
        <v>28</v>
      </c>
      <c r="H2544" s="6" t="s">
        <v>22</v>
      </c>
      <c r="I2544" s="6">
        <v>3.1</v>
      </c>
      <c r="J2544" s="6">
        <v>1</v>
      </c>
      <c r="K2544" s="6" t="s">
        <v>20</v>
      </c>
      <c r="L2544" s="8" t="s">
        <v>27</v>
      </c>
    </row>
    <row r="2545" spans="1:12">
      <c r="A2545" s="9">
        <v>1358</v>
      </c>
      <c r="B2545" s="10">
        <v>45</v>
      </c>
      <c r="C2545" s="10" t="s">
        <v>17</v>
      </c>
      <c r="D2545" s="10">
        <v>26734</v>
      </c>
      <c r="E2545" s="10">
        <v>700</v>
      </c>
      <c r="F2545" s="11">
        <v>43187</v>
      </c>
      <c r="G2545" s="10" t="s">
        <v>36</v>
      </c>
      <c r="H2545" s="10" t="s">
        <v>22</v>
      </c>
      <c r="I2545" s="10">
        <v>3.9</v>
      </c>
      <c r="J2545" s="10">
        <v>0</v>
      </c>
      <c r="K2545" s="10" t="s">
        <v>23</v>
      </c>
      <c r="L2545" s="12" t="s">
        <v>27</v>
      </c>
    </row>
    <row r="2546" spans="1:12">
      <c r="A2546" s="5">
        <v>2522</v>
      </c>
      <c r="B2546" s="6">
        <v>47</v>
      </c>
      <c r="C2546" s="6" t="s">
        <v>25</v>
      </c>
      <c r="D2546" s="6">
        <v>59008</v>
      </c>
      <c r="E2546" s="6">
        <v>2770</v>
      </c>
      <c r="F2546" s="7">
        <v>43795</v>
      </c>
      <c r="G2546" s="6" t="s">
        <v>34</v>
      </c>
      <c r="H2546" s="6" t="s">
        <v>19</v>
      </c>
      <c r="I2546" s="6">
        <v>1.3</v>
      </c>
      <c r="J2546" s="6">
        <v>1</v>
      </c>
      <c r="K2546" s="6" t="s">
        <v>20</v>
      </c>
      <c r="L2546" s="8" t="s">
        <v>21</v>
      </c>
    </row>
    <row r="2547" spans="1:12">
      <c r="A2547" s="9">
        <v>2627</v>
      </c>
      <c r="B2547" s="10">
        <v>58</v>
      </c>
      <c r="C2547" s="10" t="s">
        <v>17</v>
      </c>
      <c r="D2547" s="10">
        <v>27814</v>
      </c>
      <c r="E2547" s="10">
        <v>166</v>
      </c>
      <c r="F2547" s="11">
        <v>43856</v>
      </c>
      <c r="G2547" s="10" t="s">
        <v>18</v>
      </c>
      <c r="H2547" s="10" t="s">
        <v>19</v>
      </c>
      <c r="I2547" s="10">
        <v>4.8</v>
      </c>
      <c r="J2547" s="10">
        <v>-1</v>
      </c>
      <c r="K2547" s="10" t="s">
        <v>31</v>
      </c>
      <c r="L2547" s="12" t="s">
        <v>27</v>
      </c>
    </row>
    <row r="2548" spans="1:12">
      <c r="A2548" s="5">
        <v>2303</v>
      </c>
      <c r="B2548" s="6">
        <v>33</v>
      </c>
      <c r="C2548" s="6" t="s">
        <v>25</v>
      </c>
      <c r="D2548" s="6">
        <v>63154</v>
      </c>
      <c r="E2548" s="6">
        <v>816</v>
      </c>
      <c r="F2548" s="7">
        <v>44964</v>
      </c>
      <c r="G2548" s="6" t="s">
        <v>18</v>
      </c>
      <c r="H2548" s="6" t="s">
        <v>19</v>
      </c>
      <c r="I2548" s="6">
        <v>1.7</v>
      </c>
      <c r="J2548" s="6">
        <v>1</v>
      </c>
      <c r="K2548" s="6" t="s">
        <v>30</v>
      </c>
      <c r="L2548" s="8" t="s">
        <v>21</v>
      </c>
    </row>
    <row r="2549" spans="1:12">
      <c r="A2549" s="9">
        <v>2134</v>
      </c>
      <c r="B2549" s="10">
        <v>45</v>
      </c>
      <c r="C2549" s="10" t="s">
        <v>17</v>
      </c>
      <c r="D2549" s="10">
        <v>144478</v>
      </c>
      <c r="E2549" s="10">
        <v>3385</v>
      </c>
      <c r="F2549" s="11">
        <v>44509</v>
      </c>
      <c r="G2549" s="10" t="s">
        <v>29</v>
      </c>
      <c r="H2549" s="10" t="s">
        <v>22</v>
      </c>
      <c r="I2549" s="10">
        <v>1.9</v>
      </c>
      <c r="J2549" s="10">
        <v>0</v>
      </c>
      <c r="K2549" s="10" t="s">
        <v>23</v>
      </c>
      <c r="L2549" s="12" t="s">
        <v>24</v>
      </c>
    </row>
    <row r="2550" spans="1:12">
      <c r="A2550" s="5">
        <v>3186</v>
      </c>
      <c r="B2550" s="6">
        <v>43</v>
      </c>
      <c r="C2550" s="6" t="s">
        <v>17</v>
      </c>
      <c r="D2550" s="6">
        <v>21600</v>
      </c>
      <c r="E2550" s="6">
        <v>252</v>
      </c>
      <c r="F2550" s="7">
        <v>44242</v>
      </c>
      <c r="G2550" s="6" t="s">
        <v>18</v>
      </c>
      <c r="H2550" s="6" t="s">
        <v>19</v>
      </c>
      <c r="I2550" s="6">
        <v>2.1</v>
      </c>
      <c r="J2550" s="6">
        <v>-1</v>
      </c>
      <c r="K2550" s="6" t="s">
        <v>23</v>
      </c>
      <c r="L2550" s="8" t="s">
        <v>27</v>
      </c>
    </row>
    <row r="2551" spans="1:12">
      <c r="A2551" s="9">
        <v>6091</v>
      </c>
      <c r="B2551" s="10">
        <v>56</v>
      </c>
      <c r="C2551" s="10" t="s">
        <v>25</v>
      </c>
      <c r="D2551" s="10">
        <v>76614</v>
      </c>
      <c r="E2551" s="10">
        <v>671</v>
      </c>
      <c r="F2551" s="11">
        <v>43598</v>
      </c>
      <c r="G2551" s="10" t="s">
        <v>18</v>
      </c>
      <c r="H2551" s="10" t="s">
        <v>22</v>
      </c>
      <c r="I2551" s="10">
        <v>2.6</v>
      </c>
      <c r="J2551" s="10">
        <v>0</v>
      </c>
      <c r="K2551" s="10" t="s">
        <v>31</v>
      </c>
      <c r="L2551" s="12" t="s">
        <v>21</v>
      </c>
    </row>
    <row r="2552" spans="1:12">
      <c r="A2552" s="5">
        <v>2237</v>
      </c>
      <c r="B2552" s="6">
        <v>44</v>
      </c>
      <c r="C2552" s="6" t="s">
        <v>17</v>
      </c>
      <c r="D2552" s="6">
        <v>78027</v>
      </c>
      <c r="E2552" s="6">
        <v>2424</v>
      </c>
      <c r="F2552" s="7">
        <v>43562</v>
      </c>
      <c r="G2552" s="6" t="s">
        <v>36</v>
      </c>
      <c r="H2552" s="6" t="s">
        <v>35</v>
      </c>
      <c r="I2552" s="6">
        <v>3.2</v>
      </c>
      <c r="J2552" s="6">
        <v>-1</v>
      </c>
      <c r="K2552" s="6" t="s">
        <v>23</v>
      </c>
      <c r="L2552" s="8" t="s">
        <v>21</v>
      </c>
    </row>
    <row r="2553" spans="1:12">
      <c r="A2553" s="9">
        <v>6880</v>
      </c>
      <c r="B2553" s="10">
        <v>47</v>
      </c>
      <c r="C2553" s="10" t="s">
        <v>17</v>
      </c>
      <c r="D2553" s="10">
        <v>137771</v>
      </c>
      <c r="E2553" s="10">
        <v>1815</v>
      </c>
      <c r="F2553" s="11">
        <v>44620</v>
      </c>
      <c r="G2553" s="10" t="s">
        <v>36</v>
      </c>
      <c r="H2553" s="10" t="s">
        <v>22</v>
      </c>
      <c r="I2553" s="10">
        <v>2.1</v>
      </c>
      <c r="J2553" s="10">
        <v>1</v>
      </c>
      <c r="K2553" s="10" t="s">
        <v>20</v>
      </c>
      <c r="L2553" s="12" t="s">
        <v>24</v>
      </c>
    </row>
    <row r="2554" spans="1:12">
      <c r="A2554" s="5">
        <v>3834</v>
      </c>
      <c r="B2554" s="6">
        <v>44</v>
      </c>
      <c r="C2554" s="6" t="s">
        <v>25</v>
      </c>
      <c r="D2554" s="6">
        <v>118636</v>
      </c>
      <c r="E2554" s="6">
        <v>3283</v>
      </c>
      <c r="F2554" s="7">
        <v>44070</v>
      </c>
      <c r="G2554" s="6" t="s">
        <v>18</v>
      </c>
      <c r="H2554" s="6" t="s">
        <v>22</v>
      </c>
      <c r="I2554" s="6">
        <v>1.2</v>
      </c>
      <c r="J2554" s="6">
        <v>-1</v>
      </c>
      <c r="K2554" s="6" t="s">
        <v>23</v>
      </c>
      <c r="L2554" s="8" t="s">
        <v>24</v>
      </c>
    </row>
    <row r="2555" spans="1:12">
      <c r="A2555" s="9">
        <v>1998</v>
      </c>
      <c r="B2555" s="10">
        <v>24</v>
      </c>
      <c r="C2555" s="10" t="s">
        <v>25</v>
      </c>
      <c r="D2555" s="10">
        <v>132013</v>
      </c>
      <c r="E2555" s="10">
        <v>3552</v>
      </c>
      <c r="F2555" s="11">
        <v>45099</v>
      </c>
      <c r="G2555" s="10" t="s">
        <v>18</v>
      </c>
      <c r="H2555" s="10" t="s">
        <v>19</v>
      </c>
      <c r="I2555" s="10">
        <v>3.9</v>
      </c>
      <c r="J2555" s="10">
        <v>1</v>
      </c>
      <c r="K2555" s="10" t="s">
        <v>26</v>
      </c>
      <c r="L2555" s="12" t="s">
        <v>24</v>
      </c>
    </row>
    <row r="2556" spans="1:12">
      <c r="A2556" s="5">
        <v>1656</v>
      </c>
      <c r="B2556" s="6">
        <v>43</v>
      </c>
      <c r="C2556" s="6" t="s">
        <v>17</v>
      </c>
      <c r="D2556" s="6">
        <v>100383</v>
      </c>
      <c r="E2556" s="6">
        <v>1202</v>
      </c>
      <c r="F2556" s="7">
        <v>44591</v>
      </c>
      <c r="G2556" s="6" t="s">
        <v>33</v>
      </c>
      <c r="H2556" s="6" t="s">
        <v>19</v>
      </c>
      <c r="I2556" s="6">
        <v>1.7</v>
      </c>
      <c r="J2556" s="6">
        <v>0</v>
      </c>
      <c r="K2556" s="6" t="s">
        <v>23</v>
      </c>
      <c r="L2556" s="8" t="s">
        <v>24</v>
      </c>
    </row>
    <row r="2557" spans="1:12">
      <c r="A2557" s="9">
        <v>2909</v>
      </c>
      <c r="B2557" s="10">
        <v>40</v>
      </c>
      <c r="C2557" s="10" t="s">
        <v>25</v>
      </c>
      <c r="D2557" s="10">
        <v>95499</v>
      </c>
      <c r="E2557" s="10">
        <v>2510</v>
      </c>
      <c r="F2557" s="11">
        <v>43253</v>
      </c>
      <c r="G2557" s="10" t="s">
        <v>18</v>
      </c>
      <c r="H2557" s="10" t="s">
        <v>19</v>
      </c>
      <c r="I2557" s="10">
        <v>3.9</v>
      </c>
      <c r="J2557" s="10">
        <v>0</v>
      </c>
      <c r="K2557" s="10" t="s">
        <v>23</v>
      </c>
      <c r="L2557" s="12" t="s">
        <v>24</v>
      </c>
    </row>
    <row r="2558" spans="1:12">
      <c r="A2558" s="5">
        <v>4162</v>
      </c>
      <c r="B2558" s="6">
        <v>43</v>
      </c>
      <c r="C2558" s="6" t="s">
        <v>25</v>
      </c>
      <c r="D2558" s="6">
        <v>134362</v>
      </c>
      <c r="E2558" s="6">
        <v>1867</v>
      </c>
      <c r="F2558" s="7">
        <v>43472</v>
      </c>
      <c r="G2558" s="6" t="s">
        <v>28</v>
      </c>
      <c r="H2558" s="6" t="s">
        <v>35</v>
      </c>
      <c r="I2558" s="6">
        <v>1</v>
      </c>
      <c r="J2558" s="6">
        <v>1</v>
      </c>
      <c r="K2558" s="6" t="s">
        <v>23</v>
      </c>
      <c r="L2558" s="8" t="s">
        <v>24</v>
      </c>
    </row>
    <row r="2559" spans="1:12">
      <c r="A2559" s="9">
        <v>2140</v>
      </c>
      <c r="B2559" s="10">
        <v>32</v>
      </c>
      <c r="C2559" s="10" t="s">
        <v>25</v>
      </c>
      <c r="D2559" s="10">
        <v>117449</v>
      </c>
      <c r="E2559" s="10">
        <v>686</v>
      </c>
      <c r="F2559" s="11">
        <v>43825</v>
      </c>
      <c r="G2559" s="10" t="s">
        <v>34</v>
      </c>
      <c r="H2559" s="10" t="s">
        <v>19</v>
      </c>
      <c r="I2559" s="10">
        <v>3.5</v>
      </c>
      <c r="J2559" s="10">
        <v>0</v>
      </c>
      <c r="K2559" s="10" t="s">
        <v>30</v>
      </c>
      <c r="L2559" s="12" t="s">
        <v>24</v>
      </c>
    </row>
    <row r="2560" spans="1:12">
      <c r="A2560" s="5">
        <v>4630</v>
      </c>
      <c r="B2560" s="6">
        <v>36</v>
      </c>
      <c r="C2560" s="6" t="s">
        <v>25</v>
      </c>
      <c r="D2560" s="6">
        <v>106120</v>
      </c>
      <c r="E2560" s="6">
        <v>3417</v>
      </c>
      <c r="F2560" s="7">
        <v>43912</v>
      </c>
      <c r="G2560" s="6" t="s">
        <v>18</v>
      </c>
      <c r="H2560" s="6" t="s">
        <v>22</v>
      </c>
      <c r="I2560" s="6">
        <v>1.9</v>
      </c>
      <c r="J2560" s="6">
        <v>1</v>
      </c>
      <c r="K2560" s="6" t="s">
        <v>23</v>
      </c>
      <c r="L2560" s="8" t="s">
        <v>24</v>
      </c>
    </row>
    <row r="2561" spans="1:12">
      <c r="A2561" s="9">
        <v>4211</v>
      </c>
      <c r="B2561" s="10">
        <v>26</v>
      </c>
      <c r="C2561" s="10" t="s">
        <v>17</v>
      </c>
      <c r="D2561" s="10">
        <v>137409</v>
      </c>
      <c r="E2561" s="10">
        <v>3906</v>
      </c>
      <c r="F2561" s="11">
        <v>45031</v>
      </c>
      <c r="G2561" s="10" t="s">
        <v>18</v>
      </c>
      <c r="H2561" s="10" t="s">
        <v>19</v>
      </c>
      <c r="I2561" s="10">
        <v>1</v>
      </c>
      <c r="J2561" s="10">
        <v>1</v>
      </c>
      <c r="K2561" s="10" t="s">
        <v>30</v>
      </c>
      <c r="L2561" s="12" t="s">
        <v>24</v>
      </c>
    </row>
    <row r="2562" spans="1:12">
      <c r="A2562" s="5">
        <v>4732</v>
      </c>
      <c r="B2562" s="6">
        <v>43</v>
      </c>
      <c r="C2562" s="6" t="s">
        <v>25</v>
      </c>
      <c r="D2562" s="6">
        <v>86600</v>
      </c>
      <c r="E2562" s="6">
        <v>1096</v>
      </c>
      <c r="F2562" s="7">
        <v>43495</v>
      </c>
      <c r="G2562" s="6" t="s">
        <v>18</v>
      </c>
      <c r="H2562" s="6" t="s">
        <v>19</v>
      </c>
      <c r="I2562" s="6">
        <v>1.1000000000000001</v>
      </c>
      <c r="J2562" s="6">
        <v>-1</v>
      </c>
      <c r="K2562" s="6" t="s">
        <v>23</v>
      </c>
      <c r="L2562" s="8" t="s">
        <v>24</v>
      </c>
    </row>
    <row r="2563" spans="1:12">
      <c r="A2563" s="9">
        <v>4829</v>
      </c>
      <c r="B2563" s="10">
        <v>68</v>
      </c>
      <c r="C2563" s="10" t="s">
        <v>25</v>
      </c>
      <c r="D2563" s="10">
        <v>61848</v>
      </c>
      <c r="E2563" s="10">
        <v>4188</v>
      </c>
      <c r="F2563" s="11">
        <v>43762</v>
      </c>
      <c r="G2563" s="10" t="s">
        <v>18</v>
      </c>
      <c r="H2563" s="10" t="s">
        <v>35</v>
      </c>
      <c r="I2563" s="10">
        <v>3.8</v>
      </c>
      <c r="J2563" s="10">
        <v>1</v>
      </c>
      <c r="K2563" s="10" t="s">
        <v>32</v>
      </c>
      <c r="L2563" s="12" t="s">
        <v>21</v>
      </c>
    </row>
    <row r="2564" spans="1:12">
      <c r="A2564" s="5">
        <v>2510</v>
      </c>
      <c r="B2564" s="6">
        <v>43</v>
      </c>
      <c r="C2564" s="6" t="s">
        <v>17</v>
      </c>
      <c r="D2564" s="6">
        <v>129419</v>
      </c>
      <c r="E2564" s="6">
        <v>4304</v>
      </c>
      <c r="F2564" s="7">
        <v>43866</v>
      </c>
      <c r="G2564" s="6" t="s">
        <v>36</v>
      </c>
      <c r="H2564" s="6" t="s">
        <v>22</v>
      </c>
      <c r="I2564" s="6">
        <v>3.4</v>
      </c>
      <c r="J2564" s="6">
        <v>0</v>
      </c>
      <c r="K2564" s="6" t="s">
        <v>23</v>
      </c>
      <c r="L2564" s="8" t="s">
        <v>24</v>
      </c>
    </row>
    <row r="2565" spans="1:12">
      <c r="A2565" s="9">
        <v>2207</v>
      </c>
      <c r="B2565" s="10">
        <v>46</v>
      </c>
      <c r="C2565" s="10" t="s">
        <v>17</v>
      </c>
      <c r="D2565" s="10">
        <v>56725</v>
      </c>
      <c r="E2565" s="10">
        <v>4537</v>
      </c>
      <c r="F2565" s="11">
        <v>43350</v>
      </c>
      <c r="G2565" s="10" t="s">
        <v>18</v>
      </c>
      <c r="H2565" s="10" t="s">
        <v>22</v>
      </c>
      <c r="I2565" s="10">
        <v>3.3</v>
      </c>
      <c r="J2565" s="10">
        <v>1</v>
      </c>
      <c r="K2565" s="10" t="s">
        <v>20</v>
      </c>
      <c r="L2565" s="12" t="s">
        <v>21</v>
      </c>
    </row>
    <row r="2566" spans="1:12">
      <c r="A2566" s="5">
        <v>1557</v>
      </c>
      <c r="B2566" s="6">
        <v>50</v>
      </c>
      <c r="C2566" s="6" t="s">
        <v>17</v>
      </c>
      <c r="D2566" s="6">
        <v>145191</v>
      </c>
      <c r="E2566" s="6">
        <v>2510</v>
      </c>
      <c r="F2566" s="7">
        <v>43332</v>
      </c>
      <c r="G2566" s="6" t="s">
        <v>18</v>
      </c>
      <c r="H2566" s="6" t="s">
        <v>22</v>
      </c>
      <c r="I2566" s="6">
        <v>2.2999999999999998</v>
      </c>
      <c r="J2566" s="6">
        <v>1</v>
      </c>
      <c r="K2566" s="6" t="s">
        <v>20</v>
      </c>
      <c r="L2566" s="8" t="s">
        <v>24</v>
      </c>
    </row>
    <row r="2567" spans="1:12">
      <c r="A2567" s="9">
        <v>6113</v>
      </c>
      <c r="B2567" s="10">
        <v>55</v>
      </c>
      <c r="C2567" s="10" t="s">
        <v>17</v>
      </c>
      <c r="D2567" s="10">
        <v>59776</v>
      </c>
      <c r="E2567" s="10">
        <v>2152</v>
      </c>
      <c r="F2567" s="11">
        <v>43458</v>
      </c>
      <c r="G2567" s="10" t="s">
        <v>18</v>
      </c>
      <c r="H2567" s="10" t="s">
        <v>19</v>
      </c>
      <c r="I2567" s="10">
        <v>2.5</v>
      </c>
      <c r="J2567" s="10">
        <v>1</v>
      </c>
      <c r="K2567" s="10" t="s">
        <v>20</v>
      </c>
      <c r="L2567" s="12" t="s">
        <v>21</v>
      </c>
    </row>
    <row r="2568" spans="1:12">
      <c r="A2568" s="5">
        <v>6701</v>
      </c>
      <c r="B2568" s="6">
        <v>28</v>
      </c>
      <c r="C2568" s="6" t="s">
        <v>17</v>
      </c>
      <c r="D2568" s="6">
        <v>80945</v>
      </c>
      <c r="E2568" s="6">
        <v>2637</v>
      </c>
      <c r="F2568" s="7">
        <v>43578</v>
      </c>
      <c r="G2568" s="6" t="s">
        <v>29</v>
      </c>
      <c r="H2568" s="6" t="s">
        <v>22</v>
      </c>
      <c r="I2568" s="6">
        <v>4.7</v>
      </c>
      <c r="J2568" s="6">
        <v>0</v>
      </c>
      <c r="K2568" s="6" t="s">
        <v>30</v>
      </c>
      <c r="L2568" s="8" t="s">
        <v>24</v>
      </c>
    </row>
    <row r="2569" spans="1:12">
      <c r="A2569" s="9">
        <v>3194</v>
      </c>
      <c r="B2569" s="10">
        <v>50</v>
      </c>
      <c r="C2569" s="10" t="s">
        <v>17</v>
      </c>
      <c r="D2569" s="10">
        <v>103420</v>
      </c>
      <c r="E2569" s="10">
        <v>3955</v>
      </c>
      <c r="F2569" s="11">
        <v>45071</v>
      </c>
      <c r="G2569" s="10" t="s">
        <v>18</v>
      </c>
      <c r="H2569" s="10" t="s">
        <v>19</v>
      </c>
      <c r="I2569" s="10">
        <v>4.2</v>
      </c>
      <c r="J2569" s="10">
        <v>-1</v>
      </c>
      <c r="K2569" s="10" t="s">
        <v>20</v>
      </c>
      <c r="L2569" s="12" t="s">
        <v>24</v>
      </c>
    </row>
    <row r="2570" spans="1:12">
      <c r="A2570" s="5">
        <v>5761</v>
      </c>
      <c r="B2570" s="6">
        <v>38</v>
      </c>
      <c r="C2570" s="6" t="s">
        <v>25</v>
      </c>
      <c r="D2570" s="6">
        <v>67455</v>
      </c>
      <c r="E2570" s="6">
        <v>201</v>
      </c>
      <c r="F2570" s="7">
        <v>44553</v>
      </c>
      <c r="G2570" s="6" t="s">
        <v>36</v>
      </c>
      <c r="H2570" s="6" t="s">
        <v>19</v>
      </c>
      <c r="I2570" s="6">
        <v>4.0999999999999996</v>
      </c>
      <c r="J2570" s="6">
        <v>1</v>
      </c>
      <c r="K2570" s="6" t="s">
        <v>23</v>
      </c>
      <c r="L2570" s="8" t="s">
        <v>21</v>
      </c>
    </row>
    <row r="2571" spans="1:12">
      <c r="A2571" s="9">
        <v>6867</v>
      </c>
      <c r="B2571" s="10">
        <v>48</v>
      </c>
      <c r="C2571" s="10" t="s">
        <v>17</v>
      </c>
      <c r="D2571" s="10">
        <v>140580</v>
      </c>
      <c r="E2571" s="10">
        <v>2485</v>
      </c>
      <c r="F2571" s="11">
        <v>44157</v>
      </c>
      <c r="G2571" s="10" t="s">
        <v>33</v>
      </c>
      <c r="H2571" s="10" t="s">
        <v>22</v>
      </c>
      <c r="I2571" s="10">
        <v>2.1</v>
      </c>
      <c r="J2571" s="10">
        <v>0</v>
      </c>
      <c r="K2571" s="10" t="s">
        <v>20</v>
      </c>
      <c r="L2571" s="12" t="s">
        <v>24</v>
      </c>
    </row>
    <row r="2572" spans="1:12">
      <c r="A2572" s="5">
        <v>5959</v>
      </c>
      <c r="B2572" s="6">
        <v>55</v>
      </c>
      <c r="C2572" s="6" t="s">
        <v>25</v>
      </c>
      <c r="D2572" s="6">
        <v>72433</v>
      </c>
      <c r="E2572" s="6">
        <v>1841</v>
      </c>
      <c r="F2572" s="7">
        <v>43313</v>
      </c>
      <c r="G2572" s="6" t="s">
        <v>29</v>
      </c>
      <c r="H2572" s="6" t="s">
        <v>19</v>
      </c>
      <c r="I2572" s="6">
        <v>3.7</v>
      </c>
      <c r="J2572" s="6">
        <v>0</v>
      </c>
      <c r="K2572" s="6" t="s">
        <v>20</v>
      </c>
      <c r="L2572" s="8" t="s">
        <v>21</v>
      </c>
    </row>
    <row r="2573" spans="1:12">
      <c r="A2573" s="9">
        <v>5677</v>
      </c>
      <c r="B2573" s="10">
        <v>63</v>
      </c>
      <c r="C2573" s="10" t="s">
        <v>17</v>
      </c>
      <c r="D2573" s="10">
        <v>29711</v>
      </c>
      <c r="E2573" s="10">
        <v>4414</v>
      </c>
      <c r="F2573" s="11">
        <v>44696</v>
      </c>
      <c r="G2573" s="10" t="s">
        <v>34</v>
      </c>
      <c r="H2573" s="10" t="s">
        <v>22</v>
      </c>
      <c r="I2573" s="10">
        <v>4.8</v>
      </c>
      <c r="J2573" s="10">
        <v>0</v>
      </c>
      <c r="K2573" s="10" t="s">
        <v>31</v>
      </c>
      <c r="L2573" s="12" t="s">
        <v>27</v>
      </c>
    </row>
    <row r="2574" spans="1:12">
      <c r="A2574" s="5">
        <v>2610</v>
      </c>
      <c r="B2574" s="6">
        <v>53</v>
      </c>
      <c r="C2574" s="6" t="s">
        <v>17</v>
      </c>
      <c r="D2574" s="6">
        <v>103785</v>
      </c>
      <c r="E2574" s="6">
        <v>2510</v>
      </c>
      <c r="F2574" s="7">
        <v>44009</v>
      </c>
      <c r="G2574" s="6" t="s">
        <v>29</v>
      </c>
      <c r="H2574" s="6" t="s">
        <v>35</v>
      </c>
      <c r="I2574" s="6">
        <v>1.7</v>
      </c>
      <c r="J2574" s="6">
        <v>1</v>
      </c>
      <c r="K2574" s="6" t="s">
        <v>20</v>
      </c>
      <c r="L2574" s="8" t="s">
        <v>24</v>
      </c>
    </row>
    <row r="2575" spans="1:12">
      <c r="A2575" s="9">
        <v>4488</v>
      </c>
      <c r="B2575" s="10">
        <v>28</v>
      </c>
      <c r="C2575" s="10" t="s">
        <v>25</v>
      </c>
      <c r="D2575" s="10">
        <v>29597</v>
      </c>
      <c r="E2575" s="10">
        <v>1152</v>
      </c>
      <c r="F2575" s="11">
        <v>43550</v>
      </c>
      <c r="G2575" s="10" t="s">
        <v>18</v>
      </c>
      <c r="H2575" s="10" t="s">
        <v>35</v>
      </c>
      <c r="I2575" s="10">
        <v>3.9</v>
      </c>
      <c r="J2575" s="10">
        <v>1</v>
      </c>
      <c r="K2575" s="10" t="s">
        <v>30</v>
      </c>
      <c r="L2575" s="12" t="s">
        <v>27</v>
      </c>
    </row>
    <row r="2576" spans="1:12">
      <c r="A2576" s="5">
        <v>6335</v>
      </c>
      <c r="B2576" s="6">
        <v>64</v>
      </c>
      <c r="C2576" s="6" t="s">
        <v>25</v>
      </c>
      <c r="D2576" s="6">
        <v>80067</v>
      </c>
      <c r="E2576" s="6">
        <v>3927</v>
      </c>
      <c r="F2576" s="7">
        <v>43669</v>
      </c>
      <c r="G2576" s="6" t="s">
        <v>36</v>
      </c>
      <c r="H2576" s="6" t="s">
        <v>19</v>
      </c>
      <c r="I2576" s="6">
        <v>2</v>
      </c>
      <c r="J2576" s="6">
        <v>1</v>
      </c>
      <c r="K2576" s="6" t="s">
        <v>31</v>
      </c>
      <c r="L2576" s="8" t="s">
        <v>24</v>
      </c>
    </row>
    <row r="2577" spans="1:12">
      <c r="A2577" s="9">
        <v>2946</v>
      </c>
      <c r="B2577" s="10">
        <v>52</v>
      </c>
      <c r="C2577" s="10" t="s">
        <v>17</v>
      </c>
      <c r="D2577" s="10">
        <v>140743</v>
      </c>
      <c r="E2577" s="10">
        <v>4265</v>
      </c>
      <c r="F2577" s="11">
        <v>44923</v>
      </c>
      <c r="G2577" s="10" t="s">
        <v>29</v>
      </c>
      <c r="H2577" s="10" t="s">
        <v>19</v>
      </c>
      <c r="I2577" s="10">
        <v>1.6</v>
      </c>
      <c r="J2577" s="10">
        <v>1</v>
      </c>
      <c r="K2577" s="10" t="s">
        <v>20</v>
      </c>
      <c r="L2577" s="12" t="s">
        <v>24</v>
      </c>
    </row>
    <row r="2578" spans="1:12">
      <c r="A2578" s="5">
        <v>5810</v>
      </c>
      <c r="B2578" s="6">
        <v>52</v>
      </c>
      <c r="C2578" s="6" t="s">
        <v>25</v>
      </c>
      <c r="D2578" s="6">
        <v>101924</v>
      </c>
      <c r="E2578" s="6">
        <v>1436</v>
      </c>
      <c r="F2578" s="7">
        <v>44569</v>
      </c>
      <c r="G2578" s="6" t="s">
        <v>18</v>
      </c>
      <c r="H2578" s="6" t="s">
        <v>35</v>
      </c>
      <c r="I2578" s="6">
        <v>2.5</v>
      </c>
      <c r="J2578" s="6">
        <v>0</v>
      </c>
      <c r="K2578" s="6" t="s">
        <v>20</v>
      </c>
      <c r="L2578" s="8" t="s">
        <v>24</v>
      </c>
    </row>
    <row r="2579" spans="1:12">
      <c r="A2579" s="9">
        <v>4825</v>
      </c>
      <c r="B2579" s="10">
        <v>56</v>
      </c>
      <c r="C2579" s="10" t="s">
        <v>17</v>
      </c>
      <c r="D2579" s="10">
        <v>135856</v>
      </c>
      <c r="E2579" s="10">
        <v>4010</v>
      </c>
      <c r="F2579" s="11">
        <v>44845</v>
      </c>
      <c r="G2579" s="10" t="s">
        <v>18</v>
      </c>
      <c r="H2579" s="10" t="s">
        <v>35</v>
      </c>
      <c r="I2579" s="10">
        <v>4.9000000000000004</v>
      </c>
      <c r="J2579" s="10">
        <v>0</v>
      </c>
      <c r="K2579" s="10" t="s">
        <v>31</v>
      </c>
      <c r="L2579" s="12" t="s">
        <v>24</v>
      </c>
    </row>
    <row r="2580" spans="1:12">
      <c r="A2580" s="5">
        <v>4536</v>
      </c>
      <c r="B2580" s="6">
        <v>18</v>
      </c>
      <c r="C2580" s="6" t="s">
        <v>17</v>
      </c>
      <c r="D2580" s="6">
        <v>38782</v>
      </c>
      <c r="E2580" s="6">
        <v>2061</v>
      </c>
      <c r="F2580" s="7">
        <v>44409</v>
      </c>
      <c r="G2580" s="6" t="s">
        <v>33</v>
      </c>
      <c r="H2580" s="6" t="s">
        <v>19</v>
      </c>
      <c r="I2580" s="6">
        <v>3</v>
      </c>
      <c r="J2580" s="6">
        <v>1</v>
      </c>
      <c r="K2580" s="6" t="s">
        <v>37</v>
      </c>
      <c r="L2580" s="8" t="s">
        <v>27</v>
      </c>
    </row>
    <row r="2581" spans="1:12">
      <c r="A2581" s="9">
        <v>6810</v>
      </c>
      <c r="B2581" s="10">
        <v>42</v>
      </c>
      <c r="C2581" s="10" t="s">
        <v>17</v>
      </c>
      <c r="D2581" s="10">
        <v>71782</v>
      </c>
      <c r="E2581" s="10">
        <v>4866</v>
      </c>
      <c r="F2581" s="11">
        <v>44667</v>
      </c>
      <c r="G2581" s="10" t="s">
        <v>18</v>
      </c>
      <c r="H2581" s="10" t="s">
        <v>22</v>
      </c>
      <c r="I2581" s="10">
        <v>4.7</v>
      </c>
      <c r="J2581" s="10">
        <v>0</v>
      </c>
      <c r="K2581" s="10" t="s">
        <v>23</v>
      </c>
      <c r="L2581" s="12" t="s">
        <v>21</v>
      </c>
    </row>
    <row r="2582" spans="1:12">
      <c r="A2582" s="5">
        <v>4802</v>
      </c>
      <c r="B2582" s="6">
        <v>60</v>
      </c>
      <c r="C2582" s="6" t="s">
        <v>17</v>
      </c>
      <c r="D2582" s="6">
        <v>92144</v>
      </c>
      <c r="E2582" s="6">
        <v>4535</v>
      </c>
      <c r="F2582" s="7">
        <v>43818</v>
      </c>
      <c r="G2582" s="6" t="s">
        <v>29</v>
      </c>
      <c r="H2582" s="6" t="s">
        <v>19</v>
      </c>
      <c r="I2582" s="6">
        <v>2.8</v>
      </c>
      <c r="J2582" s="6">
        <v>0</v>
      </c>
      <c r="K2582" s="6" t="s">
        <v>31</v>
      </c>
      <c r="L2582" s="8" t="s">
        <v>24</v>
      </c>
    </row>
    <row r="2583" spans="1:12">
      <c r="A2583" s="9">
        <v>4822</v>
      </c>
      <c r="B2583" s="10">
        <v>19</v>
      </c>
      <c r="C2583" s="10" t="s">
        <v>17</v>
      </c>
      <c r="D2583" s="10">
        <v>138030</v>
      </c>
      <c r="E2583" s="10">
        <v>4902</v>
      </c>
      <c r="F2583" s="11">
        <v>44171</v>
      </c>
      <c r="G2583" s="10" t="s">
        <v>18</v>
      </c>
      <c r="H2583" s="10" t="s">
        <v>22</v>
      </c>
      <c r="I2583" s="10">
        <v>2.7</v>
      </c>
      <c r="J2583" s="10">
        <v>-1</v>
      </c>
      <c r="K2583" s="10" t="s">
        <v>26</v>
      </c>
      <c r="L2583" s="12" t="s">
        <v>24</v>
      </c>
    </row>
    <row r="2584" spans="1:12">
      <c r="A2584" s="5">
        <v>3819</v>
      </c>
      <c r="B2584" s="6">
        <v>35</v>
      </c>
      <c r="C2584" s="6" t="s">
        <v>17</v>
      </c>
      <c r="D2584" s="6">
        <v>92036</v>
      </c>
      <c r="E2584" s="6">
        <v>4222</v>
      </c>
      <c r="F2584" s="7">
        <v>44639</v>
      </c>
      <c r="G2584" s="6" t="s">
        <v>33</v>
      </c>
      <c r="H2584" s="6" t="s">
        <v>35</v>
      </c>
      <c r="I2584" s="6">
        <v>4</v>
      </c>
      <c r="J2584" s="6">
        <v>0</v>
      </c>
      <c r="K2584" s="6" t="s">
        <v>30</v>
      </c>
      <c r="L2584" s="8" t="s">
        <v>24</v>
      </c>
    </row>
    <row r="2585" spans="1:12">
      <c r="A2585" s="9">
        <v>5258</v>
      </c>
      <c r="B2585" s="10">
        <v>22</v>
      </c>
      <c r="C2585" s="10" t="s">
        <v>17</v>
      </c>
      <c r="D2585" s="10">
        <v>40977</v>
      </c>
      <c r="E2585" s="10">
        <v>254</v>
      </c>
      <c r="F2585" s="11">
        <v>44708</v>
      </c>
      <c r="G2585" s="10" t="s">
        <v>18</v>
      </c>
      <c r="H2585" s="10" t="s">
        <v>35</v>
      </c>
      <c r="I2585" s="10">
        <v>4.2</v>
      </c>
      <c r="J2585" s="10">
        <v>1</v>
      </c>
      <c r="K2585" s="10" t="s">
        <v>26</v>
      </c>
      <c r="L2585" s="12" t="s">
        <v>21</v>
      </c>
    </row>
    <row r="2586" spans="1:12">
      <c r="A2586" s="5">
        <v>4119</v>
      </c>
      <c r="B2586" s="6">
        <v>26</v>
      </c>
      <c r="C2586" s="6" t="s">
        <v>25</v>
      </c>
      <c r="D2586" s="6">
        <v>123576</v>
      </c>
      <c r="E2586" s="6">
        <v>3007</v>
      </c>
      <c r="F2586" s="7">
        <v>43507</v>
      </c>
      <c r="G2586" s="6" t="s">
        <v>18</v>
      </c>
      <c r="H2586" s="6" t="s">
        <v>19</v>
      </c>
      <c r="I2586" s="6">
        <v>3.8</v>
      </c>
      <c r="J2586" s="6">
        <v>0</v>
      </c>
      <c r="K2586" s="6" t="s">
        <v>30</v>
      </c>
      <c r="L2586" s="8" t="s">
        <v>24</v>
      </c>
    </row>
    <row r="2587" spans="1:12">
      <c r="A2587" s="9">
        <v>1115</v>
      </c>
      <c r="B2587" s="10">
        <v>55</v>
      </c>
      <c r="C2587" s="10" t="s">
        <v>17</v>
      </c>
      <c r="D2587" s="10">
        <v>126998</v>
      </c>
      <c r="E2587" s="10">
        <v>1958</v>
      </c>
      <c r="F2587" s="11">
        <v>44556</v>
      </c>
      <c r="G2587" s="10" t="s">
        <v>33</v>
      </c>
      <c r="H2587" s="10" t="s">
        <v>35</v>
      </c>
      <c r="I2587" s="10">
        <v>2.1</v>
      </c>
      <c r="J2587" s="10">
        <v>0</v>
      </c>
      <c r="K2587" s="10" t="s">
        <v>20</v>
      </c>
      <c r="L2587" s="12" t="s">
        <v>24</v>
      </c>
    </row>
    <row r="2588" spans="1:12">
      <c r="A2588" s="5">
        <v>3384</v>
      </c>
      <c r="B2588" s="6">
        <v>48</v>
      </c>
      <c r="C2588" s="6" t="s">
        <v>25</v>
      </c>
      <c r="D2588" s="6">
        <v>70021</v>
      </c>
      <c r="E2588" s="6">
        <v>3332</v>
      </c>
      <c r="F2588" s="7">
        <v>44254</v>
      </c>
      <c r="G2588" s="6" t="s">
        <v>33</v>
      </c>
      <c r="H2588" s="6" t="s">
        <v>22</v>
      </c>
      <c r="I2588" s="6">
        <v>1.3</v>
      </c>
      <c r="J2588" s="6">
        <v>0</v>
      </c>
      <c r="K2588" s="6" t="s">
        <v>20</v>
      </c>
      <c r="L2588" s="8" t="s">
        <v>21</v>
      </c>
    </row>
    <row r="2589" spans="1:12">
      <c r="A2589" s="9">
        <v>4935</v>
      </c>
      <c r="B2589" s="10">
        <v>67</v>
      </c>
      <c r="C2589" s="10" t="s">
        <v>17</v>
      </c>
      <c r="D2589" s="10">
        <v>83811</v>
      </c>
      <c r="E2589" s="10">
        <v>392</v>
      </c>
      <c r="F2589" s="11">
        <v>43992</v>
      </c>
      <c r="G2589" s="10" t="s">
        <v>18</v>
      </c>
      <c r="H2589" s="10" t="s">
        <v>22</v>
      </c>
      <c r="I2589" s="10">
        <v>1</v>
      </c>
      <c r="J2589" s="10">
        <v>1</v>
      </c>
      <c r="K2589" s="10" t="s">
        <v>32</v>
      </c>
      <c r="L2589" s="12" t="s">
        <v>24</v>
      </c>
    </row>
    <row r="2590" spans="1:12">
      <c r="A2590" s="5">
        <v>5935</v>
      </c>
      <c r="B2590" s="6">
        <v>29</v>
      </c>
      <c r="C2590" s="6" t="s">
        <v>25</v>
      </c>
      <c r="D2590" s="6">
        <v>138559</v>
      </c>
      <c r="E2590" s="6">
        <v>2803</v>
      </c>
      <c r="F2590" s="7">
        <v>43489</v>
      </c>
      <c r="G2590" s="6" t="s">
        <v>36</v>
      </c>
      <c r="H2590" s="6" t="s">
        <v>19</v>
      </c>
      <c r="I2590" s="6">
        <v>3.1</v>
      </c>
      <c r="J2590" s="6">
        <v>-1</v>
      </c>
      <c r="K2590" s="6" t="s">
        <v>30</v>
      </c>
      <c r="L2590" s="8" t="s">
        <v>24</v>
      </c>
    </row>
    <row r="2591" spans="1:12">
      <c r="A2591" s="9">
        <v>1942</v>
      </c>
      <c r="B2591" s="10">
        <v>66</v>
      </c>
      <c r="C2591" s="10" t="s">
        <v>17</v>
      </c>
      <c r="D2591" s="10">
        <v>50802</v>
      </c>
      <c r="E2591" s="10">
        <v>2510</v>
      </c>
      <c r="F2591" s="11">
        <v>43433</v>
      </c>
      <c r="G2591" s="10" t="s">
        <v>28</v>
      </c>
      <c r="H2591" s="10" t="s">
        <v>22</v>
      </c>
      <c r="I2591" s="10">
        <v>2.6</v>
      </c>
      <c r="J2591" s="10">
        <v>1</v>
      </c>
      <c r="K2591" s="10" t="s">
        <v>32</v>
      </c>
      <c r="L2591" s="12" t="s">
        <v>21</v>
      </c>
    </row>
    <row r="2592" spans="1:12">
      <c r="A2592" s="5">
        <v>3767</v>
      </c>
      <c r="B2592" s="6">
        <v>65</v>
      </c>
      <c r="C2592" s="6" t="s">
        <v>17</v>
      </c>
      <c r="D2592" s="6">
        <v>106753</v>
      </c>
      <c r="E2592" s="6">
        <v>4543</v>
      </c>
      <c r="F2592" s="7">
        <v>44726</v>
      </c>
      <c r="G2592" s="6" t="s">
        <v>28</v>
      </c>
      <c r="H2592" s="6" t="s">
        <v>22</v>
      </c>
      <c r="I2592" s="6">
        <v>1.6</v>
      </c>
      <c r="J2592" s="6">
        <v>1</v>
      </c>
      <c r="K2592" s="6" t="s">
        <v>31</v>
      </c>
      <c r="L2592" s="8" t="s">
        <v>24</v>
      </c>
    </row>
    <row r="2593" spans="1:12">
      <c r="A2593" s="9">
        <v>2137</v>
      </c>
      <c r="B2593" s="10">
        <v>66</v>
      </c>
      <c r="C2593" s="10" t="s">
        <v>17</v>
      </c>
      <c r="D2593" s="10">
        <v>130349</v>
      </c>
      <c r="E2593" s="10">
        <v>1156</v>
      </c>
      <c r="F2593" s="11">
        <v>44895</v>
      </c>
      <c r="G2593" s="10" t="s">
        <v>18</v>
      </c>
      <c r="H2593" s="10" t="s">
        <v>22</v>
      </c>
      <c r="I2593" s="10">
        <v>1.9</v>
      </c>
      <c r="J2593" s="10">
        <v>0</v>
      </c>
      <c r="K2593" s="10" t="s">
        <v>32</v>
      </c>
      <c r="L2593" s="12" t="s">
        <v>24</v>
      </c>
    </row>
    <row r="2594" spans="1:12">
      <c r="A2594" s="5">
        <v>6845</v>
      </c>
      <c r="B2594" s="6">
        <v>63</v>
      </c>
      <c r="C2594" s="6" t="s">
        <v>17</v>
      </c>
      <c r="D2594" s="6">
        <v>100291</v>
      </c>
      <c r="E2594" s="6">
        <v>4634</v>
      </c>
      <c r="F2594" s="7">
        <v>44969</v>
      </c>
      <c r="G2594" s="6" t="s">
        <v>18</v>
      </c>
      <c r="H2594" s="6" t="s">
        <v>22</v>
      </c>
      <c r="I2594" s="6">
        <v>4</v>
      </c>
      <c r="J2594" s="6">
        <v>-1</v>
      </c>
      <c r="K2594" s="6" t="s">
        <v>31</v>
      </c>
      <c r="L2594" s="8" t="s">
        <v>24</v>
      </c>
    </row>
    <row r="2595" spans="1:12">
      <c r="A2595" s="9">
        <v>5778</v>
      </c>
      <c r="B2595" s="10">
        <v>43</v>
      </c>
      <c r="C2595" s="10" t="s">
        <v>17</v>
      </c>
      <c r="D2595" s="10">
        <v>110450</v>
      </c>
      <c r="E2595" s="10">
        <v>2558</v>
      </c>
      <c r="F2595" s="11">
        <v>44885</v>
      </c>
      <c r="G2595" s="10" t="s">
        <v>36</v>
      </c>
      <c r="H2595" s="10" t="s">
        <v>35</v>
      </c>
      <c r="I2595" s="10">
        <v>2.2000000000000002</v>
      </c>
      <c r="J2595" s="10">
        <v>0</v>
      </c>
      <c r="K2595" s="10" t="s">
        <v>23</v>
      </c>
      <c r="L2595" s="12" t="s">
        <v>24</v>
      </c>
    </row>
    <row r="2596" spans="1:12">
      <c r="A2596" s="5">
        <v>1276</v>
      </c>
      <c r="B2596" s="6">
        <v>25</v>
      </c>
      <c r="C2596" s="6" t="s">
        <v>25</v>
      </c>
      <c r="D2596" s="6">
        <v>110091</v>
      </c>
      <c r="E2596" s="6">
        <v>651</v>
      </c>
      <c r="F2596" s="7">
        <v>44090</v>
      </c>
      <c r="G2596" s="6" t="s">
        <v>18</v>
      </c>
      <c r="H2596" s="6" t="s">
        <v>19</v>
      </c>
      <c r="I2596" s="6">
        <v>4.0999999999999996</v>
      </c>
      <c r="J2596" s="6">
        <v>0</v>
      </c>
      <c r="K2596" s="6" t="s">
        <v>26</v>
      </c>
      <c r="L2596" s="8" t="s">
        <v>24</v>
      </c>
    </row>
    <row r="2597" spans="1:12">
      <c r="A2597" s="9">
        <v>2999</v>
      </c>
      <c r="B2597" s="10">
        <v>22</v>
      </c>
      <c r="C2597" s="10" t="s">
        <v>25</v>
      </c>
      <c r="D2597" s="10">
        <v>39874</v>
      </c>
      <c r="E2597" s="10">
        <v>1260</v>
      </c>
      <c r="F2597" s="11">
        <v>43809</v>
      </c>
      <c r="G2597" s="10" t="s">
        <v>18</v>
      </c>
      <c r="H2597" s="10" t="s">
        <v>19</v>
      </c>
      <c r="I2597" s="10">
        <v>2.6</v>
      </c>
      <c r="J2597" s="10">
        <v>0</v>
      </c>
      <c r="K2597" s="10" t="s">
        <v>26</v>
      </c>
      <c r="L2597" s="12" t="s">
        <v>27</v>
      </c>
    </row>
    <row r="2598" spans="1:12">
      <c r="A2598" s="5">
        <v>4752</v>
      </c>
      <c r="B2598" s="6">
        <v>33</v>
      </c>
      <c r="C2598" s="6" t="s">
        <v>25</v>
      </c>
      <c r="D2598" s="6">
        <v>82670</v>
      </c>
      <c r="E2598" s="6">
        <v>4017</v>
      </c>
      <c r="F2598" s="7">
        <v>44579</v>
      </c>
      <c r="G2598" s="6" t="s">
        <v>29</v>
      </c>
      <c r="H2598" s="6" t="s">
        <v>22</v>
      </c>
      <c r="I2598" s="6">
        <v>1.2</v>
      </c>
      <c r="J2598" s="6">
        <v>1</v>
      </c>
      <c r="K2598" s="6" t="s">
        <v>30</v>
      </c>
      <c r="L2598" s="8" t="s">
        <v>24</v>
      </c>
    </row>
    <row r="2599" spans="1:12">
      <c r="A2599" s="9">
        <v>1695</v>
      </c>
      <c r="B2599" s="10">
        <v>33</v>
      </c>
      <c r="C2599" s="10" t="s">
        <v>17</v>
      </c>
      <c r="D2599" s="10">
        <v>122071</v>
      </c>
      <c r="E2599" s="10">
        <v>3840</v>
      </c>
      <c r="F2599" s="11">
        <v>44158</v>
      </c>
      <c r="G2599" s="10" t="s">
        <v>28</v>
      </c>
      <c r="H2599" s="10" t="s">
        <v>22</v>
      </c>
      <c r="I2599" s="10">
        <v>1.9</v>
      </c>
      <c r="J2599" s="10">
        <v>0</v>
      </c>
      <c r="K2599" s="10" t="s">
        <v>30</v>
      </c>
      <c r="L2599" s="12" t="s">
        <v>24</v>
      </c>
    </row>
    <row r="2600" spans="1:12">
      <c r="A2600" s="5">
        <v>2309</v>
      </c>
      <c r="B2600" s="6">
        <v>54</v>
      </c>
      <c r="C2600" s="6" t="s">
        <v>25</v>
      </c>
      <c r="D2600" s="6">
        <v>131880</v>
      </c>
      <c r="E2600" s="6">
        <v>1958</v>
      </c>
      <c r="F2600" s="7">
        <v>44890</v>
      </c>
      <c r="G2600" s="6" t="s">
        <v>33</v>
      </c>
      <c r="H2600" s="6" t="s">
        <v>35</v>
      </c>
      <c r="I2600" s="6">
        <v>1.6</v>
      </c>
      <c r="J2600" s="6">
        <v>0</v>
      </c>
      <c r="K2600" s="6" t="s">
        <v>20</v>
      </c>
      <c r="L2600" s="8" t="s">
        <v>24</v>
      </c>
    </row>
    <row r="2601" spans="1:12">
      <c r="A2601" s="9">
        <v>5152</v>
      </c>
      <c r="B2601" s="10">
        <v>20</v>
      </c>
      <c r="C2601" s="10" t="s">
        <v>17</v>
      </c>
      <c r="D2601" s="10">
        <v>130572</v>
      </c>
      <c r="E2601" s="10">
        <v>4146</v>
      </c>
      <c r="F2601" s="11">
        <v>43348</v>
      </c>
      <c r="G2601" s="10" t="s">
        <v>18</v>
      </c>
      <c r="H2601" s="10" t="s">
        <v>35</v>
      </c>
      <c r="I2601" s="10">
        <v>1.8</v>
      </c>
      <c r="J2601" s="10">
        <v>0</v>
      </c>
      <c r="K2601" s="10" t="s">
        <v>26</v>
      </c>
      <c r="L2601" s="12" t="s">
        <v>24</v>
      </c>
    </row>
    <row r="2602" spans="1:12">
      <c r="A2602" s="5">
        <v>3311</v>
      </c>
      <c r="B2602" s="6">
        <v>48</v>
      </c>
      <c r="C2602" s="6" t="s">
        <v>17</v>
      </c>
      <c r="D2602" s="6">
        <v>23107</v>
      </c>
      <c r="E2602" s="6">
        <v>712</v>
      </c>
      <c r="F2602" s="7">
        <v>43901</v>
      </c>
      <c r="G2602" s="6" t="s">
        <v>18</v>
      </c>
      <c r="H2602" s="6" t="s">
        <v>22</v>
      </c>
      <c r="I2602" s="6">
        <v>4.0999999999999996</v>
      </c>
      <c r="J2602" s="6">
        <v>0</v>
      </c>
      <c r="K2602" s="6" t="s">
        <v>20</v>
      </c>
      <c r="L2602" s="8" t="s">
        <v>27</v>
      </c>
    </row>
    <row r="2603" spans="1:12">
      <c r="A2603" s="9">
        <v>3841</v>
      </c>
      <c r="B2603" s="10">
        <v>30</v>
      </c>
      <c r="C2603" s="10" t="s">
        <v>25</v>
      </c>
      <c r="D2603" s="10">
        <v>106388</v>
      </c>
      <c r="E2603" s="10">
        <v>1783</v>
      </c>
      <c r="F2603" s="11">
        <v>43223</v>
      </c>
      <c r="G2603" s="10" t="s">
        <v>34</v>
      </c>
      <c r="H2603" s="10" t="s">
        <v>19</v>
      </c>
      <c r="I2603" s="10">
        <v>1.8</v>
      </c>
      <c r="J2603" s="10">
        <v>1</v>
      </c>
      <c r="K2603" s="10" t="s">
        <v>30</v>
      </c>
      <c r="L2603" s="12" t="s">
        <v>24</v>
      </c>
    </row>
    <row r="2604" spans="1:12">
      <c r="A2604" s="5">
        <v>4559</v>
      </c>
      <c r="B2604" s="6">
        <v>60</v>
      </c>
      <c r="C2604" s="6" t="s">
        <v>17</v>
      </c>
      <c r="D2604" s="6">
        <v>138018</v>
      </c>
      <c r="E2604" s="6">
        <v>4739</v>
      </c>
      <c r="F2604" s="7">
        <v>44586</v>
      </c>
      <c r="G2604" s="6" t="s">
        <v>36</v>
      </c>
      <c r="H2604" s="6" t="s">
        <v>22</v>
      </c>
      <c r="I2604" s="6">
        <v>3</v>
      </c>
      <c r="J2604" s="6">
        <v>-1</v>
      </c>
      <c r="K2604" s="6" t="s">
        <v>31</v>
      </c>
      <c r="L2604" s="8" t="s">
        <v>24</v>
      </c>
    </row>
    <row r="2605" spans="1:12">
      <c r="A2605" s="9">
        <v>4398</v>
      </c>
      <c r="B2605" s="10">
        <v>38</v>
      </c>
      <c r="C2605" s="10" t="s">
        <v>17</v>
      </c>
      <c r="D2605" s="10">
        <v>47617</v>
      </c>
      <c r="E2605" s="10">
        <v>4465</v>
      </c>
      <c r="F2605" s="11">
        <v>43671</v>
      </c>
      <c r="G2605" s="10" t="s">
        <v>28</v>
      </c>
      <c r="H2605" s="10" t="s">
        <v>22</v>
      </c>
      <c r="I2605" s="10">
        <v>2.8</v>
      </c>
      <c r="J2605" s="10">
        <v>0</v>
      </c>
      <c r="K2605" s="10" t="s">
        <v>23</v>
      </c>
      <c r="L2605" s="12" t="s">
        <v>21</v>
      </c>
    </row>
    <row r="2606" spans="1:12">
      <c r="A2606" s="5">
        <v>3694</v>
      </c>
      <c r="B2606" s="6">
        <v>43</v>
      </c>
      <c r="C2606" s="6" t="s">
        <v>17</v>
      </c>
      <c r="D2606" s="6">
        <v>70075</v>
      </c>
      <c r="E2606" s="6">
        <v>1651</v>
      </c>
      <c r="F2606" s="7">
        <v>43596</v>
      </c>
      <c r="G2606" s="6" t="s">
        <v>34</v>
      </c>
      <c r="H2606" s="6" t="s">
        <v>22</v>
      </c>
      <c r="I2606" s="6">
        <v>4.7</v>
      </c>
      <c r="J2606" s="6">
        <v>1</v>
      </c>
      <c r="K2606" s="6" t="s">
        <v>23</v>
      </c>
      <c r="L2606" s="8" t="s">
        <v>21</v>
      </c>
    </row>
    <row r="2607" spans="1:12">
      <c r="A2607" s="9">
        <v>5674</v>
      </c>
      <c r="B2607" s="10">
        <v>44</v>
      </c>
      <c r="C2607" s="10" t="s">
        <v>25</v>
      </c>
      <c r="D2607" s="10">
        <v>146998</v>
      </c>
      <c r="E2607" s="10">
        <v>1395</v>
      </c>
      <c r="F2607" s="11">
        <v>44751</v>
      </c>
      <c r="G2607" s="10" t="s">
        <v>18</v>
      </c>
      <c r="H2607" s="10" t="s">
        <v>35</v>
      </c>
      <c r="I2607" s="10">
        <v>4</v>
      </c>
      <c r="J2607" s="10">
        <v>0</v>
      </c>
      <c r="K2607" s="10" t="s">
        <v>23</v>
      </c>
      <c r="L2607" s="12" t="s">
        <v>24</v>
      </c>
    </row>
    <row r="2608" spans="1:12">
      <c r="A2608" s="5">
        <v>2088</v>
      </c>
      <c r="B2608" s="6">
        <v>55</v>
      </c>
      <c r="C2608" s="6" t="s">
        <v>25</v>
      </c>
      <c r="D2608" s="6">
        <v>42631</v>
      </c>
      <c r="E2608" s="6">
        <v>1957</v>
      </c>
      <c r="F2608" s="7">
        <v>43586</v>
      </c>
      <c r="G2608" s="6" t="s">
        <v>29</v>
      </c>
      <c r="H2608" s="6" t="s">
        <v>35</v>
      </c>
      <c r="I2608" s="6">
        <v>3.7</v>
      </c>
      <c r="J2608" s="6">
        <v>1</v>
      </c>
      <c r="K2608" s="6" t="s">
        <v>20</v>
      </c>
      <c r="L2608" s="8" t="s">
        <v>21</v>
      </c>
    </row>
    <row r="2609" spans="1:12">
      <c r="A2609" s="9">
        <v>1024</v>
      </c>
      <c r="B2609" s="10">
        <v>55</v>
      </c>
      <c r="C2609" s="10" t="s">
        <v>17</v>
      </c>
      <c r="D2609" s="10">
        <v>82444</v>
      </c>
      <c r="E2609" s="10">
        <v>304</v>
      </c>
      <c r="F2609" s="11">
        <v>43999</v>
      </c>
      <c r="G2609" s="10" t="s">
        <v>33</v>
      </c>
      <c r="H2609" s="10" t="s">
        <v>22</v>
      </c>
      <c r="I2609" s="10">
        <v>4.4000000000000004</v>
      </c>
      <c r="J2609" s="10">
        <v>1</v>
      </c>
      <c r="K2609" s="10" t="s">
        <v>20</v>
      </c>
      <c r="L2609" s="12" t="s">
        <v>24</v>
      </c>
    </row>
    <row r="2610" spans="1:12">
      <c r="A2610" s="5">
        <v>2572</v>
      </c>
      <c r="B2610" s="6">
        <v>63</v>
      </c>
      <c r="C2610" s="6" t="s">
        <v>17</v>
      </c>
      <c r="D2610" s="6">
        <v>117158</v>
      </c>
      <c r="E2610" s="6">
        <v>3290</v>
      </c>
      <c r="F2610" s="7">
        <v>43882</v>
      </c>
      <c r="G2610" s="6" t="s">
        <v>29</v>
      </c>
      <c r="H2610" s="6" t="s">
        <v>35</v>
      </c>
      <c r="I2610" s="6">
        <v>1.8</v>
      </c>
      <c r="J2610" s="6">
        <v>0</v>
      </c>
      <c r="K2610" s="6" t="s">
        <v>31</v>
      </c>
      <c r="L2610" s="8" t="s">
        <v>24</v>
      </c>
    </row>
    <row r="2611" spans="1:12">
      <c r="A2611" s="9">
        <v>5236</v>
      </c>
      <c r="B2611" s="10">
        <v>25</v>
      </c>
      <c r="C2611" s="10" t="s">
        <v>17</v>
      </c>
      <c r="D2611" s="10">
        <v>39708</v>
      </c>
      <c r="E2611" s="10">
        <v>423</v>
      </c>
      <c r="F2611" s="11">
        <v>43765</v>
      </c>
      <c r="G2611" s="10" t="s">
        <v>29</v>
      </c>
      <c r="H2611" s="10" t="s">
        <v>22</v>
      </c>
      <c r="I2611" s="10">
        <v>3.8</v>
      </c>
      <c r="J2611" s="10">
        <v>0</v>
      </c>
      <c r="K2611" s="10" t="s">
        <v>26</v>
      </c>
      <c r="L2611" s="12" t="s">
        <v>27</v>
      </c>
    </row>
    <row r="2612" spans="1:12">
      <c r="A2612" s="5">
        <v>2767</v>
      </c>
      <c r="B2612" s="6">
        <v>25</v>
      </c>
      <c r="C2612" s="6" t="s">
        <v>25</v>
      </c>
      <c r="D2612" s="6">
        <v>66221</v>
      </c>
      <c r="E2612" s="6">
        <v>4754</v>
      </c>
      <c r="F2612" s="7">
        <v>45005</v>
      </c>
      <c r="G2612" s="6" t="s">
        <v>18</v>
      </c>
      <c r="H2612" s="6" t="s">
        <v>22</v>
      </c>
      <c r="I2612" s="6">
        <v>1.8</v>
      </c>
      <c r="J2612" s="6">
        <v>1</v>
      </c>
      <c r="K2612" s="6" t="s">
        <v>26</v>
      </c>
      <c r="L2612" s="8" t="s">
        <v>21</v>
      </c>
    </row>
    <row r="2613" spans="1:12">
      <c r="A2613" s="9">
        <v>5743</v>
      </c>
      <c r="B2613" s="10">
        <v>50</v>
      </c>
      <c r="C2613" s="10" t="s">
        <v>25</v>
      </c>
      <c r="D2613" s="10">
        <v>37197</v>
      </c>
      <c r="E2613" s="10">
        <v>2242</v>
      </c>
      <c r="F2613" s="11">
        <v>43883</v>
      </c>
      <c r="G2613" s="10" t="s">
        <v>34</v>
      </c>
      <c r="H2613" s="10" t="s">
        <v>19</v>
      </c>
      <c r="I2613" s="10">
        <v>1.3</v>
      </c>
      <c r="J2613" s="10">
        <v>1</v>
      </c>
      <c r="K2613" s="10" t="s">
        <v>20</v>
      </c>
      <c r="L2613" s="12" t="s">
        <v>27</v>
      </c>
    </row>
    <row r="2614" spans="1:12">
      <c r="A2614" s="5">
        <v>3235</v>
      </c>
      <c r="B2614" s="6">
        <v>43</v>
      </c>
      <c r="C2614" s="6" t="s">
        <v>17</v>
      </c>
      <c r="D2614" s="6">
        <v>41134</v>
      </c>
      <c r="E2614" s="6">
        <v>2125</v>
      </c>
      <c r="F2614" s="7">
        <v>43951</v>
      </c>
      <c r="G2614" s="6" t="s">
        <v>18</v>
      </c>
      <c r="H2614" s="6" t="s">
        <v>19</v>
      </c>
      <c r="I2614" s="6">
        <v>2.2999999999999998</v>
      </c>
      <c r="J2614" s="6">
        <v>-1</v>
      </c>
      <c r="K2614" s="6" t="s">
        <v>23</v>
      </c>
      <c r="L2614" s="8" t="s">
        <v>21</v>
      </c>
    </row>
    <row r="2615" spans="1:12">
      <c r="A2615" s="9">
        <v>1256</v>
      </c>
      <c r="B2615" s="10">
        <v>38</v>
      </c>
      <c r="C2615" s="10" t="s">
        <v>17</v>
      </c>
      <c r="D2615" s="10">
        <v>34642</v>
      </c>
      <c r="E2615" s="10">
        <v>3623</v>
      </c>
      <c r="F2615" s="11">
        <v>44777</v>
      </c>
      <c r="G2615" s="10" t="s">
        <v>36</v>
      </c>
      <c r="H2615" s="10" t="s">
        <v>19</v>
      </c>
      <c r="I2615" s="10">
        <v>3.9</v>
      </c>
      <c r="J2615" s="10">
        <v>1</v>
      </c>
      <c r="K2615" s="10" t="s">
        <v>23</v>
      </c>
      <c r="L2615" s="12" t="s">
        <v>27</v>
      </c>
    </row>
    <row r="2616" spans="1:12">
      <c r="A2616" s="5">
        <v>4175</v>
      </c>
      <c r="B2616" s="6">
        <v>38</v>
      </c>
      <c r="C2616" s="6" t="s">
        <v>25</v>
      </c>
      <c r="D2616" s="6">
        <v>44583</v>
      </c>
      <c r="E2616" s="6">
        <v>3794</v>
      </c>
      <c r="F2616" s="7">
        <v>43774</v>
      </c>
      <c r="G2616" s="6" t="s">
        <v>36</v>
      </c>
      <c r="H2616" s="6" t="s">
        <v>35</v>
      </c>
      <c r="I2616" s="6">
        <v>4.2</v>
      </c>
      <c r="J2616" s="6">
        <v>0</v>
      </c>
      <c r="K2616" s="6" t="s">
        <v>23</v>
      </c>
      <c r="L2616" s="8" t="s">
        <v>21</v>
      </c>
    </row>
    <row r="2617" spans="1:12">
      <c r="A2617" s="9">
        <v>4606</v>
      </c>
      <c r="B2617" s="10">
        <v>37</v>
      </c>
      <c r="C2617" s="10" t="s">
        <v>25</v>
      </c>
      <c r="D2617" s="10">
        <v>113885</v>
      </c>
      <c r="E2617" s="10">
        <v>3952</v>
      </c>
      <c r="F2617" s="11">
        <v>44227</v>
      </c>
      <c r="G2617" s="10" t="s">
        <v>33</v>
      </c>
      <c r="H2617" s="10" t="s">
        <v>19</v>
      </c>
      <c r="I2617" s="10">
        <v>1.8</v>
      </c>
      <c r="J2617" s="10">
        <v>1</v>
      </c>
      <c r="K2617" s="10" t="s">
        <v>23</v>
      </c>
      <c r="L2617" s="12" t="s">
        <v>24</v>
      </c>
    </row>
    <row r="2618" spans="1:12">
      <c r="A2618" s="5">
        <v>4336</v>
      </c>
      <c r="B2618" s="6">
        <v>43</v>
      </c>
      <c r="C2618" s="6" t="s">
        <v>17</v>
      </c>
      <c r="D2618" s="6">
        <v>99538</v>
      </c>
      <c r="E2618" s="6">
        <v>4896</v>
      </c>
      <c r="F2618" s="7">
        <v>44879</v>
      </c>
      <c r="G2618" s="6" t="s">
        <v>18</v>
      </c>
      <c r="H2618" s="6" t="s">
        <v>35</v>
      </c>
      <c r="I2618" s="6">
        <v>2.5</v>
      </c>
      <c r="J2618" s="6">
        <v>0</v>
      </c>
      <c r="K2618" s="6" t="s">
        <v>23</v>
      </c>
      <c r="L2618" s="8" t="s">
        <v>24</v>
      </c>
    </row>
    <row r="2619" spans="1:12">
      <c r="A2619" s="9">
        <v>5897</v>
      </c>
      <c r="B2619" s="10">
        <v>63</v>
      </c>
      <c r="C2619" s="10" t="s">
        <v>25</v>
      </c>
      <c r="D2619" s="10">
        <v>82014</v>
      </c>
      <c r="E2619" s="10">
        <v>1170</v>
      </c>
      <c r="F2619" s="11">
        <v>44643</v>
      </c>
      <c r="G2619" s="10" t="s">
        <v>28</v>
      </c>
      <c r="H2619" s="10" t="s">
        <v>22</v>
      </c>
      <c r="I2619" s="10">
        <v>1.1000000000000001</v>
      </c>
      <c r="J2619" s="10">
        <v>-1</v>
      </c>
      <c r="K2619" s="10" t="s">
        <v>31</v>
      </c>
      <c r="L2619" s="12" t="s">
        <v>24</v>
      </c>
    </row>
    <row r="2620" spans="1:12">
      <c r="A2620" s="5">
        <v>6037</v>
      </c>
      <c r="B2620" s="6">
        <v>48</v>
      </c>
      <c r="C2620" s="6" t="s">
        <v>25</v>
      </c>
      <c r="D2620" s="6">
        <v>39523</v>
      </c>
      <c r="E2620" s="6">
        <v>1117</v>
      </c>
      <c r="F2620" s="7">
        <v>43462</v>
      </c>
      <c r="G2620" s="6" t="s">
        <v>34</v>
      </c>
      <c r="H2620" s="6" t="s">
        <v>19</v>
      </c>
      <c r="I2620" s="6">
        <v>4.7</v>
      </c>
      <c r="J2620" s="6">
        <v>0</v>
      </c>
      <c r="K2620" s="6" t="s">
        <v>20</v>
      </c>
      <c r="L2620" s="8" t="s">
        <v>27</v>
      </c>
    </row>
    <row r="2621" spans="1:12">
      <c r="A2621" s="9">
        <v>1413</v>
      </c>
      <c r="B2621" s="10">
        <v>67</v>
      </c>
      <c r="C2621" s="10" t="s">
        <v>17</v>
      </c>
      <c r="D2621" s="10">
        <v>130285</v>
      </c>
      <c r="E2621" s="10">
        <v>1836</v>
      </c>
      <c r="F2621" s="11">
        <v>43784</v>
      </c>
      <c r="G2621" s="10" t="s">
        <v>34</v>
      </c>
      <c r="H2621" s="10" t="s">
        <v>19</v>
      </c>
      <c r="I2621" s="10">
        <v>1.1000000000000001</v>
      </c>
      <c r="J2621" s="10">
        <v>1</v>
      </c>
      <c r="K2621" s="10" t="s">
        <v>32</v>
      </c>
      <c r="L2621" s="12" t="s">
        <v>24</v>
      </c>
    </row>
    <row r="2622" spans="1:12">
      <c r="A2622" s="5">
        <v>2381</v>
      </c>
      <c r="B2622" s="6">
        <v>65</v>
      </c>
      <c r="C2622" s="6" t="s">
        <v>17</v>
      </c>
      <c r="D2622" s="6">
        <v>105971</v>
      </c>
      <c r="E2622" s="6">
        <v>816</v>
      </c>
      <c r="F2622" s="7">
        <v>43347</v>
      </c>
      <c r="G2622" s="6" t="s">
        <v>29</v>
      </c>
      <c r="H2622" s="6" t="s">
        <v>22</v>
      </c>
      <c r="I2622" s="6">
        <v>4.5999999999999996</v>
      </c>
      <c r="J2622" s="6">
        <v>0</v>
      </c>
      <c r="K2622" s="6" t="s">
        <v>31</v>
      </c>
      <c r="L2622" s="8" t="s">
        <v>24</v>
      </c>
    </row>
    <row r="2623" spans="1:12">
      <c r="A2623" s="9">
        <v>4655</v>
      </c>
      <c r="B2623" s="10">
        <v>47</v>
      </c>
      <c r="C2623" s="10" t="s">
        <v>25</v>
      </c>
      <c r="D2623" s="10">
        <v>137878</v>
      </c>
      <c r="E2623" s="10">
        <v>1233</v>
      </c>
      <c r="F2623" s="11">
        <v>43635</v>
      </c>
      <c r="G2623" s="10" t="s">
        <v>18</v>
      </c>
      <c r="H2623" s="10" t="s">
        <v>19</v>
      </c>
      <c r="I2623" s="10">
        <v>4.2</v>
      </c>
      <c r="J2623" s="10">
        <v>1</v>
      </c>
      <c r="K2623" s="10" t="s">
        <v>20</v>
      </c>
      <c r="L2623" s="12" t="s">
        <v>24</v>
      </c>
    </row>
    <row r="2624" spans="1:12">
      <c r="A2624" s="5">
        <v>1187</v>
      </c>
      <c r="B2624" s="6">
        <v>27</v>
      </c>
      <c r="C2624" s="6" t="s">
        <v>17</v>
      </c>
      <c r="D2624" s="6">
        <v>96830</v>
      </c>
      <c r="E2624" s="6">
        <v>4415</v>
      </c>
      <c r="F2624" s="7">
        <v>43384</v>
      </c>
      <c r="G2624" s="6" t="s">
        <v>34</v>
      </c>
      <c r="H2624" s="6" t="s">
        <v>19</v>
      </c>
      <c r="I2624" s="6">
        <v>4.7</v>
      </c>
      <c r="J2624" s="6">
        <v>1</v>
      </c>
      <c r="K2624" s="6" t="s">
        <v>30</v>
      </c>
      <c r="L2624" s="8" t="s">
        <v>24</v>
      </c>
    </row>
    <row r="2625" spans="1:12">
      <c r="A2625" s="9">
        <v>3015</v>
      </c>
      <c r="B2625" s="10">
        <v>33</v>
      </c>
      <c r="C2625" s="10" t="s">
        <v>17</v>
      </c>
      <c r="D2625" s="10">
        <v>67310</v>
      </c>
      <c r="E2625" s="10">
        <v>1722</v>
      </c>
      <c r="F2625" s="11">
        <v>44497</v>
      </c>
      <c r="G2625" s="10" t="s">
        <v>34</v>
      </c>
      <c r="H2625" s="10" t="s">
        <v>19</v>
      </c>
      <c r="I2625" s="10">
        <v>3</v>
      </c>
      <c r="J2625" s="10">
        <v>1</v>
      </c>
      <c r="K2625" s="10" t="s">
        <v>30</v>
      </c>
      <c r="L2625" s="12" t="s">
        <v>21</v>
      </c>
    </row>
    <row r="2626" spans="1:12">
      <c r="A2626" s="5">
        <v>6409</v>
      </c>
      <c r="B2626" s="6">
        <v>53</v>
      </c>
      <c r="C2626" s="6" t="s">
        <v>17</v>
      </c>
      <c r="D2626" s="6">
        <v>30908</v>
      </c>
      <c r="E2626" s="6">
        <v>371</v>
      </c>
      <c r="F2626" s="7">
        <v>43544</v>
      </c>
      <c r="G2626" s="6" t="s">
        <v>18</v>
      </c>
      <c r="H2626" s="6" t="s">
        <v>19</v>
      </c>
      <c r="I2626" s="6">
        <v>3.6</v>
      </c>
      <c r="J2626" s="6">
        <v>-1</v>
      </c>
      <c r="K2626" s="6" t="s">
        <v>20</v>
      </c>
      <c r="L2626" s="8" t="s">
        <v>27</v>
      </c>
    </row>
    <row r="2627" spans="1:12">
      <c r="A2627" s="9">
        <v>3092</v>
      </c>
      <c r="B2627" s="10">
        <v>37</v>
      </c>
      <c r="C2627" s="10" t="s">
        <v>25</v>
      </c>
      <c r="D2627" s="10">
        <v>135266</v>
      </c>
      <c r="E2627" s="10">
        <v>1931</v>
      </c>
      <c r="F2627" s="11">
        <v>43963</v>
      </c>
      <c r="G2627" s="10" t="s">
        <v>18</v>
      </c>
      <c r="H2627" s="10" t="s">
        <v>22</v>
      </c>
      <c r="I2627" s="10">
        <v>3</v>
      </c>
      <c r="J2627" s="10">
        <v>1</v>
      </c>
      <c r="K2627" s="10" t="s">
        <v>23</v>
      </c>
      <c r="L2627" s="12" t="s">
        <v>24</v>
      </c>
    </row>
    <row r="2628" spans="1:12">
      <c r="A2628" s="5">
        <v>6242</v>
      </c>
      <c r="B2628" s="6">
        <v>43</v>
      </c>
      <c r="C2628" s="6" t="s">
        <v>17</v>
      </c>
      <c r="D2628" s="6">
        <v>32699</v>
      </c>
      <c r="E2628" s="6">
        <v>3541</v>
      </c>
      <c r="F2628" s="7">
        <v>44382</v>
      </c>
      <c r="G2628" s="6" t="s">
        <v>29</v>
      </c>
      <c r="H2628" s="6" t="s">
        <v>35</v>
      </c>
      <c r="I2628" s="6">
        <v>1</v>
      </c>
      <c r="J2628" s="6">
        <v>1</v>
      </c>
      <c r="K2628" s="6" t="s">
        <v>23</v>
      </c>
      <c r="L2628" s="8" t="s">
        <v>27</v>
      </c>
    </row>
    <row r="2629" spans="1:12">
      <c r="A2629" s="9">
        <v>6647</v>
      </c>
      <c r="B2629" s="10">
        <v>24</v>
      </c>
      <c r="C2629" s="10" t="s">
        <v>25</v>
      </c>
      <c r="D2629" s="10">
        <v>140177</v>
      </c>
      <c r="E2629" s="10">
        <v>4179</v>
      </c>
      <c r="F2629" s="11">
        <v>43682</v>
      </c>
      <c r="G2629" s="10" t="s">
        <v>28</v>
      </c>
      <c r="H2629" s="10" t="s">
        <v>35</v>
      </c>
      <c r="I2629" s="10">
        <v>4.3</v>
      </c>
      <c r="J2629" s="10">
        <v>1</v>
      </c>
      <c r="K2629" s="10" t="s">
        <v>26</v>
      </c>
      <c r="L2629" s="12" t="s">
        <v>24</v>
      </c>
    </row>
    <row r="2630" spans="1:12">
      <c r="A2630" s="5">
        <v>6185</v>
      </c>
      <c r="B2630" s="6">
        <v>40</v>
      </c>
      <c r="C2630" s="6" t="s">
        <v>17</v>
      </c>
      <c r="D2630" s="6">
        <v>86912</v>
      </c>
      <c r="E2630" s="6">
        <v>600</v>
      </c>
      <c r="F2630" s="7">
        <v>43971</v>
      </c>
      <c r="G2630" s="6" t="s">
        <v>29</v>
      </c>
      <c r="H2630" s="6" t="s">
        <v>22</v>
      </c>
      <c r="I2630" s="6">
        <v>4.4000000000000004</v>
      </c>
      <c r="J2630" s="6">
        <v>-1</v>
      </c>
      <c r="K2630" s="6" t="s">
        <v>23</v>
      </c>
      <c r="L2630" s="8" t="s">
        <v>24</v>
      </c>
    </row>
    <row r="2631" spans="1:12">
      <c r="A2631" s="9">
        <v>3422</v>
      </c>
      <c r="B2631" s="10">
        <v>57</v>
      </c>
      <c r="C2631" s="10" t="s">
        <v>17</v>
      </c>
      <c r="D2631" s="10">
        <v>99183</v>
      </c>
      <c r="E2631" s="10">
        <v>278</v>
      </c>
      <c r="F2631" s="11">
        <v>43648</v>
      </c>
      <c r="G2631" s="10" t="s">
        <v>33</v>
      </c>
      <c r="H2631" s="10" t="s">
        <v>22</v>
      </c>
      <c r="I2631" s="10">
        <v>1.7</v>
      </c>
      <c r="J2631" s="10">
        <v>0</v>
      </c>
      <c r="K2631" s="10" t="s">
        <v>31</v>
      </c>
      <c r="L2631" s="12" t="s">
        <v>24</v>
      </c>
    </row>
    <row r="2632" spans="1:12">
      <c r="A2632" s="5">
        <v>5257</v>
      </c>
      <c r="B2632" s="6">
        <v>46</v>
      </c>
      <c r="C2632" s="6" t="s">
        <v>17</v>
      </c>
      <c r="D2632" s="6">
        <v>80282</v>
      </c>
      <c r="E2632" s="6">
        <v>1015</v>
      </c>
      <c r="F2632" s="7">
        <v>44232</v>
      </c>
      <c r="G2632" s="6" t="s">
        <v>34</v>
      </c>
      <c r="H2632" s="6" t="s">
        <v>35</v>
      </c>
      <c r="I2632" s="6">
        <v>2</v>
      </c>
      <c r="J2632" s="6">
        <v>0</v>
      </c>
      <c r="K2632" s="6" t="s">
        <v>20</v>
      </c>
      <c r="L2632" s="8" t="s">
        <v>24</v>
      </c>
    </row>
    <row r="2633" spans="1:12">
      <c r="A2633" s="9">
        <v>5545</v>
      </c>
      <c r="B2633" s="10">
        <v>33</v>
      </c>
      <c r="C2633" s="10" t="s">
        <v>17</v>
      </c>
      <c r="D2633" s="10">
        <v>78249</v>
      </c>
      <c r="E2633" s="10">
        <v>3397</v>
      </c>
      <c r="F2633" s="11">
        <v>44148</v>
      </c>
      <c r="G2633" s="10" t="s">
        <v>18</v>
      </c>
      <c r="H2633" s="10" t="s">
        <v>19</v>
      </c>
      <c r="I2633" s="10">
        <v>2.1</v>
      </c>
      <c r="J2633" s="10">
        <v>-1</v>
      </c>
      <c r="K2633" s="10" t="s">
        <v>30</v>
      </c>
      <c r="L2633" s="12" t="s">
        <v>21</v>
      </c>
    </row>
    <row r="2634" spans="1:12">
      <c r="A2634" s="5">
        <v>2497</v>
      </c>
      <c r="B2634" s="6">
        <v>55</v>
      </c>
      <c r="C2634" s="6" t="s">
        <v>25</v>
      </c>
      <c r="D2634" s="6">
        <v>58176</v>
      </c>
      <c r="E2634" s="6">
        <v>502</v>
      </c>
      <c r="F2634" s="7">
        <v>44628</v>
      </c>
      <c r="G2634" s="6" t="s">
        <v>34</v>
      </c>
      <c r="H2634" s="6" t="s">
        <v>19</v>
      </c>
      <c r="I2634" s="6">
        <v>1.5</v>
      </c>
      <c r="J2634" s="6">
        <v>0</v>
      </c>
      <c r="K2634" s="6" t="s">
        <v>20</v>
      </c>
      <c r="L2634" s="8" t="s">
        <v>21</v>
      </c>
    </row>
    <row r="2635" spans="1:12">
      <c r="A2635" s="9">
        <v>3342</v>
      </c>
      <c r="B2635" s="10">
        <v>31</v>
      </c>
      <c r="C2635" s="10" t="s">
        <v>25</v>
      </c>
      <c r="D2635" s="10">
        <v>120280</v>
      </c>
      <c r="E2635" s="10">
        <v>3024</v>
      </c>
      <c r="F2635" s="11">
        <v>44965</v>
      </c>
      <c r="G2635" s="10" t="s">
        <v>33</v>
      </c>
      <c r="H2635" s="10" t="s">
        <v>22</v>
      </c>
      <c r="I2635" s="10">
        <v>1.7</v>
      </c>
      <c r="J2635" s="10">
        <v>0</v>
      </c>
      <c r="K2635" s="10" t="s">
        <v>30</v>
      </c>
      <c r="L2635" s="12" t="s">
        <v>24</v>
      </c>
    </row>
    <row r="2636" spans="1:12">
      <c r="A2636" s="5">
        <v>3951</v>
      </c>
      <c r="B2636" s="6">
        <v>43</v>
      </c>
      <c r="C2636" s="6" t="s">
        <v>17</v>
      </c>
      <c r="D2636" s="6">
        <v>91979</v>
      </c>
      <c r="E2636" s="6">
        <v>4325</v>
      </c>
      <c r="F2636" s="7">
        <v>43816</v>
      </c>
      <c r="G2636" s="6" t="s">
        <v>34</v>
      </c>
      <c r="H2636" s="6" t="s">
        <v>22</v>
      </c>
      <c r="I2636" s="6">
        <v>3.9</v>
      </c>
      <c r="J2636" s="6">
        <v>0</v>
      </c>
      <c r="K2636" s="6" t="s">
        <v>23</v>
      </c>
      <c r="L2636" s="8" t="s">
        <v>24</v>
      </c>
    </row>
    <row r="2637" spans="1:12">
      <c r="A2637" s="9">
        <v>1973</v>
      </c>
      <c r="B2637" s="10">
        <v>26</v>
      </c>
      <c r="C2637" s="10" t="s">
        <v>17</v>
      </c>
      <c r="D2637" s="10">
        <v>41143</v>
      </c>
      <c r="E2637" s="10">
        <v>997</v>
      </c>
      <c r="F2637" s="11">
        <v>44860</v>
      </c>
      <c r="G2637" s="10" t="s">
        <v>36</v>
      </c>
      <c r="H2637" s="10" t="s">
        <v>19</v>
      </c>
      <c r="I2637" s="10">
        <v>1.3</v>
      </c>
      <c r="J2637" s="10">
        <v>0</v>
      </c>
      <c r="K2637" s="10" t="s">
        <v>30</v>
      </c>
      <c r="L2637" s="12" t="s">
        <v>21</v>
      </c>
    </row>
    <row r="2638" spans="1:12">
      <c r="A2638" s="5">
        <v>6686</v>
      </c>
      <c r="B2638" s="6">
        <v>30</v>
      </c>
      <c r="C2638" s="6" t="s">
        <v>17</v>
      </c>
      <c r="D2638" s="6">
        <v>136575</v>
      </c>
      <c r="E2638" s="6">
        <v>1279</v>
      </c>
      <c r="F2638" s="7">
        <v>43693</v>
      </c>
      <c r="G2638" s="6" t="s">
        <v>28</v>
      </c>
      <c r="H2638" s="6" t="s">
        <v>22</v>
      </c>
      <c r="I2638" s="6">
        <v>1.6</v>
      </c>
      <c r="J2638" s="6">
        <v>1</v>
      </c>
      <c r="K2638" s="6" t="s">
        <v>30</v>
      </c>
      <c r="L2638" s="8" t="s">
        <v>24</v>
      </c>
    </row>
    <row r="2639" spans="1:12">
      <c r="A2639" s="9">
        <v>3780</v>
      </c>
      <c r="B2639" s="10">
        <v>68</v>
      </c>
      <c r="C2639" s="10" t="s">
        <v>25</v>
      </c>
      <c r="D2639" s="10">
        <v>57996</v>
      </c>
      <c r="E2639" s="10">
        <v>455</v>
      </c>
      <c r="F2639" s="11">
        <v>43803</v>
      </c>
      <c r="G2639" s="10" t="s">
        <v>18</v>
      </c>
      <c r="H2639" s="10" t="s">
        <v>35</v>
      </c>
      <c r="I2639" s="10">
        <v>2.5</v>
      </c>
      <c r="J2639" s="10">
        <v>-1</v>
      </c>
      <c r="K2639" s="10" t="s">
        <v>32</v>
      </c>
      <c r="L2639" s="12" t="s">
        <v>21</v>
      </c>
    </row>
    <row r="2640" spans="1:12">
      <c r="A2640" s="5">
        <v>4878</v>
      </c>
      <c r="B2640" s="6">
        <v>60</v>
      </c>
      <c r="C2640" s="6" t="s">
        <v>25</v>
      </c>
      <c r="D2640" s="6">
        <v>114071</v>
      </c>
      <c r="E2640" s="6">
        <v>3238</v>
      </c>
      <c r="F2640" s="7">
        <v>43247</v>
      </c>
      <c r="G2640" s="6" t="s">
        <v>18</v>
      </c>
      <c r="H2640" s="6" t="s">
        <v>22</v>
      </c>
      <c r="I2640" s="6">
        <v>3.8</v>
      </c>
      <c r="J2640" s="6">
        <v>0</v>
      </c>
      <c r="K2640" s="6" t="s">
        <v>31</v>
      </c>
      <c r="L2640" s="8" t="s">
        <v>24</v>
      </c>
    </row>
    <row r="2641" spans="1:12">
      <c r="A2641" s="9">
        <v>1436</v>
      </c>
      <c r="B2641" s="10">
        <v>43</v>
      </c>
      <c r="C2641" s="10" t="s">
        <v>17</v>
      </c>
      <c r="D2641" s="10">
        <v>142734</v>
      </c>
      <c r="E2641" s="10">
        <v>889</v>
      </c>
      <c r="F2641" s="11">
        <v>43111</v>
      </c>
      <c r="G2641" s="10" t="s">
        <v>29</v>
      </c>
      <c r="H2641" s="10" t="s">
        <v>22</v>
      </c>
      <c r="I2641" s="10">
        <v>3.2</v>
      </c>
      <c r="J2641" s="10">
        <v>1</v>
      </c>
      <c r="K2641" s="10" t="s">
        <v>23</v>
      </c>
      <c r="L2641" s="12" t="s">
        <v>24</v>
      </c>
    </row>
    <row r="2642" spans="1:12">
      <c r="A2642" s="5">
        <v>3828</v>
      </c>
      <c r="B2642" s="6">
        <v>40</v>
      </c>
      <c r="C2642" s="6" t="s">
        <v>17</v>
      </c>
      <c r="D2642" s="6">
        <v>83179</v>
      </c>
      <c r="E2642" s="6">
        <v>2113</v>
      </c>
      <c r="F2642" s="7">
        <v>43376</v>
      </c>
      <c r="G2642" s="6" t="s">
        <v>18</v>
      </c>
      <c r="H2642" s="6" t="s">
        <v>22</v>
      </c>
      <c r="I2642" s="6">
        <v>1.3</v>
      </c>
      <c r="J2642" s="6">
        <v>0</v>
      </c>
      <c r="K2642" s="6" t="s">
        <v>23</v>
      </c>
      <c r="L2642" s="8" t="s">
        <v>24</v>
      </c>
    </row>
    <row r="2643" spans="1:12">
      <c r="A2643" s="9">
        <v>4858</v>
      </c>
      <c r="B2643" s="10">
        <v>59</v>
      </c>
      <c r="C2643" s="10" t="s">
        <v>25</v>
      </c>
      <c r="D2643" s="10">
        <v>70235</v>
      </c>
      <c r="E2643" s="10">
        <v>3973</v>
      </c>
      <c r="F2643" s="11">
        <v>44690</v>
      </c>
      <c r="G2643" s="10" t="s">
        <v>18</v>
      </c>
      <c r="H2643" s="10" t="s">
        <v>22</v>
      </c>
      <c r="I2643" s="10">
        <v>1.7</v>
      </c>
      <c r="J2643" s="10">
        <v>0</v>
      </c>
      <c r="K2643" s="10" t="s">
        <v>31</v>
      </c>
      <c r="L2643" s="12" t="s">
        <v>21</v>
      </c>
    </row>
    <row r="2644" spans="1:12">
      <c r="A2644" s="5">
        <v>2589</v>
      </c>
      <c r="B2644" s="6">
        <v>63</v>
      </c>
      <c r="C2644" s="6" t="s">
        <v>25</v>
      </c>
      <c r="D2644" s="6">
        <v>128421</v>
      </c>
      <c r="E2644" s="6">
        <v>1359</v>
      </c>
      <c r="F2644" s="7">
        <v>43955</v>
      </c>
      <c r="G2644" s="6" t="s">
        <v>36</v>
      </c>
      <c r="H2644" s="6" t="s">
        <v>19</v>
      </c>
      <c r="I2644" s="6">
        <v>2</v>
      </c>
      <c r="J2644" s="6">
        <v>1</v>
      </c>
      <c r="K2644" s="6" t="s">
        <v>31</v>
      </c>
      <c r="L2644" s="8" t="s">
        <v>24</v>
      </c>
    </row>
    <row r="2645" spans="1:12">
      <c r="A2645" s="9">
        <v>2587</v>
      </c>
      <c r="B2645" s="10">
        <v>19</v>
      </c>
      <c r="C2645" s="10" t="s">
        <v>25</v>
      </c>
      <c r="D2645" s="10">
        <v>29664</v>
      </c>
      <c r="E2645" s="10">
        <v>3127</v>
      </c>
      <c r="F2645" s="11">
        <v>44390</v>
      </c>
      <c r="G2645" s="10" t="s">
        <v>28</v>
      </c>
      <c r="H2645" s="10" t="s">
        <v>19</v>
      </c>
      <c r="I2645" s="10">
        <v>4.7</v>
      </c>
      <c r="J2645" s="10">
        <v>-1</v>
      </c>
      <c r="K2645" s="10" t="s">
        <v>26</v>
      </c>
      <c r="L2645" s="12" t="s">
        <v>27</v>
      </c>
    </row>
    <row r="2646" spans="1:12">
      <c r="A2646" s="5">
        <v>1159</v>
      </c>
      <c r="B2646" s="6">
        <v>26</v>
      </c>
      <c r="C2646" s="6" t="s">
        <v>17</v>
      </c>
      <c r="D2646" s="6">
        <v>43225</v>
      </c>
      <c r="E2646" s="6">
        <v>4329</v>
      </c>
      <c r="F2646" s="7">
        <v>43939</v>
      </c>
      <c r="G2646" s="6" t="s">
        <v>29</v>
      </c>
      <c r="H2646" s="6" t="s">
        <v>22</v>
      </c>
      <c r="I2646" s="6">
        <v>3.7</v>
      </c>
      <c r="J2646" s="6">
        <v>1</v>
      </c>
      <c r="K2646" s="6" t="s">
        <v>30</v>
      </c>
      <c r="L2646" s="8" t="s">
        <v>21</v>
      </c>
    </row>
    <row r="2647" spans="1:12">
      <c r="A2647" s="9">
        <v>1052</v>
      </c>
      <c r="B2647" s="10">
        <v>18</v>
      </c>
      <c r="C2647" s="10" t="s">
        <v>17</v>
      </c>
      <c r="D2647" s="10">
        <v>126048</v>
      </c>
      <c r="E2647" s="10">
        <v>4610</v>
      </c>
      <c r="F2647" s="11">
        <v>44220</v>
      </c>
      <c r="G2647" s="10" t="s">
        <v>18</v>
      </c>
      <c r="H2647" s="10" t="s">
        <v>19</v>
      </c>
      <c r="I2647" s="10">
        <v>3.5</v>
      </c>
      <c r="J2647" s="10">
        <v>-1</v>
      </c>
      <c r="K2647" s="10" t="s">
        <v>37</v>
      </c>
      <c r="L2647" s="12" t="s">
        <v>24</v>
      </c>
    </row>
    <row r="2648" spans="1:12">
      <c r="A2648" s="5">
        <v>6141</v>
      </c>
      <c r="B2648" s="6">
        <v>40</v>
      </c>
      <c r="C2648" s="6" t="s">
        <v>17</v>
      </c>
      <c r="D2648" s="6">
        <v>105333</v>
      </c>
      <c r="E2648" s="6">
        <v>2664</v>
      </c>
      <c r="F2648" s="7">
        <v>44081</v>
      </c>
      <c r="G2648" s="6" t="s">
        <v>29</v>
      </c>
      <c r="H2648" s="6" t="s">
        <v>19</v>
      </c>
      <c r="I2648" s="6">
        <v>4.5999999999999996</v>
      </c>
      <c r="J2648" s="6">
        <v>0</v>
      </c>
      <c r="K2648" s="6" t="s">
        <v>23</v>
      </c>
      <c r="L2648" s="8" t="s">
        <v>24</v>
      </c>
    </row>
    <row r="2649" spans="1:12">
      <c r="A2649" s="9">
        <v>3307</v>
      </c>
      <c r="B2649" s="10">
        <v>59</v>
      </c>
      <c r="C2649" s="10" t="s">
        <v>25</v>
      </c>
      <c r="D2649" s="10">
        <v>30807</v>
      </c>
      <c r="E2649" s="10">
        <v>1902</v>
      </c>
      <c r="F2649" s="11">
        <v>43363</v>
      </c>
      <c r="G2649" s="10" t="s">
        <v>33</v>
      </c>
      <c r="H2649" s="10" t="s">
        <v>22</v>
      </c>
      <c r="I2649" s="10">
        <v>2.1</v>
      </c>
      <c r="J2649" s="10">
        <v>0</v>
      </c>
      <c r="K2649" s="10" t="s">
        <v>31</v>
      </c>
      <c r="L2649" s="12" t="s">
        <v>27</v>
      </c>
    </row>
    <row r="2650" spans="1:12">
      <c r="A2650" s="5">
        <v>2228</v>
      </c>
      <c r="B2650" s="6">
        <v>69</v>
      </c>
      <c r="C2650" s="6" t="s">
        <v>17</v>
      </c>
      <c r="D2650" s="6">
        <v>103274</v>
      </c>
      <c r="E2650" s="6">
        <v>4032</v>
      </c>
      <c r="F2650" s="7">
        <v>43684</v>
      </c>
      <c r="G2650" s="6" t="s">
        <v>18</v>
      </c>
      <c r="H2650" s="6" t="s">
        <v>19</v>
      </c>
      <c r="I2650" s="6">
        <v>2.9</v>
      </c>
      <c r="J2650" s="6">
        <v>1</v>
      </c>
      <c r="K2650" s="6" t="s">
        <v>32</v>
      </c>
      <c r="L2650" s="8" t="s">
        <v>24</v>
      </c>
    </row>
    <row r="2651" spans="1:12">
      <c r="A2651" s="9">
        <v>6590</v>
      </c>
      <c r="B2651" s="10">
        <v>42</v>
      </c>
      <c r="C2651" s="10" t="s">
        <v>17</v>
      </c>
      <c r="D2651" s="10">
        <v>26402</v>
      </c>
      <c r="E2651" s="10">
        <v>1394</v>
      </c>
      <c r="F2651" s="11">
        <v>44113</v>
      </c>
      <c r="G2651" s="10" t="s">
        <v>36</v>
      </c>
      <c r="H2651" s="10" t="s">
        <v>19</v>
      </c>
      <c r="I2651" s="10">
        <v>3.3</v>
      </c>
      <c r="J2651" s="10">
        <v>1</v>
      </c>
      <c r="K2651" s="10" t="s">
        <v>23</v>
      </c>
      <c r="L2651" s="12" t="s">
        <v>27</v>
      </c>
    </row>
    <row r="2652" spans="1:12">
      <c r="A2652" s="5">
        <v>5945</v>
      </c>
      <c r="B2652" s="6">
        <v>43</v>
      </c>
      <c r="C2652" s="6" t="s">
        <v>17</v>
      </c>
      <c r="D2652" s="6">
        <v>28382</v>
      </c>
      <c r="E2652" s="6">
        <v>2510</v>
      </c>
      <c r="F2652" s="7">
        <v>43492</v>
      </c>
      <c r="G2652" s="6" t="s">
        <v>36</v>
      </c>
      <c r="H2652" s="6" t="s">
        <v>19</v>
      </c>
      <c r="I2652" s="6">
        <v>2</v>
      </c>
      <c r="J2652" s="6">
        <v>1</v>
      </c>
      <c r="K2652" s="6" t="s">
        <v>23</v>
      </c>
      <c r="L2652" s="8" t="s">
        <v>27</v>
      </c>
    </row>
    <row r="2653" spans="1:12">
      <c r="A2653" s="9">
        <v>5449</v>
      </c>
      <c r="B2653" s="10">
        <v>19</v>
      </c>
      <c r="C2653" s="10" t="s">
        <v>17</v>
      </c>
      <c r="D2653" s="10">
        <v>143027</v>
      </c>
      <c r="E2653" s="10">
        <v>879</v>
      </c>
      <c r="F2653" s="11">
        <v>43989</v>
      </c>
      <c r="G2653" s="10" t="s">
        <v>34</v>
      </c>
      <c r="H2653" s="10" t="s">
        <v>22</v>
      </c>
      <c r="I2653" s="10">
        <v>4.3</v>
      </c>
      <c r="J2653" s="10">
        <v>1</v>
      </c>
      <c r="K2653" s="10" t="s">
        <v>26</v>
      </c>
      <c r="L2653" s="12" t="s">
        <v>24</v>
      </c>
    </row>
    <row r="2654" spans="1:12">
      <c r="A2654" s="5">
        <v>6194</v>
      </c>
      <c r="B2654" s="6">
        <v>35</v>
      </c>
      <c r="C2654" s="6" t="s">
        <v>17</v>
      </c>
      <c r="D2654" s="6">
        <v>130996</v>
      </c>
      <c r="E2654" s="6">
        <v>113</v>
      </c>
      <c r="F2654" s="7">
        <v>44725</v>
      </c>
      <c r="G2654" s="6" t="s">
        <v>28</v>
      </c>
      <c r="H2654" s="6" t="s">
        <v>22</v>
      </c>
      <c r="I2654" s="6">
        <v>2.2000000000000002</v>
      </c>
      <c r="J2654" s="6">
        <v>0</v>
      </c>
      <c r="K2654" s="6" t="s">
        <v>30</v>
      </c>
      <c r="L2654" s="8" t="s">
        <v>24</v>
      </c>
    </row>
    <row r="2655" spans="1:12">
      <c r="A2655" s="9">
        <v>6835</v>
      </c>
      <c r="B2655" s="10">
        <v>40</v>
      </c>
      <c r="C2655" s="10" t="s">
        <v>17</v>
      </c>
      <c r="D2655" s="10">
        <v>122657</v>
      </c>
      <c r="E2655" s="10">
        <v>4163</v>
      </c>
      <c r="F2655" s="11">
        <v>43640</v>
      </c>
      <c r="G2655" s="10" t="s">
        <v>28</v>
      </c>
      <c r="H2655" s="10" t="s">
        <v>22</v>
      </c>
      <c r="I2655" s="10">
        <v>4.2</v>
      </c>
      <c r="J2655" s="10">
        <v>1</v>
      </c>
      <c r="K2655" s="10" t="s">
        <v>23</v>
      </c>
      <c r="L2655" s="12" t="s">
        <v>24</v>
      </c>
    </row>
    <row r="2656" spans="1:12">
      <c r="A2656" s="5">
        <v>6086</v>
      </c>
      <c r="B2656" s="6">
        <v>29</v>
      </c>
      <c r="C2656" s="6" t="s">
        <v>17</v>
      </c>
      <c r="D2656" s="6">
        <v>105470</v>
      </c>
      <c r="E2656" s="6">
        <v>2181</v>
      </c>
      <c r="F2656" s="7">
        <v>43666</v>
      </c>
      <c r="G2656" s="6" t="s">
        <v>18</v>
      </c>
      <c r="H2656" s="6" t="s">
        <v>19</v>
      </c>
      <c r="I2656" s="6">
        <v>2.6</v>
      </c>
      <c r="J2656" s="6">
        <v>1</v>
      </c>
      <c r="K2656" s="6" t="s">
        <v>30</v>
      </c>
      <c r="L2656" s="8" t="s">
        <v>24</v>
      </c>
    </row>
    <row r="2657" spans="1:12">
      <c r="A2657" s="9">
        <v>2264</v>
      </c>
      <c r="B2657" s="10">
        <v>39</v>
      </c>
      <c r="C2657" s="10" t="s">
        <v>17</v>
      </c>
      <c r="D2657" s="10">
        <v>34425</v>
      </c>
      <c r="E2657" s="10">
        <v>576</v>
      </c>
      <c r="F2657" s="11">
        <v>44283</v>
      </c>
      <c r="G2657" s="10" t="s">
        <v>33</v>
      </c>
      <c r="H2657" s="10" t="s">
        <v>22</v>
      </c>
      <c r="I2657" s="10">
        <v>2.5</v>
      </c>
      <c r="J2657" s="10">
        <v>-1</v>
      </c>
      <c r="K2657" s="10" t="s">
        <v>23</v>
      </c>
      <c r="L2657" s="12" t="s">
        <v>27</v>
      </c>
    </row>
    <row r="2658" spans="1:12">
      <c r="A2658" s="5">
        <v>4167</v>
      </c>
      <c r="B2658" s="6">
        <v>56</v>
      </c>
      <c r="C2658" s="6" t="s">
        <v>25</v>
      </c>
      <c r="D2658" s="6">
        <v>73257</v>
      </c>
      <c r="E2658" s="6">
        <v>3258</v>
      </c>
      <c r="F2658" s="7">
        <v>43573</v>
      </c>
      <c r="G2658" s="6" t="s">
        <v>18</v>
      </c>
      <c r="H2658" s="6" t="s">
        <v>19</v>
      </c>
      <c r="I2658" s="6">
        <v>3</v>
      </c>
      <c r="J2658" s="6">
        <v>0</v>
      </c>
      <c r="K2658" s="6" t="s">
        <v>31</v>
      </c>
      <c r="L2658" s="8" t="s">
        <v>21</v>
      </c>
    </row>
    <row r="2659" spans="1:12">
      <c r="A2659" s="9">
        <v>3341</v>
      </c>
      <c r="B2659" s="10">
        <v>65</v>
      </c>
      <c r="C2659" s="10" t="s">
        <v>25</v>
      </c>
      <c r="D2659" s="10">
        <v>81177</v>
      </c>
      <c r="E2659" s="10">
        <v>1741</v>
      </c>
      <c r="F2659" s="11">
        <v>44500</v>
      </c>
      <c r="G2659" s="10" t="s">
        <v>33</v>
      </c>
      <c r="H2659" s="10" t="s">
        <v>22</v>
      </c>
      <c r="I2659" s="10">
        <v>1.2</v>
      </c>
      <c r="J2659" s="10">
        <v>1</v>
      </c>
      <c r="K2659" s="10" t="s">
        <v>31</v>
      </c>
      <c r="L2659" s="12" t="s">
        <v>24</v>
      </c>
    </row>
    <row r="2660" spans="1:12">
      <c r="A2660" s="5">
        <v>4414</v>
      </c>
      <c r="B2660" s="6">
        <v>37</v>
      </c>
      <c r="C2660" s="6" t="s">
        <v>25</v>
      </c>
      <c r="D2660" s="6">
        <v>147813</v>
      </c>
      <c r="E2660" s="6">
        <v>733</v>
      </c>
      <c r="F2660" s="7">
        <v>44677</v>
      </c>
      <c r="G2660" s="6" t="s">
        <v>29</v>
      </c>
      <c r="H2660" s="6" t="s">
        <v>19</v>
      </c>
      <c r="I2660" s="6">
        <v>1</v>
      </c>
      <c r="J2660" s="6">
        <v>1</v>
      </c>
      <c r="K2660" s="6" t="s">
        <v>23</v>
      </c>
      <c r="L2660" s="8" t="s">
        <v>24</v>
      </c>
    </row>
    <row r="2661" spans="1:12">
      <c r="A2661" s="9">
        <v>1817</v>
      </c>
      <c r="B2661" s="10">
        <v>18</v>
      </c>
      <c r="C2661" s="10" t="s">
        <v>25</v>
      </c>
      <c r="D2661" s="10">
        <v>57851</v>
      </c>
      <c r="E2661" s="10">
        <v>4231</v>
      </c>
      <c r="F2661" s="11">
        <v>44761</v>
      </c>
      <c r="G2661" s="10" t="s">
        <v>34</v>
      </c>
      <c r="H2661" s="10" t="s">
        <v>22</v>
      </c>
      <c r="I2661" s="10">
        <v>5</v>
      </c>
      <c r="J2661" s="10">
        <v>0</v>
      </c>
      <c r="K2661" s="10" t="s">
        <v>37</v>
      </c>
      <c r="L2661" s="12" t="s">
        <v>21</v>
      </c>
    </row>
    <row r="2662" spans="1:12">
      <c r="A2662" s="5">
        <v>3437</v>
      </c>
      <c r="B2662" s="6">
        <v>18</v>
      </c>
      <c r="C2662" s="6" t="s">
        <v>17</v>
      </c>
      <c r="D2662" s="6">
        <v>97853</v>
      </c>
      <c r="E2662" s="6">
        <v>2522</v>
      </c>
      <c r="F2662" s="7">
        <v>43791</v>
      </c>
      <c r="G2662" s="6" t="s">
        <v>34</v>
      </c>
      <c r="H2662" s="6" t="s">
        <v>19</v>
      </c>
      <c r="I2662" s="6">
        <v>3.6</v>
      </c>
      <c r="J2662" s="6">
        <v>1</v>
      </c>
      <c r="K2662" s="6" t="s">
        <v>37</v>
      </c>
      <c r="L2662" s="8" t="s">
        <v>24</v>
      </c>
    </row>
    <row r="2663" spans="1:12">
      <c r="A2663" s="9">
        <v>1888</v>
      </c>
      <c r="B2663" s="10">
        <v>43</v>
      </c>
      <c r="C2663" s="10" t="s">
        <v>25</v>
      </c>
      <c r="D2663" s="10">
        <v>22175</v>
      </c>
      <c r="E2663" s="10">
        <v>1598</v>
      </c>
      <c r="F2663" s="11">
        <v>43944</v>
      </c>
      <c r="G2663" s="10" t="s">
        <v>28</v>
      </c>
      <c r="H2663" s="10" t="s">
        <v>19</v>
      </c>
      <c r="I2663" s="10">
        <v>2.5</v>
      </c>
      <c r="J2663" s="10">
        <v>1</v>
      </c>
      <c r="K2663" s="10" t="s">
        <v>23</v>
      </c>
      <c r="L2663" s="12" t="s">
        <v>27</v>
      </c>
    </row>
    <row r="2664" spans="1:12">
      <c r="A2664" s="5">
        <v>6793</v>
      </c>
      <c r="B2664" s="6">
        <v>28</v>
      </c>
      <c r="C2664" s="6" t="s">
        <v>25</v>
      </c>
      <c r="D2664" s="6">
        <v>103115</v>
      </c>
      <c r="E2664" s="6">
        <v>2493</v>
      </c>
      <c r="F2664" s="7">
        <v>44130</v>
      </c>
      <c r="G2664" s="6" t="s">
        <v>29</v>
      </c>
      <c r="H2664" s="6" t="s">
        <v>35</v>
      </c>
      <c r="I2664" s="6">
        <v>3.9</v>
      </c>
      <c r="J2664" s="6">
        <v>1</v>
      </c>
      <c r="K2664" s="6" t="s">
        <v>30</v>
      </c>
      <c r="L2664" s="8" t="s">
        <v>24</v>
      </c>
    </row>
    <row r="2665" spans="1:12">
      <c r="A2665" s="9">
        <v>6571</v>
      </c>
      <c r="B2665" s="10">
        <v>39</v>
      </c>
      <c r="C2665" s="10" t="s">
        <v>17</v>
      </c>
      <c r="D2665" s="10">
        <v>54837</v>
      </c>
      <c r="E2665" s="10">
        <v>4758</v>
      </c>
      <c r="F2665" s="11">
        <v>44263</v>
      </c>
      <c r="G2665" s="10" t="s">
        <v>33</v>
      </c>
      <c r="H2665" s="10" t="s">
        <v>22</v>
      </c>
      <c r="I2665" s="10">
        <v>1.3</v>
      </c>
      <c r="J2665" s="10">
        <v>1</v>
      </c>
      <c r="K2665" s="10" t="s">
        <v>23</v>
      </c>
      <c r="L2665" s="12" t="s">
        <v>21</v>
      </c>
    </row>
    <row r="2666" spans="1:12">
      <c r="A2666" s="5">
        <v>1818</v>
      </c>
      <c r="B2666" s="6">
        <v>61</v>
      </c>
      <c r="C2666" s="6" t="s">
        <v>17</v>
      </c>
      <c r="D2666" s="6">
        <v>88894</v>
      </c>
      <c r="E2666" s="6">
        <v>3926</v>
      </c>
      <c r="F2666" s="7">
        <v>43195</v>
      </c>
      <c r="G2666" s="6" t="s">
        <v>33</v>
      </c>
      <c r="H2666" s="6" t="s">
        <v>19</v>
      </c>
      <c r="I2666" s="6">
        <v>3.7</v>
      </c>
      <c r="J2666" s="6">
        <v>0</v>
      </c>
      <c r="K2666" s="6" t="s">
        <v>31</v>
      </c>
      <c r="L2666" s="8" t="s">
        <v>24</v>
      </c>
    </row>
    <row r="2667" spans="1:12">
      <c r="A2667" s="9">
        <v>2106</v>
      </c>
      <c r="B2667" s="10">
        <v>43</v>
      </c>
      <c r="C2667" s="10" t="s">
        <v>25</v>
      </c>
      <c r="D2667" s="10">
        <v>61576</v>
      </c>
      <c r="E2667" s="10">
        <v>2944</v>
      </c>
      <c r="F2667" s="11">
        <v>45002</v>
      </c>
      <c r="G2667" s="10" t="s">
        <v>18</v>
      </c>
      <c r="H2667" s="10" t="s">
        <v>22</v>
      </c>
      <c r="I2667" s="10">
        <v>4.0999999999999996</v>
      </c>
      <c r="J2667" s="10">
        <v>0</v>
      </c>
      <c r="K2667" s="10" t="s">
        <v>23</v>
      </c>
      <c r="L2667" s="12" t="s">
        <v>21</v>
      </c>
    </row>
    <row r="2668" spans="1:12">
      <c r="A2668" s="5">
        <v>3224</v>
      </c>
      <c r="B2668" s="6">
        <v>30</v>
      </c>
      <c r="C2668" s="6" t="s">
        <v>25</v>
      </c>
      <c r="D2668" s="6">
        <v>122548</v>
      </c>
      <c r="E2668" s="6">
        <v>1244</v>
      </c>
      <c r="F2668" s="7">
        <v>43732</v>
      </c>
      <c r="G2668" s="6" t="s">
        <v>33</v>
      </c>
      <c r="H2668" s="6" t="s">
        <v>22</v>
      </c>
      <c r="I2668" s="6">
        <v>4.5999999999999996</v>
      </c>
      <c r="J2668" s="6">
        <v>0</v>
      </c>
      <c r="K2668" s="6" t="s">
        <v>30</v>
      </c>
      <c r="L2668" s="8" t="s">
        <v>24</v>
      </c>
    </row>
    <row r="2669" spans="1:12">
      <c r="A2669" s="9">
        <v>3671</v>
      </c>
      <c r="B2669" s="10">
        <v>41</v>
      </c>
      <c r="C2669" s="10" t="s">
        <v>25</v>
      </c>
      <c r="D2669" s="10">
        <v>54579</v>
      </c>
      <c r="E2669" s="10">
        <v>1428</v>
      </c>
      <c r="F2669" s="11">
        <v>43223</v>
      </c>
      <c r="G2669" s="10" t="s">
        <v>18</v>
      </c>
      <c r="H2669" s="10" t="s">
        <v>22</v>
      </c>
      <c r="I2669" s="10">
        <v>4.0999999999999996</v>
      </c>
      <c r="J2669" s="10">
        <v>1</v>
      </c>
      <c r="K2669" s="10" t="s">
        <v>23</v>
      </c>
      <c r="L2669" s="12" t="s">
        <v>21</v>
      </c>
    </row>
    <row r="2670" spans="1:12">
      <c r="A2670" s="5">
        <v>4492</v>
      </c>
      <c r="B2670" s="6">
        <v>43</v>
      </c>
      <c r="C2670" s="6" t="s">
        <v>25</v>
      </c>
      <c r="D2670" s="6">
        <v>116554</v>
      </c>
      <c r="E2670" s="6">
        <v>1348</v>
      </c>
      <c r="F2670" s="7">
        <v>44409</v>
      </c>
      <c r="G2670" s="6" t="s">
        <v>18</v>
      </c>
      <c r="H2670" s="6" t="s">
        <v>19</v>
      </c>
      <c r="I2670" s="6">
        <v>3.4</v>
      </c>
      <c r="J2670" s="6">
        <v>0</v>
      </c>
      <c r="K2670" s="6" t="s">
        <v>23</v>
      </c>
      <c r="L2670" s="8" t="s">
        <v>24</v>
      </c>
    </row>
    <row r="2671" spans="1:12">
      <c r="A2671" s="9">
        <v>2948</v>
      </c>
      <c r="B2671" s="10">
        <v>43</v>
      </c>
      <c r="C2671" s="10" t="s">
        <v>17</v>
      </c>
      <c r="D2671" s="10">
        <v>69777</v>
      </c>
      <c r="E2671" s="10">
        <v>4037</v>
      </c>
      <c r="F2671" s="11">
        <v>43791</v>
      </c>
      <c r="G2671" s="10" t="s">
        <v>18</v>
      </c>
      <c r="H2671" s="10" t="s">
        <v>19</v>
      </c>
      <c r="I2671" s="10">
        <v>5</v>
      </c>
      <c r="J2671" s="10">
        <v>0</v>
      </c>
      <c r="K2671" s="10" t="s">
        <v>23</v>
      </c>
      <c r="L2671" s="12" t="s">
        <v>21</v>
      </c>
    </row>
    <row r="2672" spans="1:12">
      <c r="A2672" s="5">
        <v>4800</v>
      </c>
      <c r="B2672" s="6">
        <v>33</v>
      </c>
      <c r="C2672" s="6" t="s">
        <v>17</v>
      </c>
      <c r="D2672" s="6">
        <v>128750</v>
      </c>
      <c r="E2672" s="6">
        <v>3915</v>
      </c>
      <c r="F2672" s="7">
        <v>44096</v>
      </c>
      <c r="G2672" s="6" t="s">
        <v>18</v>
      </c>
      <c r="H2672" s="6" t="s">
        <v>19</v>
      </c>
      <c r="I2672" s="6">
        <v>4.5</v>
      </c>
      <c r="J2672" s="6">
        <v>1</v>
      </c>
      <c r="K2672" s="6" t="s">
        <v>30</v>
      </c>
      <c r="L2672" s="8" t="s">
        <v>24</v>
      </c>
    </row>
    <row r="2673" spans="1:12">
      <c r="A2673" s="9">
        <v>6001</v>
      </c>
      <c r="B2673" s="10">
        <v>34</v>
      </c>
      <c r="C2673" s="10" t="s">
        <v>25</v>
      </c>
      <c r="D2673" s="10">
        <v>94180</v>
      </c>
      <c r="E2673" s="10">
        <v>839</v>
      </c>
      <c r="F2673" s="11">
        <v>43619</v>
      </c>
      <c r="G2673" s="10" t="s">
        <v>33</v>
      </c>
      <c r="H2673" s="10" t="s">
        <v>19</v>
      </c>
      <c r="I2673" s="10">
        <v>4.5999999999999996</v>
      </c>
      <c r="J2673" s="10">
        <v>1</v>
      </c>
      <c r="K2673" s="10" t="s">
        <v>30</v>
      </c>
      <c r="L2673" s="12" t="s">
        <v>24</v>
      </c>
    </row>
    <row r="2674" spans="1:12">
      <c r="A2674" s="5">
        <v>5118</v>
      </c>
      <c r="B2674" s="6">
        <v>68</v>
      </c>
      <c r="C2674" s="6" t="s">
        <v>17</v>
      </c>
      <c r="D2674" s="6">
        <v>83811</v>
      </c>
      <c r="E2674" s="6">
        <v>1229</v>
      </c>
      <c r="F2674" s="7">
        <v>43996</v>
      </c>
      <c r="G2674" s="6" t="s">
        <v>36</v>
      </c>
      <c r="H2674" s="6" t="s">
        <v>19</v>
      </c>
      <c r="I2674" s="6">
        <v>3.4</v>
      </c>
      <c r="J2674" s="6">
        <v>1</v>
      </c>
      <c r="K2674" s="6" t="s">
        <v>32</v>
      </c>
      <c r="L2674" s="8" t="s">
        <v>24</v>
      </c>
    </row>
    <row r="2675" spans="1:12">
      <c r="A2675" s="9">
        <v>4796</v>
      </c>
      <c r="B2675" s="10">
        <v>43</v>
      </c>
      <c r="C2675" s="10" t="s">
        <v>25</v>
      </c>
      <c r="D2675" s="10">
        <v>93678</v>
      </c>
      <c r="E2675" s="10">
        <v>967</v>
      </c>
      <c r="F2675" s="11">
        <v>44948</v>
      </c>
      <c r="G2675" s="10" t="s">
        <v>29</v>
      </c>
      <c r="H2675" s="10" t="s">
        <v>22</v>
      </c>
      <c r="I2675" s="10">
        <v>2.6</v>
      </c>
      <c r="J2675" s="10">
        <v>1</v>
      </c>
      <c r="K2675" s="10" t="s">
        <v>23</v>
      </c>
      <c r="L2675" s="12" t="s">
        <v>24</v>
      </c>
    </row>
    <row r="2676" spans="1:12">
      <c r="A2676" s="5">
        <v>1234</v>
      </c>
      <c r="B2676" s="6">
        <v>43</v>
      </c>
      <c r="C2676" s="6" t="s">
        <v>25</v>
      </c>
      <c r="D2676" s="6">
        <v>53521</v>
      </c>
      <c r="E2676" s="6">
        <v>374</v>
      </c>
      <c r="F2676" s="7">
        <v>44141</v>
      </c>
      <c r="G2676" s="6" t="s">
        <v>18</v>
      </c>
      <c r="H2676" s="6" t="s">
        <v>22</v>
      </c>
      <c r="I2676" s="6">
        <v>4.4000000000000004</v>
      </c>
      <c r="J2676" s="6">
        <v>-1</v>
      </c>
      <c r="K2676" s="6" t="s">
        <v>23</v>
      </c>
      <c r="L2676" s="8" t="s">
        <v>21</v>
      </c>
    </row>
    <row r="2677" spans="1:12">
      <c r="A2677" s="9">
        <v>6220</v>
      </c>
      <c r="B2677" s="10">
        <v>32</v>
      </c>
      <c r="C2677" s="10" t="s">
        <v>17</v>
      </c>
      <c r="D2677" s="10">
        <v>31564</v>
      </c>
      <c r="E2677" s="10">
        <v>2739</v>
      </c>
      <c r="F2677" s="11">
        <v>43334</v>
      </c>
      <c r="G2677" s="10" t="s">
        <v>28</v>
      </c>
      <c r="H2677" s="10" t="s">
        <v>19</v>
      </c>
      <c r="I2677" s="10">
        <v>2.1</v>
      </c>
      <c r="J2677" s="10">
        <v>1</v>
      </c>
      <c r="K2677" s="10" t="s">
        <v>30</v>
      </c>
      <c r="L2677" s="12" t="s">
        <v>27</v>
      </c>
    </row>
    <row r="2678" spans="1:12">
      <c r="A2678" s="5">
        <v>4607</v>
      </c>
      <c r="B2678" s="6">
        <v>28</v>
      </c>
      <c r="C2678" s="6" t="s">
        <v>25</v>
      </c>
      <c r="D2678" s="6">
        <v>90640</v>
      </c>
      <c r="E2678" s="6">
        <v>4189</v>
      </c>
      <c r="F2678" s="7">
        <v>43716</v>
      </c>
      <c r="G2678" s="6" t="s">
        <v>28</v>
      </c>
      <c r="H2678" s="6" t="s">
        <v>22</v>
      </c>
      <c r="I2678" s="6">
        <v>1.8</v>
      </c>
      <c r="J2678" s="6">
        <v>-1</v>
      </c>
      <c r="K2678" s="6" t="s">
        <v>30</v>
      </c>
      <c r="L2678" s="8" t="s">
        <v>24</v>
      </c>
    </row>
    <row r="2679" spans="1:12">
      <c r="A2679" s="9">
        <v>6904</v>
      </c>
      <c r="B2679" s="10">
        <v>32</v>
      </c>
      <c r="C2679" s="10" t="s">
        <v>25</v>
      </c>
      <c r="D2679" s="10">
        <v>142031</v>
      </c>
      <c r="E2679" s="10">
        <v>2619</v>
      </c>
      <c r="F2679" s="11">
        <v>44588</v>
      </c>
      <c r="G2679" s="10" t="s">
        <v>18</v>
      </c>
      <c r="H2679" s="10" t="s">
        <v>19</v>
      </c>
      <c r="I2679" s="10">
        <v>1.4</v>
      </c>
      <c r="J2679" s="10">
        <v>1</v>
      </c>
      <c r="K2679" s="10" t="s">
        <v>30</v>
      </c>
      <c r="L2679" s="12" t="s">
        <v>24</v>
      </c>
    </row>
    <row r="2680" spans="1:12">
      <c r="A2680" s="5">
        <v>4523</v>
      </c>
      <c r="B2680" s="6">
        <v>43</v>
      </c>
      <c r="C2680" s="6" t="s">
        <v>25</v>
      </c>
      <c r="D2680" s="6">
        <v>67958</v>
      </c>
      <c r="E2680" s="6">
        <v>1597</v>
      </c>
      <c r="F2680" s="7">
        <v>43371</v>
      </c>
      <c r="G2680" s="6" t="s">
        <v>18</v>
      </c>
      <c r="H2680" s="6" t="s">
        <v>19</v>
      </c>
      <c r="I2680" s="6">
        <v>5</v>
      </c>
      <c r="J2680" s="6">
        <v>0</v>
      </c>
      <c r="K2680" s="6" t="s">
        <v>23</v>
      </c>
      <c r="L2680" s="8" t="s">
        <v>21</v>
      </c>
    </row>
    <row r="2681" spans="1:12">
      <c r="A2681" s="9">
        <v>5526</v>
      </c>
      <c r="B2681" s="10">
        <v>68</v>
      </c>
      <c r="C2681" s="10" t="s">
        <v>17</v>
      </c>
      <c r="D2681" s="10">
        <v>76078</v>
      </c>
      <c r="E2681" s="10">
        <v>4023</v>
      </c>
      <c r="F2681" s="11">
        <v>44945</v>
      </c>
      <c r="G2681" s="10" t="s">
        <v>18</v>
      </c>
      <c r="H2681" s="10" t="s">
        <v>19</v>
      </c>
      <c r="I2681" s="10">
        <v>2</v>
      </c>
      <c r="J2681" s="10">
        <v>1</v>
      </c>
      <c r="K2681" s="10" t="s">
        <v>32</v>
      </c>
      <c r="L2681" s="12" t="s">
        <v>21</v>
      </c>
    </row>
    <row r="2682" spans="1:12">
      <c r="A2682" s="5">
        <v>5888</v>
      </c>
      <c r="B2682" s="6">
        <v>21</v>
      </c>
      <c r="C2682" s="6" t="s">
        <v>17</v>
      </c>
      <c r="D2682" s="6">
        <v>33421</v>
      </c>
      <c r="E2682" s="6">
        <v>864</v>
      </c>
      <c r="F2682" s="7">
        <v>44039</v>
      </c>
      <c r="G2682" s="6" t="s">
        <v>36</v>
      </c>
      <c r="H2682" s="6" t="s">
        <v>22</v>
      </c>
      <c r="I2682" s="6">
        <v>3.5</v>
      </c>
      <c r="J2682" s="6">
        <v>1</v>
      </c>
      <c r="K2682" s="6" t="s">
        <v>26</v>
      </c>
      <c r="L2682" s="8" t="s">
        <v>27</v>
      </c>
    </row>
    <row r="2683" spans="1:12">
      <c r="A2683" s="9">
        <v>2629</v>
      </c>
      <c r="B2683" s="10">
        <v>60</v>
      </c>
      <c r="C2683" s="10" t="s">
        <v>25</v>
      </c>
      <c r="D2683" s="10">
        <v>108747</v>
      </c>
      <c r="E2683" s="10">
        <v>754</v>
      </c>
      <c r="F2683" s="11">
        <v>44591</v>
      </c>
      <c r="G2683" s="10" t="s">
        <v>18</v>
      </c>
      <c r="H2683" s="10" t="s">
        <v>22</v>
      </c>
      <c r="I2683" s="10">
        <v>3.3</v>
      </c>
      <c r="J2683" s="10">
        <v>1</v>
      </c>
      <c r="K2683" s="10" t="s">
        <v>31</v>
      </c>
      <c r="L2683" s="12" t="s">
        <v>24</v>
      </c>
    </row>
    <row r="2684" spans="1:12">
      <c r="A2684" s="5">
        <v>6832</v>
      </c>
      <c r="B2684" s="6">
        <v>43</v>
      </c>
      <c r="C2684" s="6" t="s">
        <v>17</v>
      </c>
      <c r="D2684" s="6">
        <v>31202</v>
      </c>
      <c r="E2684" s="6">
        <v>3652</v>
      </c>
      <c r="F2684" s="7">
        <v>43569</v>
      </c>
      <c r="G2684" s="6" t="s">
        <v>34</v>
      </c>
      <c r="H2684" s="6" t="s">
        <v>22</v>
      </c>
      <c r="I2684" s="6">
        <v>4.4000000000000004</v>
      </c>
      <c r="J2684" s="6">
        <v>1</v>
      </c>
      <c r="K2684" s="6" t="s">
        <v>23</v>
      </c>
      <c r="L2684" s="8" t="s">
        <v>27</v>
      </c>
    </row>
    <row r="2685" spans="1:12">
      <c r="A2685" s="9">
        <v>6842</v>
      </c>
      <c r="B2685" s="10">
        <v>30</v>
      </c>
      <c r="C2685" s="10" t="s">
        <v>17</v>
      </c>
      <c r="D2685" s="10">
        <v>62185</v>
      </c>
      <c r="E2685" s="10">
        <v>4543</v>
      </c>
      <c r="F2685" s="11">
        <v>43472</v>
      </c>
      <c r="G2685" s="10" t="s">
        <v>18</v>
      </c>
      <c r="H2685" s="10" t="s">
        <v>19</v>
      </c>
      <c r="I2685" s="10">
        <v>3.3</v>
      </c>
      <c r="J2685" s="10">
        <v>0</v>
      </c>
      <c r="K2685" s="10" t="s">
        <v>30</v>
      </c>
      <c r="L2685" s="12" t="s">
        <v>21</v>
      </c>
    </row>
    <row r="2686" spans="1:12">
      <c r="A2686" s="5">
        <v>6771</v>
      </c>
      <c r="B2686" s="6">
        <v>27</v>
      </c>
      <c r="C2686" s="6" t="s">
        <v>17</v>
      </c>
      <c r="D2686" s="6">
        <v>126663</v>
      </c>
      <c r="E2686" s="6">
        <v>4902</v>
      </c>
      <c r="F2686" s="7">
        <v>43819</v>
      </c>
      <c r="G2686" s="6" t="s">
        <v>28</v>
      </c>
      <c r="H2686" s="6" t="s">
        <v>35</v>
      </c>
      <c r="I2686" s="6">
        <v>4.9000000000000004</v>
      </c>
      <c r="J2686" s="6">
        <v>1</v>
      </c>
      <c r="K2686" s="6" t="s">
        <v>30</v>
      </c>
      <c r="L2686" s="8" t="s">
        <v>24</v>
      </c>
    </row>
    <row r="2687" spans="1:12">
      <c r="A2687" s="9">
        <v>3857</v>
      </c>
      <c r="B2687" s="10">
        <v>35</v>
      </c>
      <c r="C2687" s="10" t="s">
        <v>25</v>
      </c>
      <c r="D2687" s="10">
        <v>110197</v>
      </c>
      <c r="E2687" s="10">
        <v>4415</v>
      </c>
      <c r="F2687" s="11">
        <v>43370</v>
      </c>
      <c r="G2687" s="10" t="s">
        <v>18</v>
      </c>
      <c r="H2687" s="10" t="s">
        <v>22</v>
      </c>
      <c r="I2687" s="10">
        <v>5</v>
      </c>
      <c r="J2687" s="10">
        <v>0</v>
      </c>
      <c r="K2687" s="10" t="s">
        <v>30</v>
      </c>
      <c r="L2687" s="12" t="s">
        <v>24</v>
      </c>
    </row>
    <row r="2688" spans="1:12">
      <c r="A2688" s="5">
        <v>6008</v>
      </c>
      <c r="B2688" s="6">
        <v>51</v>
      </c>
      <c r="C2688" s="6" t="s">
        <v>25</v>
      </c>
      <c r="D2688" s="6">
        <v>62637</v>
      </c>
      <c r="E2688" s="6">
        <v>1790</v>
      </c>
      <c r="F2688" s="7">
        <v>43705</v>
      </c>
      <c r="G2688" s="6" t="s">
        <v>18</v>
      </c>
      <c r="H2688" s="6" t="s">
        <v>22</v>
      </c>
      <c r="I2688" s="6">
        <v>2.2000000000000002</v>
      </c>
      <c r="J2688" s="6">
        <v>1</v>
      </c>
      <c r="K2688" s="6" t="s">
        <v>20</v>
      </c>
      <c r="L2688" s="8" t="s">
        <v>21</v>
      </c>
    </row>
    <row r="2689" spans="1:12">
      <c r="A2689" s="9">
        <v>6621</v>
      </c>
      <c r="B2689" s="10">
        <v>58</v>
      </c>
      <c r="C2689" s="10" t="s">
        <v>25</v>
      </c>
      <c r="D2689" s="10">
        <v>123248</v>
      </c>
      <c r="E2689" s="10">
        <v>181</v>
      </c>
      <c r="F2689" s="11">
        <v>43478</v>
      </c>
      <c r="G2689" s="10" t="s">
        <v>28</v>
      </c>
      <c r="H2689" s="10" t="s">
        <v>22</v>
      </c>
      <c r="I2689" s="10">
        <v>4.5999999999999996</v>
      </c>
      <c r="J2689" s="10">
        <v>0</v>
      </c>
      <c r="K2689" s="10" t="s">
        <v>31</v>
      </c>
      <c r="L2689" s="12" t="s">
        <v>24</v>
      </c>
    </row>
    <row r="2690" spans="1:12">
      <c r="A2690" s="5">
        <v>3587</v>
      </c>
      <c r="B2690" s="6">
        <v>67</v>
      </c>
      <c r="C2690" s="6" t="s">
        <v>17</v>
      </c>
      <c r="D2690" s="6">
        <v>100946</v>
      </c>
      <c r="E2690" s="6">
        <v>2389</v>
      </c>
      <c r="F2690" s="7">
        <v>43110</v>
      </c>
      <c r="G2690" s="6" t="s">
        <v>18</v>
      </c>
      <c r="H2690" s="6" t="s">
        <v>19</v>
      </c>
      <c r="I2690" s="6">
        <v>3.4</v>
      </c>
      <c r="J2690" s="6">
        <v>0</v>
      </c>
      <c r="K2690" s="6" t="s">
        <v>32</v>
      </c>
      <c r="L2690" s="8" t="s">
        <v>24</v>
      </c>
    </row>
    <row r="2691" spans="1:12">
      <c r="A2691" s="9">
        <v>2023</v>
      </c>
      <c r="B2691" s="10">
        <v>40</v>
      </c>
      <c r="C2691" s="10" t="s">
        <v>17</v>
      </c>
      <c r="D2691" s="10">
        <v>68239</v>
      </c>
      <c r="E2691" s="10">
        <v>529</v>
      </c>
      <c r="F2691" s="11">
        <v>44815</v>
      </c>
      <c r="G2691" s="10" t="s">
        <v>18</v>
      </c>
      <c r="H2691" s="10" t="s">
        <v>19</v>
      </c>
      <c r="I2691" s="10">
        <v>4.5</v>
      </c>
      <c r="J2691" s="10">
        <v>-1</v>
      </c>
      <c r="K2691" s="10" t="s">
        <v>23</v>
      </c>
      <c r="L2691" s="12" t="s">
        <v>21</v>
      </c>
    </row>
    <row r="2692" spans="1:12">
      <c r="A2692" s="5">
        <v>6672</v>
      </c>
      <c r="B2692" s="6">
        <v>24</v>
      </c>
      <c r="C2692" s="6" t="s">
        <v>17</v>
      </c>
      <c r="D2692" s="6">
        <v>95214</v>
      </c>
      <c r="E2692" s="6">
        <v>1841</v>
      </c>
      <c r="F2692" s="7">
        <v>44765</v>
      </c>
      <c r="G2692" s="6" t="s">
        <v>28</v>
      </c>
      <c r="H2692" s="6" t="s">
        <v>22</v>
      </c>
      <c r="I2692" s="6">
        <v>4.7</v>
      </c>
      <c r="J2692" s="6">
        <v>1</v>
      </c>
      <c r="K2692" s="6" t="s">
        <v>26</v>
      </c>
      <c r="L2692" s="8" t="s">
        <v>24</v>
      </c>
    </row>
    <row r="2693" spans="1:12">
      <c r="A2693" s="9">
        <v>2378</v>
      </c>
      <c r="B2693" s="10">
        <v>56</v>
      </c>
      <c r="C2693" s="10" t="s">
        <v>25</v>
      </c>
      <c r="D2693" s="10">
        <v>44575</v>
      </c>
      <c r="E2693" s="10">
        <v>4313</v>
      </c>
      <c r="F2693" s="11">
        <v>43737</v>
      </c>
      <c r="G2693" s="10" t="s">
        <v>34</v>
      </c>
      <c r="H2693" s="10" t="s">
        <v>19</v>
      </c>
      <c r="I2693" s="10">
        <v>1.2</v>
      </c>
      <c r="J2693" s="10">
        <v>1</v>
      </c>
      <c r="K2693" s="10" t="s">
        <v>31</v>
      </c>
      <c r="L2693" s="12" t="s">
        <v>21</v>
      </c>
    </row>
    <row r="2694" spans="1:12">
      <c r="A2694" s="5">
        <v>2519</v>
      </c>
      <c r="B2694" s="6">
        <v>29</v>
      </c>
      <c r="C2694" s="6" t="s">
        <v>17</v>
      </c>
      <c r="D2694" s="6">
        <v>61230</v>
      </c>
      <c r="E2694" s="6">
        <v>2296</v>
      </c>
      <c r="F2694" s="7">
        <v>43676</v>
      </c>
      <c r="G2694" s="6" t="s">
        <v>36</v>
      </c>
      <c r="H2694" s="6" t="s">
        <v>19</v>
      </c>
      <c r="I2694" s="6">
        <v>1.8</v>
      </c>
      <c r="J2694" s="6">
        <v>0</v>
      </c>
      <c r="K2694" s="6" t="s">
        <v>30</v>
      </c>
      <c r="L2694" s="8" t="s">
        <v>21</v>
      </c>
    </row>
    <row r="2695" spans="1:12">
      <c r="A2695" s="9">
        <v>6574</v>
      </c>
      <c r="B2695" s="10">
        <v>65</v>
      </c>
      <c r="C2695" s="10" t="s">
        <v>17</v>
      </c>
      <c r="D2695" s="10">
        <v>88617</v>
      </c>
      <c r="E2695" s="10">
        <v>2856</v>
      </c>
      <c r="F2695" s="11">
        <v>43370</v>
      </c>
      <c r="G2695" s="10" t="s">
        <v>34</v>
      </c>
      <c r="H2695" s="10" t="s">
        <v>35</v>
      </c>
      <c r="I2695" s="10">
        <v>3.2</v>
      </c>
      <c r="J2695" s="10">
        <v>0</v>
      </c>
      <c r="K2695" s="10" t="s">
        <v>31</v>
      </c>
      <c r="L2695" s="12" t="s">
        <v>24</v>
      </c>
    </row>
    <row r="2696" spans="1:12">
      <c r="A2696" s="5">
        <v>5072</v>
      </c>
      <c r="B2696" s="6">
        <v>32</v>
      </c>
      <c r="C2696" s="6" t="s">
        <v>25</v>
      </c>
      <c r="D2696" s="6">
        <v>43021</v>
      </c>
      <c r="E2696" s="6">
        <v>2683</v>
      </c>
      <c r="F2696" s="7">
        <v>44240</v>
      </c>
      <c r="G2696" s="6" t="s">
        <v>36</v>
      </c>
      <c r="H2696" s="6" t="s">
        <v>35</v>
      </c>
      <c r="I2696" s="6">
        <v>1.2</v>
      </c>
      <c r="J2696" s="6">
        <v>0</v>
      </c>
      <c r="K2696" s="6" t="s">
        <v>30</v>
      </c>
      <c r="L2696" s="8" t="s">
        <v>21</v>
      </c>
    </row>
    <row r="2697" spans="1:12">
      <c r="A2697" s="9">
        <v>3788</v>
      </c>
      <c r="B2697" s="10">
        <v>24</v>
      </c>
      <c r="C2697" s="10" t="s">
        <v>17</v>
      </c>
      <c r="D2697" s="10">
        <v>55059</v>
      </c>
      <c r="E2697" s="10">
        <v>2177</v>
      </c>
      <c r="F2697" s="11">
        <v>44728</v>
      </c>
      <c r="G2697" s="10" t="s">
        <v>28</v>
      </c>
      <c r="H2697" s="10" t="s">
        <v>19</v>
      </c>
      <c r="I2697" s="10">
        <v>1.9</v>
      </c>
      <c r="J2697" s="10">
        <v>-1</v>
      </c>
      <c r="K2697" s="10" t="s">
        <v>26</v>
      </c>
      <c r="L2697" s="12" t="s">
        <v>21</v>
      </c>
    </row>
    <row r="2698" spans="1:12">
      <c r="A2698" s="5">
        <v>1396</v>
      </c>
      <c r="B2698" s="6">
        <v>49</v>
      </c>
      <c r="C2698" s="6" t="s">
        <v>25</v>
      </c>
      <c r="D2698" s="6">
        <v>21532</v>
      </c>
      <c r="E2698" s="6">
        <v>4419</v>
      </c>
      <c r="F2698" s="7">
        <v>43185</v>
      </c>
      <c r="G2698" s="6" t="s">
        <v>18</v>
      </c>
      <c r="H2698" s="6" t="s">
        <v>22</v>
      </c>
      <c r="I2698" s="6">
        <v>2.8</v>
      </c>
      <c r="J2698" s="6">
        <v>0</v>
      </c>
      <c r="K2698" s="6" t="s">
        <v>20</v>
      </c>
      <c r="L2698" s="8" t="s">
        <v>27</v>
      </c>
    </row>
    <row r="2699" spans="1:12">
      <c r="A2699" s="9">
        <v>6219</v>
      </c>
      <c r="B2699" s="10">
        <v>21</v>
      </c>
      <c r="C2699" s="10" t="s">
        <v>25</v>
      </c>
      <c r="D2699" s="10">
        <v>146302</v>
      </c>
      <c r="E2699" s="10">
        <v>2326</v>
      </c>
      <c r="F2699" s="11">
        <v>44871</v>
      </c>
      <c r="G2699" s="10" t="s">
        <v>18</v>
      </c>
      <c r="H2699" s="10" t="s">
        <v>19</v>
      </c>
      <c r="I2699" s="10">
        <v>3.6</v>
      </c>
      <c r="J2699" s="10">
        <v>0</v>
      </c>
      <c r="K2699" s="10" t="s">
        <v>26</v>
      </c>
      <c r="L2699" s="12" t="s">
        <v>24</v>
      </c>
    </row>
    <row r="2700" spans="1:12">
      <c r="A2700" s="5">
        <v>5424</v>
      </c>
      <c r="B2700" s="6">
        <v>43</v>
      </c>
      <c r="C2700" s="6" t="s">
        <v>17</v>
      </c>
      <c r="D2700" s="6">
        <v>101551</v>
      </c>
      <c r="E2700" s="6">
        <v>3518</v>
      </c>
      <c r="F2700" s="7">
        <v>44574</v>
      </c>
      <c r="G2700" s="6" t="s">
        <v>36</v>
      </c>
      <c r="H2700" s="6" t="s">
        <v>35</v>
      </c>
      <c r="I2700" s="6">
        <v>2.6</v>
      </c>
      <c r="J2700" s="6">
        <v>-1</v>
      </c>
      <c r="K2700" s="6" t="s">
        <v>23</v>
      </c>
      <c r="L2700" s="8" t="s">
        <v>24</v>
      </c>
    </row>
    <row r="2701" spans="1:12">
      <c r="A2701" s="9">
        <v>4237</v>
      </c>
      <c r="B2701" s="10">
        <v>53</v>
      </c>
      <c r="C2701" s="10" t="s">
        <v>25</v>
      </c>
      <c r="D2701" s="10">
        <v>57756</v>
      </c>
      <c r="E2701" s="10">
        <v>2638</v>
      </c>
      <c r="F2701" s="11">
        <v>44976</v>
      </c>
      <c r="G2701" s="10" t="s">
        <v>18</v>
      </c>
      <c r="H2701" s="10" t="s">
        <v>22</v>
      </c>
      <c r="I2701" s="10">
        <v>4.4000000000000004</v>
      </c>
      <c r="J2701" s="10">
        <v>0</v>
      </c>
      <c r="K2701" s="10" t="s">
        <v>20</v>
      </c>
      <c r="L2701" s="12" t="s">
        <v>21</v>
      </c>
    </row>
    <row r="2702" spans="1:12">
      <c r="A2702" s="5">
        <v>4893</v>
      </c>
      <c r="B2702" s="6">
        <v>45</v>
      </c>
      <c r="C2702" s="6" t="s">
        <v>25</v>
      </c>
      <c r="D2702" s="6">
        <v>126734</v>
      </c>
      <c r="E2702" s="6">
        <v>4630</v>
      </c>
      <c r="F2702" s="7">
        <v>45011</v>
      </c>
      <c r="G2702" s="6" t="s">
        <v>18</v>
      </c>
      <c r="H2702" s="6" t="s">
        <v>19</v>
      </c>
      <c r="I2702" s="6">
        <v>1.8</v>
      </c>
      <c r="J2702" s="6">
        <v>0</v>
      </c>
      <c r="K2702" s="6" t="s">
        <v>23</v>
      </c>
      <c r="L2702" s="8" t="s">
        <v>24</v>
      </c>
    </row>
    <row r="2703" spans="1:12">
      <c r="A2703" s="9">
        <v>3005</v>
      </c>
      <c r="B2703" s="10">
        <v>18</v>
      </c>
      <c r="C2703" s="10" t="s">
        <v>17</v>
      </c>
      <c r="D2703" s="10">
        <v>94642</v>
      </c>
      <c r="E2703" s="10">
        <v>909</v>
      </c>
      <c r="F2703" s="11">
        <v>43649</v>
      </c>
      <c r="G2703" s="10" t="s">
        <v>34</v>
      </c>
      <c r="H2703" s="10" t="s">
        <v>22</v>
      </c>
      <c r="I2703" s="10">
        <v>3.9</v>
      </c>
      <c r="J2703" s="10">
        <v>-1</v>
      </c>
      <c r="K2703" s="10" t="s">
        <v>37</v>
      </c>
      <c r="L2703" s="12" t="s">
        <v>24</v>
      </c>
    </row>
    <row r="2704" spans="1:12">
      <c r="A2704" s="5">
        <v>3016</v>
      </c>
      <c r="B2704" s="6">
        <v>52</v>
      </c>
      <c r="C2704" s="6" t="s">
        <v>17</v>
      </c>
      <c r="D2704" s="6">
        <v>54206</v>
      </c>
      <c r="E2704" s="6">
        <v>3410</v>
      </c>
      <c r="F2704" s="7">
        <v>43954</v>
      </c>
      <c r="G2704" s="6" t="s">
        <v>36</v>
      </c>
      <c r="H2704" s="6" t="s">
        <v>19</v>
      </c>
      <c r="I2704" s="6">
        <v>2.5</v>
      </c>
      <c r="J2704" s="6">
        <v>0</v>
      </c>
      <c r="K2704" s="6" t="s">
        <v>20</v>
      </c>
      <c r="L2704" s="8" t="s">
        <v>21</v>
      </c>
    </row>
    <row r="2705" spans="1:12">
      <c r="A2705" s="9">
        <v>3668</v>
      </c>
      <c r="B2705" s="10">
        <v>47</v>
      </c>
      <c r="C2705" s="10" t="s">
        <v>25</v>
      </c>
      <c r="D2705" s="10">
        <v>133123</v>
      </c>
      <c r="E2705" s="10">
        <v>4469</v>
      </c>
      <c r="F2705" s="11">
        <v>43607</v>
      </c>
      <c r="G2705" s="10" t="s">
        <v>18</v>
      </c>
      <c r="H2705" s="10" t="s">
        <v>19</v>
      </c>
      <c r="I2705" s="10">
        <v>4.2</v>
      </c>
      <c r="J2705" s="10">
        <v>0</v>
      </c>
      <c r="K2705" s="10" t="s">
        <v>20</v>
      </c>
      <c r="L2705" s="12" t="s">
        <v>24</v>
      </c>
    </row>
    <row r="2706" spans="1:12">
      <c r="A2706" s="5">
        <v>2878</v>
      </c>
      <c r="B2706" s="6">
        <v>43</v>
      </c>
      <c r="C2706" s="6" t="s">
        <v>17</v>
      </c>
      <c r="D2706" s="6">
        <v>95188</v>
      </c>
      <c r="E2706" s="6">
        <v>4894</v>
      </c>
      <c r="F2706" s="7">
        <v>43508</v>
      </c>
      <c r="G2706" s="6" t="s">
        <v>34</v>
      </c>
      <c r="H2706" s="6" t="s">
        <v>19</v>
      </c>
      <c r="I2706" s="6">
        <v>2.9</v>
      </c>
      <c r="J2706" s="6">
        <v>-1</v>
      </c>
      <c r="K2706" s="6" t="s">
        <v>23</v>
      </c>
      <c r="L2706" s="8" t="s">
        <v>24</v>
      </c>
    </row>
    <row r="2707" spans="1:12">
      <c r="A2707" s="9">
        <v>2196</v>
      </c>
      <c r="B2707" s="10">
        <v>53</v>
      </c>
      <c r="C2707" s="10" t="s">
        <v>17</v>
      </c>
      <c r="D2707" s="10">
        <v>44550</v>
      </c>
      <c r="E2707" s="10">
        <v>337</v>
      </c>
      <c r="F2707" s="11">
        <v>44395</v>
      </c>
      <c r="G2707" s="10" t="s">
        <v>34</v>
      </c>
      <c r="H2707" s="10" t="s">
        <v>19</v>
      </c>
      <c r="I2707" s="10">
        <v>1.8</v>
      </c>
      <c r="J2707" s="10">
        <v>-1</v>
      </c>
      <c r="K2707" s="10" t="s">
        <v>20</v>
      </c>
      <c r="L2707" s="12" t="s">
        <v>21</v>
      </c>
    </row>
    <row r="2708" spans="1:12">
      <c r="A2708" s="5">
        <v>2772</v>
      </c>
      <c r="B2708" s="6">
        <v>42</v>
      </c>
      <c r="C2708" s="6" t="s">
        <v>17</v>
      </c>
      <c r="D2708" s="6">
        <v>26389</v>
      </c>
      <c r="E2708" s="6">
        <v>3507</v>
      </c>
      <c r="F2708" s="7">
        <v>43624</v>
      </c>
      <c r="G2708" s="6" t="s">
        <v>33</v>
      </c>
      <c r="H2708" s="6" t="s">
        <v>22</v>
      </c>
      <c r="I2708" s="6">
        <v>1.9</v>
      </c>
      <c r="J2708" s="6">
        <v>1</v>
      </c>
      <c r="K2708" s="6" t="s">
        <v>23</v>
      </c>
      <c r="L2708" s="8" t="s">
        <v>27</v>
      </c>
    </row>
    <row r="2709" spans="1:12">
      <c r="A2709" s="9">
        <v>2751</v>
      </c>
      <c r="B2709" s="10">
        <v>18</v>
      </c>
      <c r="C2709" s="10" t="s">
        <v>17</v>
      </c>
      <c r="D2709" s="10">
        <v>124599</v>
      </c>
      <c r="E2709" s="10">
        <v>3710</v>
      </c>
      <c r="F2709" s="11">
        <v>44103</v>
      </c>
      <c r="G2709" s="10" t="s">
        <v>36</v>
      </c>
      <c r="H2709" s="10" t="s">
        <v>19</v>
      </c>
      <c r="I2709" s="10">
        <v>1.8</v>
      </c>
      <c r="J2709" s="10">
        <v>1</v>
      </c>
      <c r="K2709" s="10" t="s">
        <v>37</v>
      </c>
      <c r="L2709" s="12" t="s">
        <v>24</v>
      </c>
    </row>
    <row r="2710" spans="1:12">
      <c r="A2710" s="5">
        <v>4220</v>
      </c>
      <c r="B2710" s="6">
        <v>60</v>
      </c>
      <c r="C2710" s="6" t="s">
        <v>17</v>
      </c>
      <c r="D2710" s="6">
        <v>56509</v>
      </c>
      <c r="E2710" s="6">
        <v>4141</v>
      </c>
      <c r="F2710" s="7">
        <v>44869</v>
      </c>
      <c r="G2710" s="6" t="s">
        <v>34</v>
      </c>
      <c r="H2710" s="6" t="s">
        <v>35</v>
      </c>
      <c r="I2710" s="6">
        <v>1.7</v>
      </c>
      <c r="J2710" s="6">
        <v>-1</v>
      </c>
      <c r="K2710" s="6" t="s">
        <v>31</v>
      </c>
      <c r="L2710" s="8" t="s">
        <v>21</v>
      </c>
    </row>
    <row r="2711" spans="1:12">
      <c r="A2711" s="9">
        <v>2461</v>
      </c>
      <c r="B2711" s="10">
        <v>43</v>
      </c>
      <c r="C2711" s="10" t="s">
        <v>17</v>
      </c>
      <c r="D2711" s="10">
        <v>35414</v>
      </c>
      <c r="E2711" s="10">
        <v>4267</v>
      </c>
      <c r="F2711" s="11">
        <v>44936</v>
      </c>
      <c r="G2711" s="10" t="s">
        <v>18</v>
      </c>
      <c r="H2711" s="10" t="s">
        <v>22</v>
      </c>
      <c r="I2711" s="10">
        <v>4.4000000000000004</v>
      </c>
      <c r="J2711" s="10">
        <v>1</v>
      </c>
      <c r="K2711" s="10" t="s">
        <v>23</v>
      </c>
      <c r="L2711" s="12" t="s">
        <v>27</v>
      </c>
    </row>
    <row r="2712" spans="1:12">
      <c r="A2712" s="5">
        <v>6184</v>
      </c>
      <c r="B2712" s="6">
        <v>43</v>
      </c>
      <c r="C2712" s="6" t="s">
        <v>25</v>
      </c>
      <c r="D2712" s="6">
        <v>83176</v>
      </c>
      <c r="E2712" s="6">
        <v>3432</v>
      </c>
      <c r="F2712" s="7">
        <v>44410</v>
      </c>
      <c r="G2712" s="6" t="s">
        <v>18</v>
      </c>
      <c r="H2712" s="6" t="s">
        <v>19</v>
      </c>
      <c r="I2712" s="6">
        <v>2.5</v>
      </c>
      <c r="J2712" s="6">
        <v>0</v>
      </c>
      <c r="K2712" s="6" t="s">
        <v>23</v>
      </c>
      <c r="L2712" s="8" t="s">
        <v>24</v>
      </c>
    </row>
    <row r="2713" spans="1:12">
      <c r="A2713" s="9">
        <v>1355</v>
      </c>
      <c r="B2713" s="10">
        <v>53</v>
      </c>
      <c r="C2713" s="10" t="s">
        <v>17</v>
      </c>
      <c r="D2713" s="10">
        <v>148633</v>
      </c>
      <c r="E2713" s="10">
        <v>4286</v>
      </c>
      <c r="F2713" s="11">
        <v>44159</v>
      </c>
      <c r="G2713" s="10" t="s">
        <v>18</v>
      </c>
      <c r="H2713" s="10" t="s">
        <v>19</v>
      </c>
      <c r="I2713" s="10">
        <v>1.6</v>
      </c>
      <c r="J2713" s="10">
        <v>0</v>
      </c>
      <c r="K2713" s="10" t="s">
        <v>20</v>
      </c>
      <c r="L2713" s="12" t="s">
        <v>24</v>
      </c>
    </row>
    <row r="2714" spans="1:12">
      <c r="A2714" s="5">
        <v>4323</v>
      </c>
      <c r="B2714" s="6">
        <v>21</v>
      </c>
      <c r="C2714" s="6" t="s">
        <v>25</v>
      </c>
      <c r="D2714" s="6">
        <v>137181</v>
      </c>
      <c r="E2714" s="6">
        <v>839</v>
      </c>
      <c r="F2714" s="7">
        <v>43723</v>
      </c>
      <c r="G2714" s="6" t="s">
        <v>18</v>
      </c>
      <c r="H2714" s="6" t="s">
        <v>22</v>
      </c>
      <c r="I2714" s="6">
        <v>4.4000000000000004</v>
      </c>
      <c r="J2714" s="6">
        <v>0</v>
      </c>
      <c r="K2714" s="6" t="s">
        <v>26</v>
      </c>
      <c r="L2714" s="8" t="s">
        <v>24</v>
      </c>
    </row>
    <row r="2715" spans="1:12">
      <c r="A2715" s="9">
        <v>2548</v>
      </c>
      <c r="B2715" s="10">
        <v>69</v>
      </c>
      <c r="C2715" s="10" t="s">
        <v>25</v>
      </c>
      <c r="D2715" s="10">
        <v>69150</v>
      </c>
      <c r="E2715" s="10">
        <v>4504</v>
      </c>
      <c r="F2715" s="11">
        <v>44955</v>
      </c>
      <c r="G2715" s="10" t="s">
        <v>18</v>
      </c>
      <c r="H2715" s="10" t="s">
        <v>22</v>
      </c>
      <c r="I2715" s="10">
        <v>1.6</v>
      </c>
      <c r="J2715" s="10">
        <v>0</v>
      </c>
      <c r="K2715" s="10" t="s">
        <v>32</v>
      </c>
      <c r="L2715" s="12" t="s">
        <v>21</v>
      </c>
    </row>
    <row r="2716" spans="1:12">
      <c r="A2716" s="5">
        <v>3101</v>
      </c>
      <c r="B2716" s="6">
        <v>67</v>
      </c>
      <c r="C2716" s="6" t="s">
        <v>17</v>
      </c>
      <c r="D2716" s="6">
        <v>93124</v>
      </c>
      <c r="E2716" s="6">
        <v>4500</v>
      </c>
      <c r="F2716" s="7">
        <v>43245</v>
      </c>
      <c r="G2716" s="6" t="s">
        <v>18</v>
      </c>
      <c r="H2716" s="6" t="s">
        <v>19</v>
      </c>
      <c r="I2716" s="6">
        <v>3.2</v>
      </c>
      <c r="J2716" s="6">
        <v>0</v>
      </c>
      <c r="K2716" s="6" t="s">
        <v>32</v>
      </c>
      <c r="L2716" s="8" t="s">
        <v>24</v>
      </c>
    </row>
    <row r="2717" spans="1:12">
      <c r="A2717" s="9">
        <v>3100</v>
      </c>
      <c r="B2717" s="10">
        <v>35</v>
      </c>
      <c r="C2717" s="10" t="s">
        <v>17</v>
      </c>
      <c r="D2717" s="10">
        <v>74235</v>
      </c>
      <c r="E2717" s="10">
        <v>454</v>
      </c>
      <c r="F2717" s="11">
        <v>43246</v>
      </c>
      <c r="G2717" s="10" t="s">
        <v>18</v>
      </c>
      <c r="H2717" s="10" t="s">
        <v>19</v>
      </c>
      <c r="I2717" s="10">
        <v>3</v>
      </c>
      <c r="J2717" s="10">
        <v>0</v>
      </c>
      <c r="K2717" s="10" t="s">
        <v>30</v>
      </c>
      <c r="L2717" s="12" t="s">
        <v>21</v>
      </c>
    </row>
    <row r="2718" spans="1:12">
      <c r="A2718" s="5">
        <v>5653</v>
      </c>
      <c r="B2718" s="6">
        <v>19</v>
      </c>
      <c r="C2718" s="6" t="s">
        <v>17</v>
      </c>
      <c r="D2718" s="6">
        <v>75342</v>
      </c>
      <c r="E2718" s="6">
        <v>2708</v>
      </c>
      <c r="F2718" s="7">
        <v>44875</v>
      </c>
      <c r="G2718" s="6" t="s">
        <v>18</v>
      </c>
      <c r="H2718" s="6" t="s">
        <v>19</v>
      </c>
      <c r="I2718" s="6">
        <v>2.6</v>
      </c>
      <c r="J2718" s="6">
        <v>1</v>
      </c>
      <c r="K2718" s="6" t="s">
        <v>26</v>
      </c>
      <c r="L2718" s="8" t="s">
        <v>21</v>
      </c>
    </row>
    <row r="2719" spans="1:12">
      <c r="A2719" s="9">
        <v>4748</v>
      </c>
      <c r="B2719" s="10">
        <v>53</v>
      </c>
      <c r="C2719" s="10" t="s">
        <v>17</v>
      </c>
      <c r="D2719" s="10">
        <v>55572</v>
      </c>
      <c r="E2719" s="10">
        <v>4805</v>
      </c>
      <c r="F2719" s="11">
        <v>44728</v>
      </c>
      <c r="G2719" s="10" t="s">
        <v>18</v>
      </c>
      <c r="H2719" s="10" t="s">
        <v>22</v>
      </c>
      <c r="I2719" s="10">
        <v>2</v>
      </c>
      <c r="J2719" s="10">
        <v>1</v>
      </c>
      <c r="K2719" s="10" t="s">
        <v>20</v>
      </c>
      <c r="L2719" s="12" t="s">
        <v>21</v>
      </c>
    </row>
    <row r="2720" spans="1:12">
      <c r="A2720" s="5">
        <v>2815</v>
      </c>
      <c r="B2720" s="6">
        <v>56</v>
      </c>
      <c r="C2720" s="6" t="s">
        <v>17</v>
      </c>
      <c r="D2720" s="6">
        <v>54052</v>
      </c>
      <c r="E2720" s="6">
        <v>95</v>
      </c>
      <c r="F2720" s="7">
        <v>44959</v>
      </c>
      <c r="G2720" s="6" t="s">
        <v>18</v>
      </c>
      <c r="H2720" s="6" t="s">
        <v>22</v>
      </c>
      <c r="I2720" s="6">
        <v>1.7</v>
      </c>
      <c r="J2720" s="6">
        <v>0</v>
      </c>
      <c r="K2720" s="6" t="s">
        <v>31</v>
      </c>
      <c r="L2720" s="8" t="s">
        <v>21</v>
      </c>
    </row>
    <row r="2721" spans="1:12">
      <c r="A2721" s="9">
        <v>4841</v>
      </c>
      <c r="B2721" s="10">
        <v>64</v>
      </c>
      <c r="C2721" s="10" t="s">
        <v>25</v>
      </c>
      <c r="D2721" s="10">
        <v>118993</v>
      </c>
      <c r="E2721" s="10">
        <v>2373</v>
      </c>
      <c r="F2721" s="11">
        <v>44296.5</v>
      </c>
      <c r="G2721" s="10" t="s">
        <v>18</v>
      </c>
      <c r="H2721" s="10" t="s">
        <v>22</v>
      </c>
      <c r="I2721" s="10">
        <v>4.9000000000000004</v>
      </c>
      <c r="J2721" s="10">
        <v>1</v>
      </c>
      <c r="K2721" s="10" t="s">
        <v>31</v>
      </c>
      <c r="L2721" s="12" t="s">
        <v>24</v>
      </c>
    </row>
    <row r="2722" spans="1:12">
      <c r="A2722" s="5">
        <v>1674</v>
      </c>
      <c r="B2722" s="6">
        <v>43</v>
      </c>
      <c r="C2722" s="6" t="s">
        <v>25</v>
      </c>
      <c r="D2722" s="6">
        <v>83811</v>
      </c>
      <c r="E2722" s="6">
        <v>2510</v>
      </c>
      <c r="F2722" s="7">
        <v>43634</v>
      </c>
      <c r="G2722" s="6" t="s">
        <v>33</v>
      </c>
      <c r="H2722" s="6" t="s">
        <v>19</v>
      </c>
      <c r="I2722" s="6">
        <v>2.2999999999999998</v>
      </c>
      <c r="J2722" s="6">
        <v>1</v>
      </c>
      <c r="K2722" s="6" t="s">
        <v>23</v>
      </c>
      <c r="L2722" s="8" t="s">
        <v>24</v>
      </c>
    </row>
    <row r="2723" spans="1:12">
      <c r="A2723" s="9">
        <v>5266</v>
      </c>
      <c r="B2723" s="10">
        <v>31</v>
      </c>
      <c r="C2723" s="10" t="s">
        <v>17</v>
      </c>
      <c r="D2723" s="10">
        <v>69581</v>
      </c>
      <c r="E2723" s="10">
        <v>4297</v>
      </c>
      <c r="F2723" s="11">
        <v>43187</v>
      </c>
      <c r="G2723" s="10" t="s">
        <v>29</v>
      </c>
      <c r="H2723" s="10" t="s">
        <v>22</v>
      </c>
      <c r="I2723" s="10">
        <v>4.9000000000000004</v>
      </c>
      <c r="J2723" s="10">
        <v>1</v>
      </c>
      <c r="K2723" s="10" t="s">
        <v>30</v>
      </c>
      <c r="L2723" s="12" t="s">
        <v>21</v>
      </c>
    </row>
    <row r="2724" spans="1:12">
      <c r="A2724" s="5">
        <v>1739</v>
      </c>
      <c r="B2724" s="6">
        <v>66</v>
      </c>
      <c r="C2724" s="6" t="s">
        <v>17</v>
      </c>
      <c r="D2724" s="6">
        <v>140388</v>
      </c>
      <c r="E2724" s="6">
        <v>1246</v>
      </c>
      <c r="F2724" s="7">
        <v>44005</v>
      </c>
      <c r="G2724" s="6" t="s">
        <v>36</v>
      </c>
      <c r="H2724" s="6" t="s">
        <v>19</v>
      </c>
      <c r="I2724" s="6">
        <v>4.8</v>
      </c>
      <c r="J2724" s="6">
        <v>0</v>
      </c>
      <c r="K2724" s="6" t="s">
        <v>32</v>
      </c>
      <c r="L2724" s="8" t="s">
        <v>24</v>
      </c>
    </row>
    <row r="2725" spans="1:12">
      <c r="A2725" s="9">
        <v>2401</v>
      </c>
      <c r="B2725" s="10">
        <v>43</v>
      </c>
      <c r="C2725" s="10" t="s">
        <v>25</v>
      </c>
      <c r="D2725" s="10">
        <v>48702</v>
      </c>
      <c r="E2725" s="10">
        <v>2781</v>
      </c>
      <c r="F2725" s="11">
        <v>44560</v>
      </c>
      <c r="G2725" s="10" t="s">
        <v>34</v>
      </c>
      <c r="H2725" s="10" t="s">
        <v>22</v>
      </c>
      <c r="I2725" s="10">
        <v>4.4000000000000004</v>
      </c>
      <c r="J2725" s="10">
        <v>0</v>
      </c>
      <c r="K2725" s="10" t="s">
        <v>23</v>
      </c>
      <c r="L2725" s="12" t="s">
        <v>21</v>
      </c>
    </row>
    <row r="2726" spans="1:12">
      <c r="A2726" s="5">
        <v>3277</v>
      </c>
      <c r="B2726" s="6">
        <v>69</v>
      </c>
      <c r="C2726" s="6" t="s">
        <v>17</v>
      </c>
      <c r="D2726" s="6">
        <v>83811</v>
      </c>
      <c r="E2726" s="6">
        <v>4161</v>
      </c>
      <c r="F2726" s="7">
        <v>44954</v>
      </c>
      <c r="G2726" s="6" t="s">
        <v>36</v>
      </c>
      <c r="H2726" s="6" t="s">
        <v>35</v>
      </c>
      <c r="I2726" s="6">
        <v>4.4000000000000004</v>
      </c>
      <c r="J2726" s="6">
        <v>-1</v>
      </c>
      <c r="K2726" s="6" t="s">
        <v>32</v>
      </c>
      <c r="L2726" s="8" t="s">
        <v>24</v>
      </c>
    </row>
    <row r="2727" spans="1:12">
      <c r="A2727" s="9">
        <v>4904</v>
      </c>
      <c r="B2727" s="10">
        <v>65</v>
      </c>
      <c r="C2727" s="10" t="s">
        <v>17</v>
      </c>
      <c r="D2727" s="10">
        <v>28631</v>
      </c>
      <c r="E2727" s="10">
        <v>3999</v>
      </c>
      <c r="F2727" s="11">
        <v>43670</v>
      </c>
      <c r="G2727" s="10" t="s">
        <v>18</v>
      </c>
      <c r="H2727" s="10" t="s">
        <v>19</v>
      </c>
      <c r="I2727" s="10">
        <v>1.9</v>
      </c>
      <c r="J2727" s="10">
        <v>0</v>
      </c>
      <c r="K2727" s="10" t="s">
        <v>31</v>
      </c>
      <c r="L2727" s="12" t="s">
        <v>27</v>
      </c>
    </row>
    <row r="2728" spans="1:12">
      <c r="A2728" s="5">
        <v>4227</v>
      </c>
      <c r="B2728" s="6">
        <v>50</v>
      </c>
      <c r="C2728" s="6" t="s">
        <v>25</v>
      </c>
      <c r="D2728" s="6">
        <v>144798</v>
      </c>
      <c r="E2728" s="6">
        <v>4691</v>
      </c>
      <c r="F2728" s="7">
        <v>44054</v>
      </c>
      <c r="G2728" s="6" t="s">
        <v>29</v>
      </c>
      <c r="H2728" s="6" t="s">
        <v>22</v>
      </c>
      <c r="I2728" s="6">
        <v>2.2000000000000002</v>
      </c>
      <c r="J2728" s="6">
        <v>1</v>
      </c>
      <c r="K2728" s="6" t="s">
        <v>20</v>
      </c>
      <c r="L2728" s="8" t="s">
        <v>24</v>
      </c>
    </row>
    <row r="2729" spans="1:12">
      <c r="A2729" s="9">
        <v>4758</v>
      </c>
      <c r="B2729" s="10">
        <v>56</v>
      </c>
      <c r="C2729" s="10" t="s">
        <v>25</v>
      </c>
      <c r="D2729" s="10">
        <v>86063</v>
      </c>
      <c r="E2729" s="10">
        <v>2166</v>
      </c>
      <c r="F2729" s="11">
        <v>44777</v>
      </c>
      <c r="G2729" s="10" t="s">
        <v>34</v>
      </c>
      <c r="H2729" s="10" t="s">
        <v>22</v>
      </c>
      <c r="I2729" s="10">
        <v>2.2000000000000002</v>
      </c>
      <c r="J2729" s="10">
        <v>1</v>
      </c>
      <c r="K2729" s="10" t="s">
        <v>31</v>
      </c>
      <c r="L2729" s="12" t="s">
        <v>24</v>
      </c>
    </row>
    <row r="2730" spans="1:12">
      <c r="A2730" s="5">
        <v>4866</v>
      </c>
      <c r="B2730" s="6">
        <v>68</v>
      </c>
      <c r="C2730" s="6" t="s">
        <v>17</v>
      </c>
      <c r="D2730" s="6">
        <v>70513</v>
      </c>
      <c r="E2730" s="6">
        <v>2467</v>
      </c>
      <c r="F2730" s="7">
        <v>44874</v>
      </c>
      <c r="G2730" s="6" t="s">
        <v>36</v>
      </c>
      <c r="H2730" s="6" t="s">
        <v>19</v>
      </c>
      <c r="I2730" s="6">
        <v>1.9</v>
      </c>
      <c r="J2730" s="6">
        <v>0</v>
      </c>
      <c r="K2730" s="6" t="s">
        <v>32</v>
      </c>
      <c r="L2730" s="8" t="s">
        <v>21</v>
      </c>
    </row>
    <row r="2731" spans="1:12">
      <c r="A2731" s="9">
        <v>4764</v>
      </c>
      <c r="B2731" s="10">
        <v>58</v>
      </c>
      <c r="C2731" s="10" t="s">
        <v>25</v>
      </c>
      <c r="D2731" s="10">
        <v>141505</v>
      </c>
      <c r="E2731" s="10">
        <v>3596</v>
      </c>
      <c r="F2731" s="11">
        <v>43850</v>
      </c>
      <c r="G2731" s="10" t="s">
        <v>18</v>
      </c>
      <c r="H2731" s="10" t="s">
        <v>19</v>
      </c>
      <c r="I2731" s="10">
        <v>4.4000000000000004</v>
      </c>
      <c r="J2731" s="10">
        <v>0</v>
      </c>
      <c r="K2731" s="10" t="s">
        <v>31</v>
      </c>
      <c r="L2731" s="12" t="s">
        <v>24</v>
      </c>
    </row>
    <row r="2732" spans="1:12">
      <c r="A2732" s="5">
        <v>6818</v>
      </c>
      <c r="B2732" s="6">
        <v>54</v>
      </c>
      <c r="C2732" s="6" t="s">
        <v>17</v>
      </c>
      <c r="D2732" s="6">
        <v>133076</v>
      </c>
      <c r="E2732" s="6">
        <v>2868</v>
      </c>
      <c r="F2732" s="7">
        <v>43777</v>
      </c>
      <c r="G2732" s="6" t="s">
        <v>18</v>
      </c>
      <c r="H2732" s="6" t="s">
        <v>35</v>
      </c>
      <c r="I2732" s="6">
        <v>3.7</v>
      </c>
      <c r="J2732" s="6">
        <v>0</v>
      </c>
      <c r="K2732" s="6" t="s">
        <v>20</v>
      </c>
      <c r="L2732" s="8" t="s">
        <v>24</v>
      </c>
    </row>
    <row r="2733" spans="1:12">
      <c r="A2733" s="9">
        <v>3222</v>
      </c>
      <c r="B2733" s="10">
        <v>35</v>
      </c>
      <c r="C2733" s="10" t="s">
        <v>25</v>
      </c>
      <c r="D2733" s="10">
        <v>119007</v>
      </c>
      <c r="E2733" s="10">
        <v>113</v>
      </c>
      <c r="F2733" s="11">
        <v>43899</v>
      </c>
      <c r="G2733" s="10" t="s">
        <v>29</v>
      </c>
      <c r="H2733" s="10" t="s">
        <v>19</v>
      </c>
      <c r="I2733" s="10">
        <v>1.2</v>
      </c>
      <c r="J2733" s="10">
        <v>0</v>
      </c>
      <c r="K2733" s="10" t="s">
        <v>30</v>
      </c>
      <c r="L2733" s="12" t="s">
        <v>24</v>
      </c>
    </row>
    <row r="2734" spans="1:12">
      <c r="A2734" s="5">
        <v>3792</v>
      </c>
      <c r="B2734" s="6">
        <v>33</v>
      </c>
      <c r="C2734" s="6" t="s">
        <v>17</v>
      </c>
      <c r="D2734" s="6">
        <v>86198</v>
      </c>
      <c r="E2734" s="6">
        <v>4784</v>
      </c>
      <c r="F2734" s="7">
        <v>44539</v>
      </c>
      <c r="G2734" s="6" t="s">
        <v>18</v>
      </c>
      <c r="H2734" s="6" t="s">
        <v>22</v>
      </c>
      <c r="I2734" s="6">
        <v>1.8</v>
      </c>
      <c r="J2734" s="6">
        <v>-1</v>
      </c>
      <c r="K2734" s="6" t="s">
        <v>30</v>
      </c>
      <c r="L2734" s="8" t="s">
        <v>24</v>
      </c>
    </row>
    <row r="2735" spans="1:12">
      <c r="A2735" s="9">
        <v>2697</v>
      </c>
      <c r="B2735" s="10">
        <v>21</v>
      </c>
      <c r="C2735" s="10" t="s">
        <v>17</v>
      </c>
      <c r="D2735" s="10">
        <v>44940</v>
      </c>
      <c r="E2735" s="10">
        <v>2601</v>
      </c>
      <c r="F2735" s="11">
        <v>44183</v>
      </c>
      <c r="G2735" s="10" t="s">
        <v>18</v>
      </c>
      <c r="H2735" s="10" t="s">
        <v>35</v>
      </c>
      <c r="I2735" s="10">
        <v>3.2</v>
      </c>
      <c r="J2735" s="10">
        <v>1</v>
      </c>
      <c r="K2735" s="10" t="s">
        <v>26</v>
      </c>
      <c r="L2735" s="12" t="s">
        <v>21</v>
      </c>
    </row>
    <row r="2736" spans="1:12">
      <c r="A2736" s="5">
        <v>6540</v>
      </c>
      <c r="B2736" s="6">
        <v>29</v>
      </c>
      <c r="C2736" s="6" t="s">
        <v>25</v>
      </c>
      <c r="D2736" s="6">
        <v>127418</v>
      </c>
      <c r="E2736" s="6">
        <v>1939</v>
      </c>
      <c r="F2736" s="7">
        <v>43283</v>
      </c>
      <c r="G2736" s="6" t="s">
        <v>33</v>
      </c>
      <c r="H2736" s="6" t="s">
        <v>19</v>
      </c>
      <c r="I2736" s="6">
        <v>3.7</v>
      </c>
      <c r="J2736" s="6">
        <v>0</v>
      </c>
      <c r="K2736" s="6" t="s">
        <v>30</v>
      </c>
      <c r="L2736" s="8" t="s">
        <v>24</v>
      </c>
    </row>
    <row r="2737" spans="1:12">
      <c r="A2737" s="9">
        <v>5063</v>
      </c>
      <c r="B2737" s="10">
        <v>24</v>
      </c>
      <c r="C2737" s="10" t="s">
        <v>17</v>
      </c>
      <c r="D2737" s="10">
        <v>48432</v>
      </c>
      <c r="E2737" s="10">
        <v>4522</v>
      </c>
      <c r="F2737" s="11">
        <v>44835</v>
      </c>
      <c r="G2737" s="10" t="s">
        <v>34</v>
      </c>
      <c r="H2737" s="10" t="s">
        <v>19</v>
      </c>
      <c r="I2737" s="10">
        <v>4</v>
      </c>
      <c r="J2737" s="10">
        <v>-1</v>
      </c>
      <c r="K2737" s="10" t="s">
        <v>26</v>
      </c>
      <c r="L2737" s="12" t="s">
        <v>21</v>
      </c>
    </row>
    <row r="2738" spans="1:12">
      <c r="A2738" s="5">
        <v>1032</v>
      </c>
      <c r="B2738" s="6">
        <v>22</v>
      </c>
      <c r="C2738" s="6" t="s">
        <v>17</v>
      </c>
      <c r="D2738" s="6">
        <v>45511</v>
      </c>
      <c r="E2738" s="6">
        <v>3032</v>
      </c>
      <c r="F2738" s="7">
        <v>44679</v>
      </c>
      <c r="G2738" s="6" t="s">
        <v>18</v>
      </c>
      <c r="H2738" s="6" t="s">
        <v>22</v>
      </c>
      <c r="I2738" s="6">
        <v>4.9000000000000004</v>
      </c>
      <c r="J2738" s="6">
        <v>0</v>
      </c>
      <c r="K2738" s="6" t="s">
        <v>26</v>
      </c>
      <c r="L2738" s="8" t="s">
        <v>21</v>
      </c>
    </row>
    <row r="2739" spans="1:12">
      <c r="A2739" s="9">
        <v>5025</v>
      </c>
      <c r="B2739" s="10">
        <v>34</v>
      </c>
      <c r="C2739" s="10" t="s">
        <v>17</v>
      </c>
      <c r="D2739" s="10">
        <v>28573</v>
      </c>
      <c r="E2739" s="10">
        <v>3949</v>
      </c>
      <c r="F2739" s="11">
        <v>44449</v>
      </c>
      <c r="G2739" s="10" t="s">
        <v>18</v>
      </c>
      <c r="H2739" s="10" t="s">
        <v>19</v>
      </c>
      <c r="I2739" s="10">
        <v>3.4</v>
      </c>
      <c r="J2739" s="10">
        <v>1</v>
      </c>
      <c r="K2739" s="10" t="s">
        <v>30</v>
      </c>
      <c r="L2739" s="12" t="s">
        <v>27</v>
      </c>
    </row>
    <row r="2740" spans="1:12">
      <c r="A2740" s="5">
        <v>3566</v>
      </c>
      <c r="B2740" s="6">
        <v>59</v>
      </c>
      <c r="C2740" s="6" t="s">
        <v>17</v>
      </c>
      <c r="D2740" s="6">
        <v>83811</v>
      </c>
      <c r="E2740" s="6">
        <v>1921</v>
      </c>
      <c r="F2740" s="7">
        <v>44893</v>
      </c>
      <c r="G2740" s="6" t="s">
        <v>29</v>
      </c>
      <c r="H2740" s="6" t="s">
        <v>35</v>
      </c>
      <c r="I2740" s="6">
        <v>4.7</v>
      </c>
      <c r="J2740" s="6">
        <v>1</v>
      </c>
      <c r="K2740" s="6" t="s">
        <v>31</v>
      </c>
      <c r="L2740" s="8" t="s">
        <v>24</v>
      </c>
    </row>
    <row r="2741" spans="1:12">
      <c r="A2741" s="9">
        <v>3803</v>
      </c>
      <c r="B2741" s="10">
        <v>43</v>
      </c>
      <c r="C2741" s="10" t="s">
        <v>25</v>
      </c>
      <c r="D2741" s="10">
        <v>25378</v>
      </c>
      <c r="E2741" s="10">
        <v>4651</v>
      </c>
      <c r="F2741" s="11">
        <v>44337</v>
      </c>
      <c r="G2741" s="10" t="s">
        <v>18</v>
      </c>
      <c r="H2741" s="10" t="s">
        <v>35</v>
      </c>
      <c r="I2741" s="10">
        <v>4.7</v>
      </c>
      <c r="J2741" s="10">
        <v>-1</v>
      </c>
      <c r="K2741" s="10" t="s">
        <v>23</v>
      </c>
      <c r="L2741" s="12" t="s">
        <v>27</v>
      </c>
    </row>
    <row r="2742" spans="1:12">
      <c r="A2742" s="5">
        <v>4896</v>
      </c>
      <c r="B2742" s="6">
        <v>27</v>
      </c>
      <c r="C2742" s="6" t="s">
        <v>17</v>
      </c>
      <c r="D2742" s="6">
        <v>85296</v>
      </c>
      <c r="E2742" s="6">
        <v>181</v>
      </c>
      <c r="F2742" s="7">
        <v>44313</v>
      </c>
      <c r="G2742" s="6" t="s">
        <v>34</v>
      </c>
      <c r="H2742" s="6" t="s">
        <v>22</v>
      </c>
      <c r="I2742" s="6">
        <v>4.3</v>
      </c>
      <c r="J2742" s="6">
        <v>0</v>
      </c>
      <c r="K2742" s="6" t="s">
        <v>30</v>
      </c>
      <c r="L2742" s="8" t="s">
        <v>24</v>
      </c>
    </row>
    <row r="2743" spans="1:12">
      <c r="A2743" s="9">
        <v>1719</v>
      </c>
      <c r="B2743" s="10">
        <v>43</v>
      </c>
      <c r="C2743" s="10" t="s">
        <v>25</v>
      </c>
      <c r="D2743" s="10">
        <v>41881</v>
      </c>
      <c r="E2743" s="10">
        <v>885</v>
      </c>
      <c r="F2743" s="11">
        <v>43912</v>
      </c>
      <c r="G2743" s="10" t="s">
        <v>29</v>
      </c>
      <c r="H2743" s="10" t="s">
        <v>22</v>
      </c>
      <c r="I2743" s="10">
        <v>3.4</v>
      </c>
      <c r="J2743" s="10">
        <v>1</v>
      </c>
      <c r="K2743" s="10" t="s">
        <v>23</v>
      </c>
      <c r="L2743" s="12" t="s">
        <v>21</v>
      </c>
    </row>
    <row r="2744" spans="1:12">
      <c r="A2744" s="5">
        <v>5579</v>
      </c>
      <c r="B2744" s="6">
        <v>62</v>
      </c>
      <c r="C2744" s="6" t="s">
        <v>17</v>
      </c>
      <c r="D2744" s="6">
        <v>90233</v>
      </c>
      <c r="E2744" s="6">
        <v>1575</v>
      </c>
      <c r="F2744" s="7">
        <v>45027</v>
      </c>
      <c r="G2744" s="6" t="s">
        <v>34</v>
      </c>
      <c r="H2744" s="6" t="s">
        <v>19</v>
      </c>
      <c r="I2744" s="6">
        <v>2.8</v>
      </c>
      <c r="J2744" s="6">
        <v>1</v>
      </c>
      <c r="K2744" s="6" t="s">
        <v>31</v>
      </c>
      <c r="L2744" s="8" t="s">
        <v>24</v>
      </c>
    </row>
    <row r="2745" spans="1:12">
      <c r="A2745" s="9">
        <v>1972</v>
      </c>
      <c r="B2745" s="10">
        <v>59</v>
      </c>
      <c r="C2745" s="10" t="s">
        <v>25</v>
      </c>
      <c r="D2745" s="10">
        <v>71542</v>
      </c>
      <c r="E2745" s="10">
        <v>4400</v>
      </c>
      <c r="F2745" s="11">
        <v>43901</v>
      </c>
      <c r="G2745" s="10" t="s">
        <v>34</v>
      </c>
      <c r="H2745" s="10" t="s">
        <v>19</v>
      </c>
      <c r="I2745" s="10">
        <v>2.6</v>
      </c>
      <c r="J2745" s="10">
        <v>0</v>
      </c>
      <c r="K2745" s="10" t="s">
        <v>31</v>
      </c>
      <c r="L2745" s="12" t="s">
        <v>21</v>
      </c>
    </row>
    <row r="2746" spans="1:12">
      <c r="A2746" s="5">
        <v>4718</v>
      </c>
      <c r="B2746" s="6">
        <v>26</v>
      </c>
      <c r="C2746" s="6" t="s">
        <v>17</v>
      </c>
      <c r="D2746" s="6">
        <v>85285</v>
      </c>
      <c r="E2746" s="6">
        <v>1977</v>
      </c>
      <c r="F2746" s="7">
        <v>44350</v>
      </c>
      <c r="G2746" s="6" t="s">
        <v>34</v>
      </c>
      <c r="H2746" s="6" t="s">
        <v>19</v>
      </c>
      <c r="I2746" s="6">
        <v>2.6</v>
      </c>
      <c r="J2746" s="6">
        <v>-1</v>
      </c>
      <c r="K2746" s="6" t="s">
        <v>30</v>
      </c>
      <c r="L2746" s="8" t="s">
        <v>24</v>
      </c>
    </row>
    <row r="2747" spans="1:12">
      <c r="A2747" s="9">
        <v>5552</v>
      </c>
      <c r="B2747" s="10">
        <v>50</v>
      </c>
      <c r="C2747" s="10" t="s">
        <v>17</v>
      </c>
      <c r="D2747" s="10">
        <v>82151</v>
      </c>
      <c r="E2747" s="10">
        <v>2510</v>
      </c>
      <c r="F2747" s="11">
        <v>43246</v>
      </c>
      <c r="G2747" s="10" t="s">
        <v>18</v>
      </c>
      <c r="H2747" s="10" t="s">
        <v>19</v>
      </c>
      <c r="I2747" s="10">
        <v>1.3</v>
      </c>
      <c r="J2747" s="10">
        <v>1</v>
      </c>
      <c r="K2747" s="10" t="s">
        <v>20</v>
      </c>
      <c r="L2747" s="12" t="s">
        <v>24</v>
      </c>
    </row>
    <row r="2748" spans="1:12">
      <c r="A2748" s="5">
        <v>3207</v>
      </c>
      <c r="B2748" s="6">
        <v>53</v>
      </c>
      <c r="C2748" s="6" t="s">
        <v>17</v>
      </c>
      <c r="D2748" s="6">
        <v>27222</v>
      </c>
      <c r="E2748" s="6">
        <v>2225</v>
      </c>
      <c r="F2748" s="7">
        <v>44948</v>
      </c>
      <c r="G2748" s="6" t="s">
        <v>18</v>
      </c>
      <c r="H2748" s="6" t="s">
        <v>22</v>
      </c>
      <c r="I2748" s="6">
        <v>3.1</v>
      </c>
      <c r="J2748" s="6">
        <v>0</v>
      </c>
      <c r="K2748" s="6" t="s">
        <v>20</v>
      </c>
      <c r="L2748" s="8" t="s">
        <v>27</v>
      </c>
    </row>
    <row r="2749" spans="1:12">
      <c r="A2749" s="9">
        <v>5320</v>
      </c>
      <c r="B2749" s="10">
        <v>35</v>
      </c>
      <c r="C2749" s="10" t="s">
        <v>17</v>
      </c>
      <c r="D2749" s="10">
        <v>103385</v>
      </c>
      <c r="E2749" s="10">
        <v>2978</v>
      </c>
      <c r="F2749" s="11">
        <v>44741</v>
      </c>
      <c r="G2749" s="10" t="s">
        <v>36</v>
      </c>
      <c r="H2749" s="10" t="s">
        <v>35</v>
      </c>
      <c r="I2749" s="10">
        <v>4.3</v>
      </c>
      <c r="J2749" s="10">
        <v>0</v>
      </c>
      <c r="K2749" s="10" t="s">
        <v>30</v>
      </c>
      <c r="L2749" s="12" t="s">
        <v>24</v>
      </c>
    </row>
    <row r="2750" spans="1:12">
      <c r="A2750" s="5">
        <v>4575</v>
      </c>
      <c r="B2750" s="6">
        <v>46</v>
      </c>
      <c r="C2750" s="6" t="s">
        <v>25</v>
      </c>
      <c r="D2750" s="6">
        <v>129767</v>
      </c>
      <c r="E2750" s="6">
        <v>4827</v>
      </c>
      <c r="F2750" s="7">
        <v>44077</v>
      </c>
      <c r="G2750" s="6" t="s">
        <v>29</v>
      </c>
      <c r="H2750" s="6" t="s">
        <v>22</v>
      </c>
      <c r="I2750" s="6">
        <v>4.9000000000000004</v>
      </c>
      <c r="J2750" s="6">
        <v>0</v>
      </c>
      <c r="K2750" s="6" t="s">
        <v>20</v>
      </c>
      <c r="L2750" s="8" t="s">
        <v>24</v>
      </c>
    </row>
    <row r="2751" spans="1:12">
      <c r="A2751" s="9">
        <v>4116</v>
      </c>
      <c r="B2751" s="10">
        <v>31</v>
      </c>
      <c r="C2751" s="10" t="s">
        <v>17</v>
      </c>
      <c r="D2751" s="10">
        <v>98437</v>
      </c>
      <c r="E2751" s="10">
        <v>4657</v>
      </c>
      <c r="F2751" s="11">
        <v>44315</v>
      </c>
      <c r="G2751" s="10" t="s">
        <v>34</v>
      </c>
      <c r="H2751" s="10" t="s">
        <v>19</v>
      </c>
      <c r="I2751" s="10">
        <v>2.2999999999999998</v>
      </c>
      <c r="J2751" s="10">
        <v>1</v>
      </c>
      <c r="K2751" s="10" t="s">
        <v>30</v>
      </c>
      <c r="L2751" s="12" t="s">
        <v>24</v>
      </c>
    </row>
    <row r="2752" spans="1:12">
      <c r="A2752" s="5">
        <v>4285</v>
      </c>
      <c r="B2752" s="6">
        <v>42</v>
      </c>
      <c r="C2752" s="6" t="s">
        <v>25</v>
      </c>
      <c r="D2752" s="6">
        <v>26940</v>
      </c>
      <c r="E2752" s="6">
        <v>1809</v>
      </c>
      <c r="F2752" s="7">
        <v>43571</v>
      </c>
      <c r="G2752" s="6" t="s">
        <v>36</v>
      </c>
      <c r="H2752" s="6" t="s">
        <v>19</v>
      </c>
      <c r="I2752" s="6">
        <v>1.6</v>
      </c>
      <c r="J2752" s="6">
        <v>1</v>
      </c>
      <c r="K2752" s="6" t="s">
        <v>23</v>
      </c>
      <c r="L2752" s="8" t="s">
        <v>27</v>
      </c>
    </row>
    <row r="2753" spans="1:12">
      <c r="A2753" s="9">
        <v>1643</v>
      </c>
      <c r="B2753" s="10">
        <v>23</v>
      </c>
      <c r="C2753" s="10" t="s">
        <v>17</v>
      </c>
      <c r="D2753" s="10">
        <v>104590</v>
      </c>
      <c r="E2753" s="10">
        <v>2730</v>
      </c>
      <c r="F2753" s="11">
        <v>44469</v>
      </c>
      <c r="G2753" s="10" t="s">
        <v>18</v>
      </c>
      <c r="H2753" s="10" t="s">
        <v>22</v>
      </c>
      <c r="I2753" s="10">
        <v>1.2</v>
      </c>
      <c r="J2753" s="10">
        <v>0</v>
      </c>
      <c r="K2753" s="10" t="s">
        <v>26</v>
      </c>
      <c r="L2753" s="12" t="s">
        <v>24</v>
      </c>
    </row>
    <row r="2754" spans="1:12">
      <c r="A2754" s="5">
        <v>4996</v>
      </c>
      <c r="B2754" s="6">
        <v>32</v>
      </c>
      <c r="C2754" s="6" t="s">
        <v>17</v>
      </c>
      <c r="D2754" s="6">
        <v>63610</v>
      </c>
      <c r="E2754" s="6">
        <v>4786</v>
      </c>
      <c r="F2754" s="7">
        <v>43210</v>
      </c>
      <c r="G2754" s="6" t="s">
        <v>36</v>
      </c>
      <c r="H2754" s="6" t="s">
        <v>19</v>
      </c>
      <c r="I2754" s="6">
        <v>4.9000000000000004</v>
      </c>
      <c r="J2754" s="6">
        <v>-1</v>
      </c>
      <c r="K2754" s="6" t="s">
        <v>30</v>
      </c>
      <c r="L2754" s="8" t="s">
        <v>21</v>
      </c>
    </row>
    <row r="2755" spans="1:12">
      <c r="A2755" s="9">
        <v>4276</v>
      </c>
      <c r="B2755" s="10">
        <v>66</v>
      </c>
      <c r="C2755" s="10" t="s">
        <v>17</v>
      </c>
      <c r="D2755" s="10">
        <v>91610</v>
      </c>
      <c r="E2755" s="10">
        <v>4769</v>
      </c>
      <c r="F2755" s="11">
        <v>44870</v>
      </c>
      <c r="G2755" s="10" t="s">
        <v>18</v>
      </c>
      <c r="H2755" s="10" t="s">
        <v>19</v>
      </c>
      <c r="I2755" s="10">
        <v>3.3</v>
      </c>
      <c r="J2755" s="10">
        <v>0</v>
      </c>
      <c r="K2755" s="10" t="s">
        <v>32</v>
      </c>
      <c r="L2755" s="12" t="s">
        <v>24</v>
      </c>
    </row>
    <row r="2756" spans="1:12">
      <c r="A2756" s="5">
        <v>2102</v>
      </c>
      <c r="B2756" s="6">
        <v>61</v>
      </c>
      <c r="C2756" s="6" t="s">
        <v>25</v>
      </c>
      <c r="D2756" s="6">
        <v>71500</v>
      </c>
      <c r="E2756" s="6">
        <v>922</v>
      </c>
      <c r="F2756" s="7">
        <v>44188</v>
      </c>
      <c r="G2756" s="6" t="s">
        <v>33</v>
      </c>
      <c r="H2756" s="6" t="s">
        <v>22</v>
      </c>
      <c r="I2756" s="6">
        <v>2.9</v>
      </c>
      <c r="J2756" s="6">
        <v>1</v>
      </c>
      <c r="K2756" s="6" t="s">
        <v>31</v>
      </c>
      <c r="L2756" s="8" t="s">
        <v>21</v>
      </c>
    </row>
    <row r="2757" spans="1:12">
      <c r="A2757" s="9">
        <v>2847</v>
      </c>
      <c r="B2757" s="10">
        <v>55</v>
      </c>
      <c r="C2757" s="10" t="s">
        <v>25</v>
      </c>
      <c r="D2757" s="10">
        <v>21617</v>
      </c>
      <c r="E2757" s="10">
        <v>4395</v>
      </c>
      <c r="F2757" s="11">
        <v>43173</v>
      </c>
      <c r="G2757" s="10" t="s">
        <v>18</v>
      </c>
      <c r="H2757" s="10" t="s">
        <v>19</v>
      </c>
      <c r="I2757" s="10">
        <v>4</v>
      </c>
      <c r="J2757" s="10">
        <v>1</v>
      </c>
      <c r="K2757" s="10" t="s">
        <v>20</v>
      </c>
      <c r="L2757" s="12" t="s">
        <v>27</v>
      </c>
    </row>
    <row r="2758" spans="1:12">
      <c r="A2758" s="5">
        <v>3655</v>
      </c>
      <c r="B2758" s="6">
        <v>62</v>
      </c>
      <c r="C2758" s="6" t="s">
        <v>25</v>
      </c>
      <c r="D2758" s="6">
        <v>148639</v>
      </c>
      <c r="E2758" s="6">
        <v>1841</v>
      </c>
      <c r="F2758" s="7">
        <v>44481</v>
      </c>
      <c r="G2758" s="6" t="s">
        <v>28</v>
      </c>
      <c r="H2758" s="6" t="s">
        <v>22</v>
      </c>
      <c r="I2758" s="6">
        <v>4.7</v>
      </c>
      <c r="J2758" s="6">
        <v>1</v>
      </c>
      <c r="K2758" s="6" t="s">
        <v>31</v>
      </c>
      <c r="L2758" s="8" t="s">
        <v>24</v>
      </c>
    </row>
    <row r="2759" spans="1:12">
      <c r="A2759" s="9">
        <v>1979</v>
      </c>
      <c r="B2759" s="10">
        <v>59</v>
      </c>
      <c r="C2759" s="10" t="s">
        <v>17</v>
      </c>
      <c r="D2759" s="10">
        <v>120834</v>
      </c>
      <c r="E2759" s="10">
        <v>1333</v>
      </c>
      <c r="F2759" s="11">
        <v>44051</v>
      </c>
      <c r="G2759" s="10" t="s">
        <v>28</v>
      </c>
      <c r="H2759" s="10" t="s">
        <v>22</v>
      </c>
      <c r="I2759" s="10">
        <v>2.2000000000000002</v>
      </c>
      <c r="J2759" s="10">
        <v>1</v>
      </c>
      <c r="K2759" s="10" t="s">
        <v>31</v>
      </c>
      <c r="L2759" s="12" t="s">
        <v>24</v>
      </c>
    </row>
    <row r="2760" spans="1:12">
      <c r="A2760" s="5">
        <v>5529</v>
      </c>
      <c r="B2760" s="6">
        <v>35</v>
      </c>
      <c r="C2760" s="6" t="s">
        <v>17</v>
      </c>
      <c r="D2760" s="6">
        <v>23333</v>
      </c>
      <c r="E2760" s="6">
        <v>2467</v>
      </c>
      <c r="F2760" s="7">
        <v>44727</v>
      </c>
      <c r="G2760" s="6" t="s">
        <v>36</v>
      </c>
      <c r="H2760" s="6" t="s">
        <v>19</v>
      </c>
      <c r="I2760" s="6">
        <v>2.8</v>
      </c>
      <c r="J2760" s="6">
        <v>1</v>
      </c>
      <c r="K2760" s="6" t="s">
        <v>30</v>
      </c>
      <c r="L2760" s="8" t="s">
        <v>27</v>
      </c>
    </row>
    <row r="2761" spans="1:12">
      <c r="A2761" s="9">
        <v>4402</v>
      </c>
      <c r="B2761" s="10">
        <v>37</v>
      </c>
      <c r="C2761" s="10" t="s">
        <v>25</v>
      </c>
      <c r="D2761" s="10">
        <v>60002</v>
      </c>
      <c r="E2761" s="10">
        <v>107</v>
      </c>
      <c r="F2761" s="11">
        <v>43584</v>
      </c>
      <c r="G2761" s="10" t="s">
        <v>18</v>
      </c>
      <c r="H2761" s="10" t="s">
        <v>35</v>
      </c>
      <c r="I2761" s="10">
        <v>1.9</v>
      </c>
      <c r="J2761" s="10">
        <v>1</v>
      </c>
      <c r="K2761" s="10" t="s">
        <v>23</v>
      </c>
      <c r="L2761" s="12" t="s">
        <v>21</v>
      </c>
    </row>
    <row r="2762" spans="1:12">
      <c r="A2762" s="5">
        <v>4871</v>
      </c>
      <c r="B2762" s="6">
        <v>65</v>
      </c>
      <c r="C2762" s="6" t="s">
        <v>25</v>
      </c>
      <c r="D2762" s="6">
        <v>144477</v>
      </c>
      <c r="E2762" s="6">
        <v>1723</v>
      </c>
      <c r="F2762" s="7">
        <v>44130</v>
      </c>
      <c r="G2762" s="6" t="s">
        <v>29</v>
      </c>
      <c r="H2762" s="6" t="s">
        <v>35</v>
      </c>
      <c r="I2762" s="6">
        <v>1.1000000000000001</v>
      </c>
      <c r="J2762" s="6">
        <v>1</v>
      </c>
      <c r="K2762" s="6" t="s">
        <v>31</v>
      </c>
      <c r="L2762" s="8" t="s">
        <v>24</v>
      </c>
    </row>
    <row r="2763" spans="1:12">
      <c r="A2763" s="9">
        <v>2552</v>
      </c>
      <c r="B2763" s="10">
        <v>43</v>
      </c>
      <c r="C2763" s="10" t="s">
        <v>17</v>
      </c>
      <c r="D2763" s="10">
        <v>109627</v>
      </c>
      <c r="E2763" s="10">
        <v>2252</v>
      </c>
      <c r="F2763" s="11">
        <v>44832</v>
      </c>
      <c r="G2763" s="10" t="s">
        <v>18</v>
      </c>
      <c r="H2763" s="10" t="s">
        <v>22</v>
      </c>
      <c r="I2763" s="10">
        <v>2.9</v>
      </c>
      <c r="J2763" s="10">
        <v>0</v>
      </c>
      <c r="K2763" s="10" t="s">
        <v>23</v>
      </c>
      <c r="L2763" s="12" t="s">
        <v>24</v>
      </c>
    </row>
    <row r="2764" spans="1:12">
      <c r="A2764" s="5">
        <v>6209</v>
      </c>
      <c r="B2764" s="6">
        <v>31</v>
      </c>
      <c r="C2764" s="6" t="s">
        <v>17</v>
      </c>
      <c r="D2764" s="6">
        <v>132850</v>
      </c>
      <c r="E2764" s="6">
        <v>4612</v>
      </c>
      <c r="F2764" s="7">
        <v>44895</v>
      </c>
      <c r="G2764" s="6" t="s">
        <v>18</v>
      </c>
      <c r="H2764" s="6" t="s">
        <v>19</v>
      </c>
      <c r="I2764" s="6">
        <v>2.1</v>
      </c>
      <c r="J2764" s="6">
        <v>-1</v>
      </c>
      <c r="K2764" s="6" t="s">
        <v>30</v>
      </c>
      <c r="L2764" s="8" t="s">
        <v>24</v>
      </c>
    </row>
    <row r="2765" spans="1:12">
      <c r="A2765" s="9">
        <v>4270</v>
      </c>
      <c r="B2765" s="10">
        <v>50</v>
      </c>
      <c r="C2765" s="10" t="s">
        <v>25</v>
      </c>
      <c r="D2765" s="10">
        <v>57850</v>
      </c>
      <c r="E2765" s="10">
        <v>2571</v>
      </c>
      <c r="F2765" s="11">
        <v>44958</v>
      </c>
      <c r="G2765" s="10" t="s">
        <v>34</v>
      </c>
      <c r="H2765" s="10" t="s">
        <v>19</v>
      </c>
      <c r="I2765" s="10">
        <v>3</v>
      </c>
      <c r="J2765" s="10">
        <v>-1</v>
      </c>
      <c r="K2765" s="10" t="s">
        <v>20</v>
      </c>
      <c r="L2765" s="12" t="s">
        <v>21</v>
      </c>
    </row>
    <row r="2766" spans="1:12">
      <c r="A2766" s="5">
        <v>3409</v>
      </c>
      <c r="B2766" s="6">
        <v>45</v>
      </c>
      <c r="C2766" s="6" t="s">
        <v>25</v>
      </c>
      <c r="D2766" s="6">
        <v>141548</v>
      </c>
      <c r="E2766" s="6">
        <v>3999</v>
      </c>
      <c r="F2766" s="7">
        <v>44743</v>
      </c>
      <c r="G2766" s="6" t="s">
        <v>28</v>
      </c>
      <c r="H2766" s="6" t="s">
        <v>19</v>
      </c>
      <c r="I2766" s="6">
        <v>1.4</v>
      </c>
      <c r="J2766" s="6">
        <v>-1</v>
      </c>
      <c r="K2766" s="6" t="s">
        <v>23</v>
      </c>
      <c r="L2766" s="8" t="s">
        <v>24</v>
      </c>
    </row>
    <row r="2767" spans="1:12">
      <c r="A2767" s="9">
        <v>1025</v>
      </c>
      <c r="B2767" s="10">
        <v>54</v>
      </c>
      <c r="C2767" s="10" t="s">
        <v>17</v>
      </c>
      <c r="D2767" s="10">
        <v>106053</v>
      </c>
      <c r="E2767" s="10">
        <v>3133</v>
      </c>
      <c r="F2767" s="11">
        <v>44528</v>
      </c>
      <c r="G2767" s="10" t="s">
        <v>33</v>
      </c>
      <c r="H2767" s="10" t="s">
        <v>19</v>
      </c>
      <c r="I2767" s="10">
        <v>3</v>
      </c>
      <c r="J2767" s="10">
        <v>1</v>
      </c>
      <c r="K2767" s="10" t="s">
        <v>20</v>
      </c>
      <c r="L2767" s="12" t="s">
        <v>24</v>
      </c>
    </row>
    <row r="2768" spans="1:12">
      <c r="A2768" s="5">
        <v>6513</v>
      </c>
      <c r="B2768" s="6">
        <v>25</v>
      </c>
      <c r="C2768" s="6" t="s">
        <v>25</v>
      </c>
      <c r="D2768" s="6">
        <v>51786</v>
      </c>
      <c r="E2768" s="6">
        <v>610</v>
      </c>
      <c r="F2768" s="7">
        <v>43728</v>
      </c>
      <c r="G2768" s="6" t="s">
        <v>18</v>
      </c>
      <c r="H2768" s="6" t="s">
        <v>19</v>
      </c>
      <c r="I2768" s="6">
        <v>3</v>
      </c>
      <c r="J2768" s="6">
        <v>1</v>
      </c>
      <c r="K2768" s="6" t="s">
        <v>26</v>
      </c>
      <c r="L2768" s="8" t="s">
        <v>21</v>
      </c>
    </row>
    <row r="2769" spans="1:12">
      <c r="A2769" s="9">
        <v>4431</v>
      </c>
      <c r="B2769" s="10">
        <v>61</v>
      </c>
      <c r="C2769" s="10" t="s">
        <v>25</v>
      </c>
      <c r="D2769" s="10">
        <v>94714</v>
      </c>
      <c r="E2769" s="10">
        <v>3231</v>
      </c>
      <c r="F2769" s="11">
        <v>43670</v>
      </c>
      <c r="G2769" s="10" t="s">
        <v>29</v>
      </c>
      <c r="H2769" s="10" t="s">
        <v>35</v>
      </c>
      <c r="I2769" s="10">
        <v>3</v>
      </c>
      <c r="J2769" s="10">
        <v>0</v>
      </c>
      <c r="K2769" s="10" t="s">
        <v>31</v>
      </c>
      <c r="L2769" s="12" t="s">
        <v>24</v>
      </c>
    </row>
    <row r="2770" spans="1:12">
      <c r="A2770" s="5">
        <v>6187</v>
      </c>
      <c r="B2770" s="6">
        <v>22</v>
      </c>
      <c r="C2770" s="6" t="s">
        <v>25</v>
      </c>
      <c r="D2770" s="6">
        <v>87261</v>
      </c>
      <c r="E2770" s="6">
        <v>1329</v>
      </c>
      <c r="F2770" s="7">
        <v>44330</v>
      </c>
      <c r="G2770" s="6" t="s">
        <v>33</v>
      </c>
      <c r="H2770" s="6" t="s">
        <v>22</v>
      </c>
      <c r="I2770" s="6">
        <v>1.3</v>
      </c>
      <c r="J2770" s="6">
        <v>0</v>
      </c>
      <c r="K2770" s="6" t="s">
        <v>26</v>
      </c>
      <c r="L2770" s="8" t="s">
        <v>24</v>
      </c>
    </row>
    <row r="2771" spans="1:12">
      <c r="A2771" s="9">
        <v>6102</v>
      </c>
      <c r="B2771" s="10">
        <v>43</v>
      </c>
      <c r="C2771" s="10" t="s">
        <v>25</v>
      </c>
      <c r="D2771" s="10">
        <v>83811</v>
      </c>
      <c r="E2771" s="10">
        <v>182</v>
      </c>
      <c r="F2771" s="11">
        <v>43510</v>
      </c>
      <c r="G2771" s="10" t="s">
        <v>36</v>
      </c>
      <c r="H2771" s="10" t="s">
        <v>22</v>
      </c>
      <c r="I2771" s="10">
        <v>2</v>
      </c>
      <c r="J2771" s="10">
        <v>-1</v>
      </c>
      <c r="K2771" s="10" t="s">
        <v>23</v>
      </c>
      <c r="L2771" s="12" t="s">
        <v>24</v>
      </c>
    </row>
    <row r="2772" spans="1:12">
      <c r="A2772" s="5">
        <v>4483</v>
      </c>
      <c r="B2772" s="6">
        <v>22</v>
      </c>
      <c r="C2772" s="6" t="s">
        <v>17</v>
      </c>
      <c r="D2772" s="6">
        <v>66533</v>
      </c>
      <c r="E2772" s="6">
        <v>749</v>
      </c>
      <c r="F2772" s="7">
        <v>44930</v>
      </c>
      <c r="G2772" s="6" t="s">
        <v>28</v>
      </c>
      <c r="H2772" s="6" t="s">
        <v>22</v>
      </c>
      <c r="I2772" s="6">
        <v>4.3</v>
      </c>
      <c r="J2772" s="6">
        <v>0</v>
      </c>
      <c r="K2772" s="6" t="s">
        <v>26</v>
      </c>
      <c r="L2772" s="8" t="s">
        <v>21</v>
      </c>
    </row>
    <row r="2773" spans="1:12">
      <c r="A2773" s="9">
        <v>1490</v>
      </c>
      <c r="B2773" s="10">
        <v>62</v>
      </c>
      <c r="C2773" s="10" t="s">
        <v>25</v>
      </c>
      <c r="D2773" s="10">
        <v>28496</v>
      </c>
      <c r="E2773" s="10">
        <v>2807</v>
      </c>
      <c r="F2773" s="11">
        <v>44160</v>
      </c>
      <c r="G2773" s="10" t="s">
        <v>34</v>
      </c>
      <c r="H2773" s="10" t="s">
        <v>35</v>
      </c>
      <c r="I2773" s="10">
        <v>1.3</v>
      </c>
      <c r="J2773" s="10">
        <v>1</v>
      </c>
      <c r="K2773" s="10" t="s">
        <v>31</v>
      </c>
      <c r="L2773" s="12" t="s">
        <v>27</v>
      </c>
    </row>
    <row r="2774" spans="1:12">
      <c r="A2774" s="5">
        <v>2723</v>
      </c>
      <c r="B2774" s="6">
        <v>50</v>
      </c>
      <c r="C2774" s="6" t="s">
        <v>17</v>
      </c>
      <c r="D2774" s="6">
        <v>40724</v>
      </c>
      <c r="E2774" s="6">
        <v>3389</v>
      </c>
      <c r="F2774" s="7">
        <v>43362</v>
      </c>
      <c r="G2774" s="6" t="s">
        <v>33</v>
      </c>
      <c r="H2774" s="6" t="s">
        <v>22</v>
      </c>
      <c r="I2774" s="6">
        <v>3</v>
      </c>
      <c r="J2774" s="6">
        <v>1</v>
      </c>
      <c r="K2774" s="6" t="s">
        <v>20</v>
      </c>
      <c r="L2774" s="8" t="s">
        <v>21</v>
      </c>
    </row>
    <row r="2775" spans="1:12">
      <c r="A2775" s="9">
        <v>2592</v>
      </c>
      <c r="B2775" s="10">
        <v>20</v>
      </c>
      <c r="C2775" s="10" t="s">
        <v>17</v>
      </c>
      <c r="D2775" s="10">
        <v>50416</v>
      </c>
      <c r="E2775" s="10">
        <v>2002</v>
      </c>
      <c r="F2775" s="11">
        <v>44255</v>
      </c>
      <c r="G2775" s="10" t="s">
        <v>36</v>
      </c>
      <c r="H2775" s="10" t="s">
        <v>19</v>
      </c>
      <c r="I2775" s="10">
        <v>2.7</v>
      </c>
      <c r="J2775" s="10">
        <v>1</v>
      </c>
      <c r="K2775" s="10" t="s">
        <v>26</v>
      </c>
      <c r="L2775" s="12" t="s">
        <v>21</v>
      </c>
    </row>
    <row r="2776" spans="1:12">
      <c r="A2776" s="5">
        <v>5781</v>
      </c>
      <c r="B2776" s="6">
        <v>29</v>
      </c>
      <c r="C2776" s="6" t="s">
        <v>25</v>
      </c>
      <c r="D2776" s="6">
        <v>96614</v>
      </c>
      <c r="E2776" s="6">
        <v>2740</v>
      </c>
      <c r="F2776" s="7">
        <v>43548</v>
      </c>
      <c r="G2776" s="6" t="s">
        <v>34</v>
      </c>
      <c r="H2776" s="6" t="s">
        <v>19</v>
      </c>
      <c r="I2776" s="6">
        <v>2.8</v>
      </c>
      <c r="J2776" s="6">
        <v>1</v>
      </c>
      <c r="K2776" s="6" t="s">
        <v>30</v>
      </c>
      <c r="L2776" s="8" t="s">
        <v>24</v>
      </c>
    </row>
    <row r="2777" spans="1:12">
      <c r="A2777" s="9">
        <v>4313</v>
      </c>
      <c r="B2777" s="10">
        <v>46</v>
      </c>
      <c r="C2777" s="10" t="s">
        <v>25</v>
      </c>
      <c r="D2777" s="10">
        <v>113566</v>
      </c>
      <c r="E2777" s="10">
        <v>3819</v>
      </c>
      <c r="F2777" s="11">
        <v>43286</v>
      </c>
      <c r="G2777" s="10" t="s">
        <v>29</v>
      </c>
      <c r="H2777" s="10" t="s">
        <v>22</v>
      </c>
      <c r="I2777" s="10">
        <v>4.5999999999999996</v>
      </c>
      <c r="J2777" s="10">
        <v>1</v>
      </c>
      <c r="K2777" s="10" t="s">
        <v>20</v>
      </c>
      <c r="L2777" s="12" t="s">
        <v>24</v>
      </c>
    </row>
    <row r="2778" spans="1:12">
      <c r="A2778" s="5">
        <v>2776</v>
      </c>
      <c r="B2778" s="6">
        <v>43</v>
      </c>
      <c r="C2778" s="6" t="s">
        <v>17</v>
      </c>
      <c r="D2778" s="6">
        <v>93108</v>
      </c>
      <c r="E2778" s="6">
        <v>1598</v>
      </c>
      <c r="F2778" s="7">
        <v>43842</v>
      </c>
      <c r="G2778" s="6" t="s">
        <v>18</v>
      </c>
      <c r="H2778" s="6" t="s">
        <v>22</v>
      </c>
      <c r="I2778" s="6">
        <v>1.7</v>
      </c>
      <c r="J2778" s="6">
        <v>-1</v>
      </c>
      <c r="K2778" s="6" t="s">
        <v>23</v>
      </c>
      <c r="L2778" s="8" t="s">
        <v>24</v>
      </c>
    </row>
    <row r="2779" spans="1:12">
      <c r="A2779" s="9">
        <v>3052</v>
      </c>
      <c r="B2779" s="10">
        <v>47</v>
      </c>
      <c r="C2779" s="10" t="s">
        <v>25</v>
      </c>
      <c r="D2779" s="10">
        <v>37408</v>
      </c>
      <c r="E2779" s="10">
        <v>2117</v>
      </c>
      <c r="F2779" s="11">
        <v>44398</v>
      </c>
      <c r="G2779" s="10" t="s">
        <v>34</v>
      </c>
      <c r="H2779" s="10" t="s">
        <v>22</v>
      </c>
      <c r="I2779" s="10">
        <v>4.4000000000000004</v>
      </c>
      <c r="J2779" s="10">
        <v>-1</v>
      </c>
      <c r="K2779" s="10" t="s">
        <v>20</v>
      </c>
      <c r="L2779" s="12" t="s">
        <v>27</v>
      </c>
    </row>
    <row r="2780" spans="1:12">
      <c r="A2780" s="5">
        <v>6939</v>
      </c>
      <c r="B2780" s="6">
        <v>26</v>
      </c>
      <c r="C2780" s="6" t="s">
        <v>17</v>
      </c>
      <c r="D2780" s="6">
        <v>147192</v>
      </c>
      <c r="E2780" s="6">
        <v>4771</v>
      </c>
      <c r="F2780" s="7">
        <v>44787</v>
      </c>
      <c r="G2780" s="6" t="s">
        <v>18</v>
      </c>
      <c r="H2780" s="6" t="s">
        <v>19</v>
      </c>
      <c r="I2780" s="6">
        <v>1.7</v>
      </c>
      <c r="J2780" s="6">
        <v>-1</v>
      </c>
      <c r="K2780" s="6" t="s">
        <v>30</v>
      </c>
      <c r="L2780" s="8" t="s">
        <v>24</v>
      </c>
    </row>
    <row r="2781" spans="1:12">
      <c r="A2781" s="9">
        <v>4809</v>
      </c>
      <c r="B2781" s="10">
        <v>68</v>
      </c>
      <c r="C2781" s="10" t="s">
        <v>17</v>
      </c>
      <c r="D2781" s="10">
        <v>83811</v>
      </c>
      <c r="E2781" s="10">
        <v>3262</v>
      </c>
      <c r="F2781" s="11">
        <v>43565</v>
      </c>
      <c r="G2781" s="10" t="s">
        <v>18</v>
      </c>
      <c r="H2781" s="10" t="s">
        <v>19</v>
      </c>
      <c r="I2781" s="10">
        <v>4</v>
      </c>
      <c r="J2781" s="10">
        <v>-1</v>
      </c>
      <c r="K2781" s="10" t="s">
        <v>32</v>
      </c>
      <c r="L2781" s="12" t="s">
        <v>24</v>
      </c>
    </row>
    <row r="2782" spans="1:12">
      <c r="A2782" s="5">
        <v>6241</v>
      </c>
      <c r="B2782" s="6">
        <v>61</v>
      </c>
      <c r="C2782" s="6" t="s">
        <v>25</v>
      </c>
      <c r="D2782" s="6">
        <v>114482</v>
      </c>
      <c r="E2782" s="6">
        <v>1661</v>
      </c>
      <c r="F2782" s="7">
        <v>44258</v>
      </c>
      <c r="G2782" s="6" t="s">
        <v>18</v>
      </c>
      <c r="H2782" s="6" t="s">
        <v>19</v>
      </c>
      <c r="I2782" s="6">
        <v>3.1</v>
      </c>
      <c r="J2782" s="6">
        <v>0</v>
      </c>
      <c r="K2782" s="6" t="s">
        <v>31</v>
      </c>
      <c r="L2782" s="8" t="s">
        <v>24</v>
      </c>
    </row>
    <row r="2783" spans="1:12">
      <c r="A2783" s="9">
        <v>6677</v>
      </c>
      <c r="B2783" s="10">
        <v>52</v>
      </c>
      <c r="C2783" s="10" t="s">
        <v>25</v>
      </c>
      <c r="D2783" s="10">
        <v>57355</v>
      </c>
      <c r="E2783" s="10">
        <v>2771</v>
      </c>
      <c r="F2783" s="11">
        <v>43262</v>
      </c>
      <c r="G2783" s="10" t="s">
        <v>36</v>
      </c>
      <c r="H2783" s="10" t="s">
        <v>22</v>
      </c>
      <c r="I2783" s="10">
        <v>3</v>
      </c>
      <c r="J2783" s="10">
        <v>-1</v>
      </c>
      <c r="K2783" s="10" t="s">
        <v>20</v>
      </c>
      <c r="L2783" s="12" t="s">
        <v>21</v>
      </c>
    </row>
    <row r="2784" spans="1:12">
      <c r="A2784" s="5">
        <v>3500</v>
      </c>
      <c r="B2784" s="6">
        <v>40</v>
      </c>
      <c r="C2784" s="6" t="s">
        <v>17</v>
      </c>
      <c r="D2784" s="6">
        <v>57690</v>
      </c>
      <c r="E2784" s="6">
        <v>3606</v>
      </c>
      <c r="F2784" s="7">
        <v>43474</v>
      </c>
      <c r="G2784" s="6" t="s">
        <v>18</v>
      </c>
      <c r="H2784" s="6" t="s">
        <v>19</v>
      </c>
      <c r="I2784" s="6">
        <v>2</v>
      </c>
      <c r="J2784" s="6">
        <v>0</v>
      </c>
      <c r="K2784" s="6" t="s">
        <v>23</v>
      </c>
      <c r="L2784" s="8" t="s">
        <v>21</v>
      </c>
    </row>
    <row r="2785" spans="1:12">
      <c r="A2785" s="9">
        <v>2116</v>
      </c>
      <c r="B2785" s="10">
        <v>19</v>
      </c>
      <c r="C2785" s="10" t="s">
        <v>17</v>
      </c>
      <c r="D2785" s="10">
        <v>146541</v>
      </c>
      <c r="E2785" s="10">
        <v>3646</v>
      </c>
      <c r="F2785" s="11">
        <v>43686</v>
      </c>
      <c r="G2785" s="10" t="s">
        <v>18</v>
      </c>
      <c r="H2785" s="10" t="s">
        <v>19</v>
      </c>
      <c r="I2785" s="10">
        <v>3</v>
      </c>
      <c r="J2785" s="10">
        <v>-1</v>
      </c>
      <c r="K2785" s="10" t="s">
        <v>26</v>
      </c>
      <c r="L2785" s="12" t="s">
        <v>24</v>
      </c>
    </row>
    <row r="2786" spans="1:12">
      <c r="A2786" s="5">
        <v>4499</v>
      </c>
      <c r="B2786" s="6">
        <v>35</v>
      </c>
      <c r="C2786" s="6" t="s">
        <v>17</v>
      </c>
      <c r="D2786" s="6">
        <v>35797</v>
      </c>
      <c r="E2786" s="6">
        <v>1152</v>
      </c>
      <c r="F2786" s="7">
        <v>43850</v>
      </c>
      <c r="G2786" s="6" t="s">
        <v>29</v>
      </c>
      <c r="H2786" s="6" t="s">
        <v>19</v>
      </c>
      <c r="I2786" s="6">
        <v>2.4</v>
      </c>
      <c r="J2786" s="6">
        <v>1</v>
      </c>
      <c r="K2786" s="6" t="s">
        <v>30</v>
      </c>
      <c r="L2786" s="8" t="s">
        <v>27</v>
      </c>
    </row>
    <row r="2787" spans="1:12">
      <c r="A2787" s="9">
        <v>4306</v>
      </c>
      <c r="B2787" s="10">
        <v>63</v>
      </c>
      <c r="C2787" s="10" t="s">
        <v>17</v>
      </c>
      <c r="D2787" s="10">
        <v>138301</v>
      </c>
      <c r="E2787" s="10">
        <v>2879</v>
      </c>
      <c r="F2787" s="11">
        <v>43240</v>
      </c>
      <c r="G2787" s="10" t="s">
        <v>18</v>
      </c>
      <c r="H2787" s="10" t="s">
        <v>19</v>
      </c>
      <c r="I2787" s="10">
        <v>4.0999999999999996</v>
      </c>
      <c r="J2787" s="10">
        <v>1</v>
      </c>
      <c r="K2787" s="10" t="s">
        <v>31</v>
      </c>
      <c r="L2787" s="12" t="s">
        <v>24</v>
      </c>
    </row>
    <row r="2788" spans="1:12">
      <c r="A2788" s="5">
        <v>3380</v>
      </c>
      <c r="B2788" s="6">
        <v>27</v>
      </c>
      <c r="C2788" s="6" t="s">
        <v>25</v>
      </c>
      <c r="D2788" s="6">
        <v>26265</v>
      </c>
      <c r="E2788" s="6">
        <v>1318</v>
      </c>
      <c r="F2788" s="7">
        <v>44127</v>
      </c>
      <c r="G2788" s="6" t="s">
        <v>18</v>
      </c>
      <c r="H2788" s="6" t="s">
        <v>35</v>
      </c>
      <c r="I2788" s="6">
        <v>3.5</v>
      </c>
      <c r="J2788" s="6">
        <v>1</v>
      </c>
      <c r="K2788" s="6" t="s">
        <v>30</v>
      </c>
      <c r="L2788" s="8" t="s">
        <v>27</v>
      </c>
    </row>
    <row r="2789" spans="1:12">
      <c r="A2789" s="9">
        <v>5958</v>
      </c>
      <c r="B2789" s="10">
        <v>42</v>
      </c>
      <c r="C2789" s="10" t="s">
        <v>17</v>
      </c>
      <c r="D2789" s="10">
        <v>145611</v>
      </c>
      <c r="E2789" s="10">
        <v>956</v>
      </c>
      <c r="F2789" s="11">
        <v>43617</v>
      </c>
      <c r="G2789" s="10" t="s">
        <v>33</v>
      </c>
      <c r="H2789" s="10" t="s">
        <v>19</v>
      </c>
      <c r="I2789" s="10">
        <v>3.8</v>
      </c>
      <c r="J2789" s="10">
        <v>0</v>
      </c>
      <c r="K2789" s="10" t="s">
        <v>23</v>
      </c>
      <c r="L2789" s="12" t="s">
        <v>24</v>
      </c>
    </row>
    <row r="2790" spans="1:12">
      <c r="A2790" s="5">
        <v>6787</v>
      </c>
      <c r="B2790" s="6">
        <v>51</v>
      </c>
      <c r="C2790" s="6" t="s">
        <v>17</v>
      </c>
      <c r="D2790" s="6">
        <v>92134</v>
      </c>
      <c r="E2790" s="6">
        <v>278</v>
      </c>
      <c r="F2790" s="7">
        <v>43378</v>
      </c>
      <c r="G2790" s="6" t="s">
        <v>28</v>
      </c>
      <c r="H2790" s="6" t="s">
        <v>19</v>
      </c>
      <c r="I2790" s="6">
        <v>2.9</v>
      </c>
      <c r="J2790" s="6">
        <v>0</v>
      </c>
      <c r="K2790" s="6" t="s">
        <v>20</v>
      </c>
      <c r="L2790" s="8" t="s">
        <v>24</v>
      </c>
    </row>
    <row r="2791" spans="1:12">
      <c r="A2791" s="9">
        <v>4563</v>
      </c>
      <c r="B2791" s="10">
        <v>54</v>
      </c>
      <c r="C2791" s="10" t="s">
        <v>17</v>
      </c>
      <c r="D2791" s="10">
        <v>120719</v>
      </c>
      <c r="E2791" s="10">
        <v>2853</v>
      </c>
      <c r="F2791" s="11">
        <v>43616</v>
      </c>
      <c r="G2791" s="10" t="s">
        <v>28</v>
      </c>
      <c r="H2791" s="10" t="s">
        <v>22</v>
      </c>
      <c r="I2791" s="10">
        <v>3</v>
      </c>
      <c r="J2791" s="10">
        <v>1</v>
      </c>
      <c r="K2791" s="10" t="s">
        <v>20</v>
      </c>
      <c r="L2791" s="12" t="s">
        <v>24</v>
      </c>
    </row>
    <row r="2792" spans="1:12">
      <c r="A2792" s="5">
        <v>2890</v>
      </c>
      <c r="B2792" s="6">
        <v>43</v>
      </c>
      <c r="C2792" s="6" t="s">
        <v>25</v>
      </c>
      <c r="D2792" s="6">
        <v>72268</v>
      </c>
      <c r="E2792" s="6">
        <v>357</v>
      </c>
      <c r="F2792" s="7">
        <v>44340</v>
      </c>
      <c r="G2792" s="6" t="s">
        <v>28</v>
      </c>
      <c r="H2792" s="6" t="s">
        <v>22</v>
      </c>
      <c r="I2792" s="6">
        <v>4.2</v>
      </c>
      <c r="J2792" s="6">
        <v>0</v>
      </c>
      <c r="K2792" s="6" t="s">
        <v>23</v>
      </c>
      <c r="L2792" s="8" t="s">
        <v>21</v>
      </c>
    </row>
    <row r="2793" spans="1:12">
      <c r="A2793" s="9">
        <v>1356</v>
      </c>
      <c r="B2793" s="10">
        <v>23</v>
      </c>
      <c r="C2793" s="10" t="s">
        <v>17</v>
      </c>
      <c r="D2793" s="10">
        <v>84006</v>
      </c>
      <c r="E2793" s="10">
        <v>930</v>
      </c>
      <c r="F2793" s="11">
        <v>43589</v>
      </c>
      <c r="G2793" s="10" t="s">
        <v>28</v>
      </c>
      <c r="H2793" s="10" t="s">
        <v>19</v>
      </c>
      <c r="I2793" s="10">
        <v>1.7</v>
      </c>
      <c r="J2793" s="10">
        <v>-1</v>
      </c>
      <c r="K2793" s="10" t="s">
        <v>26</v>
      </c>
      <c r="L2793" s="12" t="s">
        <v>24</v>
      </c>
    </row>
    <row r="2794" spans="1:12">
      <c r="A2794" s="5">
        <v>6720</v>
      </c>
      <c r="B2794" s="6">
        <v>60</v>
      </c>
      <c r="C2794" s="6" t="s">
        <v>25</v>
      </c>
      <c r="D2794" s="6">
        <v>138717</v>
      </c>
      <c r="E2794" s="6">
        <v>2672</v>
      </c>
      <c r="F2794" s="7">
        <v>43962</v>
      </c>
      <c r="G2794" s="6" t="s">
        <v>29</v>
      </c>
      <c r="H2794" s="6" t="s">
        <v>19</v>
      </c>
      <c r="I2794" s="6">
        <v>5</v>
      </c>
      <c r="J2794" s="6">
        <v>0</v>
      </c>
      <c r="K2794" s="6" t="s">
        <v>31</v>
      </c>
      <c r="L2794" s="8" t="s">
        <v>24</v>
      </c>
    </row>
    <row r="2795" spans="1:12">
      <c r="A2795" s="9">
        <v>1869</v>
      </c>
      <c r="B2795" s="10">
        <v>66</v>
      </c>
      <c r="C2795" s="10" t="s">
        <v>17</v>
      </c>
      <c r="D2795" s="10">
        <v>67345</v>
      </c>
      <c r="E2795" s="10">
        <v>1914</v>
      </c>
      <c r="F2795" s="11">
        <v>43664</v>
      </c>
      <c r="G2795" s="10" t="s">
        <v>36</v>
      </c>
      <c r="H2795" s="10" t="s">
        <v>19</v>
      </c>
      <c r="I2795" s="10">
        <v>3.5</v>
      </c>
      <c r="J2795" s="10">
        <v>0</v>
      </c>
      <c r="K2795" s="10" t="s">
        <v>32</v>
      </c>
      <c r="L2795" s="12" t="s">
        <v>21</v>
      </c>
    </row>
    <row r="2796" spans="1:12">
      <c r="A2796" s="5">
        <v>3001</v>
      </c>
      <c r="B2796" s="6">
        <v>29</v>
      </c>
      <c r="C2796" s="6" t="s">
        <v>25</v>
      </c>
      <c r="D2796" s="6">
        <v>129681</v>
      </c>
      <c r="E2796" s="6">
        <v>635</v>
      </c>
      <c r="F2796" s="7">
        <v>44449</v>
      </c>
      <c r="G2796" s="6" t="s">
        <v>34</v>
      </c>
      <c r="H2796" s="6" t="s">
        <v>19</v>
      </c>
      <c r="I2796" s="6">
        <v>3.8</v>
      </c>
      <c r="J2796" s="6">
        <v>-1</v>
      </c>
      <c r="K2796" s="6" t="s">
        <v>30</v>
      </c>
      <c r="L2796" s="8" t="s">
        <v>24</v>
      </c>
    </row>
    <row r="2797" spans="1:12">
      <c r="A2797" s="9">
        <v>6509</v>
      </c>
      <c r="B2797" s="10">
        <v>66</v>
      </c>
      <c r="C2797" s="10" t="s">
        <v>17</v>
      </c>
      <c r="D2797" s="10">
        <v>63826</v>
      </c>
      <c r="E2797" s="10">
        <v>4350</v>
      </c>
      <c r="F2797" s="11">
        <v>44008</v>
      </c>
      <c r="G2797" s="10" t="s">
        <v>33</v>
      </c>
      <c r="H2797" s="10" t="s">
        <v>35</v>
      </c>
      <c r="I2797" s="10">
        <v>1.1000000000000001</v>
      </c>
      <c r="J2797" s="10">
        <v>-1</v>
      </c>
      <c r="K2797" s="10" t="s">
        <v>32</v>
      </c>
      <c r="L2797" s="12" t="s">
        <v>21</v>
      </c>
    </row>
    <row r="2798" spans="1:12">
      <c r="A2798" s="5">
        <v>1796</v>
      </c>
      <c r="B2798" s="6">
        <v>56</v>
      </c>
      <c r="C2798" s="6" t="s">
        <v>25</v>
      </c>
      <c r="D2798" s="6">
        <v>136005</v>
      </c>
      <c r="E2798" s="6">
        <v>1394</v>
      </c>
      <c r="F2798" s="7">
        <v>43993</v>
      </c>
      <c r="G2798" s="6" t="s">
        <v>34</v>
      </c>
      <c r="H2798" s="6" t="s">
        <v>22</v>
      </c>
      <c r="I2798" s="6">
        <v>3.5</v>
      </c>
      <c r="J2798" s="6">
        <v>0</v>
      </c>
      <c r="K2798" s="6" t="s">
        <v>31</v>
      </c>
      <c r="L2798" s="8" t="s">
        <v>24</v>
      </c>
    </row>
    <row r="2799" spans="1:12">
      <c r="A2799" s="9">
        <v>4425</v>
      </c>
      <c r="B2799" s="10">
        <v>43</v>
      </c>
      <c r="C2799" s="10" t="s">
        <v>17</v>
      </c>
      <c r="D2799" s="10">
        <v>109447</v>
      </c>
      <c r="E2799" s="10">
        <v>1185</v>
      </c>
      <c r="F2799" s="11">
        <v>44494.5</v>
      </c>
      <c r="G2799" s="10" t="s">
        <v>34</v>
      </c>
      <c r="H2799" s="10" t="s">
        <v>19</v>
      </c>
      <c r="I2799" s="10">
        <v>1.1000000000000001</v>
      </c>
      <c r="J2799" s="10">
        <v>0</v>
      </c>
      <c r="K2799" s="10" t="s">
        <v>23</v>
      </c>
      <c r="L2799" s="12" t="s">
        <v>24</v>
      </c>
    </row>
    <row r="2800" spans="1:12">
      <c r="A2800" s="5">
        <v>2296</v>
      </c>
      <c r="B2800" s="6">
        <v>35</v>
      </c>
      <c r="C2800" s="6" t="s">
        <v>17</v>
      </c>
      <c r="D2800" s="6">
        <v>83811</v>
      </c>
      <c r="E2800" s="6">
        <v>1004</v>
      </c>
      <c r="F2800" s="7">
        <v>44996</v>
      </c>
      <c r="G2800" s="6" t="s">
        <v>33</v>
      </c>
      <c r="H2800" s="6" t="s">
        <v>19</v>
      </c>
      <c r="I2800" s="6">
        <v>1.5</v>
      </c>
      <c r="J2800" s="6">
        <v>1</v>
      </c>
      <c r="K2800" s="6" t="s">
        <v>30</v>
      </c>
      <c r="L2800" s="8" t="s">
        <v>24</v>
      </c>
    </row>
    <row r="2801" spans="1:12">
      <c r="A2801" s="9">
        <v>5714</v>
      </c>
      <c r="B2801" s="10">
        <v>38</v>
      </c>
      <c r="C2801" s="10" t="s">
        <v>25</v>
      </c>
      <c r="D2801" s="10">
        <v>112313</v>
      </c>
      <c r="E2801" s="10">
        <v>1593</v>
      </c>
      <c r="F2801" s="11">
        <v>43588</v>
      </c>
      <c r="G2801" s="10" t="s">
        <v>28</v>
      </c>
      <c r="H2801" s="10" t="s">
        <v>19</v>
      </c>
      <c r="I2801" s="10">
        <v>2.4</v>
      </c>
      <c r="J2801" s="10">
        <v>0</v>
      </c>
      <c r="K2801" s="10" t="s">
        <v>23</v>
      </c>
      <c r="L2801" s="12" t="s">
        <v>24</v>
      </c>
    </row>
    <row r="2802" spans="1:12">
      <c r="A2802" s="5">
        <v>6930</v>
      </c>
      <c r="B2802" s="6">
        <v>53</v>
      </c>
      <c r="C2802" s="6" t="s">
        <v>17</v>
      </c>
      <c r="D2802" s="6">
        <v>54361</v>
      </c>
      <c r="E2802" s="6">
        <v>4206</v>
      </c>
      <c r="F2802" s="7">
        <v>44218</v>
      </c>
      <c r="G2802" s="6" t="s">
        <v>33</v>
      </c>
      <c r="H2802" s="6" t="s">
        <v>19</v>
      </c>
      <c r="I2802" s="6">
        <v>2.2999999999999998</v>
      </c>
      <c r="J2802" s="6">
        <v>0</v>
      </c>
      <c r="K2802" s="6" t="s">
        <v>20</v>
      </c>
      <c r="L2802" s="8" t="s">
        <v>21</v>
      </c>
    </row>
    <row r="2803" spans="1:12">
      <c r="A2803" s="9">
        <v>3895</v>
      </c>
      <c r="B2803" s="10">
        <v>69</v>
      </c>
      <c r="C2803" s="10" t="s">
        <v>25</v>
      </c>
      <c r="D2803" s="10">
        <v>81331</v>
      </c>
      <c r="E2803" s="10">
        <v>3538</v>
      </c>
      <c r="F2803" s="11">
        <v>44848</v>
      </c>
      <c r="G2803" s="10" t="s">
        <v>28</v>
      </c>
      <c r="H2803" s="10" t="s">
        <v>19</v>
      </c>
      <c r="I2803" s="10">
        <v>1.7</v>
      </c>
      <c r="J2803" s="10">
        <v>1</v>
      </c>
      <c r="K2803" s="10" t="s">
        <v>32</v>
      </c>
      <c r="L2803" s="12" t="s">
        <v>24</v>
      </c>
    </row>
    <row r="2804" spans="1:12">
      <c r="A2804" s="5">
        <v>6366</v>
      </c>
      <c r="B2804" s="6">
        <v>61</v>
      </c>
      <c r="C2804" s="6" t="s">
        <v>25</v>
      </c>
      <c r="D2804" s="6">
        <v>40529</v>
      </c>
      <c r="E2804" s="6">
        <v>1683</v>
      </c>
      <c r="F2804" s="7">
        <v>44890</v>
      </c>
      <c r="G2804" s="6" t="s">
        <v>18</v>
      </c>
      <c r="H2804" s="6" t="s">
        <v>19</v>
      </c>
      <c r="I2804" s="6">
        <v>1.3</v>
      </c>
      <c r="J2804" s="6">
        <v>0</v>
      </c>
      <c r="K2804" s="6" t="s">
        <v>31</v>
      </c>
      <c r="L2804" s="8" t="s">
        <v>21</v>
      </c>
    </row>
    <row r="2805" spans="1:12">
      <c r="A2805" s="9">
        <v>3019</v>
      </c>
      <c r="B2805" s="10">
        <v>25</v>
      </c>
      <c r="C2805" s="10" t="s">
        <v>17</v>
      </c>
      <c r="D2805" s="10">
        <v>50932</v>
      </c>
      <c r="E2805" s="10">
        <v>2510</v>
      </c>
      <c r="F2805" s="11">
        <v>44594</v>
      </c>
      <c r="G2805" s="10" t="s">
        <v>18</v>
      </c>
      <c r="H2805" s="10" t="s">
        <v>19</v>
      </c>
      <c r="I2805" s="10">
        <v>4.0999999999999996</v>
      </c>
      <c r="J2805" s="10">
        <v>1</v>
      </c>
      <c r="K2805" s="10" t="s">
        <v>26</v>
      </c>
      <c r="L2805" s="12" t="s">
        <v>21</v>
      </c>
    </row>
    <row r="2806" spans="1:12">
      <c r="A2806" s="5">
        <v>5590</v>
      </c>
      <c r="B2806" s="6">
        <v>51</v>
      </c>
      <c r="C2806" s="6" t="s">
        <v>17</v>
      </c>
      <c r="D2806" s="6">
        <v>129633</v>
      </c>
      <c r="E2806" s="6">
        <v>3622</v>
      </c>
      <c r="F2806" s="7">
        <v>43800</v>
      </c>
      <c r="G2806" s="6" t="s">
        <v>28</v>
      </c>
      <c r="H2806" s="6" t="s">
        <v>22</v>
      </c>
      <c r="I2806" s="6">
        <v>3.4</v>
      </c>
      <c r="J2806" s="6">
        <v>0</v>
      </c>
      <c r="K2806" s="6" t="s">
        <v>20</v>
      </c>
      <c r="L2806" s="8" t="s">
        <v>24</v>
      </c>
    </row>
    <row r="2807" spans="1:12">
      <c r="A2807" s="9">
        <v>4667</v>
      </c>
      <c r="B2807" s="10">
        <v>37</v>
      </c>
      <c r="C2807" s="10" t="s">
        <v>25</v>
      </c>
      <c r="D2807" s="10">
        <v>133489</v>
      </c>
      <c r="E2807" s="10">
        <v>2558</v>
      </c>
      <c r="F2807" s="11">
        <v>43584</v>
      </c>
      <c r="G2807" s="10" t="s">
        <v>34</v>
      </c>
      <c r="H2807" s="10" t="s">
        <v>22</v>
      </c>
      <c r="I2807" s="10">
        <v>2.9</v>
      </c>
      <c r="J2807" s="10">
        <v>0</v>
      </c>
      <c r="K2807" s="10" t="s">
        <v>23</v>
      </c>
      <c r="L2807" s="12" t="s">
        <v>24</v>
      </c>
    </row>
    <row r="2808" spans="1:12">
      <c r="A2808" s="5">
        <v>4671</v>
      </c>
      <c r="B2808" s="6">
        <v>43</v>
      </c>
      <c r="C2808" s="6" t="s">
        <v>25</v>
      </c>
      <c r="D2808" s="6">
        <v>50358</v>
      </c>
      <c r="E2808" s="6">
        <v>1301</v>
      </c>
      <c r="F2808" s="7">
        <v>43552</v>
      </c>
      <c r="G2808" s="6" t="s">
        <v>18</v>
      </c>
      <c r="H2808" s="6" t="s">
        <v>19</v>
      </c>
      <c r="I2808" s="6">
        <v>3.6</v>
      </c>
      <c r="J2808" s="6">
        <v>-1</v>
      </c>
      <c r="K2808" s="6" t="s">
        <v>23</v>
      </c>
      <c r="L2808" s="8" t="s">
        <v>21</v>
      </c>
    </row>
    <row r="2809" spans="1:12">
      <c r="A2809" s="9">
        <v>3801</v>
      </c>
      <c r="B2809" s="10">
        <v>42</v>
      </c>
      <c r="C2809" s="10" t="s">
        <v>17</v>
      </c>
      <c r="D2809" s="10">
        <v>50412</v>
      </c>
      <c r="E2809" s="10">
        <v>88</v>
      </c>
      <c r="F2809" s="11">
        <v>44660</v>
      </c>
      <c r="G2809" s="10" t="s">
        <v>29</v>
      </c>
      <c r="H2809" s="10" t="s">
        <v>22</v>
      </c>
      <c r="I2809" s="10">
        <v>2.2999999999999998</v>
      </c>
      <c r="J2809" s="10">
        <v>1</v>
      </c>
      <c r="K2809" s="10" t="s">
        <v>23</v>
      </c>
      <c r="L2809" s="12" t="s">
        <v>21</v>
      </c>
    </row>
    <row r="2810" spans="1:12">
      <c r="A2810" s="5">
        <v>6973</v>
      </c>
      <c r="B2810" s="6">
        <v>36</v>
      </c>
      <c r="C2810" s="6" t="s">
        <v>17</v>
      </c>
      <c r="D2810" s="6">
        <v>148319</v>
      </c>
      <c r="E2810" s="6">
        <v>810</v>
      </c>
      <c r="F2810" s="7">
        <v>43887</v>
      </c>
      <c r="G2810" s="6" t="s">
        <v>34</v>
      </c>
      <c r="H2810" s="6" t="s">
        <v>22</v>
      </c>
      <c r="I2810" s="6">
        <v>2.9</v>
      </c>
      <c r="J2810" s="6">
        <v>1</v>
      </c>
      <c r="K2810" s="6" t="s">
        <v>23</v>
      </c>
      <c r="L2810" s="8" t="s">
        <v>24</v>
      </c>
    </row>
    <row r="2811" spans="1:12">
      <c r="A2811" s="9">
        <v>1085</v>
      </c>
      <c r="B2811" s="10">
        <v>22</v>
      </c>
      <c r="C2811" s="10" t="s">
        <v>17</v>
      </c>
      <c r="D2811" s="10">
        <v>103710</v>
      </c>
      <c r="E2811" s="10">
        <v>2474</v>
      </c>
      <c r="F2811" s="11">
        <v>44256</v>
      </c>
      <c r="G2811" s="10" t="s">
        <v>29</v>
      </c>
      <c r="H2811" s="10" t="s">
        <v>19</v>
      </c>
      <c r="I2811" s="10">
        <v>1.4</v>
      </c>
      <c r="J2811" s="10">
        <v>-1</v>
      </c>
      <c r="K2811" s="10" t="s">
        <v>26</v>
      </c>
      <c r="L2811" s="12" t="s">
        <v>24</v>
      </c>
    </row>
    <row r="2812" spans="1:12">
      <c r="A2812" s="5">
        <v>4583</v>
      </c>
      <c r="B2812" s="6">
        <v>44</v>
      </c>
      <c r="C2812" s="6" t="s">
        <v>25</v>
      </c>
      <c r="D2812" s="6">
        <v>52309</v>
      </c>
      <c r="E2812" s="6">
        <v>1235</v>
      </c>
      <c r="F2812" s="7">
        <v>44627</v>
      </c>
      <c r="G2812" s="6" t="s">
        <v>18</v>
      </c>
      <c r="H2812" s="6" t="s">
        <v>22</v>
      </c>
      <c r="I2812" s="6">
        <v>2.5</v>
      </c>
      <c r="J2812" s="6">
        <v>1</v>
      </c>
      <c r="K2812" s="6" t="s">
        <v>23</v>
      </c>
      <c r="L2812" s="8" t="s">
        <v>21</v>
      </c>
    </row>
    <row r="2813" spans="1:12">
      <c r="A2813" s="9">
        <v>4326</v>
      </c>
      <c r="B2813" s="10">
        <v>49</v>
      </c>
      <c r="C2813" s="10" t="s">
        <v>25</v>
      </c>
      <c r="D2813" s="10">
        <v>60449</v>
      </c>
      <c r="E2813" s="10">
        <v>439</v>
      </c>
      <c r="F2813" s="11">
        <v>44369</v>
      </c>
      <c r="G2813" s="10" t="s">
        <v>36</v>
      </c>
      <c r="H2813" s="10" t="s">
        <v>19</v>
      </c>
      <c r="I2813" s="10">
        <v>2.4</v>
      </c>
      <c r="J2813" s="10">
        <v>0</v>
      </c>
      <c r="K2813" s="10" t="s">
        <v>20</v>
      </c>
      <c r="L2813" s="12" t="s">
        <v>21</v>
      </c>
    </row>
    <row r="2814" spans="1:12">
      <c r="A2814" s="5">
        <v>3218</v>
      </c>
      <c r="B2814" s="6">
        <v>43</v>
      </c>
      <c r="C2814" s="6" t="s">
        <v>25</v>
      </c>
      <c r="D2814" s="6">
        <v>107171</v>
      </c>
      <c r="E2814" s="6">
        <v>754</v>
      </c>
      <c r="F2814" s="7">
        <v>43118</v>
      </c>
      <c r="G2814" s="6" t="s">
        <v>18</v>
      </c>
      <c r="H2814" s="6" t="s">
        <v>22</v>
      </c>
      <c r="I2814" s="6">
        <v>4</v>
      </c>
      <c r="J2814" s="6">
        <v>1</v>
      </c>
      <c r="K2814" s="6" t="s">
        <v>23</v>
      </c>
      <c r="L2814" s="8" t="s">
        <v>24</v>
      </c>
    </row>
    <row r="2815" spans="1:12">
      <c r="A2815" s="9">
        <v>3217</v>
      </c>
      <c r="B2815" s="10">
        <v>36</v>
      </c>
      <c r="C2815" s="10" t="s">
        <v>25</v>
      </c>
      <c r="D2815" s="10">
        <v>56895</v>
      </c>
      <c r="E2815" s="10">
        <v>219</v>
      </c>
      <c r="F2815" s="11">
        <v>43498</v>
      </c>
      <c r="G2815" s="10" t="s">
        <v>36</v>
      </c>
      <c r="H2815" s="10" t="s">
        <v>19</v>
      </c>
      <c r="I2815" s="10">
        <v>3.1</v>
      </c>
      <c r="J2815" s="10">
        <v>-1</v>
      </c>
      <c r="K2815" s="10" t="s">
        <v>23</v>
      </c>
      <c r="L2815" s="12" t="s">
        <v>21</v>
      </c>
    </row>
    <row r="2816" spans="1:12">
      <c r="A2816" s="5">
        <v>5967</v>
      </c>
      <c r="B2816" s="6">
        <v>59</v>
      </c>
      <c r="C2816" s="6" t="s">
        <v>17</v>
      </c>
      <c r="D2816" s="6">
        <v>113057</v>
      </c>
      <c r="E2816" s="6">
        <v>1319</v>
      </c>
      <c r="F2816" s="7">
        <v>43694</v>
      </c>
      <c r="G2816" s="6" t="s">
        <v>36</v>
      </c>
      <c r="H2816" s="6" t="s">
        <v>19</v>
      </c>
      <c r="I2816" s="6">
        <v>3.1</v>
      </c>
      <c r="J2816" s="6">
        <v>0</v>
      </c>
      <c r="K2816" s="6" t="s">
        <v>31</v>
      </c>
      <c r="L2816" s="8" t="s">
        <v>24</v>
      </c>
    </row>
    <row r="2817" spans="1:12">
      <c r="A2817" s="9">
        <v>6722</v>
      </c>
      <c r="B2817" s="10">
        <v>36</v>
      </c>
      <c r="C2817" s="10" t="s">
        <v>25</v>
      </c>
      <c r="D2817" s="10">
        <v>94893</v>
      </c>
      <c r="E2817" s="10">
        <v>1404</v>
      </c>
      <c r="F2817" s="11">
        <v>43204</v>
      </c>
      <c r="G2817" s="10" t="s">
        <v>34</v>
      </c>
      <c r="H2817" s="10" t="s">
        <v>19</v>
      </c>
      <c r="I2817" s="10">
        <v>5</v>
      </c>
      <c r="J2817" s="10">
        <v>0</v>
      </c>
      <c r="K2817" s="10" t="s">
        <v>23</v>
      </c>
      <c r="L2817" s="12" t="s">
        <v>24</v>
      </c>
    </row>
    <row r="2818" spans="1:12">
      <c r="A2818" s="5">
        <v>4947</v>
      </c>
      <c r="B2818" s="6">
        <v>33</v>
      </c>
      <c r="C2818" s="6" t="s">
        <v>25</v>
      </c>
      <c r="D2818" s="6">
        <v>76967</v>
      </c>
      <c r="E2818" s="6">
        <v>776</v>
      </c>
      <c r="F2818" s="7">
        <v>43133</v>
      </c>
      <c r="G2818" s="6" t="s">
        <v>18</v>
      </c>
      <c r="H2818" s="6" t="s">
        <v>19</v>
      </c>
      <c r="I2818" s="6">
        <v>4.5</v>
      </c>
      <c r="J2818" s="6">
        <v>0</v>
      </c>
      <c r="K2818" s="6" t="s">
        <v>30</v>
      </c>
      <c r="L2818" s="8" t="s">
        <v>21</v>
      </c>
    </row>
    <row r="2819" spans="1:12">
      <c r="A2819" s="9">
        <v>2676</v>
      </c>
      <c r="B2819" s="10">
        <v>40</v>
      </c>
      <c r="C2819" s="10" t="s">
        <v>17</v>
      </c>
      <c r="D2819" s="10">
        <v>20987</v>
      </c>
      <c r="E2819" s="10">
        <v>4691</v>
      </c>
      <c r="F2819" s="11">
        <v>43849</v>
      </c>
      <c r="G2819" s="10" t="s">
        <v>18</v>
      </c>
      <c r="H2819" s="10" t="s">
        <v>22</v>
      </c>
      <c r="I2819" s="10">
        <v>3</v>
      </c>
      <c r="J2819" s="10">
        <v>0</v>
      </c>
      <c r="K2819" s="10" t="s">
        <v>23</v>
      </c>
      <c r="L2819" s="12" t="s">
        <v>27</v>
      </c>
    </row>
    <row r="2820" spans="1:12">
      <c r="A2820" s="5">
        <v>5105</v>
      </c>
      <c r="B2820" s="6">
        <v>43</v>
      </c>
      <c r="C2820" s="6" t="s">
        <v>17</v>
      </c>
      <c r="D2820" s="6">
        <v>87501</v>
      </c>
      <c r="E2820" s="6">
        <v>3455</v>
      </c>
      <c r="F2820" s="7">
        <v>44972</v>
      </c>
      <c r="G2820" s="6" t="s">
        <v>18</v>
      </c>
      <c r="H2820" s="6" t="s">
        <v>35</v>
      </c>
      <c r="I2820" s="6">
        <v>2.4</v>
      </c>
      <c r="J2820" s="6">
        <v>0</v>
      </c>
      <c r="K2820" s="6" t="s">
        <v>23</v>
      </c>
      <c r="L2820" s="8" t="s">
        <v>24</v>
      </c>
    </row>
    <row r="2821" spans="1:12">
      <c r="A2821" s="9">
        <v>3787</v>
      </c>
      <c r="B2821" s="10">
        <v>49</v>
      </c>
      <c r="C2821" s="10" t="s">
        <v>17</v>
      </c>
      <c r="D2821" s="10">
        <v>125620</v>
      </c>
      <c r="E2821" s="10">
        <v>3102</v>
      </c>
      <c r="F2821" s="11">
        <v>44302</v>
      </c>
      <c r="G2821" s="10" t="s">
        <v>18</v>
      </c>
      <c r="H2821" s="10" t="s">
        <v>22</v>
      </c>
      <c r="I2821" s="10">
        <v>5</v>
      </c>
      <c r="J2821" s="10">
        <v>1</v>
      </c>
      <c r="K2821" s="10" t="s">
        <v>20</v>
      </c>
      <c r="L2821" s="12" t="s">
        <v>24</v>
      </c>
    </row>
    <row r="2822" spans="1:12">
      <c r="A2822" s="5">
        <v>4318</v>
      </c>
      <c r="B2822" s="6">
        <v>25</v>
      </c>
      <c r="C2822" s="6" t="s">
        <v>25</v>
      </c>
      <c r="D2822" s="6">
        <v>46015</v>
      </c>
      <c r="E2822" s="6">
        <v>1072</v>
      </c>
      <c r="F2822" s="7">
        <v>44960</v>
      </c>
      <c r="G2822" s="6" t="s">
        <v>18</v>
      </c>
      <c r="H2822" s="6" t="s">
        <v>22</v>
      </c>
      <c r="I2822" s="6">
        <v>3.7</v>
      </c>
      <c r="J2822" s="6">
        <v>1</v>
      </c>
      <c r="K2822" s="6" t="s">
        <v>26</v>
      </c>
      <c r="L2822" s="8" t="s">
        <v>21</v>
      </c>
    </row>
    <row r="2823" spans="1:12">
      <c r="A2823" s="9">
        <v>3176</v>
      </c>
      <c r="B2823" s="10">
        <v>45</v>
      </c>
      <c r="C2823" s="10" t="s">
        <v>17</v>
      </c>
      <c r="D2823" s="10">
        <v>86404</v>
      </c>
      <c r="E2823" s="10">
        <v>34</v>
      </c>
      <c r="F2823" s="11">
        <v>44945</v>
      </c>
      <c r="G2823" s="10" t="s">
        <v>18</v>
      </c>
      <c r="H2823" s="10" t="s">
        <v>22</v>
      </c>
      <c r="I2823" s="10">
        <v>1.5</v>
      </c>
      <c r="J2823" s="10">
        <v>1</v>
      </c>
      <c r="K2823" s="10" t="s">
        <v>23</v>
      </c>
      <c r="L2823" s="12" t="s">
        <v>24</v>
      </c>
    </row>
    <row r="2824" spans="1:12">
      <c r="A2824" s="5">
        <v>3652</v>
      </c>
      <c r="B2824" s="6">
        <v>66</v>
      </c>
      <c r="C2824" s="6" t="s">
        <v>25</v>
      </c>
      <c r="D2824" s="6">
        <v>83811</v>
      </c>
      <c r="E2824" s="6">
        <v>977</v>
      </c>
      <c r="F2824" s="7">
        <v>43556</v>
      </c>
      <c r="G2824" s="6" t="s">
        <v>29</v>
      </c>
      <c r="H2824" s="6" t="s">
        <v>22</v>
      </c>
      <c r="I2824" s="6">
        <v>3.6</v>
      </c>
      <c r="J2824" s="6">
        <v>1</v>
      </c>
      <c r="K2824" s="6" t="s">
        <v>32</v>
      </c>
      <c r="L2824" s="8" t="s">
        <v>24</v>
      </c>
    </row>
    <row r="2825" spans="1:12">
      <c r="A2825" s="9">
        <v>4824</v>
      </c>
      <c r="B2825" s="10">
        <v>22</v>
      </c>
      <c r="C2825" s="10" t="s">
        <v>17</v>
      </c>
      <c r="D2825" s="10">
        <v>68231</v>
      </c>
      <c r="E2825" s="10">
        <v>2060</v>
      </c>
      <c r="F2825" s="11">
        <v>44767</v>
      </c>
      <c r="G2825" s="10" t="s">
        <v>33</v>
      </c>
      <c r="H2825" s="10" t="s">
        <v>22</v>
      </c>
      <c r="I2825" s="10">
        <v>5</v>
      </c>
      <c r="J2825" s="10">
        <v>1</v>
      </c>
      <c r="K2825" s="10" t="s">
        <v>26</v>
      </c>
      <c r="L2825" s="12" t="s">
        <v>21</v>
      </c>
    </row>
    <row r="2826" spans="1:12">
      <c r="A2826" s="5">
        <v>3451</v>
      </c>
      <c r="B2826" s="6">
        <v>30</v>
      </c>
      <c r="C2826" s="6" t="s">
        <v>25</v>
      </c>
      <c r="D2826" s="6">
        <v>74306</v>
      </c>
      <c r="E2826" s="6">
        <v>4169</v>
      </c>
      <c r="F2826" s="7">
        <v>44118</v>
      </c>
      <c r="G2826" s="6" t="s">
        <v>29</v>
      </c>
      <c r="H2826" s="6" t="s">
        <v>22</v>
      </c>
      <c r="I2826" s="6">
        <v>4.5</v>
      </c>
      <c r="J2826" s="6">
        <v>0</v>
      </c>
      <c r="K2826" s="6" t="s">
        <v>30</v>
      </c>
      <c r="L2826" s="8" t="s">
        <v>21</v>
      </c>
    </row>
    <row r="2827" spans="1:12">
      <c r="A2827" s="9">
        <v>4674</v>
      </c>
      <c r="B2827" s="10">
        <v>50</v>
      </c>
      <c r="C2827" s="10" t="s">
        <v>25</v>
      </c>
      <c r="D2827" s="10">
        <v>53844</v>
      </c>
      <c r="E2827" s="10">
        <v>3825</v>
      </c>
      <c r="F2827" s="11">
        <v>43273</v>
      </c>
      <c r="G2827" s="10" t="s">
        <v>18</v>
      </c>
      <c r="H2827" s="10" t="s">
        <v>19</v>
      </c>
      <c r="I2827" s="10">
        <v>3.6</v>
      </c>
      <c r="J2827" s="10">
        <v>-1</v>
      </c>
      <c r="K2827" s="10" t="s">
        <v>20</v>
      </c>
      <c r="L2827" s="12" t="s">
        <v>21</v>
      </c>
    </row>
    <row r="2828" spans="1:12">
      <c r="A2828" s="5">
        <v>4929</v>
      </c>
      <c r="B2828" s="6">
        <v>60</v>
      </c>
      <c r="C2828" s="6" t="s">
        <v>25</v>
      </c>
      <c r="D2828" s="6">
        <v>52602</v>
      </c>
      <c r="E2828" s="6">
        <v>1590</v>
      </c>
      <c r="F2828" s="7">
        <v>44446</v>
      </c>
      <c r="G2828" s="6" t="s">
        <v>18</v>
      </c>
      <c r="H2828" s="6" t="s">
        <v>19</v>
      </c>
      <c r="I2828" s="6">
        <v>4.2</v>
      </c>
      <c r="J2828" s="6">
        <v>0</v>
      </c>
      <c r="K2828" s="6" t="s">
        <v>31</v>
      </c>
      <c r="L2828" s="8" t="s">
        <v>21</v>
      </c>
    </row>
    <row r="2829" spans="1:12">
      <c r="A2829" s="9">
        <v>5369</v>
      </c>
      <c r="B2829" s="10">
        <v>67</v>
      </c>
      <c r="C2829" s="10" t="s">
        <v>17</v>
      </c>
      <c r="D2829" s="10">
        <v>136327</v>
      </c>
      <c r="E2829" s="10">
        <v>2702</v>
      </c>
      <c r="F2829" s="11">
        <v>44672</v>
      </c>
      <c r="G2829" s="10" t="s">
        <v>18</v>
      </c>
      <c r="H2829" s="10" t="s">
        <v>22</v>
      </c>
      <c r="I2829" s="10">
        <v>3</v>
      </c>
      <c r="J2829" s="10">
        <v>1</v>
      </c>
      <c r="K2829" s="10" t="s">
        <v>32</v>
      </c>
      <c r="L2829" s="12" t="s">
        <v>24</v>
      </c>
    </row>
    <row r="2830" spans="1:12">
      <c r="A2830" s="5">
        <v>5956</v>
      </c>
      <c r="B2830" s="6">
        <v>43</v>
      </c>
      <c r="C2830" s="6" t="s">
        <v>17</v>
      </c>
      <c r="D2830" s="6">
        <v>26385</v>
      </c>
      <c r="E2830" s="6">
        <v>3311</v>
      </c>
      <c r="F2830" s="7">
        <v>43887</v>
      </c>
      <c r="G2830" s="6" t="s">
        <v>28</v>
      </c>
      <c r="H2830" s="6" t="s">
        <v>22</v>
      </c>
      <c r="I2830" s="6">
        <v>1.7</v>
      </c>
      <c r="J2830" s="6">
        <v>1</v>
      </c>
      <c r="K2830" s="6" t="s">
        <v>23</v>
      </c>
      <c r="L2830" s="8" t="s">
        <v>27</v>
      </c>
    </row>
    <row r="2831" spans="1:12">
      <c r="A2831" s="9">
        <v>2105</v>
      </c>
      <c r="B2831" s="10">
        <v>50</v>
      </c>
      <c r="C2831" s="10" t="s">
        <v>17</v>
      </c>
      <c r="D2831" s="10">
        <v>45444</v>
      </c>
      <c r="E2831" s="10">
        <v>2553</v>
      </c>
      <c r="F2831" s="11">
        <v>44182</v>
      </c>
      <c r="G2831" s="10" t="s">
        <v>36</v>
      </c>
      <c r="H2831" s="10" t="s">
        <v>35</v>
      </c>
      <c r="I2831" s="10">
        <v>2.8</v>
      </c>
      <c r="J2831" s="10">
        <v>-1</v>
      </c>
      <c r="K2831" s="10" t="s">
        <v>20</v>
      </c>
      <c r="L2831" s="12" t="s">
        <v>21</v>
      </c>
    </row>
    <row r="2832" spans="1:12">
      <c r="A2832" s="5">
        <v>4008</v>
      </c>
      <c r="B2832" s="6">
        <v>43</v>
      </c>
      <c r="C2832" s="6" t="s">
        <v>17</v>
      </c>
      <c r="D2832" s="6">
        <v>123784</v>
      </c>
      <c r="E2832" s="6">
        <v>3472</v>
      </c>
      <c r="F2832" s="7">
        <v>44999</v>
      </c>
      <c r="G2832" s="6" t="s">
        <v>34</v>
      </c>
      <c r="H2832" s="6" t="s">
        <v>19</v>
      </c>
      <c r="I2832" s="6">
        <v>2.5</v>
      </c>
      <c r="J2832" s="6">
        <v>-1</v>
      </c>
      <c r="K2832" s="6" t="s">
        <v>23</v>
      </c>
      <c r="L2832" s="8" t="s">
        <v>24</v>
      </c>
    </row>
    <row r="2833" spans="1:12">
      <c r="A2833" s="9">
        <v>6888</v>
      </c>
      <c r="B2833" s="10">
        <v>18</v>
      </c>
      <c r="C2833" s="10" t="s">
        <v>25</v>
      </c>
      <c r="D2833" s="10">
        <v>126081</v>
      </c>
      <c r="E2833" s="10">
        <v>761</v>
      </c>
      <c r="F2833" s="11">
        <v>43503</v>
      </c>
      <c r="G2833" s="10" t="s">
        <v>33</v>
      </c>
      <c r="H2833" s="10" t="s">
        <v>19</v>
      </c>
      <c r="I2833" s="10">
        <v>3.8</v>
      </c>
      <c r="J2833" s="10">
        <v>0</v>
      </c>
      <c r="K2833" s="10" t="s">
        <v>37</v>
      </c>
      <c r="L2833" s="12" t="s">
        <v>24</v>
      </c>
    </row>
    <row r="2834" spans="1:12">
      <c r="A2834" s="5">
        <v>6523</v>
      </c>
      <c r="B2834" s="6">
        <v>19</v>
      </c>
      <c r="C2834" s="6" t="s">
        <v>25</v>
      </c>
      <c r="D2834" s="6">
        <v>119254</v>
      </c>
      <c r="E2834" s="6">
        <v>26</v>
      </c>
      <c r="F2834" s="7">
        <v>44637</v>
      </c>
      <c r="G2834" s="6" t="s">
        <v>18</v>
      </c>
      <c r="H2834" s="6" t="s">
        <v>19</v>
      </c>
      <c r="I2834" s="6">
        <v>2.1</v>
      </c>
      <c r="J2834" s="6">
        <v>0</v>
      </c>
      <c r="K2834" s="6" t="s">
        <v>26</v>
      </c>
      <c r="L2834" s="8" t="s">
        <v>24</v>
      </c>
    </row>
    <row r="2835" spans="1:12">
      <c r="A2835" s="9">
        <v>5410</v>
      </c>
      <c r="B2835" s="10">
        <v>63</v>
      </c>
      <c r="C2835" s="10" t="s">
        <v>25</v>
      </c>
      <c r="D2835" s="10">
        <v>56368</v>
      </c>
      <c r="E2835" s="10">
        <v>504</v>
      </c>
      <c r="F2835" s="11">
        <v>45002</v>
      </c>
      <c r="G2835" s="10" t="s">
        <v>29</v>
      </c>
      <c r="H2835" s="10" t="s">
        <v>19</v>
      </c>
      <c r="I2835" s="10">
        <v>1.2</v>
      </c>
      <c r="J2835" s="10">
        <v>-1</v>
      </c>
      <c r="K2835" s="10" t="s">
        <v>31</v>
      </c>
      <c r="L2835" s="12" t="s">
        <v>21</v>
      </c>
    </row>
    <row r="2836" spans="1:12">
      <c r="A2836" s="5">
        <v>4786</v>
      </c>
      <c r="B2836" s="6">
        <v>67</v>
      </c>
      <c r="C2836" s="6" t="s">
        <v>17</v>
      </c>
      <c r="D2836" s="6">
        <v>64109</v>
      </c>
      <c r="E2836" s="6">
        <v>1309</v>
      </c>
      <c r="F2836" s="7">
        <v>43520</v>
      </c>
      <c r="G2836" s="6" t="s">
        <v>18</v>
      </c>
      <c r="H2836" s="6" t="s">
        <v>19</v>
      </c>
      <c r="I2836" s="6">
        <v>2.7</v>
      </c>
      <c r="J2836" s="6">
        <v>0</v>
      </c>
      <c r="K2836" s="6" t="s">
        <v>32</v>
      </c>
      <c r="L2836" s="8" t="s">
        <v>21</v>
      </c>
    </row>
    <row r="2837" spans="1:12">
      <c r="A2837" s="9">
        <v>2064</v>
      </c>
      <c r="B2837" s="10">
        <v>55</v>
      </c>
      <c r="C2837" s="10" t="s">
        <v>25</v>
      </c>
      <c r="D2837" s="10">
        <v>100589</v>
      </c>
      <c r="E2837" s="10">
        <v>3689</v>
      </c>
      <c r="F2837" s="11">
        <v>44967</v>
      </c>
      <c r="G2837" s="10" t="s">
        <v>18</v>
      </c>
      <c r="H2837" s="10" t="s">
        <v>19</v>
      </c>
      <c r="I2837" s="10">
        <v>1.4</v>
      </c>
      <c r="J2837" s="10">
        <v>-1</v>
      </c>
      <c r="K2837" s="10" t="s">
        <v>20</v>
      </c>
      <c r="L2837" s="12" t="s">
        <v>24</v>
      </c>
    </row>
    <row r="2838" spans="1:12">
      <c r="A2838" s="5">
        <v>2216</v>
      </c>
      <c r="B2838" s="6">
        <v>35</v>
      </c>
      <c r="C2838" s="6" t="s">
        <v>17</v>
      </c>
      <c r="D2838" s="6">
        <v>47426</v>
      </c>
      <c r="E2838" s="6">
        <v>2557</v>
      </c>
      <c r="F2838" s="7">
        <v>43117</v>
      </c>
      <c r="G2838" s="6" t="s">
        <v>18</v>
      </c>
      <c r="H2838" s="6" t="s">
        <v>19</v>
      </c>
      <c r="I2838" s="6">
        <v>2.1</v>
      </c>
      <c r="J2838" s="6">
        <v>1</v>
      </c>
      <c r="K2838" s="6" t="s">
        <v>30</v>
      </c>
      <c r="L2838" s="8" t="s">
        <v>21</v>
      </c>
    </row>
    <row r="2839" spans="1:12">
      <c r="A2839" s="9">
        <v>6520</v>
      </c>
      <c r="B2839" s="10">
        <v>44</v>
      </c>
      <c r="C2839" s="10" t="s">
        <v>17</v>
      </c>
      <c r="D2839" s="10">
        <v>137632</v>
      </c>
      <c r="E2839" s="10">
        <v>4659</v>
      </c>
      <c r="F2839" s="11">
        <v>44916</v>
      </c>
      <c r="G2839" s="10" t="s">
        <v>33</v>
      </c>
      <c r="H2839" s="10" t="s">
        <v>22</v>
      </c>
      <c r="I2839" s="10">
        <v>4.5</v>
      </c>
      <c r="J2839" s="10">
        <v>0</v>
      </c>
      <c r="K2839" s="10" t="s">
        <v>23</v>
      </c>
      <c r="L2839" s="12" t="s">
        <v>24</v>
      </c>
    </row>
    <row r="2840" spans="1:12">
      <c r="A2840" s="5">
        <v>5746</v>
      </c>
      <c r="B2840" s="6">
        <v>23</v>
      </c>
      <c r="C2840" s="6" t="s">
        <v>25</v>
      </c>
      <c r="D2840" s="6">
        <v>139952</v>
      </c>
      <c r="E2840" s="6">
        <v>2389</v>
      </c>
      <c r="F2840" s="7">
        <v>44367</v>
      </c>
      <c r="G2840" s="6" t="s">
        <v>34</v>
      </c>
      <c r="H2840" s="6" t="s">
        <v>22</v>
      </c>
      <c r="I2840" s="6">
        <v>1.3</v>
      </c>
      <c r="J2840" s="6">
        <v>0</v>
      </c>
      <c r="K2840" s="6" t="s">
        <v>26</v>
      </c>
      <c r="L2840" s="8" t="s">
        <v>24</v>
      </c>
    </row>
    <row r="2841" spans="1:12">
      <c r="A2841" s="9">
        <v>3329</v>
      </c>
      <c r="B2841" s="10">
        <v>43</v>
      </c>
      <c r="C2841" s="10" t="s">
        <v>25</v>
      </c>
      <c r="D2841" s="10">
        <v>99777</v>
      </c>
      <c r="E2841" s="10">
        <v>1469</v>
      </c>
      <c r="F2841" s="11">
        <v>44597</v>
      </c>
      <c r="G2841" s="10" t="s">
        <v>28</v>
      </c>
      <c r="H2841" s="10" t="s">
        <v>19</v>
      </c>
      <c r="I2841" s="10">
        <v>1.9</v>
      </c>
      <c r="J2841" s="10">
        <v>0</v>
      </c>
      <c r="K2841" s="10" t="s">
        <v>23</v>
      </c>
      <c r="L2841" s="12" t="s">
        <v>24</v>
      </c>
    </row>
    <row r="2842" spans="1:12">
      <c r="A2842" s="5">
        <v>4954</v>
      </c>
      <c r="B2842" s="6">
        <v>56</v>
      </c>
      <c r="C2842" s="6" t="s">
        <v>17</v>
      </c>
      <c r="D2842" s="6">
        <v>64858</v>
      </c>
      <c r="E2842" s="6">
        <v>4239</v>
      </c>
      <c r="F2842" s="7">
        <v>43279</v>
      </c>
      <c r="G2842" s="6" t="s">
        <v>18</v>
      </c>
      <c r="H2842" s="6" t="s">
        <v>19</v>
      </c>
      <c r="I2842" s="6">
        <v>1.3</v>
      </c>
      <c r="J2842" s="6">
        <v>-1</v>
      </c>
      <c r="K2842" s="6" t="s">
        <v>31</v>
      </c>
      <c r="L2842" s="8" t="s">
        <v>21</v>
      </c>
    </row>
    <row r="2843" spans="1:12">
      <c r="A2843" s="9">
        <v>3450</v>
      </c>
      <c r="B2843" s="10">
        <v>29</v>
      </c>
      <c r="C2843" s="10" t="s">
        <v>17</v>
      </c>
      <c r="D2843" s="10">
        <v>65073</v>
      </c>
      <c r="E2843" s="10">
        <v>2049</v>
      </c>
      <c r="F2843" s="11">
        <v>43608</v>
      </c>
      <c r="G2843" s="10" t="s">
        <v>28</v>
      </c>
      <c r="H2843" s="10" t="s">
        <v>22</v>
      </c>
      <c r="I2843" s="10">
        <v>2.2999999999999998</v>
      </c>
      <c r="J2843" s="10">
        <v>0</v>
      </c>
      <c r="K2843" s="10" t="s">
        <v>30</v>
      </c>
      <c r="L2843" s="12" t="s">
        <v>21</v>
      </c>
    </row>
    <row r="2844" spans="1:12">
      <c r="A2844" s="5">
        <v>5647</v>
      </c>
      <c r="B2844" s="6">
        <v>68</v>
      </c>
      <c r="C2844" s="6" t="s">
        <v>17</v>
      </c>
      <c r="D2844" s="6">
        <v>40239</v>
      </c>
      <c r="E2844" s="6">
        <v>3226</v>
      </c>
      <c r="F2844" s="7">
        <v>44719</v>
      </c>
      <c r="G2844" s="6" t="s">
        <v>18</v>
      </c>
      <c r="H2844" s="6" t="s">
        <v>22</v>
      </c>
      <c r="I2844" s="6">
        <v>4.5</v>
      </c>
      <c r="J2844" s="6">
        <v>1</v>
      </c>
      <c r="K2844" s="6" t="s">
        <v>32</v>
      </c>
      <c r="L2844" s="8" t="s">
        <v>21</v>
      </c>
    </row>
    <row r="2845" spans="1:12">
      <c r="A2845" s="9">
        <v>5500</v>
      </c>
      <c r="B2845" s="10">
        <v>40</v>
      </c>
      <c r="C2845" s="10" t="s">
        <v>17</v>
      </c>
      <c r="D2845" s="10">
        <v>82969</v>
      </c>
      <c r="E2845" s="10">
        <v>4779</v>
      </c>
      <c r="F2845" s="11">
        <v>43586</v>
      </c>
      <c r="G2845" s="10" t="s">
        <v>28</v>
      </c>
      <c r="H2845" s="10" t="s">
        <v>22</v>
      </c>
      <c r="I2845" s="10">
        <v>1</v>
      </c>
      <c r="J2845" s="10">
        <v>1</v>
      </c>
      <c r="K2845" s="10" t="s">
        <v>23</v>
      </c>
      <c r="L2845" s="12" t="s">
        <v>24</v>
      </c>
    </row>
    <row r="2846" spans="1:12">
      <c r="A2846" s="5">
        <v>5557</v>
      </c>
      <c r="B2846" s="6">
        <v>65</v>
      </c>
      <c r="C2846" s="6" t="s">
        <v>25</v>
      </c>
      <c r="D2846" s="6">
        <v>33065</v>
      </c>
      <c r="E2846" s="6">
        <v>736</v>
      </c>
      <c r="F2846" s="7">
        <v>43473</v>
      </c>
      <c r="G2846" s="6" t="s">
        <v>33</v>
      </c>
      <c r="H2846" s="6" t="s">
        <v>35</v>
      </c>
      <c r="I2846" s="6">
        <v>3.5</v>
      </c>
      <c r="J2846" s="6">
        <v>1</v>
      </c>
      <c r="K2846" s="6" t="s">
        <v>31</v>
      </c>
      <c r="L2846" s="8" t="s">
        <v>27</v>
      </c>
    </row>
    <row r="2847" spans="1:12">
      <c r="A2847" s="9">
        <v>3838</v>
      </c>
      <c r="B2847" s="10">
        <v>57</v>
      </c>
      <c r="C2847" s="10" t="s">
        <v>25</v>
      </c>
      <c r="D2847" s="10">
        <v>61291</v>
      </c>
      <c r="E2847" s="10">
        <v>964</v>
      </c>
      <c r="F2847" s="11">
        <v>43961</v>
      </c>
      <c r="G2847" s="10" t="s">
        <v>28</v>
      </c>
      <c r="H2847" s="10" t="s">
        <v>22</v>
      </c>
      <c r="I2847" s="10">
        <v>4.7</v>
      </c>
      <c r="J2847" s="10">
        <v>0</v>
      </c>
      <c r="K2847" s="10" t="s">
        <v>31</v>
      </c>
      <c r="L2847" s="12" t="s">
        <v>21</v>
      </c>
    </row>
    <row r="2848" spans="1:12">
      <c r="A2848" s="5">
        <v>1873</v>
      </c>
      <c r="B2848" s="6">
        <v>67</v>
      </c>
      <c r="C2848" s="6" t="s">
        <v>17</v>
      </c>
      <c r="D2848" s="6">
        <v>58805</v>
      </c>
      <c r="E2848" s="6">
        <v>1146</v>
      </c>
      <c r="F2848" s="7">
        <v>45073</v>
      </c>
      <c r="G2848" s="6" t="s">
        <v>28</v>
      </c>
      <c r="H2848" s="6" t="s">
        <v>22</v>
      </c>
      <c r="I2848" s="6">
        <v>3.2</v>
      </c>
      <c r="J2848" s="6">
        <v>1</v>
      </c>
      <c r="K2848" s="6" t="s">
        <v>32</v>
      </c>
      <c r="L2848" s="8" t="s">
        <v>21</v>
      </c>
    </row>
    <row r="2849" spans="1:12">
      <c r="A2849" s="9">
        <v>1083</v>
      </c>
      <c r="B2849" s="10">
        <v>42</v>
      </c>
      <c r="C2849" s="10" t="s">
        <v>17</v>
      </c>
      <c r="D2849" s="10">
        <v>118831</v>
      </c>
      <c r="E2849" s="10">
        <v>2689</v>
      </c>
      <c r="F2849" s="11">
        <v>43857</v>
      </c>
      <c r="G2849" s="10" t="s">
        <v>34</v>
      </c>
      <c r="H2849" s="10" t="s">
        <v>19</v>
      </c>
      <c r="I2849" s="10">
        <v>3.6</v>
      </c>
      <c r="J2849" s="10">
        <v>0</v>
      </c>
      <c r="K2849" s="10" t="s">
        <v>23</v>
      </c>
      <c r="L2849" s="12" t="s">
        <v>24</v>
      </c>
    </row>
    <row r="2850" spans="1:12">
      <c r="A2850" s="5">
        <v>5316</v>
      </c>
      <c r="B2850" s="6">
        <v>27</v>
      </c>
      <c r="C2850" s="6" t="s">
        <v>17</v>
      </c>
      <c r="D2850" s="6">
        <v>103634</v>
      </c>
      <c r="E2850" s="6">
        <v>162</v>
      </c>
      <c r="F2850" s="7">
        <v>44481</v>
      </c>
      <c r="G2850" s="6" t="s">
        <v>18</v>
      </c>
      <c r="H2850" s="6" t="s">
        <v>35</v>
      </c>
      <c r="I2850" s="6">
        <v>2.9</v>
      </c>
      <c r="J2850" s="6">
        <v>1</v>
      </c>
      <c r="K2850" s="6" t="s">
        <v>30</v>
      </c>
      <c r="L2850" s="8" t="s">
        <v>24</v>
      </c>
    </row>
    <row r="2851" spans="1:12">
      <c r="A2851" s="9">
        <v>4975</v>
      </c>
      <c r="B2851" s="10">
        <v>43</v>
      </c>
      <c r="C2851" s="10" t="s">
        <v>25</v>
      </c>
      <c r="D2851" s="10">
        <v>39072</v>
      </c>
      <c r="E2851" s="10">
        <v>1597</v>
      </c>
      <c r="F2851" s="11">
        <v>44173</v>
      </c>
      <c r="G2851" s="10" t="s">
        <v>18</v>
      </c>
      <c r="H2851" s="10" t="s">
        <v>19</v>
      </c>
      <c r="I2851" s="10">
        <v>4.2</v>
      </c>
      <c r="J2851" s="10">
        <v>1</v>
      </c>
      <c r="K2851" s="10" t="s">
        <v>23</v>
      </c>
      <c r="L2851" s="12" t="s">
        <v>27</v>
      </c>
    </row>
    <row r="2852" spans="1:12">
      <c r="A2852" s="5">
        <v>2391</v>
      </c>
      <c r="B2852" s="6">
        <v>26</v>
      </c>
      <c r="C2852" s="6" t="s">
        <v>17</v>
      </c>
      <c r="D2852" s="6">
        <v>63290</v>
      </c>
      <c r="E2852" s="6">
        <v>1417</v>
      </c>
      <c r="F2852" s="7">
        <v>44620</v>
      </c>
      <c r="G2852" s="6" t="s">
        <v>18</v>
      </c>
      <c r="H2852" s="6" t="s">
        <v>19</v>
      </c>
      <c r="I2852" s="6">
        <v>4.2</v>
      </c>
      <c r="J2852" s="6">
        <v>0</v>
      </c>
      <c r="K2852" s="6" t="s">
        <v>30</v>
      </c>
      <c r="L2852" s="8" t="s">
        <v>21</v>
      </c>
    </row>
    <row r="2853" spans="1:12">
      <c r="A2853" s="9">
        <v>4218</v>
      </c>
      <c r="B2853" s="10">
        <v>32</v>
      </c>
      <c r="C2853" s="10" t="s">
        <v>25</v>
      </c>
      <c r="D2853" s="10">
        <v>105186</v>
      </c>
      <c r="E2853" s="10">
        <v>849</v>
      </c>
      <c r="F2853" s="11">
        <v>43446</v>
      </c>
      <c r="G2853" s="10" t="s">
        <v>18</v>
      </c>
      <c r="H2853" s="10" t="s">
        <v>22</v>
      </c>
      <c r="I2853" s="10">
        <v>4.3</v>
      </c>
      <c r="J2853" s="10">
        <v>0</v>
      </c>
      <c r="K2853" s="10" t="s">
        <v>30</v>
      </c>
      <c r="L2853" s="12" t="s">
        <v>24</v>
      </c>
    </row>
    <row r="2854" spans="1:12">
      <c r="A2854" s="5">
        <v>1270</v>
      </c>
      <c r="B2854" s="6">
        <v>52</v>
      </c>
      <c r="C2854" s="6" t="s">
        <v>17</v>
      </c>
      <c r="D2854" s="6">
        <v>149728</v>
      </c>
      <c r="E2854" s="6">
        <v>3916</v>
      </c>
      <c r="F2854" s="7">
        <v>44669</v>
      </c>
      <c r="G2854" s="6" t="s">
        <v>29</v>
      </c>
      <c r="H2854" s="6" t="s">
        <v>22</v>
      </c>
      <c r="I2854" s="6">
        <v>4.2</v>
      </c>
      <c r="J2854" s="6">
        <v>-1</v>
      </c>
      <c r="K2854" s="6" t="s">
        <v>20</v>
      </c>
      <c r="L2854" s="8" t="s">
        <v>24</v>
      </c>
    </row>
    <row r="2855" spans="1:12">
      <c r="A2855" s="9">
        <v>4075</v>
      </c>
      <c r="B2855" s="10">
        <v>56</v>
      </c>
      <c r="C2855" s="10" t="s">
        <v>25</v>
      </c>
      <c r="D2855" s="10">
        <v>135131</v>
      </c>
      <c r="E2855" s="10">
        <v>1699</v>
      </c>
      <c r="F2855" s="11">
        <v>43751</v>
      </c>
      <c r="G2855" s="10" t="s">
        <v>18</v>
      </c>
      <c r="H2855" s="10" t="s">
        <v>35</v>
      </c>
      <c r="I2855" s="10">
        <v>4.8</v>
      </c>
      <c r="J2855" s="10">
        <v>1</v>
      </c>
      <c r="K2855" s="10" t="s">
        <v>31</v>
      </c>
      <c r="L2855" s="12" t="s">
        <v>24</v>
      </c>
    </row>
    <row r="2856" spans="1:12">
      <c r="A2856" s="5">
        <v>1289</v>
      </c>
      <c r="B2856" s="6">
        <v>69</v>
      </c>
      <c r="C2856" s="6" t="s">
        <v>17</v>
      </c>
      <c r="D2856" s="6">
        <v>111610</v>
      </c>
      <c r="E2856" s="6">
        <v>1673</v>
      </c>
      <c r="F2856" s="7">
        <v>44547</v>
      </c>
      <c r="G2856" s="6" t="s">
        <v>18</v>
      </c>
      <c r="H2856" s="6" t="s">
        <v>35</v>
      </c>
      <c r="I2856" s="6">
        <v>4.2</v>
      </c>
      <c r="J2856" s="6">
        <v>-1</v>
      </c>
      <c r="K2856" s="6" t="s">
        <v>32</v>
      </c>
      <c r="L2856" s="8" t="s">
        <v>24</v>
      </c>
    </row>
    <row r="2857" spans="1:12">
      <c r="A2857" s="9">
        <v>3480</v>
      </c>
      <c r="B2857" s="10">
        <v>29</v>
      </c>
      <c r="C2857" s="10" t="s">
        <v>17</v>
      </c>
      <c r="D2857" s="10">
        <v>37310</v>
      </c>
      <c r="E2857" s="10">
        <v>1030</v>
      </c>
      <c r="F2857" s="11">
        <v>43494</v>
      </c>
      <c r="G2857" s="10" t="s">
        <v>29</v>
      </c>
      <c r="H2857" s="10" t="s">
        <v>35</v>
      </c>
      <c r="I2857" s="10">
        <v>3</v>
      </c>
      <c r="J2857" s="10">
        <v>1</v>
      </c>
      <c r="K2857" s="10" t="s">
        <v>30</v>
      </c>
      <c r="L2857" s="12" t="s">
        <v>27</v>
      </c>
    </row>
    <row r="2858" spans="1:12">
      <c r="A2858" s="5">
        <v>4252</v>
      </c>
      <c r="B2858" s="6">
        <v>22</v>
      </c>
      <c r="C2858" s="6" t="s">
        <v>25</v>
      </c>
      <c r="D2858" s="6">
        <v>75398</v>
      </c>
      <c r="E2858" s="6">
        <v>2887</v>
      </c>
      <c r="F2858" s="7">
        <v>44359</v>
      </c>
      <c r="G2858" s="6" t="s">
        <v>28</v>
      </c>
      <c r="H2858" s="6" t="s">
        <v>19</v>
      </c>
      <c r="I2858" s="6">
        <v>2.6</v>
      </c>
      <c r="J2858" s="6">
        <v>1</v>
      </c>
      <c r="K2858" s="6" t="s">
        <v>26</v>
      </c>
      <c r="L2858" s="8" t="s">
        <v>21</v>
      </c>
    </row>
    <row r="2859" spans="1:12">
      <c r="A2859" s="9">
        <v>1278</v>
      </c>
      <c r="B2859" s="10">
        <v>20</v>
      </c>
      <c r="C2859" s="10" t="s">
        <v>17</v>
      </c>
      <c r="D2859" s="10">
        <v>102542</v>
      </c>
      <c r="E2859" s="10">
        <v>663</v>
      </c>
      <c r="F2859" s="11">
        <v>44169</v>
      </c>
      <c r="G2859" s="10" t="s">
        <v>34</v>
      </c>
      <c r="H2859" s="10" t="s">
        <v>35</v>
      </c>
      <c r="I2859" s="10">
        <v>4.5999999999999996</v>
      </c>
      <c r="J2859" s="10">
        <v>0</v>
      </c>
      <c r="K2859" s="10" t="s">
        <v>26</v>
      </c>
      <c r="L2859" s="12" t="s">
        <v>24</v>
      </c>
    </row>
    <row r="2860" spans="1:12">
      <c r="A2860" s="5">
        <v>5776</v>
      </c>
      <c r="B2860" s="6">
        <v>44</v>
      </c>
      <c r="C2860" s="6" t="s">
        <v>25</v>
      </c>
      <c r="D2860" s="6">
        <v>111729</v>
      </c>
      <c r="E2860" s="6">
        <v>1139</v>
      </c>
      <c r="F2860" s="7">
        <v>43979</v>
      </c>
      <c r="G2860" s="6" t="s">
        <v>28</v>
      </c>
      <c r="H2860" s="6" t="s">
        <v>22</v>
      </c>
      <c r="I2860" s="6">
        <v>2.9</v>
      </c>
      <c r="J2860" s="6">
        <v>1</v>
      </c>
      <c r="K2860" s="6" t="s">
        <v>23</v>
      </c>
      <c r="L2860" s="8" t="s">
        <v>24</v>
      </c>
    </row>
    <row r="2861" spans="1:12">
      <c r="A2861" s="9">
        <v>4832</v>
      </c>
      <c r="B2861" s="10">
        <v>46</v>
      </c>
      <c r="C2861" s="10" t="s">
        <v>25</v>
      </c>
      <c r="D2861" s="10">
        <v>30222</v>
      </c>
      <c r="E2861" s="10">
        <v>4085</v>
      </c>
      <c r="F2861" s="11">
        <v>43372</v>
      </c>
      <c r="G2861" s="10" t="s">
        <v>34</v>
      </c>
      <c r="H2861" s="10" t="s">
        <v>19</v>
      </c>
      <c r="I2861" s="10">
        <v>1.8</v>
      </c>
      <c r="J2861" s="10">
        <v>1</v>
      </c>
      <c r="K2861" s="10" t="s">
        <v>20</v>
      </c>
      <c r="L2861" s="12" t="s">
        <v>27</v>
      </c>
    </row>
    <row r="2862" spans="1:12">
      <c r="A2862" s="5">
        <v>3727</v>
      </c>
      <c r="B2862" s="6">
        <v>54</v>
      </c>
      <c r="C2862" s="6" t="s">
        <v>17</v>
      </c>
      <c r="D2862" s="6">
        <v>60878</v>
      </c>
      <c r="E2862" s="6">
        <v>119</v>
      </c>
      <c r="F2862" s="7">
        <v>44616</v>
      </c>
      <c r="G2862" s="6" t="s">
        <v>18</v>
      </c>
      <c r="H2862" s="6" t="s">
        <v>19</v>
      </c>
      <c r="I2862" s="6">
        <v>4.5</v>
      </c>
      <c r="J2862" s="6">
        <v>1</v>
      </c>
      <c r="K2862" s="6" t="s">
        <v>20</v>
      </c>
      <c r="L2862" s="8" t="s">
        <v>21</v>
      </c>
    </row>
    <row r="2863" spans="1:12">
      <c r="A2863" s="9">
        <v>4388</v>
      </c>
      <c r="B2863" s="10">
        <v>65</v>
      </c>
      <c r="C2863" s="10" t="s">
        <v>17</v>
      </c>
      <c r="D2863" s="10">
        <v>83811</v>
      </c>
      <c r="E2863" s="10">
        <v>647</v>
      </c>
      <c r="F2863" s="11">
        <v>43688</v>
      </c>
      <c r="G2863" s="10" t="s">
        <v>18</v>
      </c>
      <c r="H2863" s="10" t="s">
        <v>22</v>
      </c>
      <c r="I2863" s="10">
        <v>4.7</v>
      </c>
      <c r="J2863" s="10">
        <v>0</v>
      </c>
      <c r="K2863" s="10" t="s">
        <v>31</v>
      </c>
      <c r="L2863" s="12" t="s">
        <v>24</v>
      </c>
    </row>
    <row r="2864" spans="1:12">
      <c r="A2864" s="5">
        <v>5307</v>
      </c>
      <c r="B2864" s="6">
        <v>41</v>
      </c>
      <c r="C2864" s="6" t="s">
        <v>25</v>
      </c>
      <c r="D2864" s="6">
        <v>83811</v>
      </c>
      <c r="E2864" s="6">
        <v>1746</v>
      </c>
      <c r="F2864" s="7">
        <v>43672</v>
      </c>
      <c r="G2864" s="6" t="s">
        <v>36</v>
      </c>
      <c r="H2864" s="6" t="s">
        <v>19</v>
      </c>
      <c r="I2864" s="6">
        <v>2.2000000000000002</v>
      </c>
      <c r="J2864" s="6">
        <v>0</v>
      </c>
      <c r="K2864" s="6" t="s">
        <v>23</v>
      </c>
      <c r="L2864" s="8" t="s">
        <v>24</v>
      </c>
    </row>
    <row r="2865" spans="1:12">
      <c r="A2865" s="9">
        <v>6634</v>
      </c>
      <c r="B2865" s="10">
        <v>52</v>
      </c>
      <c r="C2865" s="10" t="s">
        <v>25</v>
      </c>
      <c r="D2865" s="10">
        <v>41952</v>
      </c>
      <c r="E2865" s="10">
        <v>1603</v>
      </c>
      <c r="F2865" s="11">
        <v>44721</v>
      </c>
      <c r="G2865" s="10" t="s">
        <v>18</v>
      </c>
      <c r="H2865" s="10" t="s">
        <v>22</v>
      </c>
      <c r="I2865" s="10">
        <v>4.5999999999999996</v>
      </c>
      <c r="J2865" s="10">
        <v>0</v>
      </c>
      <c r="K2865" s="10" t="s">
        <v>20</v>
      </c>
      <c r="L2865" s="12" t="s">
        <v>21</v>
      </c>
    </row>
    <row r="2866" spans="1:12">
      <c r="A2866" s="5">
        <v>1383</v>
      </c>
      <c r="B2866" s="6">
        <v>39</v>
      </c>
      <c r="C2866" s="6" t="s">
        <v>17</v>
      </c>
      <c r="D2866" s="6">
        <v>141972</v>
      </c>
      <c r="E2866" s="6">
        <v>4350</v>
      </c>
      <c r="F2866" s="7">
        <v>44492</v>
      </c>
      <c r="G2866" s="6" t="s">
        <v>29</v>
      </c>
      <c r="H2866" s="6" t="s">
        <v>19</v>
      </c>
      <c r="I2866" s="6">
        <v>2.9</v>
      </c>
      <c r="J2866" s="6">
        <v>1</v>
      </c>
      <c r="K2866" s="6" t="s">
        <v>23</v>
      </c>
      <c r="L2866" s="8" t="s">
        <v>24</v>
      </c>
    </row>
    <row r="2867" spans="1:12">
      <c r="A2867" s="9">
        <v>2987</v>
      </c>
      <c r="B2867" s="10">
        <v>46</v>
      </c>
      <c r="C2867" s="10" t="s">
        <v>25</v>
      </c>
      <c r="D2867" s="10">
        <v>61521</v>
      </c>
      <c r="E2867" s="10">
        <v>1921</v>
      </c>
      <c r="F2867" s="11">
        <v>43358</v>
      </c>
      <c r="G2867" s="10" t="s">
        <v>33</v>
      </c>
      <c r="H2867" s="10" t="s">
        <v>19</v>
      </c>
      <c r="I2867" s="10">
        <v>1.1000000000000001</v>
      </c>
      <c r="J2867" s="10">
        <v>-1</v>
      </c>
      <c r="K2867" s="10" t="s">
        <v>20</v>
      </c>
      <c r="L2867" s="12" t="s">
        <v>21</v>
      </c>
    </row>
    <row r="2868" spans="1:12">
      <c r="A2868" s="5">
        <v>5059</v>
      </c>
      <c r="B2868" s="6">
        <v>52</v>
      </c>
      <c r="C2868" s="6" t="s">
        <v>25</v>
      </c>
      <c r="D2868" s="6">
        <v>38383</v>
      </c>
      <c r="E2868" s="6">
        <v>1135</v>
      </c>
      <c r="F2868" s="7">
        <v>43379</v>
      </c>
      <c r="G2868" s="6" t="s">
        <v>36</v>
      </c>
      <c r="H2868" s="6" t="s">
        <v>19</v>
      </c>
      <c r="I2868" s="6">
        <v>3</v>
      </c>
      <c r="J2868" s="6">
        <v>1</v>
      </c>
      <c r="K2868" s="6" t="s">
        <v>20</v>
      </c>
      <c r="L2868" s="8" t="s">
        <v>27</v>
      </c>
    </row>
    <row r="2869" spans="1:12">
      <c r="A2869" s="9">
        <v>5939</v>
      </c>
      <c r="B2869" s="10">
        <v>65</v>
      </c>
      <c r="C2869" s="10" t="s">
        <v>25</v>
      </c>
      <c r="D2869" s="10">
        <v>24901</v>
      </c>
      <c r="E2869" s="10">
        <v>2510</v>
      </c>
      <c r="F2869" s="11">
        <v>43604</v>
      </c>
      <c r="G2869" s="10" t="s">
        <v>28</v>
      </c>
      <c r="H2869" s="10" t="s">
        <v>22</v>
      </c>
      <c r="I2869" s="10">
        <v>2.1</v>
      </c>
      <c r="J2869" s="10">
        <v>0</v>
      </c>
      <c r="K2869" s="10" t="s">
        <v>31</v>
      </c>
      <c r="L2869" s="12" t="s">
        <v>27</v>
      </c>
    </row>
    <row r="2870" spans="1:12">
      <c r="A2870" s="5">
        <v>4109</v>
      </c>
      <c r="B2870" s="6">
        <v>43</v>
      </c>
      <c r="C2870" s="6" t="s">
        <v>17</v>
      </c>
      <c r="D2870" s="6">
        <v>62889</v>
      </c>
      <c r="E2870" s="6">
        <v>4323</v>
      </c>
      <c r="F2870" s="7">
        <v>44857</v>
      </c>
      <c r="G2870" s="6" t="s">
        <v>33</v>
      </c>
      <c r="H2870" s="6" t="s">
        <v>19</v>
      </c>
      <c r="I2870" s="6">
        <v>3.2</v>
      </c>
      <c r="J2870" s="6">
        <v>1</v>
      </c>
      <c r="K2870" s="6" t="s">
        <v>23</v>
      </c>
      <c r="L2870" s="8" t="s">
        <v>21</v>
      </c>
    </row>
    <row r="2871" spans="1:12">
      <c r="A2871" s="9">
        <v>5515</v>
      </c>
      <c r="B2871" s="10">
        <v>59</v>
      </c>
      <c r="C2871" s="10" t="s">
        <v>25</v>
      </c>
      <c r="D2871" s="10">
        <v>149177</v>
      </c>
      <c r="E2871" s="10">
        <v>2193</v>
      </c>
      <c r="F2871" s="11">
        <v>44709</v>
      </c>
      <c r="G2871" s="10" t="s">
        <v>34</v>
      </c>
      <c r="H2871" s="10" t="s">
        <v>19</v>
      </c>
      <c r="I2871" s="10">
        <v>3.2</v>
      </c>
      <c r="J2871" s="10">
        <v>1</v>
      </c>
      <c r="K2871" s="10" t="s">
        <v>31</v>
      </c>
      <c r="L2871" s="12" t="s">
        <v>24</v>
      </c>
    </row>
    <row r="2872" spans="1:12">
      <c r="A2872" s="5">
        <v>3798</v>
      </c>
      <c r="B2872" s="6">
        <v>58</v>
      </c>
      <c r="C2872" s="6" t="s">
        <v>25</v>
      </c>
      <c r="D2872" s="6">
        <v>39163</v>
      </c>
      <c r="E2872" s="6">
        <v>3755</v>
      </c>
      <c r="F2872" s="7">
        <v>43666</v>
      </c>
      <c r="G2872" s="6" t="s">
        <v>28</v>
      </c>
      <c r="H2872" s="6" t="s">
        <v>22</v>
      </c>
      <c r="I2872" s="6">
        <v>1.9</v>
      </c>
      <c r="J2872" s="6">
        <v>-1</v>
      </c>
      <c r="K2872" s="6" t="s">
        <v>31</v>
      </c>
      <c r="L2872" s="8" t="s">
        <v>27</v>
      </c>
    </row>
    <row r="2873" spans="1:12">
      <c r="A2873" s="9">
        <v>4240</v>
      </c>
      <c r="B2873" s="10">
        <v>60</v>
      </c>
      <c r="C2873" s="10" t="s">
        <v>25</v>
      </c>
      <c r="D2873" s="10">
        <v>79019</v>
      </c>
      <c r="E2873" s="10">
        <v>3102</v>
      </c>
      <c r="F2873" s="11">
        <v>44963</v>
      </c>
      <c r="G2873" s="10" t="s">
        <v>33</v>
      </c>
      <c r="H2873" s="10" t="s">
        <v>35</v>
      </c>
      <c r="I2873" s="10">
        <v>2.2999999999999998</v>
      </c>
      <c r="J2873" s="10">
        <v>0</v>
      </c>
      <c r="K2873" s="10" t="s">
        <v>31</v>
      </c>
      <c r="L2873" s="12" t="s">
        <v>21</v>
      </c>
    </row>
    <row r="2874" spans="1:12">
      <c r="A2874" s="5">
        <v>2988</v>
      </c>
      <c r="B2874" s="6">
        <v>33</v>
      </c>
      <c r="C2874" s="6" t="s">
        <v>17</v>
      </c>
      <c r="D2874" s="6">
        <v>30707</v>
      </c>
      <c r="E2874" s="6">
        <v>635</v>
      </c>
      <c r="F2874" s="7">
        <v>44857</v>
      </c>
      <c r="G2874" s="6" t="s">
        <v>28</v>
      </c>
      <c r="H2874" s="6" t="s">
        <v>22</v>
      </c>
      <c r="I2874" s="6">
        <v>2.9</v>
      </c>
      <c r="J2874" s="6">
        <v>1</v>
      </c>
      <c r="K2874" s="6" t="s">
        <v>30</v>
      </c>
      <c r="L2874" s="8" t="s">
        <v>27</v>
      </c>
    </row>
    <row r="2875" spans="1:12">
      <c r="A2875" s="9">
        <v>2849</v>
      </c>
      <c r="B2875" s="10">
        <v>66</v>
      </c>
      <c r="C2875" s="10" t="s">
        <v>17</v>
      </c>
      <c r="D2875" s="10">
        <v>103597</v>
      </c>
      <c r="E2875" s="10">
        <v>2510</v>
      </c>
      <c r="F2875" s="11">
        <v>44461</v>
      </c>
      <c r="G2875" s="10" t="s">
        <v>34</v>
      </c>
      <c r="H2875" s="10" t="s">
        <v>22</v>
      </c>
      <c r="I2875" s="10">
        <v>1.9</v>
      </c>
      <c r="J2875" s="10">
        <v>0</v>
      </c>
      <c r="K2875" s="10" t="s">
        <v>32</v>
      </c>
      <c r="L2875" s="12" t="s">
        <v>24</v>
      </c>
    </row>
    <row r="2876" spans="1:12">
      <c r="A2876" s="5">
        <v>1305</v>
      </c>
      <c r="B2876" s="6">
        <v>49</v>
      </c>
      <c r="C2876" s="6" t="s">
        <v>25</v>
      </c>
      <c r="D2876" s="6">
        <v>65101</v>
      </c>
      <c r="E2876" s="6">
        <v>4761</v>
      </c>
      <c r="F2876" s="7">
        <v>43591</v>
      </c>
      <c r="G2876" s="6" t="s">
        <v>34</v>
      </c>
      <c r="H2876" s="6" t="s">
        <v>19</v>
      </c>
      <c r="I2876" s="6">
        <v>3.4</v>
      </c>
      <c r="J2876" s="6">
        <v>1</v>
      </c>
      <c r="K2876" s="6" t="s">
        <v>20</v>
      </c>
      <c r="L2876" s="8" t="s">
        <v>21</v>
      </c>
    </row>
    <row r="2877" spans="1:12">
      <c r="A2877" s="9">
        <v>4613</v>
      </c>
      <c r="B2877" s="10">
        <v>68</v>
      </c>
      <c r="C2877" s="10" t="s">
        <v>17</v>
      </c>
      <c r="D2877" s="10">
        <v>64706</v>
      </c>
      <c r="E2877" s="10">
        <v>2510</v>
      </c>
      <c r="F2877" s="11">
        <v>43426</v>
      </c>
      <c r="G2877" s="10" t="s">
        <v>36</v>
      </c>
      <c r="H2877" s="10" t="s">
        <v>19</v>
      </c>
      <c r="I2877" s="10">
        <v>3.7</v>
      </c>
      <c r="J2877" s="10">
        <v>1</v>
      </c>
      <c r="K2877" s="10" t="s">
        <v>32</v>
      </c>
      <c r="L2877" s="12" t="s">
        <v>21</v>
      </c>
    </row>
    <row r="2878" spans="1:12">
      <c r="A2878" s="5">
        <v>3749</v>
      </c>
      <c r="B2878" s="6">
        <v>19</v>
      </c>
      <c r="C2878" s="6" t="s">
        <v>25</v>
      </c>
      <c r="D2878" s="6">
        <v>97084</v>
      </c>
      <c r="E2878" s="6">
        <v>69</v>
      </c>
      <c r="F2878" s="7">
        <v>44037</v>
      </c>
      <c r="G2878" s="6" t="s">
        <v>34</v>
      </c>
      <c r="H2878" s="6" t="s">
        <v>19</v>
      </c>
      <c r="I2878" s="6">
        <v>4.2</v>
      </c>
      <c r="J2878" s="6">
        <v>0</v>
      </c>
      <c r="K2878" s="6" t="s">
        <v>26</v>
      </c>
      <c r="L2878" s="8" t="s">
        <v>24</v>
      </c>
    </row>
    <row r="2879" spans="1:12">
      <c r="A2879" s="9">
        <v>1205</v>
      </c>
      <c r="B2879" s="10">
        <v>55</v>
      </c>
      <c r="C2879" s="10" t="s">
        <v>17</v>
      </c>
      <c r="D2879" s="10">
        <v>59979</v>
      </c>
      <c r="E2879" s="10">
        <v>2787</v>
      </c>
      <c r="F2879" s="11">
        <v>44648</v>
      </c>
      <c r="G2879" s="10" t="s">
        <v>18</v>
      </c>
      <c r="H2879" s="10" t="s">
        <v>19</v>
      </c>
      <c r="I2879" s="10">
        <v>2.1</v>
      </c>
      <c r="J2879" s="10">
        <v>1</v>
      </c>
      <c r="K2879" s="10" t="s">
        <v>20</v>
      </c>
      <c r="L2879" s="12" t="s">
        <v>21</v>
      </c>
    </row>
    <row r="2880" spans="1:12">
      <c r="A2880" s="5">
        <v>5591</v>
      </c>
      <c r="B2880" s="6">
        <v>48</v>
      </c>
      <c r="C2880" s="6" t="s">
        <v>17</v>
      </c>
      <c r="D2880" s="6">
        <v>60641</v>
      </c>
      <c r="E2880" s="6">
        <v>4632</v>
      </c>
      <c r="F2880" s="7">
        <v>44605</v>
      </c>
      <c r="G2880" s="6" t="s">
        <v>28</v>
      </c>
      <c r="H2880" s="6" t="s">
        <v>19</v>
      </c>
      <c r="I2880" s="6">
        <v>4.7</v>
      </c>
      <c r="J2880" s="6">
        <v>-1</v>
      </c>
      <c r="K2880" s="6" t="s">
        <v>20</v>
      </c>
      <c r="L2880" s="8" t="s">
        <v>21</v>
      </c>
    </row>
    <row r="2881" spans="1:12">
      <c r="A2881" s="9">
        <v>4450</v>
      </c>
      <c r="B2881" s="10">
        <v>68</v>
      </c>
      <c r="C2881" s="10" t="s">
        <v>25</v>
      </c>
      <c r="D2881" s="10">
        <v>89377</v>
      </c>
      <c r="E2881" s="10">
        <v>689</v>
      </c>
      <c r="F2881" s="11">
        <v>44668</v>
      </c>
      <c r="G2881" s="10" t="s">
        <v>18</v>
      </c>
      <c r="H2881" s="10" t="s">
        <v>22</v>
      </c>
      <c r="I2881" s="10">
        <v>4</v>
      </c>
      <c r="J2881" s="10">
        <v>0</v>
      </c>
      <c r="K2881" s="10" t="s">
        <v>32</v>
      </c>
      <c r="L2881" s="12" t="s">
        <v>24</v>
      </c>
    </row>
    <row r="2882" spans="1:12">
      <c r="A2882" s="5">
        <v>4622</v>
      </c>
      <c r="B2882" s="6">
        <v>43</v>
      </c>
      <c r="C2882" s="6" t="s">
        <v>25</v>
      </c>
      <c r="D2882" s="6">
        <v>26416</v>
      </c>
      <c r="E2882" s="6">
        <v>768</v>
      </c>
      <c r="F2882" s="7">
        <v>44463</v>
      </c>
      <c r="G2882" s="6" t="s">
        <v>36</v>
      </c>
      <c r="H2882" s="6" t="s">
        <v>35</v>
      </c>
      <c r="I2882" s="6">
        <v>1.5</v>
      </c>
      <c r="J2882" s="6">
        <v>0</v>
      </c>
      <c r="K2882" s="6" t="s">
        <v>23</v>
      </c>
      <c r="L2882" s="8" t="s">
        <v>27</v>
      </c>
    </row>
    <row r="2883" spans="1:12">
      <c r="A2883" s="9">
        <v>4599</v>
      </c>
      <c r="B2883" s="10">
        <v>46</v>
      </c>
      <c r="C2883" s="10" t="s">
        <v>25</v>
      </c>
      <c r="D2883" s="10">
        <v>30633</v>
      </c>
      <c r="E2883" s="10">
        <v>4540</v>
      </c>
      <c r="F2883" s="11">
        <v>44925</v>
      </c>
      <c r="G2883" s="10" t="s">
        <v>34</v>
      </c>
      <c r="H2883" s="10" t="s">
        <v>22</v>
      </c>
      <c r="I2883" s="10">
        <v>2.5</v>
      </c>
      <c r="J2883" s="10">
        <v>0</v>
      </c>
      <c r="K2883" s="10" t="s">
        <v>20</v>
      </c>
      <c r="L2883" s="12" t="s">
        <v>27</v>
      </c>
    </row>
    <row r="2884" spans="1:12">
      <c r="A2884" s="5">
        <v>1309</v>
      </c>
      <c r="B2884" s="6">
        <v>65</v>
      </c>
      <c r="C2884" s="6" t="s">
        <v>17</v>
      </c>
      <c r="D2884" s="6">
        <v>34393</v>
      </c>
      <c r="E2884" s="6">
        <v>4895</v>
      </c>
      <c r="F2884" s="7">
        <v>43790</v>
      </c>
      <c r="G2884" s="6" t="s">
        <v>18</v>
      </c>
      <c r="H2884" s="6" t="s">
        <v>19</v>
      </c>
      <c r="I2884" s="6">
        <v>2.2999999999999998</v>
      </c>
      <c r="J2884" s="6">
        <v>1</v>
      </c>
      <c r="K2884" s="6" t="s">
        <v>31</v>
      </c>
      <c r="L2884" s="8" t="s">
        <v>27</v>
      </c>
    </row>
    <row r="2885" spans="1:12">
      <c r="A2885" s="9">
        <v>5086</v>
      </c>
      <c r="B2885" s="10">
        <v>43</v>
      </c>
      <c r="C2885" s="10" t="s">
        <v>17</v>
      </c>
      <c r="D2885" s="10">
        <v>136184</v>
      </c>
      <c r="E2885" s="10">
        <v>1148</v>
      </c>
      <c r="F2885" s="11">
        <v>44434</v>
      </c>
      <c r="G2885" s="10" t="s">
        <v>18</v>
      </c>
      <c r="H2885" s="10" t="s">
        <v>19</v>
      </c>
      <c r="I2885" s="10">
        <v>2.7</v>
      </c>
      <c r="J2885" s="10">
        <v>1</v>
      </c>
      <c r="K2885" s="10" t="s">
        <v>23</v>
      </c>
      <c r="L2885" s="12" t="s">
        <v>24</v>
      </c>
    </row>
    <row r="2886" spans="1:12">
      <c r="A2886" s="5">
        <v>2822</v>
      </c>
      <c r="B2886" s="6">
        <v>35</v>
      </c>
      <c r="C2886" s="6" t="s">
        <v>25</v>
      </c>
      <c r="D2886" s="6">
        <v>138243</v>
      </c>
      <c r="E2886" s="6">
        <v>4679</v>
      </c>
      <c r="F2886" s="7">
        <v>43784</v>
      </c>
      <c r="G2886" s="6" t="s">
        <v>33</v>
      </c>
      <c r="H2886" s="6" t="s">
        <v>22</v>
      </c>
      <c r="I2886" s="6">
        <v>3.9</v>
      </c>
      <c r="J2886" s="6">
        <v>0</v>
      </c>
      <c r="K2886" s="6" t="s">
        <v>30</v>
      </c>
      <c r="L2886" s="8" t="s">
        <v>24</v>
      </c>
    </row>
    <row r="2887" spans="1:12">
      <c r="A2887" s="9">
        <v>5538</v>
      </c>
      <c r="B2887" s="10">
        <v>55</v>
      </c>
      <c r="C2887" s="10" t="s">
        <v>25</v>
      </c>
      <c r="D2887" s="10">
        <v>123070</v>
      </c>
      <c r="E2887" s="10">
        <v>674</v>
      </c>
      <c r="F2887" s="11">
        <v>44122</v>
      </c>
      <c r="G2887" s="10" t="s">
        <v>36</v>
      </c>
      <c r="H2887" s="10" t="s">
        <v>35</v>
      </c>
      <c r="I2887" s="10">
        <v>4.4000000000000004</v>
      </c>
      <c r="J2887" s="10">
        <v>0</v>
      </c>
      <c r="K2887" s="10" t="s">
        <v>20</v>
      </c>
      <c r="L2887" s="12" t="s">
        <v>24</v>
      </c>
    </row>
    <row r="2888" spans="1:12">
      <c r="A2888" s="5">
        <v>4722</v>
      </c>
      <c r="B2888" s="6">
        <v>38</v>
      </c>
      <c r="C2888" s="6" t="s">
        <v>17</v>
      </c>
      <c r="D2888" s="6">
        <v>53682</v>
      </c>
      <c r="E2888" s="6">
        <v>168</v>
      </c>
      <c r="F2888" s="7">
        <v>43596</v>
      </c>
      <c r="G2888" s="6" t="s">
        <v>18</v>
      </c>
      <c r="H2888" s="6" t="s">
        <v>35</v>
      </c>
      <c r="I2888" s="6">
        <v>1.5</v>
      </c>
      <c r="J2888" s="6">
        <v>1</v>
      </c>
      <c r="K2888" s="6" t="s">
        <v>23</v>
      </c>
      <c r="L2888" s="8" t="s">
        <v>21</v>
      </c>
    </row>
    <row r="2889" spans="1:12">
      <c r="A2889" s="9">
        <v>4551</v>
      </c>
      <c r="B2889" s="10">
        <v>44</v>
      </c>
      <c r="C2889" s="10" t="s">
        <v>17</v>
      </c>
      <c r="D2889" s="10">
        <v>38228</v>
      </c>
      <c r="E2889" s="10">
        <v>2691</v>
      </c>
      <c r="F2889" s="11">
        <v>44440</v>
      </c>
      <c r="G2889" s="10" t="s">
        <v>36</v>
      </c>
      <c r="H2889" s="10" t="s">
        <v>19</v>
      </c>
      <c r="I2889" s="10">
        <v>3.3</v>
      </c>
      <c r="J2889" s="10">
        <v>1</v>
      </c>
      <c r="K2889" s="10" t="s">
        <v>23</v>
      </c>
      <c r="L2889" s="12" t="s">
        <v>27</v>
      </c>
    </row>
    <row r="2890" spans="1:12">
      <c r="A2890" s="5">
        <v>3552</v>
      </c>
      <c r="B2890" s="6">
        <v>61</v>
      </c>
      <c r="C2890" s="6" t="s">
        <v>17</v>
      </c>
      <c r="D2890" s="6">
        <v>20094</v>
      </c>
      <c r="E2890" s="6">
        <v>4434</v>
      </c>
      <c r="F2890" s="7">
        <v>43948</v>
      </c>
      <c r="G2890" s="6" t="s">
        <v>29</v>
      </c>
      <c r="H2890" s="6" t="s">
        <v>22</v>
      </c>
      <c r="I2890" s="6">
        <v>4</v>
      </c>
      <c r="J2890" s="6">
        <v>1</v>
      </c>
      <c r="K2890" s="6" t="s">
        <v>31</v>
      </c>
      <c r="L2890" s="8" t="s">
        <v>27</v>
      </c>
    </row>
    <row r="2891" spans="1:12">
      <c r="A2891" s="9">
        <v>4907</v>
      </c>
      <c r="B2891" s="10">
        <v>43</v>
      </c>
      <c r="C2891" s="10" t="s">
        <v>17</v>
      </c>
      <c r="D2891" s="10">
        <v>100636</v>
      </c>
      <c r="E2891" s="10">
        <v>2691</v>
      </c>
      <c r="F2891" s="11">
        <v>43484</v>
      </c>
      <c r="G2891" s="10" t="s">
        <v>18</v>
      </c>
      <c r="H2891" s="10" t="s">
        <v>19</v>
      </c>
      <c r="I2891" s="10">
        <v>1.1000000000000001</v>
      </c>
      <c r="J2891" s="10">
        <v>0</v>
      </c>
      <c r="K2891" s="10" t="s">
        <v>23</v>
      </c>
      <c r="L2891" s="12" t="s">
        <v>24</v>
      </c>
    </row>
    <row r="2892" spans="1:12">
      <c r="A2892" s="5">
        <v>6679</v>
      </c>
      <c r="B2892" s="6">
        <v>62</v>
      </c>
      <c r="C2892" s="6" t="s">
        <v>17</v>
      </c>
      <c r="D2892" s="6">
        <v>72221</v>
      </c>
      <c r="E2892" s="6">
        <v>3429</v>
      </c>
      <c r="F2892" s="7">
        <v>44117</v>
      </c>
      <c r="G2892" s="6" t="s">
        <v>18</v>
      </c>
      <c r="H2892" s="6" t="s">
        <v>22</v>
      </c>
      <c r="I2892" s="6">
        <v>2.9</v>
      </c>
      <c r="J2892" s="6">
        <v>1</v>
      </c>
      <c r="K2892" s="6" t="s">
        <v>31</v>
      </c>
      <c r="L2892" s="8" t="s">
        <v>21</v>
      </c>
    </row>
    <row r="2893" spans="1:12">
      <c r="A2893" s="9">
        <v>1152</v>
      </c>
      <c r="B2893" s="10">
        <v>57</v>
      </c>
      <c r="C2893" s="10" t="s">
        <v>17</v>
      </c>
      <c r="D2893" s="10">
        <v>37430</v>
      </c>
      <c r="E2893" s="10">
        <v>3034</v>
      </c>
      <c r="F2893" s="11">
        <v>43416</v>
      </c>
      <c r="G2893" s="10" t="s">
        <v>18</v>
      </c>
      <c r="H2893" s="10" t="s">
        <v>35</v>
      </c>
      <c r="I2893" s="10">
        <v>2.2000000000000002</v>
      </c>
      <c r="J2893" s="10">
        <v>1</v>
      </c>
      <c r="K2893" s="10" t="s">
        <v>31</v>
      </c>
      <c r="L2893" s="12" t="s">
        <v>27</v>
      </c>
    </row>
    <row r="2894" spans="1:12">
      <c r="A2894" s="5">
        <v>3916</v>
      </c>
      <c r="B2894" s="6">
        <v>29</v>
      </c>
      <c r="C2894" s="6" t="s">
        <v>17</v>
      </c>
      <c r="D2894" s="6">
        <v>110510</v>
      </c>
      <c r="E2894" s="6">
        <v>468</v>
      </c>
      <c r="F2894" s="7">
        <v>44532</v>
      </c>
      <c r="G2894" s="6" t="s">
        <v>34</v>
      </c>
      <c r="H2894" s="6" t="s">
        <v>22</v>
      </c>
      <c r="I2894" s="6">
        <v>3.5</v>
      </c>
      <c r="J2894" s="6">
        <v>0</v>
      </c>
      <c r="K2894" s="6" t="s">
        <v>30</v>
      </c>
      <c r="L2894" s="8" t="s">
        <v>24</v>
      </c>
    </row>
    <row r="2895" spans="1:12">
      <c r="A2895" s="9">
        <v>6952</v>
      </c>
      <c r="B2895" s="10">
        <v>43</v>
      </c>
      <c r="C2895" s="10" t="s">
        <v>25</v>
      </c>
      <c r="D2895" s="10">
        <v>132770</v>
      </c>
      <c r="E2895" s="10">
        <v>4508</v>
      </c>
      <c r="F2895" s="11">
        <v>44015</v>
      </c>
      <c r="G2895" s="10" t="s">
        <v>29</v>
      </c>
      <c r="H2895" s="10" t="s">
        <v>19</v>
      </c>
      <c r="I2895" s="10">
        <v>3.6</v>
      </c>
      <c r="J2895" s="10">
        <v>0</v>
      </c>
      <c r="K2895" s="10" t="s">
        <v>23</v>
      </c>
      <c r="L2895" s="12" t="s">
        <v>24</v>
      </c>
    </row>
    <row r="2896" spans="1:12">
      <c r="A2896" s="5">
        <v>6310</v>
      </c>
      <c r="B2896" s="6">
        <v>19</v>
      </c>
      <c r="C2896" s="6" t="s">
        <v>17</v>
      </c>
      <c r="D2896" s="6">
        <v>82294</v>
      </c>
      <c r="E2896" s="6">
        <v>3873</v>
      </c>
      <c r="F2896" s="7">
        <v>44248</v>
      </c>
      <c r="G2896" s="6" t="s">
        <v>28</v>
      </c>
      <c r="H2896" s="6" t="s">
        <v>22</v>
      </c>
      <c r="I2896" s="6">
        <v>2.5</v>
      </c>
      <c r="J2896" s="6">
        <v>1</v>
      </c>
      <c r="K2896" s="6" t="s">
        <v>26</v>
      </c>
      <c r="L2896" s="8" t="s">
        <v>24</v>
      </c>
    </row>
    <row r="2897" spans="1:12">
      <c r="A2897" s="9">
        <v>2752</v>
      </c>
      <c r="B2897" s="10">
        <v>63</v>
      </c>
      <c r="C2897" s="10" t="s">
        <v>25</v>
      </c>
      <c r="D2897" s="10">
        <v>149171</v>
      </c>
      <c r="E2897" s="10">
        <v>2510</v>
      </c>
      <c r="F2897" s="11">
        <v>43356</v>
      </c>
      <c r="G2897" s="10" t="s">
        <v>29</v>
      </c>
      <c r="H2897" s="10" t="s">
        <v>22</v>
      </c>
      <c r="I2897" s="10">
        <v>4.2</v>
      </c>
      <c r="J2897" s="10">
        <v>0</v>
      </c>
      <c r="K2897" s="10" t="s">
        <v>31</v>
      </c>
      <c r="L2897" s="12" t="s">
        <v>24</v>
      </c>
    </row>
    <row r="2898" spans="1:12">
      <c r="A2898" s="5">
        <v>4875</v>
      </c>
      <c r="B2898" s="6">
        <v>40</v>
      </c>
      <c r="C2898" s="6" t="s">
        <v>17</v>
      </c>
      <c r="D2898" s="6">
        <v>92812</v>
      </c>
      <c r="E2898" s="6">
        <v>2510</v>
      </c>
      <c r="F2898" s="7">
        <v>44783</v>
      </c>
      <c r="G2898" s="6" t="s">
        <v>34</v>
      </c>
      <c r="H2898" s="6" t="s">
        <v>35</v>
      </c>
      <c r="I2898" s="6">
        <v>1.2</v>
      </c>
      <c r="J2898" s="6">
        <v>0</v>
      </c>
      <c r="K2898" s="6" t="s">
        <v>23</v>
      </c>
      <c r="L2898" s="8" t="s">
        <v>24</v>
      </c>
    </row>
    <row r="2899" spans="1:12">
      <c r="A2899" s="9">
        <v>2104</v>
      </c>
      <c r="B2899" s="10">
        <v>47</v>
      </c>
      <c r="C2899" s="10" t="s">
        <v>17</v>
      </c>
      <c r="D2899" s="10">
        <v>86087</v>
      </c>
      <c r="E2899" s="10">
        <v>768</v>
      </c>
      <c r="F2899" s="11">
        <v>43147</v>
      </c>
      <c r="G2899" s="10" t="s">
        <v>36</v>
      </c>
      <c r="H2899" s="10" t="s">
        <v>19</v>
      </c>
      <c r="I2899" s="10">
        <v>3.6</v>
      </c>
      <c r="J2899" s="10">
        <v>0</v>
      </c>
      <c r="K2899" s="10" t="s">
        <v>20</v>
      </c>
      <c r="L2899" s="12" t="s">
        <v>24</v>
      </c>
    </row>
    <row r="2900" spans="1:12">
      <c r="A2900" s="5">
        <v>5990</v>
      </c>
      <c r="B2900" s="6">
        <v>26</v>
      </c>
      <c r="C2900" s="6" t="s">
        <v>17</v>
      </c>
      <c r="D2900" s="6">
        <v>28486</v>
      </c>
      <c r="E2900" s="6">
        <v>187</v>
      </c>
      <c r="F2900" s="7">
        <v>44955</v>
      </c>
      <c r="G2900" s="6" t="s">
        <v>33</v>
      </c>
      <c r="H2900" s="6" t="s">
        <v>22</v>
      </c>
      <c r="I2900" s="6">
        <v>3.2</v>
      </c>
      <c r="J2900" s="6">
        <v>1</v>
      </c>
      <c r="K2900" s="6" t="s">
        <v>30</v>
      </c>
      <c r="L2900" s="8" t="s">
        <v>27</v>
      </c>
    </row>
    <row r="2901" spans="1:12">
      <c r="A2901" s="9">
        <v>4494</v>
      </c>
      <c r="B2901" s="10">
        <v>52</v>
      </c>
      <c r="C2901" s="10" t="s">
        <v>25</v>
      </c>
      <c r="D2901" s="10">
        <v>126664</v>
      </c>
      <c r="E2901" s="10">
        <v>2121</v>
      </c>
      <c r="F2901" s="11">
        <v>44247</v>
      </c>
      <c r="G2901" s="10" t="s">
        <v>34</v>
      </c>
      <c r="H2901" s="10" t="s">
        <v>22</v>
      </c>
      <c r="I2901" s="10">
        <v>3.3</v>
      </c>
      <c r="J2901" s="10">
        <v>1</v>
      </c>
      <c r="K2901" s="10" t="s">
        <v>20</v>
      </c>
      <c r="L2901" s="12" t="s">
        <v>24</v>
      </c>
    </row>
    <row r="2902" spans="1:12">
      <c r="A2902" s="5">
        <v>2006</v>
      </c>
      <c r="B2902" s="6">
        <v>19</v>
      </c>
      <c r="C2902" s="6" t="s">
        <v>25</v>
      </c>
      <c r="D2902" s="6">
        <v>140803</v>
      </c>
      <c r="E2902" s="6">
        <v>15</v>
      </c>
      <c r="F2902" s="7">
        <v>43253</v>
      </c>
      <c r="G2902" s="6" t="s">
        <v>28</v>
      </c>
      <c r="H2902" s="6" t="s">
        <v>35</v>
      </c>
      <c r="I2902" s="6">
        <v>1.6</v>
      </c>
      <c r="J2902" s="6">
        <v>0</v>
      </c>
      <c r="K2902" s="6" t="s">
        <v>26</v>
      </c>
      <c r="L2902" s="8" t="s">
        <v>24</v>
      </c>
    </row>
    <row r="2903" spans="1:12">
      <c r="A2903" s="9">
        <v>1166</v>
      </c>
      <c r="B2903" s="10">
        <v>50</v>
      </c>
      <c r="C2903" s="10" t="s">
        <v>25</v>
      </c>
      <c r="D2903" s="10">
        <v>124121</v>
      </c>
      <c r="E2903" s="10">
        <v>2510</v>
      </c>
      <c r="F2903" s="11">
        <v>43136</v>
      </c>
      <c r="G2903" s="10" t="s">
        <v>18</v>
      </c>
      <c r="H2903" s="10" t="s">
        <v>19</v>
      </c>
      <c r="I2903" s="10">
        <v>3.2</v>
      </c>
      <c r="J2903" s="10">
        <v>0</v>
      </c>
      <c r="K2903" s="10" t="s">
        <v>20</v>
      </c>
      <c r="L2903" s="12" t="s">
        <v>24</v>
      </c>
    </row>
    <row r="2904" spans="1:12">
      <c r="A2904" s="5">
        <v>2661</v>
      </c>
      <c r="B2904" s="6">
        <v>47</v>
      </c>
      <c r="C2904" s="6" t="s">
        <v>25</v>
      </c>
      <c r="D2904" s="6">
        <v>141062</v>
      </c>
      <c r="E2904" s="6">
        <v>1354</v>
      </c>
      <c r="F2904" s="7">
        <v>45034</v>
      </c>
      <c r="G2904" s="6" t="s">
        <v>18</v>
      </c>
      <c r="H2904" s="6" t="s">
        <v>35</v>
      </c>
      <c r="I2904" s="6">
        <v>1.2</v>
      </c>
      <c r="J2904" s="6">
        <v>0</v>
      </c>
      <c r="K2904" s="6" t="s">
        <v>20</v>
      </c>
      <c r="L2904" s="8" t="s">
        <v>24</v>
      </c>
    </row>
    <row r="2905" spans="1:12">
      <c r="A2905" s="9">
        <v>4664</v>
      </c>
      <c r="B2905" s="10">
        <v>63</v>
      </c>
      <c r="C2905" s="10" t="s">
        <v>25</v>
      </c>
      <c r="D2905" s="10">
        <v>110365</v>
      </c>
      <c r="E2905" s="10">
        <v>1017</v>
      </c>
      <c r="F2905" s="11">
        <v>44921</v>
      </c>
      <c r="G2905" s="10" t="s">
        <v>18</v>
      </c>
      <c r="H2905" s="10" t="s">
        <v>19</v>
      </c>
      <c r="I2905" s="10">
        <v>3.5</v>
      </c>
      <c r="J2905" s="10">
        <v>-1</v>
      </c>
      <c r="K2905" s="10" t="s">
        <v>31</v>
      </c>
      <c r="L2905" s="12" t="s">
        <v>24</v>
      </c>
    </row>
    <row r="2906" spans="1:12">
      <c r="A2906" s="5">
        <v>1680</v>
      </c>
      <c r="B2906" s="6">
        <v>45</v>
      </c>
      <c r="C2906" s="6" t="s">
        <v>17</v>
      </c>
      <c r="D2906" s="6">
        <v>21320</v>
      </c>
      <c r="E2906" s="6">
        <v>614</v>
      </c>
      <c r="F2906" s="7">
        <v>43356</v>
      </c>
      <c r="G2906" s="6" t="s">
        <v>18</v>
      </c>
      <c r="H2906" s="6" t="s">
        <v>19</v>
      </c>
      <c r="I2906" s="6">
        <v>4.7</v>
      </c>
      <c r="J2906" s="6">
        <v>1</v>
      </c>
      <c r="K2906" s="6" t="s">
        <v>23</v>
      </c>
      <c r="L2906" s="8" t="s">
        <v>27</v>
      </c>
    </row>
    <row r="2907" spans="1:12">
      <c r="A2907" s="9">
        <v>6260</v>
      </c>
      <c r="B2907" s="10">
        <v>40</v>
      </c>
      <c r="C2907" s="10" t="s">
        <v>25</v>
      </c>
      <c r="D2907" s="10">
        <v>26589</v>
      </c>
      <c r="E2907" s="10">
        <v>707</v>
      </c>
      <c r="F2907" s="11">
        <v>44203</v>
      </c>
      <c r="G2907" s="10" t="s">
        <v>18</v>
      </c>
      <c r="H2907" s="10" t="s">
        <v>19</v>
      </c>
      <c r="I2907" s="10">
        <v>2</v>
      </c>
      <c r="J2907" s="10">
        <v>1</v>
      </c>
      <c r="K2907" s="10" t="s">
        <v>23</v>
      </c>
      <c r="L2907" s="12" t="s">
        <v>27</v>
      </c>
    </row>
    <row r="2908" spans="1:12">
      <c r="A2908" s="5">
        <v>3292</v>
      </c>
      <c r="B2908" s="6">
        <v>52</v>
      </c>
      <c r="C2908" s="6" t="s">
        <v>17</v>
      </c>
      <c r="D2908" s="6">
        <v>63085</v>
      </c>
      <c r="E2908" s="6">
        <v>2689</v>
      </c>
      <c r="F2908" s="7">
        <v>43175</v>
      </c>
      <c r="G2908" s="6" t="s">
        <v>33</v>
      </c>
      <c r="H2908" s="6" t="s">
        <v>19</v>
      </c>
      <c r="I2908" s="6">
        <v>3.7</v>
      </c>
      <c r="J2908" s="6">
        <v>1</v>
      </c>
      <c r="K2908" s="6" t="s">
        <v>20</v>
      </c>
      <c r="L2908" s="8" t="s">
        <v>21</v>
      </c>
    </row>
    <row r="2909" spans="1:12">
      <c r="A2909" s="9">
        <v>2538</v>
      </c>
      <c r="B2909" s="10">
        <v>19</v>
      </c>
      <c r="C2909" s="10" t="s">
        <v>17</v>
      </c>
      <c r="D2909" s="10">
        <v>80840</v>
      </c>
      <c r="E2909" s="10">
        <v>3580</v>
      </c>
      <c r="F2909" s="11">
        <v>43819</v>
      </c>
      <c r="G2909" s="10" t="s">
        <v>34</v>
      </c>
      <c r="H2909" s="10" t="s">
        <v>22</v>
      </c>
      <c r="I2909" s="10">
        <v>4</v>
      </c>
      <c r="J2909" s="10">
        <v>0</v>
      </c>
      <c r="K2909" s="10" t="s">
        <v>26</v>
      </c>
      <c r="L2909" s="12" t="s">
        <v>24</v>
      </c>
    </row>
    <row r="2910" spans="1:12">
      <c r="A2910" s="5">
        <v>4408</v>
      </c>
      <c r="B2910" s="6">
        <v>56</v>
      </c>
      <c r="C2910" s="6" t="s">
        <v>25</v>
      </c>
      <c r="D2910" s="6">
        <v>63200</v>
      </c>
      <c r="E2910" s="6">
        <v>3879</v>
      </c>
      <c r="F2910" s="7">
        <v>43560</v>
      </c>
      <c r="G2910" s="6" t="s">
        <v>34</v>
      </c>
      <c r="H2910" s="6" t="s">
        <v>19</v>
      </c>
      <c r="I2910" s="6">
        <v>2.2000000000000002</v>
      </c>
      <c r="J2910" s="6">
        <v>-1</v>
      </c>
      <c r="K2910" s="6" t="s">
        <v>31</v>
      </c>
      <c r="L2910" s="8" t="s">
        <v>21</v>
      </c>
    </row>
    <row r="2911" spans="1:12">
      <c r="A2911" s="9">
        <v>2099</v>
      </c>
      <c r="B2911" s="10">
        <v>38</v>
      </c>
      <c r="C2911" s="10" t="s">
        <v>25</v>
      </c>
      <c r="D2911" s="10">
        <v>83811</v>
      </c>
      <c r="E2911" s="10">
        <v>2510</v>
      </c>
      <c r="F2911" s="11">
        <v>44506</v>
      </c>
      <c r="G2911" s="10" t="s">
        <v>34</v>
      </c>
      <c r="H2911" s="10" t="s">
        <v>19</v>
      </c>
      <c r="I2911" s="10">
        <v>2.7</v>
      </c>
      <c r="J2911" s="10">
        <v>1</v>
      </c>
      <c r="K2911" s="10" t="s">
        <v>23</v>
      </c>
      <c r="L2911" s="12" t="s">
        <v>24</v>
      </c>
    </row>
    <row r="2912" spans="1:12">
      <c r="A2912" s="5">
        <v>2903</v>
      </c>
      <c r="B2912" s="6">
        <v>22</v>
      </c>
      <c r="C2912" s="6" t="s">
        <v>17</v>
      </c>
      <c r="D2912" s="6">
        <v>117047</v>
      </c>
      <c r="E2912" s="6">
        <v>1327</v>
      </c>
      <c r="F2912" s="7">
        <v>44161</v>
      </c>
      <c r="G2912" s="6" t="s">
        <v>18</v>
      </c>
      <c r="H2912" s="6" t="s">
        <v>22</v>
      </c>
      <c r="I2912" s="6">
        <v>4.5999999999999996</v>
      </c>
      <c r="J2912" s="6">
        <v>-1</v>
      </c>
      <c r="K2912" s="6" t="s">
        <v>26</v>
      </c>
      <c r="L2912" s="8" t="s">
        <v>24</v>
      </c>
    </row>
    <row r="2913" spans="1:12">
      <c r="A2913" s="9">
        <v>1174</v>
      </c>
      <c r="B2913" s="10">
        <v>69</v>
      </c>
      <c r="C2913" s="10" t="s">
        <v>17</v>
      </c>
      <c r="D2913" s="10">
        <v>42426</v>
      </c>
      <c r="E2913" s="10">
        <v>1746</v>
      </c>
      <c r="F2913" s="11">
        <v>45095</v>
      </c>
      <c r="G2913" s="10" t="s">
        <v>36</v>
      </c>
      <c r="H2913" s="10" t="s">
        <v>19</v>
      </c>
      <c r="I2913" s="10">
        <v>4.2</v>
      </c>
      <c r="J2913" s="10">
        <v>1</v>
      </c>
      <c r="K2913" s="10" t="s">
        <v>32</v>
      </c>
      <c r="L2913" s="12" t="s">
        <v>21</v>
      </c>
    </row>
    <row r="2914" spans="1:12">
      <c r="A2914" s="5">
        <v>5287</v>
      </c>
      <c r="B2914" s="6">
        <v>46</v>
      </c>
      <c r="C2914" s="6" t="s">
        <v>17</v>
      </c>
      <c r="D2914" s="6">
        <v>36746</v>
      </c>
      <c r="E2914" s="6">
        <v>2591</v>
      </c>
      <c r="F2914" s="7">
        <v>43730</v>
      </c>
      <c r="G2914" s="6" t="s">
        <v>33</v>
      </c>
      <c r="H2914" s="6" t="s">
        <v>19</v>
      </c>
      <c r="I2914" s="6">
        <v>1.7</v>
      </c>
      <c r="J2914" s="6">
        <v>1</v>
      </c>
      <c r="K2914" s="6" t="s">
        <v>20</v>
      </c>
      <c r="L2914" s="8" t="s">
        <v>27</v>
      </c>
    </row>
    <row r="2915" spans="1:12">
      <c r="A2915" s="9">
        <v>5160</v>
      </c>
      <c r="B2915" s="10">
        <v>37</v>
      </c>
      <c r="C2915" s="10" t="s">
        <v>17</v>
      </c>
      <c r="D2915" s="10">
        <v>48514</v>
      </c>
      <c r="E2915" s="10">
        <v>1372</v>
      </c>
      <c r="F2915" s="11">
        <v>43101</v>
      </c>
      <c r="G2915" s="10" t="s">
        <v>18</v>
      </c>
      <c r="H2915" s="10" t="s">
        <v>22</v>
      </c>
      <c r="I2915" s="10">
        <v>1</v>
      </c>
      <c r="J2915" s="10">
        <v>1</v>
      </c>
      <c r="K2915" s="10" t="s">
        <v>23</v>
      </c>
      <c r="L2915" s="12" t="s">
        <v>21</v>
      </c>
    </row>
    <row r="2916" spans="1:12">
      <c r="A2916" s="5">
        <v>2151</v>
      </c>
      <c r="B2916" s="6">
        <v>49</v>
      </c>
      <c r="C2916" s="6" t="s">
        <v>17</v>
      </c>
      <c r="D2916" s="6">
        <v>118388</v>
      </c>
      <c r="E2916" s="6">
        <v>4694</v>
      </c>
      <c r="F2916" s="7">
        <v>43832</v>
      </c>
      <c r="G2916" s="6" t="s">
        <v>18</v>
      </c>
      <c r="H2916" s="6" t="s">
        <v>19</v>
      </c>
      <c r="I2916" s="6">
        <v>3.4</v>
      </c>
      <c r="J2916" s="6">
        <v>-1</v>
      </c>
      <c r="K2916" s="6" t="s">
        <v>20</v>
      </c>
      <c r="L2916" s="8" t="s">
        <v>24</v>
      </c>
    </row>
    <row r="2917" spans="1:12">
      <c r="A2917" s="9">
        <v>1368</v>
      </c>
      <c r="B2917" s="10">
        <v>43</v>
      </c>
      <c r="C2917" s="10" t="s">
        <v>17</v>
      </c>
      <c r="D2917" s="10">
        <v>82985</v>
      </c>
      <c r="E2917" s="10">
        <v>3677</v>
      </c>
      <c r="F2917" s="11">
        <v>43783</v>
      </c>
      <c r="G2917" s="10" t="s">
        <v>29</v>
      </c>
      <c r="H2917" s="10" t="s">
        <v>19</v>
      </c>
      <c r="I2917" s="10">
        <v>3</v>
      </c>
      <c r="J2917" s="10">
        <v>-1</v>
      </c>
      <c r="K2917" s="10" t="s">
        <v>23</v>
      </c>
      <c r="L2917" s="12" t="s">
        <v>24</v>
      </c>
    </row>
    <row r="2918" spans="1:12">
      <c r="A2918" s="5">
        <v>2907</v>
      </c>
      <c r="B2918" s="6">
        <v>20</v>
      </c>
      <c r="C2918" s="6" t="s">
        <v>17</v>
      </c>
      <c r="D2918" s="6">
        <v>35930</v>
      </c>
      <c r="E2918" s="6">
        <v>2592</v>
      </c>
      <c r="F2918" s="7">
        <v>44628</v>
      </c>
      <c r="G2918" s="6" t="s">
        <v>29</v>
      </c>
      <c r="H2918" s="6" t="s">
        <v>22</v>
      </c>
      <c r="I2918" s="6">
        <v>4.0999999999999996</v>
      </c>
      <c r="J2918" s="6">
        <v>0</v>
      </c>
      <c r="K2918" s="6" t="s">
        <v>26</v>
      </c>
      <c r="L2918" s="8" t="s">
        <v>27</v>
      </c>
    </row>
    <row r="2919" spans="1:12">
      <c r="A2919" s="9">
        <v>3535</v>
      </c>
      <c r="B2919" s="10">
        <v>18</v>
      </c>
      <c r="C2919" s="10" t="s">
        <v>17</v>
      </c>
      <c r="D2919" s="10">
        <v>130853</v>
      </c>
      <c r="E2919" s="10">
        <v>4651</v>
      </c>
      <c r="F2919" s="11">
        <v>44779</v>
      </c>
      <c r="G2919" s="10" t="s">
        <v>18</v>
      </c>
      <c r="H2919" s="10" t="s">
        <v>19</v>
      </c>
      <c r="I2919" s="10">
        <v>4.3</v>
      </c>
      <c r="J2919" s="10">
        <v>1</v>
      </c>
      <c r="K2919" s="10" t="s">
        <v>37</v>
      </c>
      <c r="L2919" s="12" t="s">
        <v>24</v>
      </c>
    </row>
    <row r="2920" spans="1:12">
      <c r="A2920" s="5">
        <v>5173</v>
      </c>
      <c r="B2920" s="6">
        <v>68</v>
      </c>
      <c r="C2920" s="6" t="s">
        <v>17</v>
      </c>
      <c r="D2920" s="6">
        <v>128417</v>
      </c>
      <c r="E2920" s="6">
        <v>1619</v>
      </c>
      <c r="F2920" s="7">
        <v>44644</v>
      </c>
      <c r="G2920" s="6" t="s">
        <v>36</v>
      </c>
      <c r="H2920" s="6" t="s">
        <v>22</v>
      </c>
      <c r="I2920" s="6">
        <v>3.2</v>
      </c>
      <c r="J2920" s="6">
        <v>-1</v>
      </c>
      <c r="K2920" s="6" t="s">
        <v>32</v>
      </c>
      <c r="L2920" s="8" t="s">
        <v>24</v>
      </c>
    </row>
    <row r="2921" spans="1:12">
      <c r="A2921" s="9">
        <v>3873</v>
      </c>
      <c r="B2921" s="10">
        <v>22</v>
      </c>
      <c r="C2921" s="10" t="s">
        <v>25</v>
      </c>
      <c r="D2921" s="10">
        <v>133436</v>
      </c>
      <c r="E2921" s="10">
        <v>2586</v>
      </c>
      <c r="F2921" s="11">
        <v>44730</v>
      </c>
      <c r="G2921" s="10" t="s">
        <v>18</v>
      </c>
      <c r="H2921" s="10" t="s">
        <v>19</v>
      </c>
      <c r="I2921" s="10">
        <v>3</v>
      </c>
      <c r="J2921" s="10">
        <v>-1</v>
      </c>
      <c r="K2921" s="10" t="s">
        <v>26</v>
      </c>
      <c r="L2921" s="12" t="s">
        <v>24</v>
      </c>
    </row>
    <row r="2922" spans="1:12">
      <c r="A2922" s="5">
        <v>2293</v>
      </c>
      <c r="B2922" s="6">
        <v>36</v>
      </c>
      <c r="C2922" s="6" t="s">
        <v>17</v>
      </c>
      <c r="D2922" s="6">
        <v>41159</v>
      </c>
      <c r="E2922" s="6">
        <v>608</v>
      </c>
      <c r="F2922" s="7">
        <v>44221</v>
      </c>
      <c r="G2922" s="6" t="s">
        <v>18</v>
      </c>
      <c r="H2922" s="6" t="s">
        <v>35</v>
      </c>
      <c r="I2922" s="6">
        <v>3.2</v>
      </c>
      <c r="J2922" s="6">
        <v>1</v>
      </c>
      <c r="K2922" s="6" t="s">
        <v>23</v>
      </c>
      <c r="L2922" s="8" t="s">
        <v>21</v>
      </c>
    </row>
    <row r="2923" spans="1:12">
      <c r="A2923" s="9">
        <v>5769</v>
      </c>
      <c r="B2923" s="10">
        <v>29</v>
      </c>
      <c r="C2923" s="10" t="s">
        <v>17</v>
      </c>
      <c r="D2923" s="10">
        <v>115072</v>
      </c>
      <c r="E2923" s="10">
        <v>628</v>
      </c>
      <c r="F2923" s="11">
        <v>44614</v>
      </c>
      <c r="G2923" s="10" t="s">
        <v>18</v>
      </c>
      <c r="H2923" s="10" t="s">
        <v>22</v>
      </c>
      <c r="I2923" s="10">
        <v>1.6</v>
      </c>
      <c r="J2923" s="10">
        <v>0</v>
      </c>
      <c r="K2923" s="10" t="s">
        <v>30</v>
      </c>
      <c r="L2923" s="12" t="s">
        <v>24</v>
      </c>
    </row>
    <row r="2924" spans="1:12">
      <c r="A2924" s="5">
        <v>4386</v>
      </c>
      <c r="B2924" s="6">
        <v>68</v>
      </c>
      <c r="C2924" s="6" t="s">
        <v>17</v>
      </c>
      <c r="D2924" s="6">
        <v>125722</v>
      </c>
      <c r="E2924" s="6">
        <v>3443</v>
      </c>
      <c r="F2924" s="7">
        <v>44136</v>
      </c>
      <c r="G2924" s="6" t="s">
        <v>28</v>
      </c>
      <c r="H2924" s="6" t="s">
        <v>35</v>
      </c>
      <c r="I2924" s="6">
        <v>2.2999999999999998</v>
      </c>
      <c r="J2924" s="6">
        <v>0</v>
      </c>
      <c r="K2924" s="6" t="s">
        <v>32</v>
      </c>
      <c r="L2924" s="8" t="s">
        <v>24</v>
      </c>
    </row>
    <row r="2925" spans="1:12">
      <c r="A2925" s="9">
        <v>3972</v>
      </c>
      <c r="B2925" s="10">
        <v>43</v>
      </c>
      <c r="C2925" s="10" t="s">
        <v>17</v>
      </c>
      <c r="D2925" s="10">
        <v>55139</v>
      </c>
      <c r="E2925" s="10">
        <v>541</v>
      </c>
      <c r="F2925" s="11">
        <v>43614</v>
      </c>
      <c r="G2925" s="10" t="s">
        <v>36</v>
      </c>
      <c r="H2925" s="10" t="s">
        <v>22</v>
      </c>
      <c r="I2925" s="10">
        <v>3</v>
      </c>
      <c r="J2925" s="10">
        <v>0</v>
      </c>
      <c r="K2925" s="10" t="s">
        <v>23</v>
      </c>
      <c r="L2925" s="12" t="s">
        <v>21</v>
      </c>
    </row>
    <row r="2926" spans="1:12">
      <c r="A2926" s="5">
        <v>4922</v>
      </c>
      <c r="B2926" s="6">
        <v>29</v>
      </c>
      <c r="C2926" s="6" t="s">
        <v>25</v>
      </c>
      <c r="D2926" s="6">
        <v>125372</v>
      </c>
      <c r="E2926" s="6">
        <v>2510</v>
      </c>
      <c r="F2926" s="7">
        <v>45070</v>
      </c>
      <c r="G2926" s="6" t="s">
        <v>36</v>
      </c>
      <c r="H2926" s="6" t="s">
        <v>19</v>
      </c>
      <c r="I2926" s="6">
        <v>2.9</v>
      </c>
      <c r="J2926" s="6">
        <v>-1</v>
      </c>
      <c r="K2926" s="6" t="s">
        <v>30</v>
      </c>
      <c r="L2926" s="8" t="s">
        <v>24</v>
      </c>
    </row>
    <row r="2927" spans="1:12">
      <c r="A2927" s="9">
        <v>5997</v>
      </c>
      <c r="B2927" s="10">
        <v>47</v>
      </c>
      <c r="C2927" s="10" t="s">
        <v>17</v>
      </c>
      <c r="D2927" s="10">
        <v>72452</v>
      </c>
      <c r="E2927" s="10">
        <v>2697</v>
      </c>
      <c r="F2927" s="11">
        <v>43449</v>
      </c>
      <c r="G2927" s="10" t="s">
        <v>18</v>
      </c>
      <c r="H2927" s="10" t="s">
        <v>35</v>
      </c>
      <c r="I2927" s="10">
        <v>2.4</v>
      </c>
      <c r="J2927" s="10">
        <v>0</v>
      </c>
      <c r="K2927" s="10" t="s">
        <v>20</v>
      </c>
      <c r="L2927" s="12" t="s">
        <v>21</v>
      </c>
    </row>
    <row r="2928" spans="1:12">
      <c r="A2928" s="5">
        <v>3240</v>
      </c>
      <c r="B2928" s="6">
        <v>56</v>
      </c>
      <c r="C2928" s="6" t="s">
        <v>25</v>
      </c>
      <c r="D2928" s="6">
        <v>130163</v>
      </c>
      <c r="E2928" s="6">
        <v>4188</v>
      </c>
      <c r="F2928" s="7">
        <v>43575</v>
      </c>
      <c r="G2928" s="6" t="s">
        <v>34</v>
      </c>
      <c r="H2928" s="6" t="s">
        <v>22</v>
      </c>
      <c r="I2928" s="6">
        <v>3.9</v>
      </c>
      <c r="J2928" s="6">
        <v>0</v>
      </c>
      <c r="K2928" s="6" t="s">
        <v>31</v>
      </c>
      <c r="L2928" s="8" t="s">
        <v>24</v>
      </c>
    </row>
    <row r="2929" spans="1:12">
      <c r="A2929" s="9">
        <v>4407</v>
      </c>
      <c r="B2929" s="10">
        <v>64</v>
      </c>
      <c r="C2929" s="10" t="s">
        <v>25</v>
      </c>
      <c r="D2929" s="10">
        <v>102646</v>
      </c>
      <c r="E2929" s="10">
        <v>2098</v>
      </c>
      <c r="F2929" s="11">
        <v>44976</v>
      </c>
      <c r="G2929" s="10" t="s">
        <v>34</v>
      </c>
      <c r="H2929" s="10" t="s">
        <v>19</v>
      </c>
      <c r="I2929" s="10">
        <v>4.9000000000000004</v>
      </c>
      <c r="J2929" s="10">
        <v>1</v>
      </c>
      <c r="K2929" s="10" t="s">
        <v>31</v>
      </c>
      <c r="L2929" s="12" t="s">
        <v>24</v>
      </c>
    </row>
    <row r="2930" spans="1:12">
      <c r="A2930" s="5">
        <v>1389</v>
      </c>
      <c r="B2930" s="6">
        <v>43</v>
      </c>
      <c r="C2930" s="6" t="s">
        <v>17</v>
      </c>
      <c r="D2930" s="6">
        <v>131852</v>
      </c>
      <c r="E2930" s="6">
        <v>942</v>
      </c>
      <c r="F2930" s="7">
        <v>44181</v>
      </c>
      <c r="G2930" s="6" t="s">
        <v>34</v>
      </c>
      <c r="H2930" s="6" t="s">
        <v>22</v>
      </c>
      <c r="I2930" s="6">
        <v>3</v>
      </c>
      <c r="J2930" s="6">
        <v>1</v>
      </c>
      <c r="K2930" s="6" t="s">
        <v>23</v>
      </c>
      <c r="L2930" s="8" t="s">
        <v>24</v>
      </c>
    </row>
    <row r="2931" spans="1:12">
      <c r="A2931" s="9">
        <v>1999</v>
      </c>
      <c r="B2931" s="10">
        <v>20</v>
      </c>
      <c r="C2931" s="10" t="s">
        <v>17</v>
      </c>
      <c r="D2931" s="10">
        <v>92657</v>
      </c>
      <c r="E2931" s="10">
        <v>1204</v>
      </c>
      <c r="F2931" s="11">
        <v>43690</v>
      </c>
      <c r="G2931" s="10" t="s">
        <v>18</v>
      </c>
      <c r="H2931" s="10" t="s">
        <v>19</v>
      </c>
      <c r="I2931" s="10">
        <v>3</v>
      </c>
      <c r="J2931" s="10">
        <v>-1</v>
      </c>
      <c r="K2931" s="10" t="s">
        <v>26</v>
      </c>
      <c r="L2931" s="12" t="s">
        <v>24</v>
      </c>
    </row>
    <row r="2932" spans="1:12">
      <c r="A2932" s="5">
        <v>5620</v>
      </c>
      <c r="B2932" s="6">
        <v>43</v>
      </c>
      <c r="C2932" s="6" t="s">
        <v>25</v>
      </c>
      <c r="D2932" s="6">
        <v>29840</v>
      </c>
      <c r="E2932" s="6">
        <v>3275</v>
      </c>
      <c r="F2932" s="7">
        <v>44710</v>
      </c>
      <c r="G2932" s="6" t="s">
        <v>34</v>
      </c>
      <c r="H2932" s="6" t="s">
        <v>35</v>
      </c>
      <c r="I2932" s="6">
        <v>3.6</v>
      </c>
      <c r="J2932" s="6">
        <v>1</v>
      </c>
      <c r="K2932" s="6" t="s">
        <v>23</v>
      </c>
      <c r="L2932" s="8" t="s">
        <v>27</v>
      </c>
    </row>
    <row r="2933" spans="1:12">
      <c r="A2933" s="9">
        <v>1658</v>
      </c>
      <c r="B2933" s="10">
        <v>22</v>
      </c>
      <c r="C2933" s="10" t="s">
        <v>25</v>
      </c>
      <c r="D2933" s="10">
        <v>29461</v>
      </c>
      <c r="E2933" s="10">
        <v>601</v>
      </c>
      <c r="F2933" s="11">
        <v>44154</v>
      </c>
      <c r="G2933" s="10" t="s">
        <v>18</v>
      </c>
      <c r="H2933" s="10" t="s">
        <v>22</v>
      </c>
      <c r="I2933" s="10">
        <v>3.8</v>
      </c>
      <c r="J2933" s="10">
        <v>0</v>
      </c>
      <c r="K2933" s="10" t="s">
        <v>26</v>
      </c>
      <c r="L2933" s="12" t="s">
        <v>27</v>
      </c>
    </row>
    <row r="2934" spans="1:12">
      <c r="A2934" s="5">
        <v>3763</v>
      </c>
      <c r="B2934" s="6">
        <v>41</v>
      </c>
      <c r="C2934" s="6" t="s">
        <v>25</v>
      </c>
      <c r="D2934" s="6">
        <v>40927</v>
      </c>
      <c r="E2934" s="6">
        <v>2160</v>
      </c>
      <c r="F2934" s="7">
        <v>43497</v>
      </c>
      <c r="G2934" s="6" t="s">
        <v>18</v>
      </c>
      <c r="H2934" s="6" t="s">
        <v>19</v>
      </c>
      <c r="I2934" s="6">
        <v>4.9000000000000004</v>
      </c>
      <c r="J2934" s="6">
        <v>-1</v>
      </c>
      <c r="K2934" s="6" t="s">
        <v>23</v>
      </c>
      <c r="L2934" s="8" t="s">
        <v>21</v>
      </c>
    </row>
    <row r="2935" spans="1:12">
      <c r="A2935" s="9">
        <v>4731</v>
      </c>
      <c r="B2935" s="10">
        <v>25</v>
      </c>
      <c r="C2935" s="10" t="s">
        <v>17</v>
      </c>
      <c r="D2935" s="10">
        <v>35791</v>
      </c>
      <c r="E2935" s="10">
        <v>854</v>
      </c>
      <c r="F2935" s="11">
        <v>43156</v>
      </c>
      <c r="G2935" s="10" t="s">
        <v>29</v>
      </c>
      <c r="H2935" s="10" t="s">
        <v>22</v>
      </c>
      <c r="I2935" s="10">
        <v>4.3</v>
      </c>
      <c r="J2935" s="10">
        <v>0</v>
      </c>
      <c r="K2935" s="10" t="s">
        <v>26</v>
      </c>
      <c r="L2935" s="12" t="s">
        <v>27</v>
      </c>
    </row>
    <row r="2936" spans="1:12">
      <c r="A2936" s="5">
        <v>1451</v>
      </c>
      <c r="B2936" s="6">
        <v>43</v>
      </c>
      <c r="C2936" s="6" t="s">
        <v>17</v>
      </c>
      <c r="D2936" s="6">
        <v>72627</v>
      </c>
      <c r="E2936" s="6">
        <v>582</v>
      </c>
      <c r="F2936" s="7">
        <v>43110</v>
      </c>
      <c r="G2936" s="6" t="s">
        <v>28</v>
      </c>
      <c r="H2936" s="6" t="s">
        <v>35</v>
      </c>
      <c r="I2936" s="6">
        <v>3.9</v>
      </c>
      <c r="J2936" s="6">
        <v>1</v>
      </c>
      <c r="K2936" s="6" t="s">
        <v>23</v>
      </c>
      <c r="L2936" s="8" t="s">
        <v>21</v>
      </c>
    </row>
    <row r="2937" spans="1:12">
      <c r="A2937" s="9">
        <v>4277</v>
      </c>
      <c r="B2937" s="10">
        <v>56</v>
      </c>
      <c r="C2937" s="10" t="s">
        <v>25</v>
      </c>
      <c r="D2937" s="10">
        <v>71408</v>
      </c>
      <c r="E2937" s="10">
        <v>2475</v>
      </c>
      <c r="F2937" s="11">
        <v>44567</v>
      </c>
      <c r="G2937" s="10" t="s">
        <v>18</v>
      </c>
      <c r="H2937" s="10" t="s">
        <v>19</v>
      </c>
      <c r="I2937" s="10">
        <v>4.5999999999999996</v>
      </c>
      <c r="J2937" s="10">
        <v>0</v>
      </c>
      <c r="K2937" s="10" t="s">
        <v>31</v>
      </c>
      <c r="L2937" s="12" t="s">
        <v>21</v>
      </c>
    </row>
    <row r="2938" spans="1:12">
      <c r="A2938" s="5">
        <v>5546</v>
      </c>
      <c r="B2938" s="6">
        <v>63</v>
      </c>
      <c r="C2938" s="6" t="s">
        <v>17</v>
      </c>
      <c r="D2938" s="6">
        <v>127351</v>
      </c>
      <c r="E2938" s="6">
        <v>3792</v>
      </c>
      <c r="F2938" s="7">
        <v>43440</v>
      </c>
      <c r="G2938" s="6" t="s">
        <v>33</v>
      </c>
      <c r="H2938" s="6" t="s">
        <v>22</v>
      </c>
      <c r="I2938" s="6">
        <v>3</v>
      </c>
      <c r="J2938" s="6">
        <v>1</v>
      </c>
      <c r="K2938" s="6" t="s">
        <v>31</v>
      </c>
      <c r="L2938" s="8" t="s">
        <v>24</v>
      </c>
    </row>
    <row r="2939" spans="1:12">
      <c r="A2939" s="9">
        <v>5690</v>
      </c>
      <c r="B2939" s="10">
        <v>65</v>
      </c>
      <c r="C2939" s="10" t="s">
        <v>17</v>
      </c>
      <c r="D2939" s="10">
        <v>27532</v>
      </c>
      <c r="E2939" s="10">
        <v>3231</v>
      </c>
      <c r="F2939" s="11">
        <v>43724</v>
      </c>
      <c r="G2939" s="10" t="s">
        <v>28</v>
      </c>
      <c r="H2939" s="10" t="s">
        <v>22</v>
      </c>
      <c r="I2939" s="10">
        <v>3.2</v>
      </c>
      <c r="J2939" s="10">
        <v>0</v>
      </c>
      <c r="K2939" s="10" t="s">
        <v>31</v>
      </c>
      <c r="L2939" s="12" t="s">
        <v>27</v>
      </c>
    </row>
    <row r="2940" spans="1:12">
      <c r="A2940" s="5">
        <v>4250</v>
      </c>
      <c r="B2940" s="6">
        <v>43</v>
      </c>
      <c r="C2940" s="6" t="s">
        <v>17</v>
      </c>
      <c r="D2940" s="6">
        <v>125670</v>
      </c>
      <c r="E2940" s="6">
        <v>1011</v>
      </c>
      <c r="F2940" s="7">
        <v>43628</v>
      </c>
      <c r="G2940" s="6" t="s">
        <v>18</v>
      </c>
      <c r="H2940" s="6" t="s">
        <v>19</v>
      </c>
      <c r="I2940" s="6">
        <v>3</v>
      </c>
      <c r="J2940" s="6">
        <v>1</v>
      </c>
      <c r="K2940" s="6" t="s">
        <v>23</v>
      </c>
      <c r="L2940" s="8" t="s">
        <v>24</v>
      </c>
    </row>
    <row r="2941" spans="1:12">
      <c r="A2941" s="9">
        <v>5595</v>
      </c>
      <c r="B2941" s="10">
        <v>26</v>
      </c>
      <c r="C2941" s="10" t="s">
        <v>25</v>
      </c>
      <c r="D2941" s="10">
        <v>92439</v>
      </c>
      <c r="E2941" s="10">
        <v>1489</v>
      </c>
      <c r="F2941" s="11">
        <v>43423</v>
      </c>
      <c r="G2941" s="10" t="s">
        <v>18</v>
      </c>
      <c r="H2941" s="10" t="s">
        <v>19</v>
      </c>
      <c r="I2941" s="10">
        <v>3.1</v>
      </c>
      <c r="J2941" s="10">
        <v>0</v>
      </c>
      <c r="K2941" s="10" t="s">
        <v>30</v>
      </c>
      <c r="L2941" s="12" t="s">
        <v>24</v>
      </c>
    </row>
    <row r="2942" spans="1:12">
      <c r="A2942" s="5">
        <v>5559</v>
      </c>
      <c r="B2942" s="6">
        <v>57</v>
      </c>
      <c r="C2942" s="6" t="s">
        <v>17</v>
      </c>
      <c r="D2942" s="6">
        <v>38242</v>
      </c>
      <c r="E2942" s="6">
        <v>3627</v>
      </c>
      <c r="F2942" s="7">
        <v>44264</v>
      </c>
      <c r="G2942" s="6" t="s">
        <v>34</v>
      </c>
      <c r="H2942" s="6" t="s">
        <v>19</v>
      </c>
      <c r="I2942" s="6">
        <v>4.3</v>
      </c>
      <c r="J2942" s="6">
        <v>0</v>
      </c>
      <c r="K2942" s="6" t="s">
        <v>31</v>
      </c>
      <c r="L2942" s="8" t="s">
        <v>27</v>
      </c>
    </row>
    <row r="2943" spans="1:12">
      <c r="A2943" s="9">
        <v>1112</v>
      </c>
      <c r="B2943" s="10">
        <v>67</v>
      </c>
      <c r="C2943" s="10" t="s">
        <v>17</v>
      </c>
      <c r="D2943" s="10">
        <v>70254</v>
      </c>
      <c r="E2943" s="10">
        <v>2541</v>
      </c>
      <c r="F2943" s="11">
        <v>43961</v>
      </c>
      <c r="G2943" s="10" t="s">
        <v>34</v>
      </c>
      <c r="H2943" s="10" t="s">
        <v>19</v>
      </c>
      <c r="I2943" s="10">
        <v>2.5</v>
      </c>
      <c r="J2943" s="10">
        <v>0</v>
      </c>
      <c r="K2943" s="10" t="s">
        <v>32</v>
      </c>
      <c r="L2943" s="12" t="s">
        <v>21</v>
      </c>
    </row>
    <row r="2944" spans="1:12">
      <c r="A2944" s="5">
        <v>3378</v>
      </c>
      <c r="B2944" s="6">
        <v>30</v>
      </c>
      <c r="C2944" s="6" t="s">
        <v>17</v>
      </c>
      <c r="D2944" s="6">
        <v>120124</v>
      </c>
      <c r="E2944" s="6">
        <v>2806</v>
      </c>
      <c r="F2944" s="7">
        <v>43195</v>
      </c>
      <c r="G2944" s="6" t="s">
        <v>34</v>
      </c>
      <c r="H2944" s="6" t="s">
        <v>22</v>
      </c>
      <c r="I2944" s="6">
        <v>3</v>
      </c>
      <c r="J2944" s="6">
        <v>1</v>
      </c>
      <c r="K2944" s="6" t="s">
        <v>30</v>
      </c>
      <c r="L2944" s="8" t="s">
        <v>24</v>
      </c>
    </row>
    <row r="2945" spans="1:12">
      <c r="A2945" s="9">
        <v>2924</v>
      </c>
      <c r="B2945" s="10">
        <v>49</v>
      </c>
      <c r="C2945" s="10" t="s">
        <v>25</v>
      </c>
      <c r="D2945" s="10">
        <v>115049</v>
      </c>
      <c r="E2945" s="10">
        <v>2510</v>
      </c>
      <c r="F2945" s="11">
        <v>43653</v>
      </c>
      <c r="G2945" s="10" t="s">
        <v>18</v>
      </c>
      <c r="H2945" s="10" t="s">
        <v>35</v>
      </c>
      <c r="I2945" s="10">
        <v>3</v>
      </c>
      <c r="J2945" s="10">
        <v>-1</v>
      </c>
      <c r="K2945" s="10" t="s">
        <v>20</v>
      </c>
      <c r="L2945" s="12" t="s">
        <v>24</v>
      </c>
    </row>
    <row r="2946" spans="1:12">
      <c r="A2946" s="5">
        <v>1139</v>
      </c>
      <c r="B2946" s="6">
        <v>67</v>
      </c>
      <c r="C2946" s="6" t="s">
        <v>25</v>
      </c>
      <c r="D2946" s="6">
        <v>128575</v>
      </c>
      <c r="E2946" s="6">
        <v>2463</v>
      </c>
      <c r="F2946" s="7">
        <v>44544</v>
      </c>
      <c r="G2946" s="6" t="s">
        <v>28</v>
      </c>
      <c r="H2946" s="6" t="s">
        <v>35</v>
      </c>
      <c r="I2946" s="6">
        <v>2.1</v>
      </c>
      <c r="J2946" s="6">
        <v>0</v>
      </c>
      <c r="K2946" s="6" t="s">
        <v>32</v>
      </c>
      <c r="L2946" s="8" t="s">
        <v>24</v>
      </c>
    </row>
    <row r="2947" spans="1:12">
      <c r="A2947" s="9">
        <v>2424</v>
      </c>
      <c r="B2947" s="10">
        <v>32</v>
      </c>
      <c r="C2947" s="10" t="s">
        <v>17</v>
      </c>
      <c r="D2947" s="10">
        <v>105078</v>
      </c>
      <c r="E2947" s="10">
        <v>3099</v>
      </c>
      <c r="F2947" s="11">
        <v>44638</v>
      </c>
      <c r="G2947" s="10" t="s">
        <v>36</v>
      </c>
      <c r="H2947" s="10" t="s">
        <v>19</v>
      </c>
      <c r="I2947" s="10">
        <v>1.3</v>
      </c>
      <c r="J2947" s="10">
        <v>0</v>
      </c>
      <c r="K2947" s="10" t="s">
        <v>30</v>
      </c>
      <c r="L2947" s="12" t="s">
        <v>24</v>
      </c>
    </row>
    <row r="2948" spans="1:12">
      <c r="A2948" s="5">
        <v>3949</v>
      </c>
      <c r="B2948" s="6">
        <v>53</v>
      </c>
      <c r="C2948" s="6" t="s">
        <v>25</v>
      </c>
      <c r="D2948" s="6">
        <v>52294</v>
      </c>
      <c r="E2948" s="6">
        <v>287</v>
      </c>
      <c r="F2948" s="7">
        <v>43890</v>
      </c>
      <c r="G2948" s="6" t="s">
        <v>18</v>
      </c>
      <c r="H2948" s="6" t="s">
        <v>19</v>
      </c>
      <c r="I2948" s="6">
        <v>3</v>
      </c>
      <c r="J2948" s="6">
        <v>0</v>
      </c>
      <c r="K2948" s="6" t="s">
        <v>20</v>
      </c>
      <c r="L2948" s="8" t="s">
        <v>21</v>
      </c>
    </row>
    <row r="2949" spans="1:12">
      <c r="A2949" s="9">
        <v>4168</v>
      </c>
      <c r="B2949" s="10">
        <v>66</v>
      </c>
      <c r="C2949" s="10" t="s">
        <v>17</v>
      </c>
      <c r="D2949" s="10">
        <v>79784</v>
      </c>
      <c r="E2949" s="10">
        <v>3933</v>
      </c>
      <c r="F2949" s="11">
        <v>44274</v>
      </c>
      <c r="G2949" s="10" t="s">
        <v>18</v>
      </c>
      <c r="H2949" s="10" t="s">
        <v>19</v>
      </c>
      <c r="I2949" s="10">
        <v>2.1</v>
      </c>
      <c r="J2949" s="10">
        <v>1</v>
      </c>
      <c r="K2949" s="10" t="s">
        <v>32</v>
      </c>
      <c r="L2949" s="12" t="s">
        <v>21</v>
      </c>
    </row>
    <row r="2950" spans="1:12">
      <c r="A2950" s="5">
        <v>1516</v>
      </c>
      <c r="B2950" s="6">
        <v>22</v>
      </c>
      <c r="C2950" s="6" t="s">
        <v>17</v>
      </c>
      <c r="D2950" s="6">
        <v>23684</v>
      </c>
      <c r="E2950" s="6">
        <v>3827</v>
      </c>
      <c r="F2950" s="7">
        <v>43653</v>
      </c>
      <c r="G2950" s="6" t="s">
        <v>18</v>
      </c>
      <c r="H2950" s="6" t="s">
        <v>19</v>
      </c>
      <c r="I2950" s="6">
        <v>3.5</v>
      </c>
      <c r="J2950" s="6">
        <v>-1</v>
      </c>
      <c r="K2950" s="6" t="s">
        <v>26</v>
      </c>
      <c r="L2950" s="8" t="s">
        <v>27</v>
      </c>
    </row>
    <row r="2951" spans="1:12">
      <c r="A2951" s="9">
        <v>1887</v>
      </c>
      <c r="B2951" s="10">
        <v>33</v>
      </c>
      <c r="C2951" s="10" t="s">
        <v>17</v>
      </c>
      <c r="D2951" s="10">
        <v>144135</v>
      </c>
      <c r="E2951" s="10">
        <v>1866</v>
      </c>
      <c r="F2951" s="11">
        <v>43216</v>
      </c>
      <c r="G2951" s="10" t="s">
        <v>33</v>
      </c>
      <c r="H2951" s="10" t="s">
        <v>22</v>
      </c>
      <c r="I2951" s="10">
        <v>4.8</v>
      </c>
      <c r="J2951" s="10">
        <v>0</v>
      </c>
      <c r="K2951" s="10" t="s">
        <v>30</v>
      </c>
      <c r="L2951" s="12" t="s">
        <v>24</v>
      </c>
    </row>
    <row r="2952" spans="1:12">
      <c r="A2952" s="5">
        <v>6437</v>
      </c>
      <c r="B2952" s="6">
        <v>27</v>
      </c>
      <c r="C2952" s="6" t="s">
        <v>17</v>
      </c>
      <c r="D2952" s="6">
        <v>89187</v>
      </c>
      <c r="E2952" s="6">
        <v>1136</v>
      </c>
      <c r="F2952" s="7">
        <v>44361</v>
      </c>
      <c r="G2952" s="6" t="s">
        <v>29</v>
      </c>
      <c r="H2952" s="6" t="s">
        <v>22</v>
      </c>
      <c r="I2952" s="6">
        <v>1.1000000000000001</v>
      </c>
      <c r="J2952" s="6">
        <v>0</v>
      </c>
      <c r="K2952" s="6" t="s">
        <v>30</v>
      </c>
      <c r="L2952" s="8" t="s">
        <v>24</v>
      </c>
    </row>
    <row r="2953" spans="1:12">
      <c r="A2953" s="9">
        <v>1049</v>
      </c>
      <c r="B2953" s="10">
        <v>41</v>
      </c>
      <c r="C2953" s="10" t="s">
        <v>17</v>
      </c>
      <c r="D2953" s="10">
        <v>30431</v>
      </c>
      <c r="E2953" s="10">
        <v>1652</v>
      </c>
      <c r="F2953" s="11">
        <v>43370</v>
      </c>
      <c r="G2953" s="10" t="s">
        <v>29</v>
      </c>
      <c r="H2953" s="10" t="s">
        <v>22</v>
      </c>
      <c r="I2953" s="10">
        <v>4.8</v>
      </c>
      <c r="J2953" s="10">
        <v>1</v>
      </c>
      <c r="K2953" s="10" t="s">
        <v>23</v>
      </c>
      <c r="L2953" s="12" t="s">
        <v>27</v>
      </c>
    </row>
    <row r="2954" spans="1:12">
      <c r="A2954" s="5">
        <v>4951</v>
      </c>
      <c r="B2954" s="6">
        <v>35</v>
      </c>
      <c r="C2954" s="6" t="s">
        <v>17</v>
      </c>
      <c r="D2954" s="6">
        <v>95667</v>
      </c>
      <c r="E2954" s="6">
        <v>2474</v>
      </c>
      <c r="F2954" s="7">
        <v>44109</v>
      </c>
      <c r="G2954" s="6" t="s">
        <v>33</v>
      </c>
      <c r="H2954" s="6" t="s">
        <v>22</v>
      </c>
      <c r="I2954" s="6">
        <v>1.4</v>
      </c>
      <c r="J2954" s="6">
        <v>1</v>
      </c>
      <c r="K2954" s="6" t="s">
        <v>30</v>
      </c>
      <c r="L2954" s="8" t="s">
        <v>24</v>
      </c>
    </row>
    <row r="2955" spans="1:12">
      <c r="A2955" s="9">
        <v>2473</v>
      </c>
      <c r="B2955" s="10">
        <v>21</v>
      </c>
      <c r="C2955" s="10" t="s">
        <v>25</v>
      </c>
      <c r="D2955" s="10">
        <v>141569</v>
      </c>
      <c r="E2955" s="10">
        <v>3710</v>
      </c>
      <c r="F2955" s="11">
        <v>44875</v>
      </c>
      <c r="G2955" s="10" t="s">
        <v>18</v>
      </c>
      <c r="H2955" s="10" t="s">
        <v>19</v>
      </c>
      <c r="I2955" s="10">
        <v>1.7</v>
      </c>
      <c r="J2955" s="10">
        <v>-1</v>
      </c>
      <c r="K2955" s="10" t="s">
        <v>26</v>
      </c>
      <c r="L2955" s="12" t="s">
        <v>24</v>
      </c>
    </row>
    <row r="2956" spans="1:12">
      <c r="A2956" s="5">
        <v>4765</v>
      </c>
      <c r="B2956" s="6">
        <v>35</v>
      </c>
      <c r="C2956" s="6" t="s">
        <v>17</v>
      </c>
      <c r="D2956" s="6">
        <v>67387</v>
      </c>
      <c r="E2956" s="6">
        <v>2125</v>
      </c>
      <c r="F2956" s="7">
        <v>44646</v>
      </c>
      <c r="G2956" s="6" t="s">
        <v>18</v>
      </c>
      <c r="H2956" s="6" t="s">
        <v>19</v>
      </c>
      <c r="I2956" s="6">
        <v>1.4</v>
      </c>
      <c r="J2956" s="6">
        <v>1</v>
      </c>
      <c r="K2956" s="6" t="s">
        <v>30</v>
      </c>
      <c r="L2956" s="8" t="s">
        <v>21</v>
      </c>
    </row>
    <row r="2957" spans="1:12">
      <c r="A2957" s="9">
        <v>3438</v>
      </c>
      <c r="B2957" s="10">
        <v>46</v>
      </c>
      <c r="C2957" s="10" t="s">
        <v>17</v>
      </c>
      <c r="D2957" s="10">
        <v>72927</v>
      </c>
      <c r="E2957" s="10">
        <v>3112</v>
      </c>
      <c r="F2957" s="11">
        <v>43637</v>
      </c>
      <c r="G2957" s="10" t="s">
        <v>33</v>
      </c>
      <c r="H2957" s="10" t="s">
        <v>19</v>
      </c>
      <c r="I2957" s="10">
        <v>2</v>
      </c>
      <c r="J2957" s="10">
        <v>1</v>
      </c>
      <c r="K2957" s="10" t="s">
        <v>20</v>
      </c>
      <c r="L2957" s="12" t="s">
        <v>21</v>
      </c>
    </row>
    <row r="2958" spans="1:12">
      <c r="A2958" s="5">
        <v>5310</v>
      </c>
      <c r="B2958" s="6">
        <v>40</v>
      </c>
      <c r="C2958" s="6" t="s">
        <v>25</v>
      </c>
      <c r="D2958" s="6">
        <v>29304</v>
      </c>
      <c r="E2958" s="6">
        <v>2414</v>
      </c>
      <c r="F2958" s="7">
        <v>43785</v>
      </c>
      <c r="G2958" s="6" t="s">
        <v>28</v>
      </c>
      <c r="H2958" s="6" t="s">
        <v>22</v>
      </c>
      <c r="I2958" s="6">
        <v>4</v>
      </c>
      <c r="J2958" s="6">
        <v>1</v>
      </c>
      <c r="K2958" s="6" t="s">
        <v>23</v>
      </c>
      <c r="L2958" s="8" t="s">
        <v>27</v>
      </c>
    </row>
    <row r="2959" spans="1:12">
      <c r="A2959" s="9">
        <v>6911</v>
      </c>
      <c r="B2959" s="10">
        <v>42</v>
      </c>
      <c r="C2959" s="10" t="s">
        <v>17</v>
      </c>
      <c r="D2959" s="10">
        <v>85552</v>
      </c>
      <c r="E2959" s="10">
        <v>712</v>
      </c>
      <c r="F2959" s="11">
        <v>44451</v>
      </c>
      <c r="G2959" s="10" t="s">
        <v>29</v>
      </c>
      <c r="H2959" s="10" t="s">
        <v>19</v>
      </c>
      <c r="I2959" s="10">
        <v>3.4</v>
      </c>
      <c r="J2959" s="10">
        <v>-1</v>
      </c>
      <c r="K2959" s="10" t="s">
        <v>23</v>
      </c>
      <c r="L2959" s="12" t="s">
        <v>24</v>
      </c>
    </row>
    <row r="2960" spans="1:12">
      <c r="A2960" s="5">
        <v>5456</v>
      </c>
      <c r="B2960" s="6">
        <v>43</v>
      </c>
      <c r="C2960" s="6" t="s">
        <v>25</v>
      </c>
      <c r="D2960" s="6">
        <v>49654</v>
      </c>
      <c r="E2960" s="6">
        <v>1258</v>
      </c>
      <c r="F2960" s="7">
        <v>43695</v>
      </c>
      <c r="G2960" s="6" t="s">
        <v>34</v>
      </c>
      <c r="H2960" s="6" t="s">
        <v>19</v>
      </c>
      <c r="I2960" s="6">
        <v>4.4000000000000004</v>
      </c>
      <c r="J2960" s="6">
        <v>1</v>
      </c>
      <c r="K2960" s="6" t="s">
        <v>23</v>
      </c>
      <c r="L2960" s="8" t="s">
        <v>21</v>
      </c>
    </row>
    <row r="2961" spans="1:12">
      <c r="A2961" s="9">
        <v>5664</v>
      </c>
      <c r="B2961" s="10">
        <v>40</v>
      </c>
      <c r="C2961" s="10" t="s">
        <v>17</v>
      </c>
      <c r="D2961" s="10">
        <v>59244</v>
      </c>
      <c r="E2961" s="10">
        <v>4234</v>
      </c>
      <c r="F2961" s="11">
        <v>43376</v>
      </c>
      <c r="G2961" s="10" t="s">
        <v>33</v>
      </c>
      <c r="H2961" s="10" t="s">
        <v>22</v>
      </c>
      <c r="I2961" s="10">
        <v>2.2000000000000002</v>
      </c>
      <c r="J2961" s="10">
        <v>1</v>
      </c>
      <c r="K2961" s="10" t="s">
        <v>23</v>
      </c>
      <c r="L2961" s="12" t="s">
        <v>21</v>
      </c>
    </row>
    <row r="2962" spans="1:12">
      <c r="A2962" s="5">
        <v>2415</v>
      </c>
      <c r="B2962" s="6">
        <v>60</v>
      </c>
      <c r="C2962" s="6" t="s">
        <v>17</v>
      </c>
      <c r="D2962" s="6">
        <v>25942</v>
      </c>
      <c r="E2962" s="6">
        <v>2763</v>
      </c>
      <c r="F2962" s="7">
        <v>43470</v>
      </c>
      <c r="G2962" s="6" t="s">
        <v>29</v>
      </c>
      <c r="H2962" s="6" t="s">
        <v>22</v>
      </c>
      <c r="I2962" s="6">
        <v>1.3</v>
      </c>
      <c r="J2962" s="6">
        <v>1</v>
      </c>
      <c r="K2962" s="6" t="s">
        <v>31</v>
      </c>
      <c r="L2962" s="8" t="s">
        <v>27</v>
      </c>
    </row>
    <row r="2963" spans="1:12">
      <c r="A2963" s="9">
        <v>3369</v>
      </c>
      <c r="B2963" s="10">
        <v>37</v>
      </c>
      <c r="C2963" s="10" t="s">
        <v>17</v>
      </c>
      <c r="D2963" s="10">
        <v>76751</v>
      </c>
      <c r="E2963" s="10">
        <v>722</v>
      </c>
      <c r="F2963" s="11">
        <v>43468</v>
      </c>
      <c r="G2963" s="10" t="s">
        <v>18</v>
      </c>
      <c r="H2963" s="10" t="s">
        <v>19</v>
      </c>
      <c r="I2963" s="10">
        <v>4.0999999999999996</v>
      </c>
      <c r="J2963" s="10">
        <v>0</v>
      </c>
      <c r="K2963" s="10" t="s">
        <v>23</v>
      </c>
      <c r="L2963" s="12" t="s">
        <v>21</v>
      </c>
    </row>
    <row r="2964" spans="1:12">
      <c r="A2964" s="5">
        <v>1517</v>
      </c>
      <c r="B2964" s="6">
        <v>47</v>
      </c>
      <c r="C2964" s="6" t="s">
        <v>17</v>
      </c>
      <c r="D2964" s="6">
        <v>101098</v>
      </c>
      <c r="E2964" s="6">
        <v>2585</v>
      </c>
      <c r="F2964" s="7">
        <v>43951.5</v>
      </c>
      <c r="G2964" s="6" t="s">
        <v>18</v>
      </c>
      <c r="H2964" s="6" t="s">
        <v>35</v>
      </c>
      <c r="I2964" s="6">
        <v>1.2</v>
      </c>
      <c r="J2964" s="6">
        <v>-1</v>
      </c>
      <c r="K2964" s="6" t="s">
        <v>20</v>
      </c>
      <c r="L2964" s="8" t="s">
        <v>24</v>
      </c>
    </row>
    <row r="2965" spans="1:12">
      <c r="A2965" s="9">
        <v>6444</v>
      </c>
      <c r="B2965" s="10">
        <v>36</v>
      </c>
      <c r="C2965" s="10" t="s">
        <v>17</v>
      </c>
      <c r="D2965" s="10">
        <v>138777</v>
      </c>
      <c r="E2965" s="10">
        <v>2223</v>
      </c>
      <c r="F2965" s="11">
        <v>44435</v>
      </c>
      <c r="G2965" s="10" t="s">
        <v>18</v>
      </c>
      <c r="H2965" s="10" t="s">
        <v>22</v>
      </c>
      <c r="I2965" s="10">
        <v>3.4</v>
      </c>
      <c r="J2965" s="10">
        <v>1</v>
      </c>
      <c r="K2965" s="10" t="s">
        <v>23</v>
      </c>
      <c r="L2965" s="12" t="s">
        <v>24</v>
      </c>
    </row>
    <row r="2966" spans="1:12">
      <c r="A2966" s="5">
        <v>6531</v>
      </c>
      <c r="B2966" s="6">
        <v>43</v>
      </c>
      <c r="C2966" s="6" t="s">
        <v>25</v>
      </c>
      <c r="D2966" s="6">
        <v>26259</v>
      </c>
      <c r="E2966" s="6">
        <v>4680</v>
      </c>
      <c r="F2966" s="7">
        <v>43831</v>
      </c>
      <c r="G2966" s="6" t="s">
        <v>18</v>
      </c>
      <c r="H2966" s="6" t="s">
        <v>19</v>
      </c>
      <c r="I2966" s="6">
        <v>4.2</v>
      </c>
      <c r="J2966" s="6">
        <v>0</v>
      </c>
      <c r="K2966" s="6" t="s">
        <v>23</v>
      </c>
      <c r="L2966" s="8" t="s">
        <v>27</v>
      </c>
    </row>
    <row r="2967" spans="1:12">
      <c r="A2967" s="9">
        <v>4545</v>
      </c>
      <c r="B2967" s="10">
        <v>40</v>
      </c>
      <c r="C2967" s="10" t="s">
        <v>17</v>
      </c>
      <c r="D2967" s="10">
        <v>137928</v>
      </c>
      <c r="E2967" s="10">
        <v>4639</v>
      </c>
      <c r="F2967" s="11">
        <v>43858</v>
      </c>
      <c r="G2967" s="10" t="s">
        <v>33</v>
      </c>
      <c r="H2967" s="10" t="s">
        <v>19</v>
      </c>
      <c r="I2967" s="10">
        <v>4.7</v>
      </c>
      <c r="J2967" s="10">
        <v>1</v>
      </c>
      <c r="K2967" s="10" t="s">
        <v>23</v>
      </c>
      <c r="L2967" s="12" t="s">
        <v>24</v>
      </c>
    </row>
    <row r="2968" spans="1:12">
      <c r="A2968" s="5">
        <v>6587</v>
      </c>
      <c r="B2968" s="6">
        <v>63</v>
      </c>
      <c r="C2968" s="6" t="s">
        <v>25</v>
      </c>
      <c r="D2968" s="6">
        <v>24942</v>
      </c>
      <c r="E2968" s="6">
        <v>797</v>
      </c>
      <c r="F2968" s="7">
        <v>43788</v>
      </c>
      <c r="G2968" s="6" t="s">
        <v>18</v>
      </c>
      <c r="H2968" s="6" t="s">
        <v>19</v>
      </c>
      <c r="I2968" s="6">
        <v>4.7</v>
      </c>
      <c r="J2968" s="6">
        <v>0</v>
      </c>
      <c r="K2968" s="6" t="s">
        <v>31</v>
      </c>
      <c r="L2968" s="8" t="s">
        <v>27</v>
      </c>
    </row>
    <row r="2969" spans="1:12">
      <c r="A2969" s="9">
        <v>5520</v>
      </c>
      <c r="B2969" s="10">
        <v>50</v>
      </c>
      <c r="C2969" s="10" t="s">
        <v>25</v>
      </c>
      <c r="D2969" s="10">
        <v>67419</v>
      </c>
      <c r="E2969" s="10">
        <v>1319</v>
      </c>
      <c r="F2969" s="11">
        <v>43191</v>
      </c>
      <c r="G2969" s="10" t="s">
        <v>18</v>
      </c>
      <c r="H2969" s="10" t="s">
        <v>19</v>
      </c>
      <c r="I2969" s="10">
        <v>1.7</v>
      </c>
      <c r="J2969" s="10">
        <v>0</v>
      </c>
      <c r="K2969" s="10" t="s">
        <v>20</v>
      </c>
      <c r="L2969" s="12" t="s">
        <v>21</v>
      </c>
    </row>
    <row r="2970" spans="1:12">
      <c r="A2970" s="5">
        <v>3434</v>
      </c>
      <c r="B2970" s="6">
        <v>50</v>
      </c>
      <c r="C2970" s="6" t="s">
        <v>17</v>
      </c>
      <c r="D2970" s="6">
        <v>43404</v>
      </c>
      <c r="E2970" s="6">
        <v>138</v>
      </c>
      <c r="F2970" s="7">
        <v>43633</v>
      </c>
      <c r="G2970" s="6" t="s">
        <v>18</v>
      </c>
      <c r="H2970" s="6" t="s">
        <v>22</v>
      </c>
      <c r="I2970" s="6">
        <v>2.7</v>
      </c>
      <c r="J2970" s="6">
        <v>1</v>
      </c>
      <c r="K2970" s="6" t="s">
        <v>20</v>
      </c>
      <c r="L2970" s="8" t="s">
        <v>21</v>
      </c>
    </row>
    <row r="2971" spans="1:12">
      <c r="A2971" s="9">
        <v>3633</v>
      </c>
      <c r="B2971" s="10">
        <v>23</v>
      </c>
      <c r="C2971" s="10" t="s">
        <v>17</v>
      </c>
      <c r="D2971" s="10">
        <v>59419</v>
      </c>
      <c r="E2971" s="10">
        <v>3913</v>
      </c>
      <c r="F2971" s="11">
        <v>45099</v>
      </c>
      <c r="G2971" s="10" t="s">
        <v>34</v>
      </c>
      <c r="H2971" s="10" t="s">
        <v>22</v>
      </c>
      <c r="I2971" s="10">
        <v>2.2000000000000002</v>
      </c>
      <c r="J2971" s="10">
        <v>0</v>
      </c>
      <c r="K2971" s="10" t="s">
        <v>26</v>
      </c>
      <c r="L2971" s="12" t="s">
        <v>21</v>
      </c>
    </row>
    <row r="2972" spans="1:12">
      <c r="A2972" s="5">
        <v>4366</v>
      </c>
      <c r="B2972" s="6">
        <v>51</v>
      </c>
      <c r="C2972" s="6" t="s">
        <v>17</v>
      </c>
      <c r="D2972" s="6">
        <v>131395</v>
      </c>
      <c r="E2972" s="6">
        <v>3768</v>
      </c>
      <c r="F2972" s="7">
        <v>44492</v>
      </c>
      <c r="G2972" s="6" t="s">
        <v>18</v>
      </c>
      <c r="H2972" s="6" t="s">
        <v>19</v>
      </c>
      <c r="I2972" s="6">
        <v>2.8</v>
      </c>
      <c r="J2972" s="6">
        <v>1</v>
      </c>
      <c r="K2972" s="6" t="s">
        <v>20</v>
      </c>
      <c r="L2972" s="8" t="s">
        <v>24</v>
      </c>
    </row>
    <row r="2973" spans="1:12">
      <c r="A2973" s="9">
        <v>5314</v>
      </c>
      <c r="B2973" s="10">
        <v>37</v>
      </c>
      <c r="C2973" s="10" t="s">
        <v>17</v>
      </c>
      <c r="D2973" s="10">
        <v>122619</v>
      </c>
      <c r="E2973" s="10">
        <v>3868</v>
      </c>
      <c r="F2973" s="11">
        <v>43217</v>
      </c>
      <c r="G2973" s="10" t="s">
        <v>18</v>
      </c>
      <c r="H2973" s="10" t="s">
        <v>19</v>
      </c>
      <c r="I2973" s="10">
        <v>4.5999999999999996</v>
      </c>
      <c r="J2973" s="10">
        <v>1</v>
      </c>
      <c r="K2973" s="10" t="s">
        <v>23</v>
      </c>
      <c r="L2973" s="12" t="s">
        <v>24</v>
      </c>
    </row>
    <row r="2974" spans="1:12">
      <c r="A2974" s="5">
        <v>5764</v>
      </c>
      <c r="B2974" s="6">
        <v>42</v>
      </c>
      <c r="C2974" s="6" t="s">
        <v>17</v>
      </c>
      <c r="D2974" s="6">
        <v>108078</v>
      </c>
      <c r="E2974" s="6">
        <v>4304</v>
      </c>
      <c r="F2974" s="7">
        <v>44303</v>
      </c>
      <c r="G2974" s="6" t="s">
        <v>18</v>
      </c>
      <c r="H2974" s="6" t="s">
        <v>22</v>
      </c>
      <c r="I2974" s="6">
        <v>1.9</v>
      </c>
      <c r="J2974" s="6">
        <v>1</v>
      </c>
      <c r="K2974" s="6" t="s">
        <v>23</v>
      </c>
      <c r="L2974" s="8" t="s">
        <v>24</v>
      </c>
    </row>
    <row r="2975" spans="1:12">
      <c r="A2975" s="9">
        <v>3600</v>
      </c>
      <c r="B2975" s="10">
        <v>27</v>
      </c>
      <c r="C2975" s="10" t="s">
        <v>17</v>
      </c>
      <c r="D2975" s="10">
        <v>93844</v>
      </c>
      <c r="E2975" s="10">
        <v>2913</v>
      </c>
      <c r="F2975" s="11">
        <v>43228</v>
      </c>
      <c r="G2975" s="10" t="s">
        <v>34</v>
      </c>
      <c r="H2975" s="10" t="s">
        <v>19</v>
      </c>
      <c r="I2975" s="10">
        <v>3.1</v>
      </c>
      <c r="J2975" s="10">
        <v>0</v>
      </c>
      <c r="K2975" s="10" t="s">
        <v>30</v>
      </c>
      <c r="L2975" s="12" t="s">
        <v>24</v>
      </c>
    </row>
    <row r="2976" spans="1:12">
      <c r="A2976" s="5">
        <v>6045</v>
      </c>
      <c r="B2976" s="6">
        <v>27</v>
      </c>
      <c r="C2976" s="6" t="s">
        <v>17</v>
      </c>
      <c r="D2976" s="6">
        <v>59242</v>
      </c>
      <c r="E2976" s="6">
        <v>600</v>
      </c>
      <c r="F2976" s="7">
        <v>44482</v>
      </c>
      <c r="G2976" s="6" t="s">
        <v>18</v>
      </c>
      <c r="H2976" s="6" t="s">
        <v>19</v>
      </c>
      <c r="I2976" s="6">
        <v>3</v>
      </c>
      <c r="J2976" s="6">
        <v>0</v>
      </c>
      <c r="K2976" s="6" t="s">
        <v>30</v>
      </c>
      <c r="L2976" s="8" t="s">
        <v>21</v>
      </c>
    </row>
    <row r="2977" spans="1:12">
      <c r="A2977" s="9">
        <v>3195</v>
      </c>
      <c r="B2977" s="10">
        <v>41</v>
      </c>
      <c r="C2977" s="10" t="s">
        <v>17</v>
      </c>
      <c r="D2977" s="10">
        <v>144983</v>
      </c>
      <c r="E2977" s="10">
        <v>1501</v>
      </c>
      <c r="F2977" s="11">
        <v>43178</v>
      </c>
      <c r="G2977" s="10" t="s">
        <v>18</v>
      </c>
      <c r="H2977" s="10" t="s">
        <v>19</v>
      </c>
      <c r="I2977" s="10">
        <v>4.7</v>
      </c>
      <c r="J2977" s="10">
        <v>0</v>
      </c>
      <c r="K2977" s="10" t="s">
        <v>23</v>
      </c>
      <c r="L2977" s="12" t="s">
        <v>24</v>
      </c>
    </row>
    <row r="2978" spans="1:12">
      <c r="A2978" s="5">
        <v>5498</v>
      </c>
      <c r="B2978" s="6">
        <v>38</v>
      </c>
      <c r="C2978" s="6" t="s">
        <v>25</v>
      </c>
      <c r="D2978" s="6">
        <v>54142</v>
      </c>
      <c r="E2978" s="6">
        <v>3693</v>
      </c>
      <c r="F2978" s="7">
        <v>43841</v>
      </c>
      <c r="G2978" s="6" t="s">
        <v>28</v>
      </c>
      <c r="H2978" s="6" t="s">
        <v>19</v>
      </c>
      <c r="I2978" s="6">
        <v>1.6</v>
      </c>
      <c r="J2978" s="6">
        <v>1</v>
      </c>
      <c r="K2978" s="6" t="s">
        <v>23</v>
      </c>
      <c r="L2978" s="8" t="s">
        <v>21</v>
      </c>
    </row>
    <row r="2979" spans="1:12">
      <c r="A2979" s="9">
        <v>5691</v>
      </c>
      <c r="B2979" s="10">
        <v>28</v>
      </c>
      <c r="C2979" s="10" t="s">
        <v>17</v>
      </c>
      <c r="D2979" s="10">
        <v>129699</v>
      </c>
      <c r="E2979" s="10">
        <v>1639</v>
      </c>
      <c r="F2979" s="11">
        <v>44447</v>
      </c>
      <c r="G2979" s="10" t="s">
        <v>18</v>
      </c>
      <c r="H2979" s="10" t="s">
        <v>22</v>
      </c>
      <c r="I2979" s="10">
        <v>3</v>
      </c>
      <c r="J2979" s="10">
        <v>0</v>
      </c>
      <c r="K2979" s="10" t="s">
        <v>30</v>
      </c>
      <c r="L2979" s="12" t="s">
        <v>24</v>
      </c>
    </row>
    <row r="2980" spans="1:12">
      <c r="A2980" s="5">
        <v>4554</v>
      </c>
      <c r="B2980" s="6">
        <v>44</v>
      </c>
      <c r="C2980" s="6" t="s">
        <v>25</v>
      </c>
      <c r="D2980" s="6">
        <v>116226</v>
      </c>
      <c r="E2980" s="6">
        <v>3008</v>
      </c>
      <c r="F2980" s="7">
        <v>43874</v>
      </c>
      <c r="G2980" s="6" t="s">
        <v>33</v>
      </c>
      <c r="H2980" s="6" t="s">
        <v>19</v>
      </c>
      <c r="I2980" s="6">
        <v>4.2</v>
      </c>
      <c r="J2980" s="6">
        <v>1</v>
      </c>
      <c r="K2980" s="6" t="s">
        <v>23</v>
      </c>
      <c r="L2980" s="8" t="s">
        <v>24</v>
      </c>
    </row>
    <row r="2981" spans="1:12">
      <c r="A2981" s="9">
        <v>3414</v>
      </c>
      <c r="B2981" s="10">
        <v>33</v>
      </c>
      <c r="C2981" s="10" t="s">
        <v>25</v>
      </c>
      <c r="D2981" s="10">
        <v>83811</v>
      </c>
      <c r="E2981" s="10">
        <v>4691</v>
      </c>
      <c r="F2981" s="11">
        <v>43182</v>
      </c>
      <c r="G2981" s="10" t="s">
        <v>28</v>
      </c>
      <c r="H2981" s="10" t="s">
        <v>19</v>
      </c>
      <c r="I2981" s="10">
        <v>1.7</v>
      </c>
      <c r="J2981" s="10">
        <v>0</v>
      </c>
      <c r="K2981" s="10" t="s">
        <v>30</v>
      </c>
      <c r="L2981" s="12" t="s">
        <v>24</v>
      </c>
    </row>
    <row r="2982" spans="1:12">
      <c r="A2982" s="5">
        <v>6533</v>
      </c>
      <c r="B2982" s="6">
        <v>43</v>
      </c>
      <c r="C2982" s="6" t="s">
        <v>25</v>
      </c>
      <c r="D2982" s="6">
        <v>89939</v>
      </c>
      <c r="E2982" s="6">
        <v>4442</v>
      </c>
      <c r="F2982" s="7">
        <v>43442</v>
      </c>
      <c r="G2982" s="6" t="s">
        <v>34</v>
      </c>
      <c r="H2982" s="6" t="s">
        <v>19</v>
      </c>
      <c r="I2982" s="6">
        <v>1.5</v>
      </c>
      <c r="J2982" s="6">
        <v>1</v>
      </c>
      <c r="K2982" s="6" t="s">
        <v>23</v>
      </c>
      <c r="L2982" s="8" t="s">
        <v>24</v>
      </c>
    </row>
    <row r="2983" spans="1:12">
      <c r="A2983" s="9">
        <v>6253</v>
      </c>
      <c r="B2983" s="10">
        <v>66</v>
      </c>
      <c r="C2983" s="10" t="s">
        <v>25</v>
      </c>
      <c r="D2983" s="10">
        <v>122281</v>
      </c>
      <c r="E2983" s="10">
        <v>1518</v>
      </c>
      <c r="F2983" s="11">
        <v>43919</v>
      </c>
      <c r="G2983" s="10" t="s">
        <v>36</v>
      </c>
      <c r="H2983" s="10" t="s">
        <v>22</v>
      </c>
      <c r="I2983" s="10">
        <v>1.7</v>
      </c>
      <c r="J2983" s="10">
        <v>0</v>
      </c>
      <c r="K2983" s="10" t="s">
        <v>32</v>
      </c>
      <c r="L2983" s="12" t="s">
        <v>24</v>
      </c>
    </row>
    <row r="2984" spans="1:12">
      <c r="A2984" s="5">
        <v>4849</v>
      </c>
      <c r="B2984" s="6">
        <v>33</v>
      </c>
      <c r="C2984" s="6" t="s">
        <v>17</v>
      </c>
      <c r="D2984" s="6">
        <v>138099</v>
      </c>
      <c r="E2984" s="6">
        <v>3134</v>
      </c>
      <c r="F2984" s="7">
        <v>44269</v>
      </c>
      <c r="G2984" s="6" t="s">
        <v>28</v>
      </c>
      <c r="H2984" s="6" t="s">
        <v>19</v>
      </c>
      <c r="I2984" s="6">
        <v>2.7</v>
      </c>
      <c r="J2984" s="6">
        <v>1</v>
      </c>
      <c r="K2984" s="6" t="s">
        <v>30</v>
      </c>
      <c r="L2984" s="8" t="s">
        <v>24</v>
      </c>
    </row>
    <row r="2985" spans="1:12">
      <c r="A2985" s="9">
        <v>5168</v>
      </c>
      <c r="B2985" s="10">
        <v>52</v>
      </c>
      <c r="C2985" s="10" t="s">
        <v>25</v>
      </c>
      <c r="D2985" s="10">
        <v>127292</v>
      </c>
      <c r="E2985" s="10">
        <v>4395</v>
      </c>
      <c r="F2985" s="11">
        <v>43677</v>
      </c>
      <c r="G2985" s="10" t="s">
        <v>29</v>
      </c>
      <c r="H2985" s="10" t="s">
        <v>19</v>
      </c>
      <c r="I2985" s="10">
        <v>1.1000000000000001</v>
      </c>
      <c r="J2985" s="10">
        <v>0</v>
      </c>
      <c r="K2985" s="10" t="s">
        <v>20</v>
      </c>
      <c r="L2985" s="12" t="s">
        <v>24</v>
      </c>
    </row>
    <row r="2986" spans="1:12">
      <c r="A2986" s="5">
        <v>5655</v>
      </c>
      <c r="B2986" s="6">
        <v>57</v>
      </c>
      <c r="C2986" s="6" t="s">
        <v>25</v>
      </c>
      <c r="D2986" s="6">
        <v>56660</v>
      </c>
      <c r="E2986" s="6">
        <v>3170</v>
      </c>
      <c r="F2986" s="7">
        <v>44521</v>
      </c>
      <c r="G2986" s="6" t="s">
        <v>34</v>
      </c>
      <c r="H2986" s="6" t="s">
        <v>19</v>
      </c>
      <c r="I2986" s="6">
        <v>3.9</v>
      </c>
      <c r="J2986" s="6">
        <v>0</v>
      </c>
      <c r="K2986" s="6" t="s">
        <v>31</v>
      </c>
      <c r="L2986" s="8" t="s">
        <v>21</v>
      </c>
    </row>
    <row r="2987" spans="1:12">
      <c r="A2987" s="9">
        <v>5840</v>
      </c>
      <c r="B2987" s="10">
        <v>29</v>
      </c>
      <c r="C2987" s="10" t="s">
        <v>17</v>
      </c>
      <c r="D2987" s="10">
        <v>109244</v>
      </c>
      <c r="E2987" s="10">
        <v>2510</v>
      </c>
      <c r="F2987" s="11">
        <v>44096</v>
      </c>
      <c r="G2987" s="10" t="s">
        <v>33</v>
      </c>
      <c r="H2987" s="10" t="s">
        <v>22</v>
      </c>
      <c r="I2987" s="10">
        <v>2.7</v>
      </c>
      <c r="J2987" s="10">
        <v>0</v>
      </c>
      <c r="K2987" s="10" t="s">
        <v>30</v>
      </c>
      <c r="L2987" s="12" t="s">
        <v>24</v>
      </c>
    </row>
    <row r="2988" spans="1:12">
      <c r="A2988" s="5">
        <v>6562</v>
      </c>
      <c r="B2988" s="6">
        <v>52</v>
      </c>
      <c r="C2988" s="6" t="s">
        <v>17</v>
      </c>
      <c r="D2988" s="6">
        <v>44726</v>
      </c>
      <c r="E2988" s="6">
        <v>2967</v>
      </c>
      <c r="F2988" s="7">
        <v>43457</v>
      </c>
      <c r="G2988" s="6" t="s">
        <v>18</v>
      </c>
      <c r="H2988" s="6" t="s">
        <v>19</v>
      </c>
      <c r="I2988" s="6">
        <v>3.6</v>
      </c>
      <c r="J2988" s="6">
        <v>1</v>
      </c>
      <c r="K2988" s="6" t="s">
        <v>20</v>
      </c>
      <c r="L2988" s="8" t="s">
        <v>21</v>
      </c>
    </row>
    <row r="2989" spans="1:12">
      <c r="A2989" s="9">
        <v>5195</v>
      </c>
      <c r="B2989" s="10">
        <v>66</v>
      </c>
      <c r="C2989" s="10" t="s">
        <v>25</v>
      </c>
      <c r="D2989" s="10">
        <v>99544</v>
      </c>
      <c r="E2989" s="10">
        <v>2467</v>
      </c>
      <c r="F2989" s="11">
        <v>43286</v>
      </c>
      <c r="G2989" s="10" t="s">
        <v>29</v>
      </c>
      <c r="H2989" s="10" t="s">
        <v>22</v>
      </c>
      <c r="I2989" s="10">
        <v>4.0999999999999996</v>
      </c>
      <c r="J2989" s="10">
        <v>1</v>
      </c>
      <c r="K2989" s="10" t="s">
        <v>32</v>
      </c>
      <c r="L2989" s="12" t="s">
        <v>24</v>
      </c>
    </row>
    <row r="2990" spans="1:12">
      <c r="A2990" s="5">
        <v>3305</v>
      </c>
      <c r="B2990" s="6">
        <v>60</v>
      </c>
      <c r="C2990" s="6" t="s">
        <v>25</v>
      </c>
      <c r="D2990" s="6">
        <v>20111</v>
      </c>
      <c r="E2990" s="6">
        <v>1068</v>
      </c>
      <c r="F2990" s="7">
        <v>43251</v>
      </c>
      <c r="G2990" s="6" t="s">
        <v>18</v>
      </c>
      <c r="H2990" s="6" t="s">
        <v>19</v>
      </c>
      <c r="I2990" s="6">
        <v>2.6</v>
      </c>
      <c r="J2990" s="6">
        <v>0</v>
      </c>
      <c r="K2990" s="6" t="s">
        <v>31</v>
      </c>
      <c r="L2990" s="8" t="s">
        <v>27</v>
      </c>
    </row>
    <row r="2991" spans="1:12">
      <c r="A2991" s="9">
        <v>5508</v>
      </c>
      <c r="B2991" s="10">
        <v>53</v>
      </c>
      <c r="C2991" s="10" t="s">
        <v>25</v>
      </c>
      <c r="D2991" s="10">
        <v>135370</v>
      </c>
      <c r="E2991" s="10">
        <v>4204</v>
      </c>
      <c r="F2991" s="11">
        <v>44021.5</v>
      </c>
      <c r="G2991" s="10" t="s">
        <v>36</v>
      </c>
      <c r="H2991" s="10" t="s">
        <v>22</v>
      </c>
      <c r="I2991" s="10">
        <v>1.7</v>
      </c>
      <c r="J2991" s="10">
        <v>0</v>
      </c>
      <c r="K2991" s="10" t="s">
        <v>20</v>
      </c>
      <c r="L2991" s="12" t="s">
        <v>24</v>
      </c>
    </row>
    <row r="2992" spans="1:12">
      <c r="A2992" s="5">
        <v>3642</v>
      </c>
      <c r="B2992" s="6">
        <v>34</v>
      </c>
      <c r="C2992" s="6" t="s">
        <v>17</v>
      </c>
      <c r="D2992" s="6">
        <v>60168</v>
      </c>
      <c r="E2992" s="6">
        <v>2571</v>
      </c>
      <c r="F2992" s="7">
        <v>44792</v>
      </c>
      <c r="G2992" s="6" t="s">
        <v>28</v>
      </c>
      <c r="H2992" s="6" t="s">
        <v>22</v>
      </c>
      <c r="I2992" s="6">
        <v>3</v>
      </c>
      <c r="J2992" s="6">
        <v>1</v>
      </c>
      <c r="K2992" s="6" t="s">
        <v>30</v>
      </c>
      <c r="L2992" s="8" t="s">
        <v>21</v>
      </c>
    </row>
    <row r="2993" spans="1:12">
      <c r="A2993" s="9">
        <v>2271</v>
      </c>
      <c r="B2993" s="10">
        <v>42</v>
      </c>
      <c r="C2993" s="10" t="s">
        <v>17</v>
      </c>
      <c r="D2993" s="10">
        <v>72813</v>
      </c>
      <c r="E2993" s="10">
        <v>4282</v>
      </c>
      <c r="F2993" s="11">
        <v>43894</v>
      </c>
      <c r="G2993" s="10" t="s">
        <v>28</v>
      </c>
      <c r="H2993" s="10" t="s">
        <v>19</v>
      </c>
      <c r="I2993" s="10">
        <v>2.6</v>
      </c>
      <c r="J2993" s="10">
        <v>1</v>
      </c>
      <c r="K2993" s="10" t="s">
        <v>23</v>
      </c>
      <c r="L2993" s="12" t="s">
        <v>21</v>
      </c>
    </row>
    <row r="2994" spans="1:12">
      <c r="A2994" s="5">
        <v>2813</v>
      </c>
      <c r="B2994" s="6">
        <v>19</v>
      </c>
      <c r="C2994" s="6" t="s">
        <v>25</v>
      </c>
      <c r="D2994" s="6">
        <v>94005</v>
      </c>
      <c r="E2994" s="6">
        <v>1467</v>
      </c>
      <c r="F2994" s="7">
        <v>43337</v>
      </c>
      <c r="G2994" s="6" t="s">
        <v>36</v>
      </c>
      <c r="H2994" s="6" t="s">
        <v>19</v>
      </c>
      <c r="I2994" s="6">
        <v>2.6</v>
      </c>
      <c r="J2994" s="6">
        <v>1</v>
      </c>
      <c r="K2994" s="6" t="s">
        <v>26</v>
      </c>
      <c r="L2994" s="8" t="s">
        <v>24</v>
      </c>
    </row>
    <row r="2995" spans="1:12">
      <c r="A2995" s="9">
        <v>3915</v>
      </c>
      <c r="B2995" s="10">
        <v>26</v>
      </c>
      <c r="C2995" s="10" t="s">
        <v>17</v>
      </c>
      <c r="D2995" s="10">
        <v>47967</v>
      </c>
      <c r="E2995" s="10">
        <v>2026</v>
      </c>
      <c r="F2995" s="11">
        <v>43433</v>
      </c>
      <c r="G2995" s="10" t="s">
        <v>18</v>
      </c>
      <c r="H2995" s="10" t="s">
        <v>19</v>
      </c>
      <c r="I2995" s="10">
        <v>3.6</v>
      </c>
      <c r="J2995" s="10">
        <v>1</v>
      </c>
      <c r="K2995" s="10" t="s">
        <v>30</v>
      </c>
      <c r="L2995" s="12" t="s">
        <v>21</v>
      </c>
    </row>
    <row r="2996" spans="1:12">
      <c r="A2996" s="5">
        <v>1283</v>
      </c>
      <c r="B2996" s="6">
        <v>20</v>
      </c>
      <c r="C2996" s="6" t="s">
        <v>25</v>
      </c>
      <c r="D2996" s="6">
        <v>43914</v>
      </c>
      <c r="E2996" s="6">
        <v>2826</v>
      </c>
      <c r="F2996" s="7">
        <v>43123</v>
      </c>
      <c r="G2996" s="6" t="s">
        <v>34</v>
      </c>
      <c r="H2996" s="6" t="s">
        <v>35</v>
      </c>
      <c r="I2996" s="6">
        <v>3</v>
      </c>
      <c r="J2996" s="6">
        <v>1</v>
      </c>
      <c r="K2996" s="6" t="s">
        <v>26</v>
      </c>
      <c r="L2996" s="8" t="s">
        <v>21</v>
      </c>
    </row>
    <row r="2997" spans="1:12">
      <c r="A2997" s="9">
        <v>1816</v>
      </c>
      <c r="B2997" s="10">
        <v>54</v>
      </c>
      <c r="C2997" s="10" t="s">
        <v>17</v>
      </c>
      <c r="D2997" s="10">
        <v>90069</v>
      </c>
      <c r="E2997" s="10">
        <v>959</v>
      </c>
      <c r="F2997" s="11">
        <v>43657</v>
      </c>
      <c r="G2997" s="10" t="s">
        <v>18</v>
      </c>
      <c r="H2997" s="10" t="s">
        <v>35</v>
      </c>
      <c r="I2997" s="10">
        <v>2.4</v>
      </c>
      <c r="J2997" s="10">
        <v>0</v>
      </c>
      <c r="K2997" s="10" t="s">
        <v>20</v>
      </c>
      <c r="L2997" s="12" t="s">
        <v>24</v>
      </c>
    </row>
    <row r="2998" spans="1:12">
      <c r="A2998" s="5">
        <v>1082</v>
      </c>
      <c r="B2998" s="6">
        <v>23</v>
      </c>
      <c r="C2998" s="6" t="s">
        <v>17</v>
      </c>
      <c r="D2998" s="6">
        <v>71925</v>
      </c>
      <c r="E2998" s="6">
        <v>2967</v>
      </c>
      <c r="F2998" s="7">
        <v>44545</v>
      </c>
      <c r="G2998" s="6" t="s">
        <v>28</v>
      </c>
      <c r="H2998" s="6" t="s">
        <v>19</v>
      </c>
      <c r="I2998" s="6">
        <v>3</v>
      </c>
      <c r="J2998" s="6">
        <v>1</v>
      </c>
      <c r="K2998" s="6" t="s">
        <v>26</v>
      </c>
      <c r="L2998" s="8" t="s">
        <v>21</v>
      </c>
    </row>
    <row r="2999" spans="1:12">
      <c r="A2999" s="9">
        <v>4491</v>
      </c>
      <c r="B2999" s="10">
        <v>51</v>
      </c>
      <c r="C2999" s="10" t="s">
        <v>25</v>
      </c>
      <c r="D2999" s="10">
        <v>57049</v>
      </c>
      <c r="E2999" s="10">
        <v>4460</v>
      </c>
      <c r="F2999" s="11">
        <v>43648</v>
      </c>
      <c r="G2999" s="10" t="s">
        <v>34</v>
      </c>
      <c r="H2999" s="10" t="s">
        <v>19</v>
      </c>
      <c r="I2999" s="10">
        <v>3.6</v>
      </c>
      <c r="J2999" s="10">
        <v>0</v>
      </c>
      <c r="K2999" s="10" t="s">
        <v>20</v>
      </c>
      <c r="L2999" s="12" t="s">
        <v>21</v>
      </c>
    </row>
    <row r="3000" spans="1:12">
      <c r="A3000" s="5">
        <v>3093</v>
      </c>
      <c r="B3000" s="6">
        <v>32</v>
      </c>
      <c r="C3000" s="6" t="s">
        <v>25</v>
      </c>
      <c r="D3000" s="6">
        <v>115797</v>
      </c>
      <c r="E3000" s="6">
        <v>1393</v>
      </c>
      <c r="F3000" s="7">
        <v>43557</v>
      </c>
      <c r="G3000" s="6" t="s">
        <v>34</v>
      </c>
      <c r="H3000" s="6" t="s">
        <v>22</v>
      </c>
      <c r="I3000" s="6">
        <v>2.2999999999999998</v>
      </c>
      <c r="J3000" s="6">
        <v>1</v>
      </c>
      <c r="K3000" s="6" t="s">
        <v>30</v>
      </c>
      <c r="L3000" s="8" t="s">
        <v>24</v>
      </c>
    </row>
    <row r="3001" spans="1:12">
      <c r="A3001" s="9">
        <v>1175</v>
      </c>
      <c r="B3001" s="10">
        <v>43</v>
      </c>
      <c r="C3001" s="10" t="s">
        <v>17</v>
      </c>
      <c r="D3001" s="10">
        <v>49945</v>
      </c>
      <c r="E3001" s="10">
        <v>977</v>
      </c>
      <c r="F3001" s="11">
        <v>44622</v>
      </c>
      <c r="G3001" s="10" t="s">
        <v>29</v>
      </c>
      <c r="H3001" s="10" t="s">
        <v>19</v>
      </c>
      <c r="I3001" s="10">
        <v>3.1</v>
      </c>
      <c r="J3001" s="10">
        <v>1</v>
      </c>
      <c r="K3001" s="10" t="s">
        <v>23</v>
      </c>
      <c r="L3001" s="12" t="s">
        <v>21</v>
      </c>
    </row>
    <row r="3002" spans="1:12">
      <c r="A3002" s="5">
        <v>6285</v>
      </c>
      <c r="B3002" s="6">
        <v>43</v>
      </c>
      <c r="C3002" s="6" t="s">
        <v>25</v>
      </c>
      <c r="D3002" s="6">
        <v>37384</v>
      </c>
      <c r="E3002" s="6">
        <v>1347</v>
      </c>
      <c r="F3002" s="7">
        <v>44151</v>
      </c>
      <c r="G3002" s="6" t="s">
        <v>29</v>
      </c>
      <c r="H3002" s="6" t="s">
        <v>19</v>
      </c>
      <c r="I3002" s="6">
        <v>3.3</v>
      </c>
      <c r="J3002" s="6">
        <v>0</v>
      </c>
      <c r="K3002" s="6" t="s">
        <v>23</v>
      </c>
      <c r="L3002" s="8" t="s">
        <v>27</v>
      </c>
    </row>
    <row r="3003" spans="1:12">
      <c r="A3003" s="9">
        <v>3704</v>
      </c>
      <c r="B3003" s="10">
        <v>43</v>
      </c>
      <c r="C3003" s="10" t="s">
        <v>25</v>
      </c>
      <c r="D3003" s="10">
        <v>48410</v>
      </c>
      <c r="E3003" s="10">
        <v>3473</v>
      </c>
      <c r="F3003" s="11">
        <v>43497</v>
      </c>
      <c r="G3003" s="10" t="s">
        <v>18</v>
      </c>
      <c r="H3003" s="10" t="s">
        <v>19</v>
      </c>
      <c r="I3003" s="10">
        <v>1.1000000000000001</v>
      </c>
      <c r="J3003" s="10">
        <v>1</v>
      </c>
      <c r="K3003" s="10" t="s">
        <v>23</v>
      </c>
      <c r="L3003" s="12" t="s">
        <v>21</v>
      </c>
    </row>
    <row r="3004" spans="1:12">
      <c r="A3004" s="5">
        <v>5937</v>
      </c>
      <c r="B3004" s="6">
        <v>24</v>
      </c>
      <c r="C3004" s="6" t="s">
        <v>25</v>
      </c>
      <c r="D3004" s="6">
        <v>97734</v>
      </c>
      <c r="E3004" s="6">
        <v>4675</v>
      </c>
      <c r="F3004" s="7">
        <v>45077</v>
      </c>
      <c r="G3004" s="6" t="s">
        <v>29</v>
      </c>
      <c r="H3004" s="6" t="s">
        <v>35</v>
      </c>
      <c r="I3004" s="6">
        <v>2.1</v>
      </c>
      <c r="J3004" s="6">
        <v>1</v>
      </c>
      <c r="K3004" s="6" t="s">
        <v>26</v>
      </c>
      <c r="L3004" s="8" t="s">
        <v>24</v>
      </c>
    </row>
    <row r="3005" spans="1:12">
      <c r="A3005" s="9">
        <v>2818</v>
      </c>
      <c r="B3005" s="10">
        <v>48</v>
      </c>
      <c r="C3005" s="10" t="s">
        <v>17</v>
      </c>
      <c r="D3005" s="10">
        <v>114890</v>
      </c>
      <c r="E3005" s="10">
        <v>1904</v>
      </c>
      <c r="F3005" s="11">
        <v>43240</v>
      </c>
      <c r="G3005" s="10" t="s">
        <v>28</v>
      </c>
      <c r="H3005" s="10" t="s">
        <v>22</v>
      </c>
      <c r="I3005" s="10">
        <v>2.4</v>
      </c>
      <c r="J3005" s="10">
        <v>1</v>
      </c>
      <c r="K3005" s="10" t="s">
        <v>20</v>
      </c>
      <c r="L3005" s="12" t="s">
        <v>24</v>
      </c>
    </row>
    <row r="3006" spans="1:12">
      <c r="A3006" s="5">
        <v>2779</v>
      </c>
      <c r="B3006" s="6">
        <v>59</v>
      </c>
      <c r="C3006" s="6" t="s">
        <v>17</v>
      </c>
      <c r="D3006" s="6">
        <v>117445</v>
      </c>
      <c r="E3006" s="6">
        <v>4884</v>
      </c>
      <c r="F3006" s="7">
        <v>43177</v>
      </c>
      <c r="G3006" s="6" t="s">
        <v>18</v>
      </c>
      <c r="H3006" s="6" t="s">
        <v>19</v>
      </c>
      <c r="I3006" s="6">
        <v>2.2000000000000002</v>
      </c>
      <c r="J3006" s="6">
        <v>1</v>
      </c>
      <c r="K3006" s="6" t="s">
        <v>31</v>
      </c>
      <c r="L3006" s="8" t="s">
        <v>24</v>
      </c>
    </row>
    <row r="3007" spans="1:12">
      <c r="A3007" s="9">
        <v>6528</v>
      </c>
      <c r="B3007" s="10">
        <v>34</v>
      </c>
      <c r="C3007" s="10" t="s">
        <v>17</v>
      </c>
      <c r="D3007" s="10">
        <v>76306</v>
      </c>
      <c r="E3007" s="10">
        <v>210</v>
      </c>
      <c r="F3007" s="11">
        <v>44368</v>
      </c>
      <c r="G3007" s="10" t="s">
        <v>34</v>
      </c>
      <c r="H3007" s="10" t="s">
        <v>19</v>
      </c>
      <c r="I3007" s="10">
        <v>1.9</v>
      </c>
      <c r="J3007" s="10">
        <v>-1</v>
      </c>
      <c r="K3007" s="10" t="s">
        <v>30</v>
      </c>
      <c r="L3007" s="12" t="s">
        <v>21</v>
      </c>
    </row>
    <row r="3008" spans="1:12">
      <c r="A3008" s="5">
        <v>5462</v>
      </c>
      <c r="B3008" s="6">
        <v>31</v>
      </c>
      <c r="C3008" s="6" t="s">
        <v>25</v>
      </c>
      <c r="D3008" s="6">
        <v>106940</v>
      </c>
      <c r="E3008" s="6">
        <v>101</v>
      </c>
      <c r="F3008" s="7">
        <v>43945</v>
      </c>
      <c r="G3008" s="6" t="s">
        <v>34</v>
      </c>
      <c r="H3008" s="6" t="s">
        <v>19</v>
      </c>
      <c r="I3008" s="6">
        <v>3.3</v>
      </c>
      <c r="J3008" s="6">
        <v>1</v>
      </c>
      <c r="K3008" s="6" t="s">
        <v>30</v>
      </c>
      <c r="L3008" s="8" t="s">
        <v>24</v>
      </c>
    </row>
    <row r="3009" spans="1:12">
      <c r="A3009" s="9">
        <v>5739</v>
      </c>
      <c r="B3009" s="10">
        <v>53</v>
      </c>
      <c r="C3009" s="10" t="s">
        <v>17</v>
      </c>
      <c r="D3009" s="10">
        <v>47757</v>
      </c>
      <c r="E3009" s="10">
        <v>4412</v>
      </c>
      <c r="F3009" s="11">
        <v>44854</v>
      </c>
      <c r="G3009" s="10" t="s">
        <v>18</v>
      </c>
      <c r="H3009" s="10" t="s">
        <v>19</v>
      </c>
      <c r="I3009" s="10">
        <v>4.5999999999999996</v>
      </c>
      <c r="J3009" s="10">
        <v>1</v>
      </c>
      <c r="K3009" s="10" t="s">
        <v>20</v>
      </c>
      <c r="L3009" s="12" t="s">
        <v>21</v>
      </c>
    </row>
    <row r="3010" spans="1:12">
      <c r="A3010" s="5">
        <v>1859</v>
      </c>
      <c r="B3010" s="6">
        <v>42</v>
      </c>
      <c r="C3010" s="6" t="s">
        <v>17</v>
      </c>
      <c r="D3010" s="6">
        <v>36668</v>
      </c>
      <c r="E3010" s="6">
        <v>4047</v>
      </c>
      <c r="F3010" s="7">
        <v>43188</v>
      </c>
      <c r="G3010" s="6" t="s">
        <v>29</v>
      </c>
      <c r="H3010" s="6" t="s">
        <v>22</v>
      </c>
      <c r="I3010" s="6">
        <v>4.5999999999999996</v>
      </c>
      <c r="J3010" s="6">
        <v>0</v>
      </c>
      <c r="K3010" s="6" t="s">
        <v>23</v>
      </c>
      <c r="L3010" s="8" t="s">
        <v>27</v>
      </c>
    </row>
    <row r="3011" spans="1:12">
      <c r="A3011" s="9">
        <v>4856</v>
      </c>
      <c r="B3011" s="10">
        <v>49</v>
      </c>
      <c r="C3011" s="10" t="s">
        <v>17</v>
      </c>
      <c r="D3011" s="10">
        <v>36246</v>
      </c>
      <c r="E3011" s="10">
        <v>511</v>
      </c>
      <c r="F3011" s="11">
        <v>44742</v>
      </c>
      <c r="G3011" s="10" t="s">
        <v>18</v>
      </c>
      <c r="H3011" s="10" t="s">
        <v>19</v>
      </c>
      <c r="I3011" s="10">
        <v>1.2</v>
      </c>
      <c r="J3011" s="10">
        <v>-1</v>
      </c>
      <c r="K3011" s="10" t="s">
        <v>20</v>
      </c>
      <c r="L3011" s="12" t="s">
        <v>27</v>
      </c>
    </row>
    <row r="3012" spans="1:12">
      <c r="A3012" s="5">
        <v>5017</v>
      </c>
      <c r="B3012" s="6">
        <v>54</v>
      </c>
      <c r="C3012" s="6" t="s">
        <v>25</v>
      </c>
      <c r="D3012" s="6">
        <v>70646</v>
      </c>
      <c r="E3012" s="6">
        <v>182</v>
      </c>
      <c r="F3012" s="7">
        <v>43651</v>
      </c>
      <c r="G3012" s="6" t="s">
        <v>34</v>
      </c>
      <c r="H3012" s="6" t="s">
        <v>19</v>
      </c>
      <c r="I3012" s="6">
        <v>3.6</v>
      </c>
      <c r="J3012" s="6">
        <v>0</v>
      </c>
      <c r="K3012" s="6" t="s">
        <v>20</v>
      </c>
      <c r="L3012" s="8" t="s">
        <v>21</v>
      </c>
    </row>
    <row r="3013" spans="1:12">
      <c r="A3013" s="9">
        <v>3259</v>
      </c>
      <c r="B3013" s="10">
        <v>43</v>
      </c>
      <c r="C3013" s="10" t="s">
        <v>25</v>
      </c>
      <c r="D3013" s="10">
        <v>130380</v>
      </c>
      <c r="E3013" s="10">
        <v>337</v>
      </c>
      <c r="F3013" s="11">
        <v>43499</v>
      </c>
      <c r="G3013" s="10" t="s">
        <v>18</v>
      </c>
      <c r="H3013" s="10" t="s">
        <v>19</v>
      </c>
      <c r="I3013" s="10">
        <v>3</v>
      </c>
      <c r="J3013" s="10">
        <v>1</v>
      </c>
      <c r="K3013" s="10" t="s">
        <v>23</v>
      </c>
      <c r="L3013" s="12" t="s">
        <v>24</v>
      </c>
    </row>
    <row r="3014" spans="1:12">
      <c r="A3014" s="5">
        <v>6612</v>
      </c>
      <c r="B3014" s="6">
        <v>26</v>
      </c>
      <c r="C3014" s="6" t="s">
        <v>17</v>
      </c>
      <c r="D3014" s="6">
        <v>41007</v>
      </c>
      <c r="E3014" s="6">
        <v>4558</v>
      </c>
      <c r="F3014" s="7">
        <v>43984</v>
      </c>
      <c r="G3014" s="6" t="s">
        <v>18</v>
      </c>
      <c r="H3014" s="6" t="s">
        <v>19</v>
      </c>
      <c r="I3014" s="6">
        <v>2.8</v>
      </c>
      <c r="J3014" s="6">
        <v>1</v>
      </c>
      <c r="K3014" s="6" t="s">
        <v>30</v>
      </c>
      <c r="L3014" s="8" t="s">
        <v>21</v>
      </c>
    </row>
    <row r="3015" spans="1:12">
      <c r="A3015" s="9">
        <v>4751</v>
      </c>
      <c r="B3015" s="10">
        <v>52</v>
      </c>
      <c r="C3015" s="10" t="s">
        <v>17</v>
      </c>
      <c r="D3015" s="10">
        <v>88079</v>
      </c>
      <c r="E3015" s="10">
        <v>4122</v>
      </c>
      <c r="F3015" s="11">
        <v>44178</v>
      </c>
      <c r="G3015" s="10" t="s">
        <v>18</v>
      </c>
      <c r="H3015" s="10" t="s">
        <v>22</v>
      </c>
      <c r="I3015" s="10">
        <v>2.5</v>
      </c>
      <c r="J3015" s="10">
        <v>0</v>
      </c>
      <c r="K3015" s="10" t="s">
        <v>20</v>
      </c>
      <c r="L3015" s="12" t="s">
        <v>24</v>
      </c>
    </row>
    <row r="3016" spans="1:12">
      <c r="A3016" s="5">
        <v>3086</v>
      </c>
      <c r="B3016" s="6">
        <v>25</v>
      </c>
      <c r="C3016" s="6" t="s">
        <v>17</v>
      </c>
      <c r="D3016" s="6">
        <v>48702</v>
      </c>
      <c r="E3016" s="6">
        <v>511</v>
      </c>
      <c r="F3016" s="7">
        <v>45052</v>
      </c>
      <c r="G3016" s="6" t="s">
        <v>29</v>
      </c>
      <c r="H3016" s="6" t="s">
        <v>19</v>
      </c>
      <c r="I3016" s="6">
        <v>1.4</v>
      </c>
      <c r="J3016" s="6">
        <v>0</v>
      </c>
      <c r="K3016" s="6" t="s">
        <v>26</v>
      </c>
      <c r="L3016" s="8" t="s">
        <v>21</v>
      </c>
    </row>
    <row r="3017" spans="1:12">
      <c r="A3017" s="9">
        <v>3804</v>
      </c>
      <c r="B3017" s="10">
        <v>43</v>
      </c>
      <c r="C3017" s="10" t="s">
        <v>25</v>
      </c>
      <c r="D3017" s="10">
        <v>95569</v>
      </c>
      <c r="E3017" s="10">
        <v>2571</v>
      </c>
      <c r="F3017" s="11">
        <v>44234</v>
      </c>
      <c r="G3017" s="10" t="s">
        <v>28</v>
      </c>
      <c r="H3017" s="10" t="s">
        <v>19</v>
      </c>
      <c r="I3017" s="10">
        <v>2.5</v>
      </c>
      <c r="J3017" s="10">
        <v>0</v>
      </c>
      <c r="K3017" s="10" t="s">
        <v>23</v>
      </c>
      <c r="L3017" s="12" t="s">
        <v>24</v>
      </c>
    </row>
    <row r="3018" spans="1:12">
      <c r="A3018" s="5">
        <v>1150</v>
      </c>
      <c r="B3018" s="6">
        <v>59</v>
      </c>
      <c r="C3018" s="6" t="s">
        <v>25</v>
      </c>
      <c r="D3018" s="6">
        <v>73952</v>
      </c>
      <c r="E3018" s="6">
        <v>171</v>
      </c>
      <c r="F3018" s="7">
        <v>44890</v>
      </c>
      <c r="G3018" s="6" t="s">
        <v>28</v>
      </c>
      <c r="H3018" s="6" t="s">
        <v>22</v>
      </c>
      <c r="I3018" s="6">
        <v>4.9000000000000004</v>
      </c>
      <c r="J3018" s="6">
        <v>1</v>
      </c>
      <c r="K3018" s="6" t="s">
        <v>31</v>
      </c>
      <c r="L3018" s="8" t="s">
        <v>21</v>
      </c>
    </row>
    <row r="3019" spans="1:12">
      <c r="A3019" s="9">
        <v>6599</v>
      </c>
      <c r="B3019" s="10">
        <v>36</v>
      </c>
      <c r="C3019" s="10" t="s">
        <v>17</v>
      </c>
      <c r="D3019" s="10">
        <v>54169</v>
      </c>
      <c r="E3019" s="10">
        <v>2781</v>
      </c>
      <c r="F3019" s="11">
        <v>44810</v>
      </c>
      <c r="G3019" s="10" t="s">
        <v>28</v>
      </c>
      <c r="H3019" s="10" t="s">
        <v>22</v>
      </c>
      <c r="I3019" s="10">
        <v>3.4</v>
      </c>
      <c r="J3019" s="10">
        <v>0</v>
      </c>
      <c r="K3019" s="10" t="s">
        <v>23</v>
      </c>
      <c r="L3019" s="12" t="s">
        <v>21</v>
      </c>
    </row>
    <row r="3020" spans="1:12">
      <c r="A3020" s="5">
        <v>6119</v>
      </c>
      <c r="B3020" s="6">
        <v>45</v>
      </c>
      <c r="C3020" s="6" t="s">
        <v>25</v>
      </c>
      <c r="D3020" s="6">
        <v>24522</v>
      </c>
      <c r="E3020" s="6">
        <v>2425</v>
      </c>
      <c r="F3020" s="7">
        <v>44885</v>
      </c>
      <c r="G3020" s="6" t="s">
        <v>28</v>
      </c>
      <c r="H3020" s="6" t="s">
        <v>19</v>
      </c>
      <c r="I3020" s="6">
        <v>4.2</v>
      </c>
      <c r="J3020" s="6">
        <v>0</v>
      </c>
      <c r="K3020" s="6" t="s">
        <v>23</v>
      </c>
      <c r="L3020" s="8" t="s">
        <v>27</v>
      </c>
    </row>
    <row r="3021" spans="1:12">
      <c r="A3021" s="9">
        <v>6694</v>
      </c>
      <c r="B3021" s="10">
        <v>52</v>
      </c>
      <c r="C3021" s="10" t="s">
        <v>17</v>
      </c>
      <c r="D3021" s="10">
        <v>83811</v>
      </c>
      <c r="E3021" s="10">
        <v>3040</v>
      </c>
      <c r="F3021" s="11">
        <v>43664</v>
      </c>
      <c r="G3021" s="10" t="s">
        <v>18</v>
      </c>
      <c r="H3021" s="10" t="s">
        <v>19</v>
      </c>
      <c r="I3021" s="10">
        <v>1.2</v>
      </c>
      <c r="J3021" s="10">
        <v>1</v>
      </c>
      <c r="K3021" s="10" t="s">
        <v>20</v>
      </c>
      <c r="L3021" s="12" t="s">
        <v>24</v>
      </c>
    </row>
    <row r="3022" spans="1:12">
      <c r="A3022" s="5">
        <v>3784</v>
      </c>
      <c r="B3022" s="6">
        <v>60</v>
      </c>
      <c r="C3022" s="6" t="s">
        <v>25</v>
      </c>
      <c r="D3022" s="6">
        <v>55319</v>
      </c>
      <c r="E3022" s="6">
        <v>1457</v>
      </c>
      <c r="F3022" s="7">
        <v>43262</v>
      </c>
      <c r="G3022" s="6" t="s">
        <v>29</v>
      </c>
      <c r="H3022" s="6" t="s">
        <v>19</v>
      </c>
      <c r="I3022" s="6">
        <v>3.6</v>
      </c>
      <c r="J3022" s="6">
        <v>-1</v>
      </c>
      <c r="K3022" s="6" t="s">
        <v>31</v>
      </c>
      <c r="L3022" s="8" t="s">
        <v>21</v>
      </c>
    </row>
    <row r="3023" spans="1:12">
      <c r="A3023" s="9">
        <v>6485</v>
      </c>
      <c r="B3023" s="10">
        <v>28</v>
      </c>
      <c r="C3023" s="10" t="s">
        <v>17</v>
      </c>
      <c r="D3023" s="10">
        <v>83811</v>
      </c>
      <c r="E3023" s="10">
        <v>4073</v>
      </c>
      <c r="F3023" s="11">
        <v>45093</v>
      </c>
      <c r="G3023" s="10" t="s">
        <v>33</v>
      </c>
      <c r="H3023" s="10" t="s">
        <v>19</v>
      </c>
      <c r="I3023" s="10">
        <v>4.9000000000000004</v>
      </c>
      <c r="J3023" s="10">
        <v>1</v>
      </c>
      <c r="K3023" s="10" t="s">
        <v>30</v>
      </c>
      <c r="L3023" s="12" t="s">
        <v>24</v>
      </c>
    </row>
    <row r="3024" spans="1:12">
      <c r="A3024" s="5">
        <v>3346</v>
      </c>
      <c r="B3024" s="6">
        <v>66</v>
      </c>
      <c r="C3024" s="6" t="s">
        <v>25</v>
      </c>
      <c r="D3024" s="6">
        <v>138576</v>
      </c>
      <c r="E3024" s="6">
        <v>2630</v>
      </c>
      <c r="F3024" s="7">
        <v>44066</v>
      </c>
      <c r="G3024" s="6" t="s">
        <v>28</v>
      </c>
      <c r="H3024" s="6" t="s">
        <v>19</v>
      </c>
      <c r="I3024" s="6">
        <v>4.5</v>
      </c>
      <c r="J3024" s="6">
        <v>-1</v>
      </c>
      <c r="K3024" s="6" t="s">
        <v>32</v>
      </c>
      <c r="L3024" s="8" t="s">
        <v>24</v>
      </c>
    </row>
    <row r="3025" spans="1:12">
      <c r="A3025" s="9">
        <v>6039</v>
      </c>
      <c r="B3025" s="10">
        <v>65</v>
      </c>
      <c r="C3025" s="10" t="s">
        <v>17</v>
      </c>
      <c r="D3025" s="10">
        <v>123120</v>
      </c>
      <c r="E3025" s="10">
        <v>4909</v>
      </c>
      <c r="F3025" s="11">
        <v>43137</v>
      </c>
      <c r="G3025" s="10" t="s">
        <v>33</v>
      </c>
      <c r="H3025" s="10" t="s">
        <v>19</v>
      </c>
      <c r="I3025" s="10">
        <v>3</v>
      </c>
      <c r="J3025" s="10">
        <v>-1</v>
      </c>
      <c r="K3025" s="10" t="s">
        <v>31</v>
      </c>
      <c r="L3025" s="12" t="s">
        <v>24</v>
      </c>
    </row>
    <row r="3026" spans="1:12">
      <c r="A3026" s="5">
        <v>3250</v>
      </c>
      <c r="B3026" s="6">
        <v>53</v>
      </c>
      <c r="C3026" s="6" t="s">
        <v>17</v>
      </c>
      <c r="D3026" s="6">
        <v>50473</v>
      </c>
      <c r="E3026" s="6">
        <v>2469</v>
      </c>
      <c r="F3026" s="7">
        <v>43815.5</v>
      </c>
      <c r="G3026" s="6" t="s">
        <v>34</v>
      </c>
      <c r="H3026" s="6" t="s">
        <v>19</v>
      </c>
      <c r="I3026" s="6">
        <v>4.3</v>
      </c>
      <c r="J3026" s="6">
        <v>-1</v>
      </c>
      <c r="K3026" s="6" t="s">
        <v>20</v>
      </c>
      <c r="L3026" s="8" t="s">
        <v>21</v>
      </c>
    </row>
    <row r="3027" spans="1:12">
      <c r="A3027" s="9">
        <v>6041</v>
      </c>
      <c r="B3027" s="10">
        <v>40</v>
      </c>
      <c r="C3027" s="10" t="s">
        <v>17</v>
      </c>
      <c r="D3027" s="10">
        <v>88165</v>
      </c>
      <c r="E3027" s="10">
        <v>4310</v>
      </c>
      <c r="F3027" s="11">
        <v>44494</v>
      </c>
      <c r="G3027" s="10" t="s">
        <v>29</v>
      </c>
      <c r="H3027" s="10" t="s">
        <v>22</v>
      </c>
      <c r="I3027" s="10">
        <v>3.4</v>
      </c>
      <c r="J3027" s="10">
        <v>-1</v>
      </c>
      <c r="K3027" s="10" t="s">
        <v>23</v>
      </c>
      <c r="L3027" s="12" t="s">
        <v>24</v>
      </c>
    </row>
    <row r="3028" spans="1:12">
      <c r="A3028" s="5">
        <v>4010</v>
      </c>
      <c r="B3028" s="6">
        <v>36</v>
      </c>
      <c r="C3028" s="6" t="s">
        <v>17</v>
      </c>
      <c r="D3028" s="6">
        <v>60455</v>
      </c>
      <c r="E3028" s="6">
        <v>535</v>
      </c>
      <c r="F3028" s="7">
        <v>44301</v>
      </c>
      <c r="G3028" s="6" t="s">
        <v>34</v>
      </c>
      <c r="H3028" s="6" t="s">
        <v>19</v>
      </c>
      <c r="I3028" s="6">
        <v>2.9</v>
      </c>
      <c r="J3028" s="6">
        <v>0</v>
      </c>
      <c r="K3028" s="6" t="s">
        <v>23</v>
      </c>
      <c r="L3028" s="8" t="s">
        <v>21</v>
      </c>
    </row>
    <row r="3029" spans="1:12">
      <c r="A3029" s="9">
        <v>4901</v>
      </c>
      <c r="B3029" s="10">
        <v>29</v>
      </c>
      <c r="C3029" s="10" t="s">
        <v>25</v>
      </c>
      <c r="D3029" s="10">
        <v>95692</v>
      </c>
      <c r="E3029" s="10">
        <v>4312</v>
      </c>
      <c r="F3029" s="11">
        <v>43621</v>
      </c>
      <c r="G3029" s="10" t="s">
        <v>33</v>
      </c>
      <c r="H3029" s="10" t="s">
        <v>19</v>
      </c>
      <c r="I3029" s="10">
        <v>3.8</v>
      </c>
      <c r="J3029" s="10">
        <v>-1</v>
      </c>
      <c r="K3029" s="10" t="s">
        <v>30</v>
      </c>
      <c r="L3029" s="12" t="s">
        <v>24</v>
      </c>
    </row>
    <row r="3030" spans="1:12">
      <c r="A3030" s="5">
        <v>2337</v>
      </c>
      <c r="B3030" s="6">
        <v>32</v>
      </c>
      <c r="C3030" s="6" t="s">
        <v>17</v>
      </c>
      <c r="D3030" s="6">
        <v>37441</v>
      </c>
      <c r="E3030" s="6">
        <v>2317</v>
      </c>
      <c r="F3030" s="7">
        <v>44399</v>
      </c>
      <c r="G3030" s="6" t="s">
        <v>28</v>
      </c>
      <c r="H3030" s="6" t="s">
        <v>19</v>
      </c>
      <c r="I3030" s="6">
        <v>1.3</v>
      </c>
      <c r="J3030" s="6">
        <v>0</v>
      </c>
      <c r="K3030" s="6" t="s">
        <v>30</v>
      </c>
      <c r="L3030" s="8" t="s">
        <v>27</v>
      </c>
    </row>
    <row r="3031" spans="1:12">
      <c r="A3031" s="9">
        <v>2551</v>
      </c>
      <c r="B3031" s="10">
        <v>54</v>
      </c>
      <c r="C3031" s="10" t="s">
        <v>17</v>
      </c>
      <c r="D3031" s="10">
        <v>26834</v>
      </c>
      <c r="E3031" s="10">
        <v>1831</v>
      </c>
      <c r="F3031" s="11">
        <v>43256</v>
      </c>
      <c r="G3031" s="10" t="s">
        <v>34</v>
      </c>
      <c r="H3031" s="10" t="s">
        <v>19</v>
      </c>
      <c r="I3031" s="10">
        <v>1.6</v>
      </c>
      <c r="J3031" s="10">
        <v>-1</v>
      </c>
      <c r="K3031" s="10" t="s">
        <v>20</v>
      </c>
      <c r="L3031" s="12" t="s">
        <v>27</v>
      </c>
    </row>
    <row r="3032" spans="1:12">
      <c r="A3032" s="5">
        <v>2526</v>
      </c>
      <c r="B3032" s="6">
        <v>67</v>
      </c>
      <c r="C3032" s="6" t="s">
        <v>17</v>
      </c>
      <c r="D3032" s="6">
        <v>123153</v>
      </c>
      <c r="E3032" s="6">
        <v>1697</v>
      </c>
      <c r="F3032" s="7">
        <v>43396</v>
      </c>
      <c r="G3032" s="6" t="s">
        <v>18</v>
      </c>
      <c r="H3032" s="6" t="s">
        <v>35</v>
      </c>
      <c r="I3032" s="6">
        <v>3.1</v>
      </c>
      <c r="J3032" s="6">
        <v>1</v>
      </c>
      <c r="K3032" s="6" t="s">
        <v>32</v>
      </c>
      <c r="L3032" s="8" t="s">
        <v>24</v>
      </c>
    </row>
    <row r="3033" spans="1:12">
      <c r="A3033" s="9">
        <v>2361</v>
      </c>
      <c r="B3033" s="10">
        <v>43</v>
      </c>
      <c r="C3033" s="10" t="s">
        <v>17</v>
      </c>
      <c r="D3033" s="10">
        <v>101363</v>
      </c>
      <c r="E3033" s="10">
        <v>1985</v>
      </c>
      <c r="F3033" s="11">
        <v>44479</v>
      </c>
      <c r="G3033" s="10" t="s">
        <v>18</v>
      </c>
      <c r="H3033" s="10" t="s">
        <v>22</v>
      </c>
      <c r="I3033" s="10">
        <v>2.9</v>
      </c>
      <c r="J3033" s="10">
        <v>0</v>
      </c>
      <c r="K3033" s="10" t="s">
        <v>23</v>
      </c>
      <c r="L3033" s="12" t="s">
        <v>24</v>
      </c>
    </row>
    <row r="3034" spans="1:12">
      <c r="A3034" s="5">
        <v>5370</v>
      </c>
      <c r="B3034" s="6">
        <v>37</v>
      </c>
      <c r="C3034" s="6" t="s">
        <v>25</v>
      </c>
      <c r="D3034" s="6">
        <v>122454</v>
      </c>
      <c r="E3034" s="6">
        <v>3478</v>
      </c>
      <c r="F3034" s="7">
        <v>44539</v>
      </c>
      <c r="G3034" s="6" t="s">
        <v>29</v>
      </c>
      <c r="H3034" s="6" t="s">
        <v>22</v>
      </c>
      <c r="I3034" s="6">
        <v>4.8</v>
      </c>
      <c r="J3034" s="6">
        <v>0</v>
      </c>
      <c r="K3034" s="6" t="s">
        <v>23</v>
      </c>
      <c r="L3034" s="8" t="s">
        <v>24</v>
      </c>
    </row>
    <row r="3035" spans="1:12">
      <c r="A3035" s="9">
        <v>6283</v>
      </c>
      <c r="B3035" s="10">
        <v>32</v>
      </c>
      <c r="C3035" s="10" t="s">
        <v>25</v>
      </c>
      <c r="D3035" s="10">
        <v>129593</v>
      </c>
      <c r="E3035" s="10">
        <v>4189</v>
      </c>
      <c r="F3035" s="11">
        <v>43251</v>
      </c>
      <c r="G3035" s="10" t="s">
        <v>18</v>
      </c>
      <c r="H3035" s="10" t="s">
        <v>19</v>
      </c>
      <c r="I3035" s="10">
        <v>3</v>
      </c>
      <c r="J3035" s="10">
        <v>1</v>
      </c>
      <c r="K3035" s="10" t="s">
        <v>30</v>
      </c>
      <c r="L3035" s="12" t="s">
        <v>24</v>
      </c>
    </row>
    <row r="3036" spans="1:12">
      <c r="A3036" s="5">
        <v>3366</v>
      </c>
      <c r="B3036" s="6">
        <v>69</v>
      </c>
      <c r="C3036" s="6" t="s">
        <v>17</v>
      </c>
      <c r="D3036" s="6">
        <v>29496</v>
      </c>
      <c r="E3036" s="6">
        <v>3931</v>
      </c>
      <c r="F3036" s="7">
        <v>43987</v>
      </c>
      <c r="G3036" s="6" t="s">
        <v>36</v>
      </c>
      <c r="H3036" s="6" t="s">
        <v>19</v>
      </c>
      <c r="I3036" s="6">
        <v>2.5</v>
      </c>
      <c r="J3036" s="6">
        <v>0</v>
      </c>
      <c r="K3036" s="6" t="s">
        <v>32</v>
      </c>
      <c r="L3036" s="8" t="s">
        <v>27</v>
      </c>
    </row>
    <row r="3037" spans="1:12">
      <c r="A3037" s="9">
        <v>4757</v>
      </c>
      <c r="B3037" s="10">
        <v>21</v>
      </c>
      <c r="C3037" s="10" t="s">
        <v>25</v>
      </c>
      <c r="D3037" s="10">
        <v>108867</v>
      </c>
      <c r="E3037" s="10">
        <v>1519</v>
      </c>
      <c r="F3037" s="11">
        <v>43677</v>
      </c>
      <c r="G3037" s="10" t="s">
        <v>34</v>
      </c>
      <c r="H3037" s="10" t="s">
        <v>22</v>
      </c>
      <c r="I3037" s="10">
        <v>1.4</v>
      </c>
      <c r="J3037" s="10">
        <v>-1</v>
      </c>
      <c r="K3037" s="10" t="s">
        <v>26</v>
      </c>
      <c r="L3037" s="12" t="s">
        <v>24</v>
      </c>
    </row>
    <row r="3038" spans="1:12">
      <c r="A3038" s="5">
        <v>2911</v>
      </c>
      <c r="B3038" s="6">
        <v>43</v>
      </c>
      <c r="C3038" s="6" t="s">
        <v>25</v>
      </c>
      <c r="D3038" s="6">
        <v>43563</v>
      </c>
      <c r="E3038" s="6">
        <v>1607</v>
      </c>
      <c r="F3038" s="7">
        <v>43670</v>
      </c>
      <c r="G3038" s="6" t="s">
        <v>18</v>
      </c>
      <c r="H3038" s="6" t="s">
        <v>19</v>
      </c>
      <c r="I3038" s="6">
        <v>1.9</v>
      </c>
      <c r="J3038" s="6">
        <v>-1</v>
      </c>
      <c r="K3038" s="6" t="s">
        <v>23</v>
      </c>
      <c r="L3038" s="8" t="s">
        <v>21</v>
      </c>
    </row>
    <row r="3039" spans="1:12">
      <c r="A3039" s="9">
        <v>1602</v>
      </c>
      <c r="B3039" s="10">
        <v>68</v>
      </c>
      <c r="C3039" s="10" t="s">
        <v>17</v>
      </c>
      <c r="D3039" s="10">
        <v>23712</v>
      </c>
      <c r="E3039" s="10">
        <v>1211</v>
      </c>
      <c r="F3039" s="11">
        <v>44792</v>
      </c>
      <c r="G3039" s="10" t="s">
        <v>18</v>
      </c>
      <c r="H3039" s="10" t="s">
        <v>22</v>
      </c>
      <c r="I3039" s="10">
        <v>3.4</v>
      </c>
      <c r="J3039" s="10">
        <v>0</v>
      </c>
      <c r="K3039" s="10" t="s">
        <v>32</v>
      </c>
      <c r="L3039" s="12" t="s">
        <v>27</v>
      </c>
    </row>
    <row r="3040" spans="1:12">
      <c r="A3040" s="5">
        <v>4821</v>
      </c>
      <c r="B3040" s="6">
        <v>28</v>
      </c>
      <c r="C3040" s="6" t="s">
        <v>25</v>
      </c>
      <c r="D3040" s="6">
        <v>114067</v>
      </c>
      <c r="E3040" s="6">
        <v>4772</v>
      </c>
      <c r="F3040" s="7">
        <v>44236</v>
      </c>
      <c r="G3040" s="6" t="s">
        <v>36</v>
      </c>
      <c r="H3040" s="6" t="s">
        <v>22</v>
      </c>
      <c r="I3040" s="6">
        <v>4.3</v>
      </c>
      <c r="J3040" s="6">
        <v>1</v>
      </c>
      <c r="K3040" s="6" t="s">
        <v>30</v>
      </c>
      <c r="L3040" s="8" t="s">
        <v>24</v>
      </c>
    </row>
    <row r="3041" spans="1:12">
      <c r="A3041" s="9">
        <v>1690</v>
      </c>
      <c r="B3041" s="10">
        <v>19</v>
      </c>
      <c r="C3041" s="10" t="s">
        <v>17</v>
      </c>
      <c r="D3041" s="10">
        <v>52664</v>
      </c>
      <c r="E3041" s="10">
        <v>2796</v>
      </c>
      <c r="F3041" s="11">
        <v>44586</v>
      </c>
      <c r="G3041" s="10" t="s">
        <v>18</v>
      </c>
      <c r="H3041" s="10" t="s">
        <v>19</v>
      </c>
      <c r="I3041" s="10">
        <v>4.3</v>
      </c>
      <c r="J3041" s="10">
        <v>1</v>
      </c>
      <c r="K3041" s="10" t="s">
        <v>26</v>
      </c>
      <c r="L3041" s="12" t="s">
        <v>21</v>
      </c>
    </row>
    <row r="3042" spans="1:12">
      <c r="A3042" s="5">
        <v>1493</v>
      </c>
      <c r="B3042" s="6">
        <v>25</v>
      </c>
      <c r="C3042" s="6" t="s">
        <v>25</v>
      </c>
      <c r="D3042" s="6">
        <v>130799</v>
      </c>
      <c r="E3042" s="6">
        <v>3502</v>
      </c>
      <c r="F3042" s="7">
        <v>44989</v>
      </c>
      <c r="G3042" s="6" t="s">
        <v>34</v>
      </c>
      <c r="H3042" s="6" t="s">
        <v>22</v>
      </c>
      <c r="I3042" s="6">
        <v>2.5</v>
      </c>
      <c r="J3042" s="6">
        <v>-1</v>
      </c>
      <c r="K3042" s="6" t="s">
        <v>26</v>
      </c>
      <c r="L3042" s="8" t="s">
        <v>24</v>
      </c>
    </row>
    <row r="3043" spans="1:12">
      <c r="A3043" s="9">
        <v>1489</v>
      </c>
      <c r="B3043" s="10">
        <v>46</v>
      </c>
      <c r="C3043" s="10" t="s">
        <v>25</v>
      </c>
      <c r="D3043" s="10">
        <v>32420</v>
      </c>
      <c r="E3043" s="10">
        <v>3854</v>
      </c>
      <c r="F3043" s="11">
        <v>45088</v>
      </c>
      <c r="G3043" s="10" t="s">
        <v>18</v>
      </c>
      <c r="H3043" s="10" t="s">
        <v>19</v>
      </c>
      <c r="I3043" s="10">
        <v>1.8</v>
      </c>
      <c r="J3043" s="10">
        <v>1</v>
      </c>
      <c r="K3043" s="10" t="s">
        <v>20</v>
      </c>
      <c r="L3043" s="12" t="s">
        <v>27</v>
      </c>
    </row>
    <row r="3044" spans="1:12">
      <c r="A3044" s="5">
        <v>3843</v>
      </c>
      <c r="B3044" s="6">
        <v>43</v>
      </c>
      <c r="C3044" s="6" t="s">
        <v>17</v>
      </c>
      <c r="D3044" s="6">
        <v>137862</v>
      </c>
      <c r="E3044" s="6">
        <v>2476</v>
      </c>
      <c r="F3044" s="7">
        <v>44253</v>
      </c>
      <c r="G3044" s="6" t="s">
        <v>28</v>
      </c>
      <c r="H3044" s="6" t="s">
        <v>22</v>
      </c>
      <c r="I3044" s="6">
        <v>3.6</v>
      </c>
      <c r="J3044" s="6">
        <v>1</v>
      </c>
      <c r="K3044" s="6" t="s">
        <v>23</v>
      </c>
      <c r="L3044" s="8" t="s">
        <v>24</v>
      </c>
    </row>
    <row r="3045" spans="1:12">
      <c r="A3045" s="9">
        <v>3596</v>
      </c>
      <c r="B3045" s="10">
        <v>26</v>
      </c>
      <c r="C3045" s="10" t="s">
        <v>17</v>
      </c>
      <c r="D3045" s="10">
        <v>83910</v>
      </c>
      <c r="E3045" s="10">
        <v>3414</v>
      </c>
      <c r="F3045" s="11">
        <v>44077</v>
      </c>
      <c r="G3045" s="10" t="s">
        <v>34</v>
      </c>
      <c r="H3045" s="10" t="s">
        <v>35</v>
      </c>
      <c r="I3045" s="10">
        <v>4.8</v>
      </c>
      <c r="J3045" s="10">
        <v>1</v>
      </c>
      <c r="K3045" s="10" t="s">
        <v>30</v>
      </c>
      <c r="L3045" s="12" t="s">
        <v>24</v>
      </c>
    </row>
    <row r="3046" spans="1:12">
      <c r="A3046" s="5">
        <v>2873</v>
      </c>
      <c r="B3046" s="6">
        <v>28</v>
      </c>
      <c r="C3046" s="6" t="s">
        <v>17</v>
      </c>
      <c r="D3046" s="6">
        <v>80972</v>
      </c>
      <c r="E3046" s="6">
        <v>2510</v>
      </c>
      <c r="F3046" s="7">
        <v>44166</v>
      </c>
      <c r="G3046" s="6" t="s">
        <v>34</v>
      </c>
      <c r="H3046" s="6" t="s">
        <v>35</v>
      </c>
      <c r="I3046" s="6">
        <v>1.6</v>
      </c>
      <c r="J3046" s="6">
        <v>-1</v>
      </c>
      <c r="K3046" s="6" t="s">
        <v>30</v>
      </c>
      <c r="L3046" s="8" t="s">
        <v>24</v>
      </c>
    </row>
    <row r="3047" spans="1:12">
      <c r="A3047" s="9">
        <v>5663</v>
      </c>
      <c r="B3047" s="10">
        <v>61</v>
      </c>
      <c r="C3047" s="10" t="s">
        <v>25</v>
      </c>
      <c r="D3047" s="10">
        <v>141075</v>
      </c>
      <c r="E3047" s="10">
        <v>3079</v>
      </c>
      <c r="F3047" s="11">
        <v>44065</v>
      </c>
      <c r="G3047" s="10" t="s">
        <v>29</v>
      </c>
      <c r="H3047" s="10" t="s">
        <v>22</v>
      </c>
      <c r="I3047" s="10">
        <v>4.0999999999999996</v>
      </c>
      <c r="J3047" s="10">
        <v>0</v>
      </c>
      <c r="K3047" s="10" t="s">
        <v>31</v>
      </c>
      <c r="L3047" s="12" t="s">
        <v>24</v>
      </c>
    </row>
    <row r="3048" spans="1:12">
      <c r="A3048" s="5">
        <v>4258</v>
      </c>
      <c r="B3048" s="6">
        <v>29</v>
      </c>
      <c r="C3048" s="6" t="s">
        <v>17</v>
      </c>
      <c r="D3048" s="6">
        <v>110893</v>
      </c>
      <c r="E3048" s="6">
        <v>4318</v>
      </c>
      <c r="F3048" s="7">
        <v>44707</v>
      </c>
      <c r="G3048" s="6" t="s">
        <v>36</v>
      </c>
      <c r="H3048" s="6" t="s">
        <v>22</v>
      </c>
      <c r="I3048" s="6">
        <v>4.4000000000000004</v>
      </c>
      <c r="J3048" s="6">
        <v>-1</v>
      </c>
      <c r="K3048" s="6" t="s">
        <v>30</v>
      </c>
      <c r="L3048" s="8" t="s">
        <v>24</v>
      </c>
    </row>
    <row r="3049" spans="1:12">
      <c r="A3049" s="9">
        <v>1741</v>
      </c>
      <c r="B3049" s="10">
        <v>28</v>
      </c>
      <c r="C3049" s="10" t="s">
        <v>17</v>
      </c>
      <c r="D3049" s="10">
        <v>147153</v>
      </c>
      <c r="E3049" s="10">
        <v>2832</v>
      </c>
      <c r="F3049" s="11">
        <v>44000</v>
      </c>
      <c r="G3049" s="10" t="s">
        <v>36</v>
      </c>
      <c r="H3049" s="10" t="s">
        <v>35</v>
      </c>
      <c r="I3049" s="10">
        <v>4.0999999999999996</v>
      </c>
      <c r="J3049" s="10">
        <v>1</v>
      </c>
      <c r="K3049" s="10" t="s">
        <v>30</v>
      </c>
      <c r="L3049" s="12" t="s">
        <v>24</v>
      </c>
    </row>
    <row r="3050" spans="1:12">
      <c r="A3050" s="5">
        <v>1679</v>
      </c>
      <c r="B3050" s="6">
        <v>42</v>
      </c>
      <c r="C3050" s="6" t="s">
        <v>17</v>
      </c>
      <c r="D3050" s="6">
        <v>113812</v>
      </c>
      <c r="E3050" s="6">
        <v>3313</v>
      </c>
      <c r="F3050" s="7">
        <v>44950</v>
      </c>
      <c r="G3050" s="6" t="s">
        <v>36</v>
      </c>
      <c r="H3050" s="6" t="s">
        <v>35</v>
      </c>
      <c r="I3050" s="6">
        <v>1.7</v>
      </c>
      <c r="J3050" s="6">
        <v>0</v>
      </c>
      <c r="K3050" s="6" t="s">
        <v>23</v>
      </c>
      <c r="L3050" s="8" t="s">
        <v>24</v>
      </c>
    </row>
    <row r="3051" spans="1:12">
      <c r="A3051" s="9">
        <v>3467</v>
      </c>
      <c r="B3051" s="10">
        <v>38</v>
      </c>
      <c r="C3051" s="10" t="s">
        <v>17</v>
      </c>
      <c r="D3051" s="10">
        <v>125299</v>
      </c>
      <c r="E3051" s="10">
        <v>2094</v>
      </c>
      <c r="F3051" s="11">
        <v>43195</v>
      </c>
      <c r="G3051" s="10" t="s">
        <v>29</v>
      </c>
      <c r="H3051" s="10" t="s">
        <v>19</v>
      </c>
      <c r="I3051" s="10">
        <v>2.8</v>
      </c>
      <c r="J3051" s="10">
        <v>1</v>
      </c>
      <c r="K3051" s="10" t="s">
        <v>23</v>
      </c>
      <c r="L3051" s="12" t="s">
        <v>24</v>
      </c>
    </row>
    <row r="3052" spans="1:12">
      <c r="A3052" s="5">
        <v>1062</v>
      </c>
      <c r="B3052" s="6">
        <v>65</v>
      </c>
      <c r="C3052" s="6" t="s">
        <v>17</v>
      </c>
      <c r="D3052" s="6">
        <v>46296</v>
      </c>
      <c r="E3052" s="6">
        <v>4918</v>
      </c>
      <c r="F3052" s="7">
        <v>43217</v>
      </c>
      <c r="G3052" s="6" t="s">
        <v>36</v>
      </c>
      <c r="H3052" s="6" t="s">
        <v>19</v>
      </c>
      <c r="I3052" s="6">
        <v>2.9</v>
      </c>
      <c r="J3052" s="6">
        <v>1</v>
      </c>
      <c r="K3052" s="6" t="s">
        <v>31</v>
      </c>
      <c r="L3052" s="8" t="s">
        <v>21</v>
      </c>
    </row>
    <row r="3053" spans="1:12">
      <c r="A3053" s="9">
        <v>3559</v>
      </c>
      <c r="B3053" s="10">
        <v>39</v>
      </c>
      <c r="C3053" s="10" t="s">
        <v>17</v>
      </c>
      <c r="D3053" s="10">
        <v>110216</v>
      </c>
      <c r="E3053" s="10">
        <v>608</v>
      </c>
      <c r="F3053" s="11">
        <v>43264</v>
      </c>
      <c r="G3053" s="10" t="s">
        <v>18</v>
      </c>
      <c r="H3053" s="10" t="s">
        <v>19</v>
      </c>
      <c r="I3053" s="10">
        <v>3</v>
      </c>
      <c r="J3053" s="10">
        <v>1</v>
      </c>
      <c r="K3053" s="10" t="s">
        <v>23</v>
      </c>
      <c r="L3053" s="12" t="s">
        <v>24</v>
      </c>
    </row>
    <row r="3054" spans="1:12">
      <c r="A3054" s="5">
        <v>6324</v>
      </c>
      <c r="B3054" s="6">
        <v>61</v>
      </c>
      <c r="C3054" s="6" t="s">
        <v>17</v>
      </c>
      <c r="D3054" s="6">
        <v>95577</v>
      </c>
      <c r="E3054" s="6">
        <v>2845</v>
      </c>
      <c r="F3054" s="7">
        <v>43677</v>
      </c>
      <c r="G3054" s="6" t="s">
        <v>18</v>
      </c>
      <c r="H3054" s="6" t="s">
        <v>19</v>
      </c>
      <c r="I3054" s="6">
        <v>4.9000000000000004</v>
      </c>
      <c r="J3054" s="6">
        <v>0</v>
      </c>
      <c r="K3054" s="6" t="s">
        <v>31</v>
      </c>
      <c r="L3054" s="8" t="s">
        <v>24</v>
      </c>
    </row>
    <row r="3055" spans="1:12">
      <c r="A3055" s="9">
        <v>1134</v>
      </c>
      <c r="B3055" s="10">
        <v>67</v>
      </c>
      <c r="C3055" s="10" t="s">
        <v>17</v>
      </c>
      <c r="D3055" s="10">
        <v>97173</v>
      </c>
      <c r="E3055" s="10">
        <v>2633</v>
      </c>
      <c r="F3055" s="11">
        <v>43872</v>
      </c>
      <c r="G3055" s="10" t="s">
        <v>18</v>
      </c>
      <c r="H3055" s="10" t="s">
        <v>19</v>
      </c>
      <c r="I3055" s="10">
        <v>3.7</v>
      </c>
      <c r="J3055" s="10">
        <v>1</v>
      </c>
      <c r="K3055" s="10" t="s">
        <v>32</v>
      </c>
      <c r="L3055" s="12" t="s">
        <v>24</v>
      </c>
    </row>
    <row r="3056" spans="1:12">
      <c r="A3056" s="5">
        <v>5970</v>
      </c>
      <c r="B3056" s="6">
        <v>30</v>
      </c>
      <c r="C3056" s="6" t="s">
        <v>17</v>
      </c>
      <c r="D3056" s="6">
        <v>84771</v>
      </c>
      <c r="E3056" s="6">
        <v>4739</v>
      </c>
      <c r="F3056" s="7">
        <v>43300</v>
      </c>
      <c r="G3056" s="6" t="s">
        <v>29</v>
      </c>
      <c r="H3056" s="6" t="s">
        <v>22</v>
      </c>
      <c r="I3056" s="6">
        <v>2.4</v>
      </c>
      <c r="J3056" s="6">
        <v>1</v>
      </c>
      <c r="K3056" s="6" t="s">
        <v>30</v>
      </c>
      <c r="L3056" s="8" t="s">
        <v>24</v>
      </c>
    </row>
    <row r="3057" spans="1:12">
      <c r="A3057" s="9">
        <v>3135</v>
      </c>
      <c r="B3057" s="10">
        <v>21</v>
      </c>
      <c r="C3057" s="10" t="s">
        <v>17</v>
      </c>
      <c r="D3057" s="10">
        <v>47484</v>
      </c>
      <c r="E3057" s="10">
        <v>3161</v>
      </c>
      <c r="F3057" s="11">
        <v>43280</v>
      </c>
      <c r="G3057" s="10" t="s">
        <v>29</v>
      </c>
      <c r="H3057" s="10" t="s">
        <v>22</v>
      </c>
      <c r="I3057" s="10">
        <v>2.2000000000000002</v>
      </c>
      <c r="J3057" s="10">
        <v>0</v>
      </c>
      <c r="K3057" s="10" t="s">
        <v>26</v>
      </c>
      <c r="L3057" s="12" t="s">
        <v>21</v>
      </c>
    </row>
    <row r="3058" spans="1:12">
      <c r="A3058" s="5">
        <v>4074</v>
      </c>
      <c r="B3058" s="6">
        <v>43</v>
      </c>
      <c r="C3058" s="6" t="s">
        <v>25</v>
      </c>
      <c r="D3058" s="6">
        <v>149920</v>
      </c>
      <c r="E3058" s="6">
        <v>62</v>
      </c>
      <c r="F3058" s="7">
        <v>44376</v>
      </c>
      <c r="G3058" s="6" t="s">
        <v>18</v>
      </c>
      <c r="H3058" s="6" t="s">
        <v>19</v>
      </c>
      <c r="I3058" s="6">
        <v>2.7</v>
      </c>
      <c r="J3058" s="6">
        <v>1</v>
      </c>
      <c r="K3058" s="6" t="s">
        <v>23</v>
      </c>
      <c r="L3058" s="8" t="s">
        <v>24</v>
      </c>
    </row>
    <row r="3059" spans="1:12">
      <c r="A3059" s="9">
        <v>3981</v>
      </c>
      <c r="B3059" s="10">
        <v>68</v>
      </c>
      <c r="C3059" s="10" t="s">
        <v>25</v>
      </c>
      <c r="D3059" s="10">
        <v>46038</v>
      </c>
      <c r="E3059" s="10">
        <v>1895</v>
      </c>
      <c r="F3059" s="11">
        <v>44997</v>
      </c>
      <c r="G3059" s="10" t="s">
        <v>29</v>
      </c>
      <c r="H3059" s="10" t="s">
        <v>22</v>
      </c>
      <c r="I3059" s="10">
        <v>2.2000000000000002</v>
      </c>
      <c r="J3059" s="10">
        <v>1</v>
      </c>
      <c r="K3059" s="10" t="s">
        <v>32</v>
      </c>
      <c r="L3059" s="12" t="s">
        <v>21</v>
      </c>
    </row>
    <row r="3060" spans="1:12">
      <c r="A3060" s="5">
        <v>6873</v>
      </c>
      <c r="B3060" s="6">
        <v>52</v>
      </c>
      <c r="C3060" s="6" t="s">
        <v>25</v>
      </c>
      <c r="D3060" s="6">
        <v>56622</v>
      </c>
      <c r="E3060" s="6">
        <v>2641</v>
      </c>
      <c r="F3060" s="7">
        <v>43530</v>
      </c>
      <c r="G3060" s="6" t="s">
        <v>36</v>
      </c>
      <c r="H3060" s="6" t="s">
        <v>19</v>
      </c>
      <c r="I3060" s="6">
        <v>1.1000000000000001</v>
      </c>
      <c r="J3060" s="6">
        <v>1</v>
      </c>
      <c r="K3060" s="6" t="s">
        <v>20</v>
      </c>
      <c r="L3060" s="8" t="s">
        <v>21</v>
      </c>
    </row>
    <row r="3061" spans="1:12">
      <c r="A3061" s="9">
        <v>1120</v>
      </c>
      <c r="B3061" s="10">
        <v>54</v>
      </c>
      <c r="C3061" s="10" t="s">
        <v>17</v>
      </c>
      <c r="D3061" s="10">
        <v>55886</v>
      </c>
      <c r="E3061" s="10">
        <v>3459</v>
      </c>
      <c r="F3061" s="11">
        <v>44128</v>
      </c>
      <c r="G3061" s="10" t="s">
        <v>29</v>
      </c>
      <c r="H3061" s="10" t="s">
        <v>22</v>
      </c>
      <c r="I3061" s="10">
        <v>1.7</v>
      </c>
      <c r="J3061" s="10">
        <v>1</v>
      </c>
      <c r="K3061" s="10" t="s">
        <v>20</v>
      </c>
      <c r="L3061" s="12" t="s">
        <v>21</v>
      </c>
    </row>
    <row r="3062" spans="1:12">
      <c r="A3062" s="5">
        <v>6460</v>
      </c>
      <c r="B3062" s="6">
        <v>35</v>
      </c>
      <c r="C3062" s="6" t="s">
        <v>17</v>
      </c>
      <c r="D3062" s="6">
        <v>29901</v>
      </c>
      <c r="E3062" s="6">
        <v>4658</v>
      </c>
      <c r="F3062" s="7">
        <v>43778</v>
      </c>
      <c r="G3062" s="6" t="s">
        <v>36</v>
      </c>
      <c r="H3062" s="6" t="s">
        <v>19</v>
      </c>
      <c r="I3062" s="6">
        <v>3.5</v>
      </c>
      <c r="J3062" s="6">
        <v>1</v>
      </c>
      <c r="K3062" s="6" t="s">
        <v>30</v>
      </c>
      <c r="L3062" s="8" t="s">
        <v>27</v>
      </c>
    </row>
    <row r="3063" spans="1:12">
      <c r="A3063" s="9">
        <v>6103</v>
      </c>
      <c r="B3063" s="10">
        <v>50</v>
      </c>
      <c r="C3063" s="10" t="s">
        <v>17</v>
      </c>
      <c r="D3063" s="10">
        <v>76377</v>
      </c>
      <c r="E3063" s="10">
        <v>4414</v>
      </c>
      <c r="F3063" s="11">
        <v>43354</v>
      </c>
      <c r="G3063" s="10" t="s">
        <v>34</v>
      </c>
      <c r="H3063" s="10" t="s">
        <v>19</v>
      </c>
      <c r="I3063" s="10">
        <v>3.2</v>
      </c>
      <c r="J3063" s="10">
        <v>1</v>
      </c>
      <c r="K3063" s="10" t="s">
        <v>20</v>
      </c>
      <c r="L3063" s="12" t="s">
        <v>21</v>
      </c>
    </row>
    <row r="3064" spans="1:12">
      <c r="A3064" s="5">
        <v>1644</v>
      </c>
      <c r="B3064" s="6">
        <v>68</v>
      </c>
      <c r="C3064" s="6" t="s">
        <v>25</v>
      </c>
      <c r="D3064" s="6">
        <v>69862</v>
      </c>
      <c r="E3064" s="6">
        <v>790</v>
      </c>
      <c r="F3064" s="7">
        <v>44789</v>
      </c>
      <c r="G3064" s="6" t="s">
        <v>36</v>
      </c>
      <c r="H3064" s="6" t="s">
        <v>35</v>
      </c>
      <c r="I3064" s="6">
        <v>2.5</v>
      </c>
      <c r="J3064" s="6">
        <v>0</v>
      </c>
      <c r="K3064" s="6" t="s">
        <v>32</v>
      </c>
      <c r="L3064" s="8" t="s">
        <v>21</v>
      </c>
    </row>
    <row r="3065" spans="1:12">
      <c r="A3065" s="9">
        <v>3068</v>
      </c>
      <c r="B3065" s="10">
        <v>60</v>
      </c>
      <c r="C3065" s="10" t="s">
        <v>17</v>
      </c>
      <c r="D3065" s="10">
        <v>131826</v>
      </c>
      <c r="E3065" s="10">
        <v>4083</v>
      </c>
      <c r="F3065" s="11">
        <v>44220</v>
      </c>
      <c r="G3065" s="10" t="s">
        <v>36</v>
      </c>
      <c r="H3065" s="10" t="s">
        <v>22</v>
      </c>
      <c r="I3065" s="10">
        <v>2.5</v>
      </c>
      <c r="J3065" s="10">
        <v>1</v>
      </c>
      <c r="K3065" s="10" t="s">
        <v>31</v>
      </c>
      <c r="L3065" s="12" t="s">
        <v>24</v>
      </c>
    </row>
    <row r="3066" spans="1:12">
      <c r="A3066" s="5">
        <v>6715</v>
      </c>
      <c r="B3066" s="6">
        <v>23</v>
      </c>
      <c r="C3066" s="6" t="s">
        <v>25</v>
      </c>
      <c r="D3066" s="6">
        <v>134306</v>
      </c>
      <c r="E3066" s="6">
        <v>2036</v>
      </c>
      <c r="F3066" s="7">
        <v>44455</v>
      </c>
      <c r="G3066" s="6" t="s">
        <v>18</v>
      </c>
      <c r="H3066" s="6" t="s">
        <v>19</v>
      </c>
      <c r="I3066" s="6">
        <v>4.8</v>
      </c>
      <c r="J3066" s="6">
        <v>-1</v>
      </c>
      <c r="K3066" s="6" t="s">
        <v>26</v>
      </c>
      <c r="L3066" s="8" t="s">
        <v>24</v>
      </c>
    </row>
    <row r="3067" spans="1:12">
      <c r="A3067" s="9">
        <v>1802</v>
      </c>
      <c r="B3067" s="10">
        <v>39</v>
      </c>
      <c r="C3067" s="10" t="s">
        <v>25</v>
      </c>
      <c r="D3067" s="10">
        <v>43453</v>
      </c>
      <c r="E3067" s="10">
        <v>3690</v>
      </c>
      <c r="F3067" s="11">
        <v>45022</v>
      </c>
      <c r="G3067" s="10" t="s">
        <v>29</v>
      </c>
      <c r="H3067" s="10" t="s">
        <v>19</v>
      </c>
      <c r="I3067" s="10">
        <v>4.0999999999999996</v>
      </c>
      <c r="J3067" s="10">
        <v>1</v>
      </c>
      <c r="K3067" s="10" t="s">
        <v>23</v>
      </c>
      <c r="L3067" s="12" t="s">
        <v>21</v>
      </c>
    </row>
    <row r="3068" spans="1:12">
      <c r="A3068" s="5">
        <v>6059</v>
      </c>
      <c r="B3068" s="6">
        <v>31</v>
      </c>
      <c r="C3068" s="6" t="s">
        <v>25</v>
      </c>
      <c r="D3068" s="6">
        <v>50498</v>
      </c>
      <c r="E3068" s="6">
        <v>4023</v>
      </c>
      <c r="F3068" s="7">
        <v>44065</v>
      </c>
      <c r="G3068" s="6" t="s">
        <v>18</v>
      </c>
      <c r="H3068" s="6" t="s">
        <v>19</v>
      </c>
      <c r="I3068" s="6">
        <v>1.4</v>
      </c>
      <c r="J3068" s="6">
        <v>-1</v>
      </c>
      <c r="K3068" s="6" t="s">
        <v>30</v>
      </c>
      <c r="L3068" s="8" t="s">
        <v>21</v>
      </c>
    </row>
    <row r="3069" spans="1:12">
      <c r="A3069" s="9">
        <v>1195</v>
      </c>
      <c r="B3069" s="10">
        <v>53</v>
      </c>
      <c r="C3069" s="10" t="s">
        <v>17</v>
      </c>
      <c r="D3069" s="10">
        <v>21436</v>
      </c>
      <c r="E3069" s="10">
        <v>2722</v>
      </c>
      <c r="F3069" s="11">
        <v>44186</v>
      </c>
      <c r="G3069" s="10" t="s">
        <v>34</v>
      </c>
      <c r="H3069" s="10" t="s">
        <v>22</v>
      </c>
      <c r="I3069" s="10">
        <v>2.1</v>
      </c>
      <c r="J3069" s="10">
        <v>0</v>
      </c>
      <c r="K3069" s="10" t="s">
        <v>20</v>
      </c>
      <c r="L3069" s="12" t="s">
        <v>27</v>
      </c>
    </row>
    <row r="3070" spans="1:12">
      <c r="A3070" s="5">
        <v>3187</v>
      </c>
      <c r="B3070" s="6">
        <v>29</v>
      </c>
      <c r="C3070" s="6" t="s">
        <v>17</v>
      </c>
      <c r="D3070" s="6">
        <v>47569</v>
      </c>
      <c r="E3070" s="6">
        <v>3647</v>
      </c>
      <c r="F3070" s="7">
        <v>43274</v>
      </c>
      <c r="G3070" s="6" t="s">
        <v>33</v>
      </c>
      <c r="H3070" s="6" t="s">
        <v>19</v>
      </c>
      <c r="I3070" s="6">
        <v>2.6</v>
      </c>
      <c r="J3070" s="6">
        <v>0</v>
      </c>
      <c r="K3070" s="6" t="s">
        <v>30</v>
      </c>
      <c r="L3070" s="8" t="s">
        <v>21</v>
      </c>
    </row>
    <row r="3071" spans="1:12">
      <c r="A3071" s="9">
        <v>4515</v>
      </c>
      <c r="B3071" s="10">
        <v>62</v>
      </c>
      <c r="C3071" s="10" t="s">
        <v>25</v>
      </c>
      <c r="D3071" s="10">
        <v>78813</v>
      </c>
      <c r="E3071" s="10">
        <v>77</v>
      </c>
      <c r="F3071" s="11">
        <v>44377</v>
      </c>
      <c r="G3071" s="10" t="s">
        <v>36</v>
      </c>
      <c r="H3071" s="10" t="s">
        <v>19</v>
      </c>
      <c r="I3071" s="10">
        <v>2.8</v>
      </c>
      <c r="J3071" s="10">
        <v>1</v>
      </c>
      <c r="K3071" s="10" t="s">
        <v>31</v>
      </c>
      <c r="L3071" s="12" t="s">
        <v>21</v>
      </c>
    </row>
    <row r="3072" spans="1:12">
      <c r="A3072" s="5">
        <v>3330</v>
      </c>
      <c r="B3072" s="6">
        <v>19</v>
      </c>
      <c r="C3072" s="6" t="s">
        <v>25</v>
      </c>
      <c r="D3072" s="6">
        <v>136787</v>
      </c>
      <c r="E3072" s="6">
        <v>355</v>
      </c>
      <c r="F3072" s="7">
        <v>44585</v>
      </c>
      <c r="G3072" s="6" t="s">
        <v>18</v>
      </c>
      <c r="H3072" s="6" t="s">
        <v>22</v>
      </c>
      <c r="I3072" s="6">
        <v>4.0999999999999996</v>
      </c>
      <c r="J3072" s="6">
        <v>0</v>
      </c>
      <c r="K3072" s="6" t="s">
        <v>26</v>
      </c>
      <c r="L3072" s="8" t="s">
        <v>24</v>
      </c>
    </row>
    <row r="3073" spans="1:12">
      <c r="A3073" s="9">
        <v>4927</v>
      </c>
      <c r="B3073" s="10">
        <v>45</v>
      </c>
      <c r="C3073" s="10" t="s">
        <v>25</v>
      </c>
      <c r="D3073" s="10">
        <v>112838</v>
      </c>
      <c r="E3073" s="10">
        <v>4085</v>
      </c>
      <c r="F3073" s="11">
        <v>43226</v>
      </c>
      <c r="G3073" s="10" t="s">
        <v>18</v>
      </c>
      <c r="H3073" s="10" t="s">
        <v>35</v>
      </c>
      <c r="I3073" s="10">
        <v>1</v>
      </c>
      <c r="J3073" s="10">
        <v>1</v>
      </c>
      <c r="K3073" s="10" t="s">
        <v>23</v>
      </c>
      <c r="L3073" s="12" t="s">
        <v>24</v>
      </c>
    </row>
    <row r="3074" spans="1:12">
      <c r="A3074" s="5">
        <v>6430</v>
      </c>
      <c r="B3074" s="6">
        <v>61</v>
      </c>
      <c r="C3074" s="6" t="s">
        <v>17</v>
      </c>
      <c r="D3074" s="6">
        <v>140900</v>
      </c>
      <c r="E3074" s="6">
        <v>1941</v>
      </c>
      <c r="F3074" s="7">
        <v>43353</v>
      </c>
      <c r="G3074" s="6" t="s">
        <v>33</v>
      </c>
      <c r="H3074" s="6" t="s">
        <v>19</v>
      </c>
      <c r="I3074" s="6">
        <v>2.7</v>
      </c>
      <c r="J3074" s="6">
        <v>-1</v>
      </c>
      <c r="K3074" s="6" t="s">
        <v>31</v>
      </c>
      <c r="L3074" s="8" t="s">
        <v>24</v>
      </c>
    </row>
    <row r="3075" spans="1:12">
      <c r="A3075" s="9">
        <v>6933</v>
      </c>
      <c r="B3075" s="10">
        <v>47</v>
      </c>
      <c r="C3075" s="10" t="s">
        <v>25</v>
      </c>
      <c r="D3075" s="10">
        <v>137922</v>
      </c>
      <c r="E3075" s="10">
        <v>3437</v>
      </c>
      <c r="F3075" s="11">
        <v>45262</v>
      </c>
      <c r="G3075" s="10" t="s">
        <v>18</v>
      </c>
      <c r="H3075" s="10" t="s">
        <v>35</v>
      </c>
      <c r="I3075" s="10">
        <v>1.1000000000000001</v>
      </c>
      <c r="J3075" s="10">
        <v>0</v>
      </c>
      <c r="K3075" s="10" t="s">
        <v>20</v>
      </c>
      <c r="L3075" s="12" t="s">
        <v>24</v>
      </c>
    </row>
    <row r="3076" spans="1:12">
      <c r="A3076" s="5">
        <v>1566</v>
      </c>
      <c r="B3076" s="6">
        <v>49</v>
      </c>
      <c r="C3076" s="6" t="s">
        <v>25</v>
      </c>
      <c r="D3076" s="6">
        <v>60430</v>
      </c>
      <c r="E3076" s="6">
        <v>1875</v>
      </c>
      <c r="F3076" s="7">
        <v>44571</v>
      </c>
      <c r="G3076" s="6" t="s">
        <v>18</v>
      </c>
      <c r="H3076" s="6" t="s">
        <v>22</v>
      </c>
      <c r="I3076" s="6">
        <v>3.4</v>
      </c>
      <c r="J3076" s="6">
        <v>0</v>
      </c>
      <c r="K3076" s="6" t="s">
        <v>20</v>
      </c>
      <c r="L3076" s="8" t="s">
        <v>21</v>
      </c>
    </row>
    <row r="3077" spans="1:12">
      <c r="A3077" s="9">
        <v>5717</v>
      </c>
      <c r="B3077" s="10">
        <v>43</v>
      </c>
      <c r="C3077" s="10" t="s">
        <v>17</v>
      </c>
      <c r="D3077" s="10">
        <v>135341</v>
      </c>
      <c r="E3077" s="10">
        <v>1171</v>
      </c>
      <c r="F3077" s="11">
        <v>43513</v>
      </c>
      <c r="G3077" s="10" t="s">
        <v>28</v>
      </c>
      <c r="H3077" s="10" t="s">
        <v>22</v>
      </c>
      <c r="I3077" s="10">
        <v>1.2</v>
      </c>
      <c r="J3077" s="10">
        <v>0</v>
      </c>
      <c r="K3077" s="10" t="s">
        <v>23</v>
      </c>
      <c r="L3077" s="12" t="s">
        <v>24</v>
      </c>
    </row>
    <row r="3078" spans="1:12">
      <c r="A3078" s="5">
        <v>2200</v>
      </c>
      <c r="B3078" s="6">
        <v>41</v>
      </c>
      <c r="C3078" s="6" t="s">
        <v>17</v>
      </c>
      <c r="D3078" s="6">
        <v>24158</v>
      </c>
      <c r="E3078" s="6">
        <v>1985</v>
      </c>
      <c r="F3078" s="7">
        <v>44580</v>
      </c>
      <c r="G3078" s="6" t="s">
        <v>18</v>
      </c>
      <c r="H3078" s="6" t="s">
        <v>22</v>
      </c>
      <c r="I3078" s="6">
        <v>1.6</v>
      </c>
      <c r="J3078" s="6">
        <v>0</v>
      </c>
      <c r="K3078" s="6" t="s">
        <v>23</v>
      </c>
      <c r="L3078" s="8" t="s">
        <v>27</v>
      </c>
    </row>
    <row r="3079" spans="1:12">
      <c r="A3079" s="9">
        <v>5409</v>
      </c>
      <c r="B3079" s="10">
        <v>23</v>
      </c>
      <c r="C3079" s="10" t="s">
        <v>17</v>
      </c>
      <c r="D3079" s="10">
        <v>94236</v>
      </c>
      <c r="E3079" s="10">
        <v>4265</v>
      </c>
      <c r="F3079" s="11">
        <v>43876</v>
      </c>
      <c r="G3079" s="10" t="s">
        <v>34</v>
      </c>
      <c r="H3079" s="10" t="s">
        <v>19</v>
      </c>
      <c r="I3079" s="10">
        <v>1.8</v>
      </c>
      <c r="J3079" s="10">
        <v>1</v>
      </c>
      <c r="K3079" s="10" t="s">
        <v>26</v>
      </c>
      <c r="L3079" s="12" t="s">
        <v>24</v>
      </c>
    </row>
    <row r="3080" spans="1:12">
      <c r="A3080" s="5">
        <v>1136</v>
      </c>
      <c r="B3080" s="6">
        <v>54</v>
      </c>
      <c r="C3080" s="6" t="s">
        <v>25</v>
      </c>
      <c r="D3080" s="6">
        <v>25543</v>
      </c>
      <c r="E3080" s="6">
        <v>3194</v>
      </c>
      <c r="F3080" s="7">
        <v>44483</v>
      </c>
      <c r="G3080" s="6" t="s">
        <v>28</v>
      </c>
      <c r="H3080" s="6" t="s">
        <v>22</v>
      </c>
      <c r="I3080" s="6">
        <v>1.4</v>
      </c>
      <c r="J3080" s="6">
        <v>-1</v>
      </c>
      <c r="K3080" s="6" t="s">
        <v>20</v>
      </c>
      <c r="L3080" s="8" t="s">
        <v>27</v>
      </c>
    </row>
    <row r="3081" spans="1:12">
      <c r="A3081" s="9">
        <v>2029</v>
      </c>
      <c r="B3081" s="10">
        <v>41</v>
      </c>
      <c r="C3081" s="10" t="s">
        <v>25</v>
      </c>
      <c r="D3081" s="10">
        <v>132284</v>
      </c>
      <c r="E3081" s="10">
        <v>565</v>
      </c>
      <c r="F3081" s="11">
        <v>44275</v>
      </c>
      <c r="G3081" s="10" t="s">
        <v>29</v>
      </c>
      <c r="H3081" s="10" t="s">
        <v>22</v>
      </c>
      <c r="I3081" s="10">
        <v>3</v>
      </c>
      <c r="J3081" s="10">
        <v>1</v>
      </c>
      <c r="K3081" s="10" t="s">
        <v>23</v>
      </c>
      <c r="L3081" s="12" t="s">
        <v>24</v>
      </c>
    </row>
    <row r="3082" spans="1:12">
      <c r="A3082" s="5">
        <v>3594</v>
      </c>
      <c r="B3082" s="6">
        <v>51</v>
      </c>
      <c r="C3082" s="6" t="s">
        <v>17</v>
      </c>
      <c r="D3082" s="6">
        <v>62348</v>
      </c>
      <c r="E3082" s="6">
        <v>2355</v>
      </c>
      <c r="F3082" s="7">
        <v>43334</v>
      </c>
      <c r="G3082" s="6" t="s">
        <v>18</v>
      </c>
      <c r="H3082" s="6" t="s">
        <v>19</v>
      </c>
      <c r="I3082" s="6">
        <v>1.5</v>
      </c>
      <c r="J3082" s="6">
        <v>0</v>
      </c>
      <c r="K3082" s="6" t="s">
        <v>20</v>
      </c>
      <c r="L3082" s="8" t="s">
        <v>21</v>
      </c>
    </row>
    <row r="3083" spans="1:12">
      <c r="A3083" s="9">
        <v>3677</v>
      </c>
      <c r="B3083" s="10">
        <v>32</v>
      </c>
      <c r="C3083" s="10" t="s">
        <v>17</v>
      </c>
      <c r="D3083" s="10">
        <v>99118</v>
      </c>
      <c r="E3083" s="10">
        <v>1694</v>
      </c>
      <c r="F3083" s="11">
        <v>45065</v>
      </c>
      <c r="G3083" s="10" t="s">
        <v>34</v>
      </c>
      <c r="H3083" s="10" t="s">
        <v>22</v>
      </c>
      <c r="I3083" s="10">
        <v>3.5</v>
      </c>
      <c r="J3083" s="10">
        <v>1</v>
      </c>
      <c r="K3083" s="10" t="s">
        <v>30</v>
      </c>
      <c r="L3083" s="12" t="s">
        <v>24</v>
      </c>
    </row>
    <row r="3084" spans="1:12">
      <c r="A3084" s="5">
        <v>3308</v>
      </c>
      <c r="B3084" s="6">
        <v>28</v>
      </c>
      <c r="C3084" s="6" t="s">
        <v>17</v>
      </c>
      <c r="D3084" s="6">
        <v>63888</v>
      </c>
      <c r="E3084" s="6">
        <v>3528</v>
      </c>
      <c r="F3084" s="7">
        <v>43296</v>
      </c>
      <c r="G3084" s="6" t="s">
        <v>18</v>
      </c>
      <c r="H3084" s="6" t="s">
        <v>19</v>
      </c>
      <c r="I3084" s="6">
        <v>4.5</v>
      </c>
      <c r="J3084" s="6">
        <v>0</v>
      </c>
      <c r="K3084" s="6" t="s">
        <v>30</v>
      </c>
      <c r="L3084" s="8" t="s">
        <v>21</v>
      </c>
    </row>
    <row r="3085" spans="1:12">
      <c r="A3085" s="9">
        <v>1086</v>
      </c>
      <c r="B3085" s="10">
        <v>43</v>
      </c>
      <c r="C3085" s="10" t="s">
        <v>17</v>
      </c>
      <c r="D3085" s="10">
        <v>50276</v>
      </c>
      <c r="E3085" s="10">
        <v>442</v>
      </c>
      <c r="F3085" s="11">
        <v>43642</v>
      </c>
      <c r="G3085" s="10" t="s">
        <v>18</v>
      </c>
      <c r="H3085" s="10" t="s">
        <v>22</v>
      </c>
      <c r="I3085" s="10">
        <v>2.7</v>
      </c>
      <c r="J3085" s="10">
        <v>0</v>
      </c>
      <c r="K3085" s="10" t="s">
        <v>23</v>
      </c>
      <c r="L3085" s="12" t="s">
        <v>21</v>
      </c>
    </row>
    <row r="3086" spans="1:12">
      <c r="A3086" s="5">
        <v>3942</v>
      </c>
      <c r="B3086" s="6">
        <v>41</v>
      </c>
      <c r="C3086" s="6" t="s">
        <v>17</v>
      </c>
      <c r="D3086" s="6">
        <v>24799</v>
      </c>
      <c r="E3086" s="6">
        <v>3538</v>
      </c>
      <c r="F3086" s="7">
        <v>44230</v>
      </c>
      <c r="G3086" s="6" t="s">
        <v>18</v>
      </c>
      <c r="H3086" s="6" t="s">
        <v>35</v>
      </c>
      <c r="I3086" s="6">
        <v>4.3</v>
      </c>
      <c r="J3086" s="6">
        <v>-1</v>
      </c>
      <c r="K3086" s="6" t="s">
        <v>23</v>
      </c>
      <c r="L3086" s="8" t="s">
        <v>27</v>
      </c>
    </row>
    <row r="3087" spans="1:12">
      <c r="A3087" s="9">
        <v>6404</v>
      </c>
      <c r="B3087" s="10">
        <v>61</v>
      </c>
      <c r="C3087" s="10" t="s">
        <v>25</v>
      </c>
      <c r="D3087" s="10">
        <v>132529</v>
      </c>
      <c r="E3087" s="10">
        <v>330</v>
      </c>
      <c r="F3087" s="11">
        <v>44575</v>
      </c>
      <c r="G3087" s="10" t="s">
        <v>29</v>
      </c>
      <c r="H3087" s="10" t="s">
        <v>35</v>
      </c>
      <c r="I3087" s="10">
        <v>2.6</v>
      </c>
      <c r="J3087" s="10">
        <v>1</v>
      </c>
      <c r="K3087" s="10" t="s">
        <v>31</v>
      </c>
      <c r="L3087" s="12" t="s">
        <v>24</v>
      </c>
    </row>
    <row r="3088" spans="1:12">
      <c r="A3088" s="5">
        <v>2700</v>
      </c>
      <c r="B3088" s="6">
        <v>60</v>
      </c>
      <c r="C3088" s="6" t="s">
        <v>17</v>
      </c>
      <c r="D3088" s="6">
        <v>140048</v>
      </c>
      <c r="E3088" s="6">
        <v>3952</v>
      </c>
      <c r="F3088" s="7">
        <v>43256</v>
      </c>
      <c r="G3088" s="6" t="s">
        <v>18</v>
      </c>
      <c r="H3088" s="6" t="s">
        <v>35</v>
      </c>
      <c r="I3088" s="6">
        <v>4.8</v>
      </c>
      <c r="J3088" s="6">
        <v>1</v>
      </c>
      <c r="K3088" s="6" t="s">
        <v>31</v>
      </c>
      <c r="L3088" s="8" t="s">
        <v>24</v>
      </c>
    </row>
    <row r="3089" spans="1:12">
      <c r="A3089" s="9">
        <v>3700</v>
      </c>
      <c r="B3089" s="10">
        <v>57</v>
      </c>
      <c r="C3089" s="10" t="s">
        <v>17</v>
      </c>
      <c r="D3089" s="10">
        <v>80558</v>
      </c>
      <c r="E3089" s="10">
        <v>4928</v>
      </c>
      <c r="F3089" s="11">
        <v>43996</v>
      </c>
      <c r="G3089" s="10" t="s">
        <v>18</v>
      </c>
      <c r="H3089" s="10" t="s">
        <v>19</v>
      </c>
      <c r="I3089" s="10">
        <v>2.6</v>
      </c>
      <c r="J3089" s="10">
        <v>1</v>
      </c>
      <c r="K3089" s="10" t="s">
        <v>31</v>
      </c>
      <c r="L3089" s="12" t="s">
        <v>24</v>
      </c>
    </row>
    <row r="3090" spans="1:12">
      <c r="A3090" s="5">
        <v>2647</v>
      </c>
      <c r="B3090" s="6">
        <v>38</v>
      </c>
      <c r="C3090" s="6" t="s">
        <v>17</v>
      </c>
      <c r="D3090" s="6">
        <v>51668</v>
      </c>
      <c r="E3090" s="6">
        <v>1846</v>
      </c>
      <c r="F3090" s="7">
        <v>43897</v>
      </c>
      <c r="G3090" s="6" t="s">
        <v>29</v>
      </c>
      <c r="H3090" s="6" t="s">
        <v>22</v>
      </c>
      <c r="I3090" s="6">
        <v>2.2000000000000002</v>
      </c>
      <c r="J3090" s="6">
        <v>0</v>
      </c>
      <c r="K3090" s="6" t="s">
        <v>23</v>
      </c>
      <c r="L3090" s="8" t="s">
        <v>21</v>
      </c>
    </row>
    <row r="3091" spans="1:12">
      <c r="A3091" s="9">
        <v>4089</v>
      </c>
      <c r="B3091" s="10">
        <v>45</v>
      </c>
      <c r="C3091" s="10" t="s">
        <v>17</v>
      </c>
      <c r="D3091" s="10">
        <v>73516</v>
      </c>
      <c r="E3091" s="10">
        <v>599</v>
      </c>
      <c r="F3091" s="11">
        <v>44576</v>
      </c>
      <c r="G3091" s="10" t="s">
        <v>28</v>
      </c>
      <c r="H3091" s="10" t="s">
        <v>22</v>
      </c>
      <c r="I3091" s="10">
        <v>4.7</v>
      </c>
      <c r="J3091" s="10">
        <v>-1</v>
      </c>
      <c r="K3091" s="10" t="s">
        <v>23</v>
      </c>
      <c r="L3091" s="12" t="s">
        <v>21</v>
      </c>
    </row>
    <row r="3092" spans="1:12">
      <c r="A3092" s="5">
        <v>1720</v>
      </c>
      <c r="B3092" s="6">
        <v>41</v>
      </c>
      <c r="C3092" s="6" t="s">
        <v>17</v>
      </c>
      <c r="D3092" s="6">
        <v>58130</v>
      </c>
      <c r="E3092" s="6">
        <v>661</v>
      </c>
      <c r="F3092" s="7">
        <v>44492</v>
      </c>
      <c r="G3092" s="6" t="s">
        <v>18</v>
      </c>
      <c r="H3092" s="6" t="s">
        <v>19</v>
      </c>
      <c r="I3092" s="6">
        <v>2.5</v>
      </c>
      <c r="J3092" s="6">
        <v>0</v>
      </c>
      <c r="K3092" s="6" t="s">
        <v>23</v>
      </c>
      <c r="L3092" s="8" t="s">
        <v>21</v>
      </c>
    </row>
    <row r="3093" spans="1:12">
      <c r="A3093" s="9">
        <v>1498</v>
      </c>
      <c r="B3093" s="10">
        <v>59</v>
      </c>
      <c r="C3093" s="10" t="s">
        <v>25</v>
      </c>
      <c r="D3093" s="10">
        <v>127294</v>
      </c>
      <c r="E3093" s="10">
        <v>155</v>
      </c>
      <c r="F3093" s="11">
        <v>43362</v>
      </c>
      <c r="G3093" s="10" t="s">
        <v>18</v>
      </c>
      <c r="H3093" s="10" t="s">
        <v>19</v>
      </c>
      <c r="I3093" s="10">
        <v>1.5</v>
      </c>
      <c r="J3093" s="10">
        <v>-1</v>
      </c>
      <c r="K3093" s="10" t="s">
        <v>31</v>
      </c>
      <c r="L3093" s="12" t="s">
        <v>24</v>
      </c>
    </row>
    <row r="3094" spans="1:12">
      <c r="A3094" s="5">
        <v>2736</v>
      </c>
      <c r="B3094" s="6">
        <v>53</v>
      </c>
      <c r="C3094" s="6" t="s">
        <v>17</v>
      </c>
      <c r="D3094" s="6">
        <v>34751</v>
      </c>
      <c r="E3094" s="6">
        <v>940</v>
      </c>
      <c r="F3094" s="7">
        <v>44970</v>
      </c>
      <c r="G3094" s="6" t="s">
        <v>34</v>
      </c>
      <c r="H3094" s="6" t="s">
        <v>35</v>
      </c>
      <c r="I3094" s="6">
        <v>4.5</v>
      </c>
      <c r="J3094" s="6">
        <v>0</v>
      </c>
      <c r="K3094" s="6" t="s">
        <v>20</v>
      </c>
      <c r="L3094" s="8" t="s">
        <v>27</v>
      </c>
    </row>
    <row r="3095" spans="1:12">
      <c r="A3095" s="9">
        <v>4611</v>
      </c>
      <c r="B3095" s="10">
        <v>50</v>
      </c>
      <c r="C3095" s="10" t="s">
        <v>25</v>
      </c>
      <c r="D3095" s="10">
        <v>23044</v>
      </c>
      <c r="E3095" s="10">
        <v>4297</v>
      </c>
      <c r="F3095" s="11">
        <v>43738</v>
      </c>
      <c r="G3095" s="10" t="s">
        <v>18</v>
      </c>
      <c r="H3095" s="10" t="s">
        <v>22</v>
      </c>
      <c r="I3095" s="10">
        <v>3.5</v>
      </c>
      <c r="J3095" s="10">
        <v>0</v>
      </c>
      <c r="K3095" s="10" t="s">
        <v>20</v>
      </c>
      <c r="L3095" s="12" t="s">
        <v>27</v>
      </c>
    </row>
    <row r="3096" spans="1:12">
      <c r="A3096" s="5">
        <v>4982</v>
      </c>
      <c r="B3096" s="6">
        <v>56</v>
      </c>
      <c r="C3096" s="6" t="s">
        <v>17</v>
      </c>
      <c r="D3096" s="6">
        <v>124533</v>
      </c>
      <c r="E3096" s="6">
        <v>3070</v>
      </c>
      <c r="F3096" s="7">
        <v>44324</v>
      </c>
      <c r="G3096" s="6" t="s">
        <v>33</v>
      </c>
      <c r="H3096" s="6" t="s">
        <v>22</v>
      </c>
      <c r="I3096" s="6">
        <v>2.2999999999999998</v>
      </c>
      <c r="J3096" s="6">
        <v>0</v>
      </c>
      <c r="K3096" s="6" t="s">
        <v>31</v>
      </c>
      <c r="L3096" s="8" t="s">
        <v>24</v>
      </c>
    </row>
    <row r="3097" spans="1:12">
      <c r="A3097" s="9">
        <v>5507</v>
      </c>
      <c r="B3097" s="10">
        <v>43</v>
      </c>
      <c r="C3097" s="10" t="s">
        <v>25</v>
      </c>
      <c r="D3097" s="10">
        <v>26566</v>
      </c>
      <c r="E3097" s="10">
        <v>1021</v>
      </c>
      <c r="F3097" s="11">
        <v>43151</v>
      </c>
      <c r="G3097" s="10" t="s">
        <v>34</v>
      </c>
      <c r="H3097" s="10" t="s">
        <v>35</v>
      </c>
      <c r="I3097" s="10">
        <v>2.4</v>
      </c>
      <c r="J3097" s="10">
        <v>0</v>
      </c>
      <c r="K3097" s="10" t="s">
        <v>23</v>
      </c>
      <c r="L3097" s="12" t="s">
        <v>27</v>
      </c>
    </row>
    <row r="3098" spans="1:12">
      <c r="A3098" s="5">
        <v>3410</v>
      </c>
      <c r="B3098" s="6">
        <v>51</v>
      </c>
      <c r="C3098" s="6" t="s">
        <v>17</v>
      </c>
      <c r="D3098" s="6">
        <v>122517</v>
      </c>
      <c r="E3098" s="6">
        <v>3365</v>
      </c>
      <c r="F3098" s="7">
        <v>43298</v>
      </c>
      <c r="G3098" s="6" t="s">
        <v>29</v>
      </c>
      <c r="H3098" s="6" t="s">
        <v>22</v>
      </c>
      <c r="I3098" s="6">
        <v>4.0999999999999996</v>
      </c>
      <c r="J3098" s="6">
        <v>0</v>
      </c>
      <c r="K3098" s="6" t="s">
        <v>20</v>
      </c>
      <c r="L3098" s="8" t="s">
        <v>24</v>
      </c>
    </row>
    <row r="3099" spans="1:12">
      <c r="A3099" s="9">
        <v>6628</v>
      </c>
      <c r="B3099" s="10">
        <v>24</v>
      </c>
      <c r="C3099" s="10" t="s">
        <v>25</v>
      </c>
      <c r="D3099" s="10">
        <v>73149</v>
      </c>
      <c r="E3099" s="10">
        <v>3256</v>
      </c>
      <c r="F3099" s="11">
        <v>43822.5</v>
      </c>
      <c r="G3099" s="10" t="s">
        <v>18</v>
      </c>
      <c r="H3099" s="10" t="s">
        <v>19</v>
      </c>
      <c r="I3099" s="10">
        <v>3.7</v>
      </c>
      <c r="J3099" s="10">
        <v>1</v>
      </c>
      <c r="K3099" s="10" t="s">
        <v>26</v>
      </c>
      <c r="L3099" s="12" t="s">
        <v>21</v>
      </c>
    </row>
    <row r="3100" spans="1:12">
      <c r="A3100" s="5">
        <v>4360</v>
      </c>
      <c r="B3100" s="6">
        <v>45</v>
      </c>
      <c r="C3100" s="6" t="s">
        <v>17</v>
      </c>
      <c r="D3100" s="6">
        <v>92561</v>
      </c>
      <c r="E3100" s="6">
        <v>372</v>
      </c>
      <c r="F3100" s="7">
        <v>44347</v>
      </c>
      <c r="G3100" s="6" t="s">
        <v>18</v>
      </c>
      <c r="H3100" s="6" t="s">
        <v>19</v>
      </c>
      <c r="I3100" s="6">
        <v>3.4</v>
      </c>
      <c r="J3100" s="6">
        <v>0</v>
      </c>
      <c r="K3100" s="6" t="s">
        <v>23</v>
      </c>
      <c r="L3100" s="8" t="s">
        <v>24</v>
      </c>
    </row>
    <row r="3101" spans="1:12">
      <c r="A3101" s="9">
        <v>4552</v>
      </c>
      <c r="B3101" s="10">
        <v>56</v>
      </c>
      <c r="C3101" s="10" t="s">
        <v>17</v>
      </c>
      <c r="D3101" s="10">
        <v>124862</v>
      </c>
      <c r="E3101" s="10">
        <v>4890</v>
      </c>
      <c r="F3101" s="11">
        <v>44345</v>
      </c>
      <c r="G3101" s="10" t="s">
        <v>33</v>
      </c>
      <c r="H3101" s="10" t="s">
        <v>22</v>
      </c>
      <c r="I3101" s="10">
        <v>4.3</v>
      </c>
      <c r="J3101" s="10">
        <v>1</v>
      </c>
      <c r="K3101" s="10" t="s">
        <v>31</v>
      </c>
      <c r="L3101" s="12" t="s">
        <v>24</v>
      </c>
    </row>
    <row r="3102" spans="1:12">
      <c r="A3102" s="5">
        <v>6097</v>
      </c>
      <c r="B3102" s="6">
        <v>43</v>
      </c>
      <c r="C3102" s="6" t="s">
        <v>25</v>
      </c>
      <c r="D3102" s="6">
        <v>53952</v>
      </c>
      <c r="E3102" s="6">
        <v>2084</v>
      </c>
      <c r="F3102" s="7">
        <v>43173</v>
      </c>
      <c r="G3102" s="6" t="s">
        <v>18</v>
      </c>
      <c r="H3102" s="6" t="s">
        <v>22</v>
      </c>
      <c r="I3102" s="6">
        <v>3.8</v>
      </c>
      <c r="J3102" s="6">
        <v>0</v>
      </c>
      <c r="K3102" s="6" t="s">
        <v>23</v>
      </c>
      <c r="L3102" s="8" t="s">
        <v>21</v>
      </c>
    </row>
    <row r="3103" spans="1:12">
      <c r="A3103" s="9">
        <v>1945</v>
      </c>
      <c r="B3103" s="10">
        <v>21</v>
      </c>
      <c r="C3103" s="10" t="s">
        <v>17</v>
      </c>
      <c r="D3103" s="10">
        <v>51139</v>
      </c>
      <c r="E3103" s="10">
        <v>2028</v>
      </c>
      <c r="F3103" s="11">
        <v>43644</v>
      </c>
      <c r="G3103" s="10" t="s">
        <v>18</v>
      </c>
      <c r="H3103" s="10" t="s">
        <v>35</v>
      </c>
      <c r="I3103" s="10">
        <v>2.8</v>
      </c>
      <c r="J3103" s="10">
        <v>1</v>
      </c>
      <c r="K3103" s="10" t="s">
        <v>26</v>
      </c>
      <c r="L3103" s="12" t="s">
        <v>21</v>
      </c>
    </row>
    <row r="3104" spans="1:12">
      <c r="A3104" s="5">
        <v>6473</v>
      </c>
      <c r="B3104" s="6">
        <v>43</v>
      </c>
      <c r="C3104" s="6" t="s">
        <v>25</v>
      </c>
      <c r="D3104" s="6">
        <v>82103</v>
      </c>
      <c r="E3104" s="6">
        <v>379</v>
      </c>
      <c r="F3104" s="7">
        <v>43981</v>
      </c>
      <c r="G3104" s="6" t="s">
        <v>34</v>
      </c>
      <c r="H3104" s="6" t="s">
        <v>19</v>
      </c>
      <c r="I3104" s="6">
        <v>3.5</v>
      </c>
      <c r="J3104" s="6">
        <v>0</v>
      </c>
      <c r="K3104" s="6" t="s">
        <v>23</v>
      </c>
      <c r="L3104" s="8" t="s">
        <v>24</v>
      </c>
    </row>
    <row r="3105" spans="1:12">
      <c r="A3105" s="9">
        <v>3977</v>
      </c>
      <c r="B3105" s="10">
        <v>42</v>
      </c>
      <c r="C3105" s="10" t="s">
        <v>17</v>
      </c>
      <c r="D3105" s="10">
        <v>132173</v>
      </c>
      <c r="E3105" s="10">
        <v>356</v>
      </c>
      <c r="F3105" s="11">
        <v>45085</v>
      </c>
      <c r="G3105" s="10" t="s">
        <v>36</v>
      </c>
      <c r="H3105" s="10" t="s">
        <v>35</v>
      </c>
      <c r="I3105" s="10">
        <v>4</v>
      </c>
      <c r="J3105" s="10">
        <v>0</v>
      </c>
      <c r="K3105" s="10" t="s">
        <v>23</v>
      </c>
      <c r="L3105" s="12" t="s">
        <v>24</v>
      </c>
    </row>
    <row r="3106" spans="1:12">
      <c r="A3106" s="5">
        <v>5015</v>
      </c>
      <c r="B3106" s="6">
        <v>55</v>
      </c>
      <c r="C3106" s="6" t="s">
        <v>25</v>
      </c>
      <c r="D3106" s="6">
        <v>32937</v>
      </c>
      <c r="E3106" s="6">
        <v>2001</v>
      </c>
      <c r="F3106" s="7">
        <v>44036</v>
      </c>
      <c r="G3106" s="6" t="s">
        <v>33</v>
      </c>
      <c r="H3106" s="6" t="s">
        <v>22</v>
      </c>
      <c r="I3106" s="6">
        <v>3.6</v>
      </c>
      <c r="J3106" s="6">
        <v>0</v>
      </c>
      <c r="K3106" s="6" t="s">
        <v>20</v>
      </c>
      <c r="L3106" s="8" t="s">
        <v>27</v>
      </c>
    </row>
    <row r="3107" spans="1:12">
      <c r="A3107" s="9">
        <v>1238</v>
      </c>
      <c r="B3107" s="10">
        <v>45</v>
      </c>
      <c r="C3107" s="10" t="s">
        <v>17</v>
      </c>
      <c r="D3107" s="10">
        <v>146934</v>
      </c>
      <c r="E3107" s="10">
        <v>4776</v>
      </c>
      <c r="F3107" s="11">
        <v>43118</v>
      </c>
      <c r="G3107" s="10" t="s">
        <v>34</v>
      </c>
      <c r="H3107" s="10" t="s">
        <v>19</v>
      </c>
      <c r="I3107" s="10">
        <v>1.8</v>
      </c>
      <c r="J3107" s="10">
        <v>0</v>
      </c>
      <c r="K3107" s="10" t="s">
        <v>23</v>
      </c>
      <c r="L3107" s="12" t="s">
        <v>24</v>
      </c>
    </row>
    <row r="3108" spans="1:12">
      <c r="A3108" s="5">
        <v>3607</v>
      </c>
      <c r="B3108" s="6">
        <v>20</v>
      </c>
      <c r="C3108" s="6" t="s">
        <v>17</v>
      </c>
      <c r="D3108" s="6">
        <v>24383</v>
      </c>
      <c r="E3108" s="6">
        <v>28</v>
      </c>
      <c r="F3108" s="7">
        <v>44923</v>
      </c>
      <c r="G3108" s="6" t="s">
        <v>36</v>
      </c>
      <c r="H3108" s="6" t="s">
        <v>22</v>
      </c>
      <c r="I3108" s="6">
        <v>2.2999999999999998</v>
      </c>
      <c r="J3108" s="6">
        <v>1</v>
      </c>
      <c r="K3108" s="6" t="s">
        <v>26</v>
      </c>
      <c r="L3108" s="8" t="s">
        <v>27</v>
      </c>
    </row>
    <row r="3109" spans="1:12">
      <c r="A3109" s="9">
        <v>6552</v>
      </c>
      <c r="B3109" s="10">
        <v>61</v>
      </c>
      <c r="C3109" s="10" t="s">
        <v>25</v>
      </c>
      <c r="D3109" s="10">
        <v>105856</v>
      </c>
      <c r="E3109" s="10">
        <v>2857</v>
      </c>
      <c r="F3109" s="11">
        <v>44690</v>
      </c>
      <c r="G3109" s="10" t="s">
        <v>28</v>
      </c>
      <c r="H3109" s="10" t="s">
        <v>19</v>
      </c>
      <c r="I3109" s="10">
        <v>3.8</v>
      </c>
      <c r="J3109" s="10">
        <v>0</v>
      </c>
      <c r="K3109" s="10" t="s">
        <v>31</v>
      </c>
      <c r="L3109" s="12" t="s">
        <v>24</v>
      </c>
    </row>
    <row r="3110" spans="1:12">
      <c r="A3110" s="5">
        <v>5927</v>
      </c>
      <c r="B3110" s="6">
        <v>64</v>
      </c>
      <c r="C3110" s="6" t="s">
        <v>25</v>
      </c>
      <c r="D3110" s="6">
        <v>90043</v>
      </c>
      <c r="E3110" s="6">
        <v>1881</v>
      </c>
      <c r="F3110" s="7">
        <v>44893</v>
      </c>
      <c r="G3110" s="6" t="s">
        <v>33</v>
      </c>
      <c r="H3110" s="6" t="s">
        <v>19</v>
      </c>
      <c r="I3110" s="6">
        <v>2</v>
      </c>
      <c r="J3110" s="6">
        <v>0</v>
      </c>
      <c r="K3110" s="6" t="s">
        <v>31</v>
      </c>
      <c r="L3110" s="8" t="s">
        <v>24</v>
      </c>
    </row>
    <row r="3111" spans="1:12">
      <c r="A3111" s="9">
        <v>3687</v>
      </c>
      <c r="B3111" s="10">
        <v>65</v>
      </c>
      <c r="C3111" s="10" t="s">
        <v>17</v>
      </c>
      <c r="D3111" s="10">
        <v>102055</v>
      </c>
      <c r="E3111" s="10">
        <v>487</v>
      </c>
      <c r="F3111" s="11">
        <v>44565</v>
      </c>
      <c r="G3111" s="10" t="s">
        <v>28</v>
      </c>
      <c r="H3111" s="10" t="s">
        <v>22</v>
      </c>
      <c r="I3111" s="10">
        <v>3.6</v>
      </c>
      <c r="J3111" s="10">
        <v>-1</v>
      </c>
      <c r="K3111" s="10" t="s">
        <v>31</v>
      </c>
      <c r="L3111" s="12" t="s">
        <v>24</v>
      </c>
    </row>
    <row r="3112" spans="1:12">
      <c r="A3112" s="5">
        <v>5951</v>
      </c>
      <c r="B3112" s="6">
        <v>28</v>
      </c>
      <c r="C3112" s="6" t="s">
        <v>17</v>
      </c>
      <c r="D3112" s="6">
        <v>87561</v>
      </c>
      <c r="E3112" s="6">
        <v>1738</v>
      </c>
      <c r="F3112" s="7">
        <v>44133</v>
      </c>
      <c r="G3112" s="6" t="s">
        <v>29</v>
      </c>
      <c r="H3112" s="6" t="s">
        <v>19</v>
      </c>
      <c r="I3112" s="6">
        <v>3.3</v>
      </c>
      <c r="J3112" s="6">
        <v>1</v>
      </c>
      <c r="K3112" s="6" t="s">
        <v>30</v>
      </c>
      <c r="L3112" s="8" t="s">
        <v>24</v>
      </c>
    </row>
    <row r="3113" spans="1:12">
      <c r="A3113" s="9">
        <v>5166</v>
      </c>
      <c r="B3113" s="10">
        <v>57</v>
      </c>
      <c r="C3113" s="10" t="s">
        <v>25</v>
      </c>
      <c r="D3113" s="10">
        <v>105455</v>
      </c>
      <c r="E3113" s="10">
        <v>733</v>
      </c>
      <c r="F3113" s="11">
        <v>44594</v>
      </c>
      <c r="G3113" s="10" t="s">
        <v>29</v>
      </c>
      <c r="H3113" s="10" t="s">
        <v>35</v>
      </c>
      <c r="I3113" s="10">
        <v>2.6</v>
      </c>
      <c r="J3113" s="10">
        <v>1</v>
      </c>
      <c r="K3113" s="10" t="s">
        <v>31</v>
      </c>
      <c r="L3113" s="12" t="s">
        <v>24</v>
      </c>
    </row>
    <row r="3114" spans="1:12">
      <c r="A3114" s="5">
        <v>6388</v>
      </c>
      <c r="B3114" s="6">
        <v>20</v>
      </c>
      <c r="C3114" s="6" t="s">
        <v>25</v>
      </c>
      <c r="D3114" s="6">
        <v>57622</v>
      </c>
      <c r="E3114" s="6">
        <v>1117</v>
      </c>
      <c r="F3114" s="7">
        <v>43732</v>
      </c>
      <c r="G3114" s="6" t="s">
        <v>36</v>
      </c>
      <c r="H3114" s="6" t="s">
        <v>19</v>
      </c>
      <c r="I3114" s="6">
        <v>3</v>
      </c>
      <c r="J3114" s="6">
        <v>0</v>
      </c>
      <c r="K3114" s="6" t="s">
        <v>26</v>
      </c>
      <c r="L3114" s="8" t="s">
        <v>21</v>
      </c>
    </row>
    <row r="3115" spans="1:12">
      <c r="A3115" s="9">
        <v>1820</v>
      </c>
      <c r="B3115" s="10">
        <v>59</v>
      </c>
      <c r="C3115" s="10" t="s">
        <v>17</v>
      </c>
      <c r="D3115" s="10">
        <v>141340</v>
      </c>
      <c r="E3115" s="10">
        <v>399</v>
      </c>
      <c r="F3115" s="11">
        <v>44639</v>
      </c>
      <c r="G3115" s="10" t="s">
        <v>18</v>
      </c>
      <c r="H3115" s="10" t="s">
        <v>22</v>
      </c>
      <c r="I3115" s="10">
        <v>1.4</v>
      </c>
      <c r="J3115" s="10">
        <v>1</v>
      </c>
      <c r="K3115" s="10" t="s">
        <v>31</v>
      </c>
      <c r="L3115" s="12" t="s">
        <v>24</v>
      </c>
    </row>
    <row r="3116" spans="1:12">
      <c r="A3116" s="5">
        <v>1192</v>
      </c>
      <c r="B3116" s="6">
        <v>36</v>
      </c>
      <c r="C3116" s="6" t="s">
        <v>17</v>
      </c>
      <c r="D3116" s="6">
        <v>35819</v>
      </c>
      <c r="E3116" s="6">
        <v>4482</v>
      </c>
      <c r="F3116" s="7">
        <v>44046</v>
      </c>
      <c r="G3116" s="6" t="s">
        <v>28</v>
      </c>
      <c r="H3116" s="6" t="s">
        <v>19</v>
      </c>
      <c r="I3116" s="6">
        <v>1.9</v>
      </c>
      <c r="J3116" s="6">
        <v>1</v>
      </c>
      <c r="K3116" s="6" t="s">
        <v>23</v>
      </c>
      <c r="L3116" s="8" t="s">
        <v>27</v>
      </c>
    </row>
    <row r="3117" spans="1:12">
      <c r="A3117" s="9">
        <v>2788</v>
      </c>
      <c r="B3117" s="10">
        <v>58</v>
      </c>
      <c r="C3117" s="10" t="s">
        <v>17</v>
      </c>
      <c r="D3117" s="10">
        <v>90585</v>
      </c>
      <c r="E3117" s="10">
        <v>1013</v>
      </c>
      <c r="F3117" s="11">
        <v>43453</v>
      </c>
      <c r="G3117" s="10" t="s">
        <v>28</v>
      </c>
      <c r="H3117" s="10" t="s">
        <v>22</v>
      </c>
      <c r="I3117" s="10">
        <v>2.2999999999999998</v>
      </c>
      <c r="J3117" s="10">
        <v>0</v>
      </c>
      <c r="K3117" s="10" t="s">
        <v>31</v>
      </c>
      <c r="L3117" s="12" t="s">
        <v>24</v>
      </c>
    </row>
    <row r="3118" spans="1:12">
      <c r="A3118" s="5">
        <v>4700</v>
      </c>
      <c r="B3118" s="6">
        <v>65</v>
      </c>
      <c r="C3118" s="6" t="s">
        <v>25</v>
      </c>
      <c r="D3118" s="6">
        <v>119152</v>
      </c>
      <c r="E3118" s="6">
        <v>4197</v>
      </c>
      <c r="F3118" s="7">
        <v>43442</v>
      </c>
      <c r="G3118" s="6" t="s">
        <v>34</v>
      </c>
      <c r="H3118" s="6" t="s">
        <v>35</v>
      </c>
      <c r="I3118" s="6">
        <v>5</v>
      </c>
      <c r="J3118" s="6">
        <v>0</v>
      </c>
      <c r="K3118" s="6" t="s">
        <v>31</v>
      </c>
      <c r="L3118" s="8" t="s">
        <v>24</v>
      </c>
    </row>
    <row r="3119" spans="1:12">
      <c r="A3119" s="9">
        <v>3463</v>
      </c>
      <c r="B3119" s="10">
        <v>62</v>
      </c>
      <c r="C3119" s="10" t="s">
        <v>17</v>
      </c>
      <c r="D3119" s="10">
        <v>147872</v>
      </c>
      <c r="E3119" s="10">
        <v>4535</v>
      </c>
      <c r="F3119" s="11">
        <v>44648</v>
      </c>
      <c r="G3119" s="10" t="s">
        <v>29</v>
      </c>
      <c r="H3119" s="10" t="s">
        <v>22</v>
      </c>
      <c r="I3119" s="10">
        <v>4.3</v>
      </c>
      <c r="J3119" s="10">
        <v>0</v>
      </c>
      <c r="K3119" s="10" t="s">
        <v>31</v>
      </c>
      <c r="L3119" s="12" t="s">
        <v>24</v>
      </c>
    </row>
    <row r="3120" spans="1:12">
      <c r="A3120" s="5">
        <v>2096</v>
      </c>
      <c r="B3120" s="6">
        <v>31</v>
      </c>
      <c r="C3120" s="6" t="s">
        <v>25</v>
      </c>
      <c r="D3120" s="6">
        <v>36167</v>
      </c>
      <c r="E3120" s="6">
        <v>4324</v>
      </c>
      <c r="F3120" s="7">
        <v>44633</v>
      </c>
      <c r="G3120" s="6" t="s">
        <v>29</v>
      </c>
      <c r="H3120" s="6" t="s">
        <v>22</v>
      </c>
      <c r="I3120" s="6">
        <v>1.4</v>
      </c>
      <c r="J3120" s="6">
        <v>0</v>
      </c>
      <c r="K3120" s="6" t="s">
        <v>30</v>
      </c>
      <c r="L3120" s="8" t="s">
        <v>27</v>
      </c>
    </row>
    <row r="3121" spans="1:12">
      <c r="A3121" s="9">
        <v>1504</v>
      </c>
      <c r="B3121" s="10">
        <v>56</v>
      </c>
      <c r="C3121" s="10" t="s">
        <v>17</v>
      </c>
      <c r="D3121" s="10">
        <v>107789</v>
      </c>
      <c r="E3121" s="10">
        <v>4691</v>
      </c>
      <c r="F3121" s="11">
        <v>44776</v>
      </c>
      <c r="G3121" s="10" t="s">
        <v>18</v>
      </c>
      <c r="H3121" s="10" t="s">
        <v>22</v>
      </c>
      <c r="I3121" s="10">
        <v>3</v>
      </c>
      <c r="J3121" s="10">
        <v>1</v>
      </c>
      <c r="K3121" s="10" t="s">
        <v>31</v>
      </c>
      <c r="L3121" s="12" t="s">
        <v>24</v>
      </c>
    </row>
    <row r="3122" spans="1:12">
      <c r="A3122" s="5">
        <v>2621</v>
      </c>
      <c r="B3122" s="6">
        <v>32</v>
      </c>
      <c r="C3122" s="6" t="s">
        <v>17</v>
      </c>
      <c r="D3122" s="6">
        <v>54889</v>
      </c>
      <c r="E3122" s="6">
        <v>1018</v>
      </c>
      <c r="F3122" s="7">
        <v>44654</v>
      </c>
      <c r="G3122" s="6" t="s">
        <v>28</v>
      </c>
      <c r="H3122" s="6" t="s">
        <v>35</v>
      </c>
      <c r="I3122" s="6">
        <v>2.5</v>
      </c>
      <c r="J3122" s="6">
        <v>0</v>
      </c>
      <c r="K3122" s="6" t="s">
        <v>30</v>
      </c>
      <c r="L3122" s="8" t="s">
        <v>21</v>
      </c>
    </row>
    <row r="3123" spans="1:12">
      <c r="A3123" s="9">
        <v>4816</v>
      </c>
      <c r="B3123" s="10">
        <v>21</v>
      </c>
      <c r="C3123" s="10" t="s">
        <v>17</v>
      </c>
      <c r="D3123" s="10">
        <v>100291</v>
      </c>
      <c r="E3123" s="10">
        <v>2972</v>
      </c>
      <c r="F3123" s="11">
        <v>43711</v>
      </c>
      <c r="G3123" s="10" t="s">
        <v>18</v>
      </c>
      <c r="H3123" s="10" t="s">
        <v>22</v>
      </c>
      <c r="I3123" s="10">
        <v>1.9</v>
      </c>
      <c r="J3123" s="10">
        <v>1</v>
      </c>
      <c r="K3123" s="10" t="s">
        <v>26</v>
      </c>
      <c r="L3123" s="12" t="s">
        <v>24</v>
      </c>
    </row>
    <row r="3124" spans="1:12">
      <c r="A3124" s="5">
        <v>6318</v>
      </c>
      <c r="B3124" s="6">
        <v>43</v>
      </c>
      <c r="C3124" s="6" t="s">
        <v>17</v>
      </c>
      <c r="D3124" s="6">
        <v>86008</v>
      </c>
      <c r="E3124" s="6">
        <v>2481</v>
      </c>
      <c r="F3124" s="7">
        <v>44813</v>
      </c>
      <c r="G3124" s="6" t="s">
        <v>29</v>
      </c>
      <c r="H3124" s="6" t="s">
        <v>19</v>
      </c>
      <c r="I3124" s="6">
        <v>3</v>
      </c>
      <c r="J3124" s="6">
        <v>1</v>
      </c>
      <c r="K3124" s="6" t="s">
        <v>23</v>
      </c>
      <c r="L3124" s="8" t="s">
        <v>24</v>
      </c>
    </row>
    <row r="3125" spans="1:12">
      <c r="A3125" s="9">
        <v>4484</v>
      </c>
      <c r="B3125" s="10">
        <v>45</v>
      </c>
      <c r="C3125" s="10" t="s">
        <v>25</v>
      </c>
      <c r="D3125" s="10">
        <v>118417</v>
      </c>
      <c r="E3125" s="10">
        <v>4739</v>
      </c>
      <c r="F3125" s="11">
        <v>44476</v>
      </c>
      <c r="G3125" s="10" t="s">
        <v>18</v>
      </c>
      <c r="H3125" s="10" t="s">
        <v>22</v>
      </c>
      <c r="I3125" s="10">
        <v>1.7</v>
      </c>
      <c r="J3125" s="10">
        <v>-1</v>
      </c>
      <c r="K3125" s="10" t="s">
        <v>23</v>
      </c>
      <c r="L3125" s="12" t="s">
        <v>24</v>
      </c>
    </row>
    <row r="3126" spans="1:12">
      <c r="A3126" s="5">
        <v>5434</v>
      </c>
      <c r="B3126" s="6">
        <v>38</v>
      </c>
      <c r="C3126" s="6" t="s">
        <v>17</v>
      </c>
      <c r="D3126" s="6">
        <v>33690</v>
      </c>
      <c r="E3126" s="6">
        <v>4249</v>
      </c>
      <c r="F3126" s="7">
        <v>44395</v>
      </c>
      <c r="G3126" s="6" t="s">
        <v>18</v>
      </c>
      <c r="H3126" s="6" t="s">
        <v>22</v>
      </c>
      <c r="I3126" s="6">
        <v>4.0999999999999996</v>
      </c>
      <c r="J3126" s="6">
        <v>1</v>
      </c>
      <c r="K3126" s="6" t="s">
        <v>23</v>
      </c>
      <c r="L3126" s="8" t="s">
        <v>27</v>
      </c>
    </row>
    <row r="3127" spans="1:12">
      <c r="A3127" s="9">
        <v>6057</v>
      </c>
      <c r="B3127" s="10">
        <v>31</v>
      </c>
      <c r="C3127" s="10" t="s">
        <v>25</v>
      </c>
      <c r="D3127" s="10">
        <v>26473</v>
      </c>
      <c r="E3127" s="10">
        <v>3332</v>
      </c>
      <c r="F3127" s="11">
        <v>43608</v>
      </c>
      <c r="G3127" s="10" t="s">
        <v>18</v>
      </c>
      <c r="H3127" s="10" t="s">
        <v>19</v>
      </c>
      <c r="I3127" s="10">
        <v>4.8</v>
      </c>
      <c r="J3127" s="10">
        <v>1</v>
      </c>
      <c r="K3127" s="10" t="s">
        <v>30</v>
      </c>
      <c r="L3127" s="12" t="s">
        <v>27</v>
      </c>
    </row>
    <row r="3128" spans="1:12">
      <c r="A3128" s="5">
        <v>5994</v>
      </c>
      <c r="B3128" s="6">
        <v>27</v>
      </c>
      <c r="C3128" s="6" t="s">
        <v>17</v>
      </c>
      <c r="D3128" s="6">
        <v>119500</v>
      </c>
      <c r="E3128" s="6">
        <v>1619</v>
      </c>
      <c r="F3128" s="7">
        <v>44196</v>
      </c>
      <c r="G3128" s="6" t="s">
        <v>18</v>
      </c>
      <c r="H3128" s="6" t="s">
        <v>19</v>
      </c>
      <c r="I3128" s="6">
        <v>2.8</v>
      </c>
      <c r="J3128" s="6">
        <v>0</v>
      </c>
      <c r="K3128" s="6" t="s">
        <v>30</v>
      </c>
      <c r="L3128" s="8" t="s">
        <v>24</v>
      </c>
    </row>
    <row r="3129" spans="1:12">
      <c r="A3129" s="9">
        <v>5234</v>
      </c>
      <c r="B3129" s="10">
        <v>36</v>
      </c>
      <c r="C3129" s="10" t="s">
        <v>17</v>
      </c>
      <c r="D3129" s="10">
        <v>101998</v>
      </c>
      <c r="E3129" s="10">
        <v>402</v>
      </c>
      <c r="F3129" s="11">
        <v>43174</v>
      </c>
      <c r="G3129" s="10" t="s">
        <v>18</v>
      </c>
      <c r="H3129" s="10" t="s">
        <v>19</v>
      </c>
      <c r="I3129" s="10">
        <v>1.6</v>
      </c>
      <c r="J3129" s="10">
        <v>0</v>
      </c>
      <c r="K3129" s="10" t="s">
        <v>23</v>
      </c>
      <c r="L3129" s="12" t="s">
        <v>24</v>
      </c>
    </row>
    <row r="3130" spans="1:12">
      <c r="A3130" s="5">
        <v>3104</v>
      </c>
      <c r="B3130" s="6">
        <v>54</v>
      </c>
      <c r="C3130" s="6" t="s">
        <v>25</v>
      </c>
      <c r="D3130" s="6">
        <v>83427</v>
      </c>
      <c r="E3130" s="6">
        <v>2510</v>
      </c>
      <c r="F3130" s="7">
        <v>43246</v>
      </c>
      <c r="G3130" s="6" t="s">
        <v>28</v>
      </c>
      <c r="H3130" s="6" t="s">
        <v>22</v>
      </c>
      <c r="I3130" s="6">
        <v>1.7</v>
      </c>
      <c r="J3130" s="6">
        <v>1</v>
      </c>
      <c r="K3130" s="6" t="s">
        <v>20</v>
      </c>
      <c r="L3130" s="8" t="s">
        <v>24</v>
      </c>
    </row>
    <row r="3131" spans="1:12">
      <c r="A3131" s="9">
        <v>2255</v>
      </c>
      <c r="B3131" s="10">
        <v>58</v>
      </c>
      <c r="C3131" s="10" t="s">
        <v>17</v>
      </c>
      <c r="D3131" s="10">
        <v>82001</v>
      </c>
      <c r="E3131" s="10">
        <v>3846</v>
      </c>
      <c r="F3131" s="11">
        <v>43146</v>
      </c>
      <c r="G3131" s="10" t="s">
        <v>36</v>
      </c>
      <c r="H3131" s="10" t="s">
        <v>22</v>
      </c>
      <c r="I3131" s="10">
        <v>4.4000000000000004</v>
      </c>
      <c r="J3131" s="10">
        <v>0</v>
      </c>
      <c r="K3131" s="10" t="s">
        <v>31</v>
      </c>
      <c r="L3131" s="12" t="s">
        <v>24</v>
      </c>
    </row>
    <row r="3132" spans="1:12">
      <c r="A3132" s="5">
        <v>3339</v>
      </c>
      <c r="B3132" s="6">
        <v>47</v>
      </c>
      <c r="C3132" s="6" t="s">
        <v>17</v>
      </c>
      <c r="D3132" s="6">
        <v>85428</v>
      </c>
      <c r="E3132" s="6">
        <v>3514</v>
      </c>
      <c r="F3132" s="7">
        <v>44338</v>
      </c>
      <c r="G3132" s="6" t="s">
        <v>28</v>
      </c>
      <c r="H3132" s="6" t="s">
        <v>19</v>
      </c>
      <c r="I3132" s="6">
        <v>4.7</v>
      </c>
      <c r="J3132" s="6">
        <v>1</v>
      </c>
      <c r="K3132" s="6" t="s">
        <v>20</v>
      </c>
      <c r="L3132" s="8" t="s">
        <v>24</v>
      </c>
    </row>
    <row r="3133" spans="1:12">
      <c r="A3133" s="9">
        <v>4406</v>
      </c>
      <c r="B3133" s="10">
        <v>19</v>
      </c>
      <c r="C3133" s="10" t="s">
        <v>25</v>
      </c>
      <c r="D3133" s="10">
        <v>106843</v>
      </c>
      <c r="E3133" s="10">
        <v>2228</v>
      </c>
      <c r="F3133" s="11">
        <v>44587</v>
      </c>
      <c r="G3133" s="10" t="s">
        <v>18</v>
      </c>
      <c r="H3133" s="10" t="s">
        <v>22</v>
      </c>
      <c r="I3133" s="10">
        <v>3.6</v>
      </c>
      <c r="J3133" s="10">
        <v>1</v>
      </c>
      <c r="K3133" s="10" t="s">
        <v>26</v>
      </c>
      <c r="L3133" s="12" t="s">
        <v>24</v>
      </c>
    </row>
    <row r="3134" spans="1:12">
      <c r="A3134" s="5">
        <v>1731</v>
      </c>
      <c r="B3134" s="6">
        <v>26</v>
      </c>
      <c r="C3134" s="6" t="s">
        <v>25</v>
      </c>
      <c r="D3134" s="6">
        <v>31002</v>
      </c>
      <c r="E3134" s="6">
        <v>4722</v>
      </c>
      <c r="F3134" s="7">
        <v>44865</v>
      </c>
      <c r="G3134" s="6" t="s">
        <v>34</v>
      </c>
      <c r="H3134" s="6" t="s">
        <v>19</v>
      </c>
      <c r="I3134" s="6">
        <v>2.6</v>
      </c>
      <c r="J3134" s="6">
        <v>0</v>
      </c>
      <c r="K3134" s="6" t="s">
        <v>30</v>
      </c>
      <c r="L3134" s="8" t="s">
        <v>27</v>
      </c>
    </row>
    <row r="3135" spans="1:12">
      <c r="A3135" s="9">
        <v>1531</v>
      </c>
      <c r="B3135" s="10">
        <v>61</v>
      </c>
      <c r="C3135" s="10" t="s">
        <v>25</v>
      </c>
      <c r="D3135" s="10">
        <v>110725</v>
      </c>
      <c r="E3135" s="10">
        <v>1998</v>
      </c>
      <c r="F3135" s="11">
        <v>43372</v>
      </c>
      <c r="G3135" s="10" t="s">
        <v>18</v>
      </c>
      <c r="H3135" s="10" t="s">
        <v>19</v>
      </c>
      <c r="I3135" s="10">
        <v>1.6</v>
      </c>
      <c r="J3135" s="10">
        <v>0</v>
      </c>
      <c r="K3135" s="10" t="s">
        <v>31</v>
      </c>
      <c r="L3135" s="12" t="s">
        <v>24</v>
      </c>
    </row>
    <row r="3136" spans="1:12">
      <c r="A3136" s="5">
        <v>2769</v>
      </c>
      <c r="B3136" s="6">
        <v>43</v>
      </c>
      <c r="C3136" s="6" t="s">
        <v>25</v>
      </c>
      <c r="D3136" s="6">
        <v>99923</v>
      </c>
      <c r="E3136" s="6">
        <v>3845</v>
      </c>
      <c r="F3136" s="7">
        <v>43310</v>
      </c>
      <c r="G3136" s="6" t="s">
        <v>33</v>
      </c>
      <c r="H3136" s="6" t="s">
        <v>35</v>
      </c>
      <c r="I3136" s="6">
        <v>3.4</v>
      </c>
      <c r="J3136" s="6">
        <v>0</v>
      </c>
      <c r="K3136" s="6" t="s">
        <v>23</v>
      </c>
      <c r="L3136" s="8" t="s">
        <v>24</v>
      </c>
    </row>
    <row r="3137" spans="1:12">
      <c r="A3137" s="9">
        <v>3370</v>
      </c>
      <c r="B3137" s="10">
        <v>43</v>
      </c>
      <c r="C3137" s="10" t="s">
        <v>25</v>
      </c>
      <c r="D3137" s="10">
        <v>35154</v>
      </c>
      <c r="E3137" s="10">
        <v>672</v>
      </c>
      <c r="F3137" s="11">
        <v>43893</v>
      </c>
      <c r="G3137" s="10" t="s">
        <v>18</v>
      </c>
      <c r="H3137" s="10" t="s">
        <v>19</v>
      </c>
      <c r="I3137" s="10">
        <v>3.3</v>
      </c>
      <c r="J3137" s="10">
        <v>-1</v>
      </c>
      <c r="K3137" s="10" t="s">
        <v>23</v>
      </c>
      <c r="L3137" s="12" t="s">
        <v>27</v>
      </c>
    </row>
    <row r="3138" spans="1:12">
      <c r="A3138" s="5">
        <v>6970</v>
      </c>
      <c r="B3138" s="6">
        <v>23</v>
      </c>
      <c r="C3138" s="6" t="s">
        <v>25</v>
      </c>
      <c r="D3138" s="6">
        <v>44194</v>
      </c>
      <c r="E3138" s="6">
        <v>4183</v>
      </c>
      <c r="F3138" s="7">
        <v>43576</v>
      </c>
      <c r="G3138" s="6" t="s">
        <v>29</v>
      </c>
      <c r="H3138" s="6" t="s">
        <v>19</v>
      </c>
      <c r="I3138" s="6">
        <v>4.5999999999999996</v>
      </c>
      <c r="J3138" s="6">
        <v>-1</v>
      </c>
      <c r="K3138" s="6" t="s">
        <v>26</v>
      </c>
      <c r="L3138" s="8" t="s">
        <v>21</v>
      </c>
    </row>
    <row r="3139" spans="1:12">
      <c r="A3139" s="9">
        <v>6813</v>
      </c>
      <c r="B3139" s="10">
        <v>57</v>
      </c>
      <c r="C3139" s="10" t="s">
        <v>25</v>
      </c>
      <c r="D3139" s="10">
        <v>66861</v>
      </c>
      <c r="E3139" s="10">
        <v>4553</v>
      </c>
      <c r="F3139" s="11">
        <v>43259</v>
      </c>
      <c r="G3139" s="10" t="s">
        <v>33</v>
      </c>
      <c r="H3139" s="10" t="s">
        <v>35</v>
      </c>
      <c r="I3139" s="10">
        <v>3.1</v>
      </c>
      <c r="J3139" s="10">
        <v>1</v>
      </c>
      <c r="K3139" s="10" t="s">
        <v>31</v>
      </c>
      <c r="L3139" s="12" t="s">
        <v>21</v>
      </c>
    </row>
    <row r="3140" spans="1:12">
      <c r="A3140" s="5">
        <v>3890</v>
      </c>
      <c r="B3140" s="6">
        <v>69</v>
      </c>
      <c r="C3140" s="6" t="s">
        <v>17</v>
      </c>
      <c r="D3140" s="6">
        <v>30384</v>
      </c>
      <c r="E3140" s="6">
        <v>572</v>
      </c>
      <c r="F3140" s="7">
        <v>43799</v>
      </c>
      <c r="G3140" s="6" t="s">
        <v>28</v>
      </c>
      <c r="H3140" s="6" t="s">
        <v>19</v>
      </c>
      <c r="I3140" s="6">
        <v>3</v>
      </c>
      <c r="J3140" s="6">
        <v>-1</v>
      </c>
      <c r="K3140" s="6" t="s">
        <v>32</v>
      </c>
      <c r="L3140" s="8" t="s">
        <v>27</v>
      </c>
    </row>
    <row r="3141" spans="1:12">
      <c r="A3141" s="9">
        <v>4193</v>
      </c>
      <c r="B3141" s="10">
        <v>50</v>
      </c>
      <c r="C3141" s="10" t="s">
        <v>17</v>
      </c>
      <c r="D3141" s="10">
        <v>34319</v>
      </c>
      <c r="E3141" s="10">
        <v>4078</v>
      </c>
      <c r="F3141" s="11">
        <v>44267</v>
      </c>
      <c r="G3141" s="10" t="s">
        <v>36</v>
      </c>
      <c r="H3141" s="10" t="s">
        <v>19</v>
      </c>
      <c r="I3141" s="10">
        <v>3</v>
      </c>
      <c r="J3141" s="10">
        <v>0</v>
      </c>
      <c r="K3141" s="10" t="s">
        <v>20</v>
      </c>
      <c r="L3141" s="12" t="s">
        <v>27</v>
      </c>
    </row>
    <row r="3142" spans="1:12">
      <c r="A3142" s="5">
        <v>3666</v>
      </c>
      <c r="B3142" s="6">
        <v>57</v>
      </c>
      <c r="C3142" s="6" t="s">
        <v>25</v>
      </c>
      <c r="D3142" s="6">
        <v>140497</v>
      </c>
      <c r="E3142" s="6">
        <v>1867</v>
      </c>
      <c r="F3142" s="7">
        <v>44974</v>
      </c>
      <c r="G3142" s="6" t="s">
        <v>34</v>
      </c>
      <c r="H3142" s="6" t="s">
        <v>22</v>
      </c>
      <c r="I3142" s="6">
        <v>1.2</v>
      </c>
      <c r="J3142" s="6">
        <v>-1</v>
      </c>
      <c r="K3142" s="6" t="s">
        <v>31</v>
      </c>
      <c r="L3142" s="8" t="s">
        <v>24</v>
      </c>
    </row>
    <row r="3143" spans="1:12">
      <c r="A3143" s="9">
        <v>1897</v>
      </c>
      <c r="B3143" s="10">
        <v>22</v>
      </c>
      <c r="C3143" s="10" t="s">
        <v>25</v>
      </c>
      <c r="D3143" s="10">
        <v>76333</v>
      </c>
      <c r="E3143" s="10">
        <v>1607</v>
      </c>
      <c r="F3143" s="11">
        <v>43497</v>
      </c>
      <c r="G3143" s="10" t="s">
        <v>29</v>
      </c>
      <c r="H3143" s="10" t="s">
        <v>22</v>
      </c>
      <c r="I3143" s="10">
        <v>3</v>
      </c>
      <c r="J3143" s="10">
        <v>0</v>
      </c>
      <c r="K3143" s="10" t="s">
        <v>26</v>
      </c>
      <c r="L3143" s="12" t="s">
        <v>21</v>
      </c>
    </row>
    <row r="3144" spans="1:12">
      <c r="A3144" s="5">
        <v>1670</v>
      </c>
      <c r="B3144" s="6">
        <v>59</v>
      </c>
      <c r="C3144" s="6" t="s">
        <v>17</v>
      </c>
      <c r="D3144" s="6">
        <v>30426</v>
      </c>
      <c r="E3144" s="6">
        <v>2510</v>
      </c>
      <c r="F3144" s="7">
        <v>44061</v>
      </c>
      <c r="G3144" s="6" t="s">
        <v>18</v>
      </c>
      <c r="H3144" s="6" t="s">
        <v>19</v>
      </c>
      <c r="I3144" s="6">
        <v>2.1</v>
      </c>
      <c r="J3144" s="6">
        <v>-1</v>
      </c>
      <c r="K3144" s="6" t="s">
        <v>31</v>
      </c>
      <c r="L3144" s="8" t="s">
        <v>27</v>
      </c>
    </row>
    <row r="3145" spans="1:12">
      <c r="A3145" s="9">
        <v>2505</v>
      </c>
      <c r="B3145" s="10">
        <v>51</v>
      </c>
      <c r="C3145" s="10" t="s">
        <v>25</v>
      </c>
      <c r="D3145" s="10">
        <v>27504</v>
      </c>
      <c r="E3145" s="10">
        <v>4156</v>
      </c>
      <c r="F3145" s="11">
        <v>43340</v>
      </c>
      <c r="G3145" s="10" t="s">
        <v>18</v>
      </c>
      <c r="H3145" s="10" t="s">
        <v>22</v>
      </c>
      <c r="I3145" s="10">
        <v>1.5</v>
      </c>
      <c r="J3145" s="10">
        <v>1</v>
      </c>
      <c r="K3145" s="10" t="s">
        <v>20</v>
      </c>
      <c r="L3145" s="12" t="s">
        <v>27</v>
      </c>
    </row>
    <row r="3146" spans="1:12">
      <c r="A3146" s="5">
        <v>5814</v>
      </c>
      <c r="B3146" s="6">
        <v>43</v>
      </c>
      <c r="C3146" s="6" t="s">
        <v>25</v>
      </c>
      <c r="D3146" s="6">
        <v>78209</v>
      </c>
      <c r="E3146" s="6">
        <v>4895</v>
      </c>
      <c r="F3146" s="7">
        <v>43917</v>
      </c>
      <c r="G3146" s="6" t="s">
        <v>36</v>
      </c>
      <c r="H3146" s="6" t="s">
        <v>22</v>
      </c>
      <c r="I3146" s="6">
        <v>4.7</v>
      </c>
      <c r="J3146" s="6">
        <v>1</v>
      </c>
      <c r="K3146" s="6" t="s">
        <v>23</v>
      </c>
      <c r="L3146" s="8" t="s">
        <v>21</v>
      </c>
    </row>
    <row r="3147" spans="1:12">
      <c r="A3147" s="9">
        <v>6167</v>
      </c>
      <c r="B3147" s="10">
        <v>52</v>
      </c>
      <c r="C3147" s="10" t="s">
        <v>25</v>
      </c>
      <c r="D3147" s="10">
        <v>136775</v>
      </c>
      <c r="E3147" s="10">
        <v>545</v>
      </c>
      <c r="F3147" s="11">
        <v>43182</v>
      </c>
      <c r="G3147" s="10" t="s">
        <v>18</v>
      </c>
      <c r="H3147" s="10" t="s">
        <v>35</v>
      </c>
      <c r="I3147" s="10">
        <v>3</v>
      </c>
      <c r="J3147" s="10">
        <v>-1</v>
      </c>
      <c r="K3147" s="10" t="s">
        <v>20</v>
      </c>
      <c r="L3147" s="12" t="s">
        <v>24</v>
      </c>
    </row>
    <row r="3148" spans="1:12">
      <c r="A3148" s="5">
        <v>6255</v>
      </c>
      <c r="B3148" s="6">
        <v>24</v>
      </c>
      <c r="C3148" s="6" t="s">
        <v>17</v>
      </c>
      <c r="D3148" s="6">
        <v>126108</v>
      </c>
      <c r="E3148" s="6">
        <v>2296</v>
      </c>
      <c r="F3148" s="7">
        <v>45019</v>
      </c>
      <c r="G3148" s="6" t="s">
        <v>18</v>
      </c>
      <c r="H3148" s="6" t="s">
        <v>19</v>
      </c>
      <c r="I3148" s="6">
        <v>2.5</v>
      </c>
      <c r="J3148" s="6">
        <v>-1</v>
      </c>
      <c r="K3148" s="6" t="s">
        <v>26</v>
      </c>
      <c r="L3148" s="8" t="s">
        <v>24</v>
      </c>
    </row>
    <row r="3149" spans="1:12">
      <c r="A3149" s="9">
        <v>2892</v>
      </c>
      <c r="B3149" s="10">
        <v>43</v>
      </c>
      <c r="C3149" s="10" t="s">
        <v>25</v>
      </c>
      <c r="D3149" s="10">
        <v>123841</v>
      </c>
      <c r="E3149" s="10">
        <v>2344</v>
      </c>
      <c r="F3149" s="11">
        <v>43271</v>
      </c>
      <c r="G3149" s="10" t="s">
        <v>28</v>
      </c>
      <c r="H3149" s="10" t="s">
        <v>19</v>
      </c>
      <c r="I3149" s="10">
        <v>1.1000000000000001</v>
      </c>
      <c r="J3149" s="10">
        <v>1</v>
      </c>
      <c r="K3149" s="10" t="s">
        <v>23</v>
      </c>
      <c r="L3149" s="12" t="s">
        <v>24</v>
      </c>
    </row>
    <row r="3150" spans="1:12">
      <c r="A3150" s="5">
        <v>4439</v>
      </c>
      <c r="B3150" s="6">
        <v>43</v>
      </c>
      <c r="C3150" s="6" t="s">
        <v>25</v>
      </c>
      <c r="D3150" s="6">
        <v>72185</v>
      </c>
      <c r="E3150" s="6">
        <v>2510</v>
      </c>
      <c r="F3150" s="7">
        <v>44898</v>
      </c>
      <c r="G3150" s="6" t="s">
        <v>33</v>
      </c>
      <c r="H3150" s="6" t="s">
        <v>19</v>
      </c>
      <c r="I3150" s="6">
        <v>4.9000000000000004</v>
      </c>
      <c r="J3150" s="6">
        <v>1</v>
      </c>
      <c r="K3150" s="6" t="s">
        <v>23</v>
      </c>
      <c r="L3150" s="8" t="s">
        <v>21</v>
      </c>
    </row>
    <row r="3151" spans="1:12">
      <c r="A3151" s="9">
        <v>2503</v>
      </c>
      <c r="B3151" s="10">
        <v>42</v>
      </c>
      <c r="C3151" s="10" t="s">
        <v>25</v>
      </c>
      <c r="D3151" s="10">
        <v>100221</v>
      </c>
      <c r="E3151" s="10">
        <v>3719</v>
      </c>
      <c r="F3151" s="11">
        <v>43626</v>
      </c>
      <c r="G3151" s="10" t="s">
        <v>18</v>
      </c>
      <c r="H3151" s="10" t="s">
        <v>35</v>
      </c>
      <c r="I3151" s="10">
        <v>3</v>
      </c>
      <c r="J3151" s="10">
        <v>0</v>
      </c>
      <c r="K3151" s="10" t="s">
        <v>23</v>
      </c>
      <c r="L3151" s="12" t="s">
        <v>24</v>
      </c>
    </row>
    <row r="3152" spans="1:12">
      <c r="A3152" s="5">
        <v>4571</v>
      </c>
      <c r="B3152" s="6">
        <v>63</v>
      </c>
      <c r="C3152" s="6" t="s">
        <v>25</v>
      </c>
      <c r="D3152" s="6">
        <v>28724</v>
      </c>
      <c r="E3152" s="6">
        <v>2580</v>
      </c>
      <c r="F3152" s="7">
        <v>43210</v>
      </c>
      <c r="G3152" s="6" t="s">
        <v>18</v>
      </c>
      <c r="H3152" s="6" t="s">
        <v>19</v>
      </c>
      <c r="I3152" s="6">
        <v>1.2</v>
      </c>
      <c r="J3152" s="6">
        <v>0</v>
      </c>
      <c r="K3152" s="6" t="s">
        <v>31</v>
      </c>
      <c r="L3152" s="8" t="s">
        <v>27</v>
      </c>
    </row>
    <row r="3153" spans="1:12">
      <c r="A3153" s="9">
        <v>4792</v>
      </c>
      <c r="B3153" s="10">
        <v>41</v>
      </c>
      <c r="C3153" s="10" t="s">
        <v>17</v>
      </c>
      <c r="D3153" s="10">
        <v>25084</v>
      </c>
      <c r="E3153" s="10">
        <v>1491</v>
      </c>
      <c r="F3153" s="11">
        <v>44336</v>
      </c>
      <c r="G3153" s="10" t="s">
        <v>34</v>
      </c>
      <c r="H3153" s="10" t="s">
        <v>22</v>
      </c>
      <c r="I3153" s="10">
        <v>3</v>
      </c>
      <c r="J3153" s="10">
        <v>1</v>
      </c>
      <c r="K3153" s="10" t="s">
        <v>23</v>
      </c>
      <c r="L3153" s="12" t="s">
        <v>27</v>
      </c>
    </row>
    <row r="3154" spans="1:12">
      <c r="A3154" s="5">
        <v>1043</v>
      </c>
      <c r="B3154" s="6">
        <v>39</v>
      </c>
      <c r="C3154" s="6" t="s">
        <v>25</v>
      </c>
      <c r="D3154" s="6">
        <v>102277</v>
      </c>
      <c r="E3154" s="6">
        <v>4580</v>
      </c>
      <c r="F3154" s="7">
        <v>43422</v>
      </c>
      <c r="G3154" s="6" t="s">
        <v>36</v>
      </c>
      <c r="H3154" s="6" t="s">
        <v>19</v>
      </c>
      <c r="I3154" s="6">
        <v>3.1</v>
      </c>
      <c r="J3154" s="6">
        <v>0</v>
      </c>
      <c r="K3154" s="6" t="s">
        <v>23</v>
      </c>
      <c r="L3154" s="8" t="s">
        <v>24</v>
      </c>
    </row>
    <row r="3155" spans="1:12">
      <c r="A3155" s="9">
        <v>4612</v>
      </c>
      <c r="B3155" s="10">
        <v>28</v>
      </c>
      <c r="C3155" s="10" t="s">
        <v>25</v>
      </c>
      <c r="D3155" s="10">
        <v>102297</v>
      </c>
      <c r="E3155" s="10">
        <v>1366</v>
      </c>
      <c r="F3155" s="11">
        <v>44000</v>
      </c>
      <c r="G3155" s="10" t="s">
        <v>18</v>
      </c>
      <c r="H3155" s="10" t="s">
        <v>19</v>
      </c>
      <c r="I3155" s="10">
        <v>3.2</v>
      </c>
      <c r="J3155" s="10">
        <v>1</v>
      </c>
      <c r="K3155" s="10" t="s">
        <v>30</v>
      </c>
      <c r="L3155" s="12" t="s">
        <v>24</v>
      </c>
    </row>
    <row r="3156" spans="1:12">
      <c r="A3156" s="5">
        <v>3618</v>
      </c>
      <c r="B3156" s="6">
        <v>65</v>
      </c>
      <c r="C3156" s="6" t="s">
        <v>17</v>
      </c>
      <c r="D3156" s="6">
        <v>145099</v>
      </c>
      <c r="E3156" s="6">
        <v>4744</v>
      </c>
      <c r="F3156" s="7">
        <v>43814</v>
      </c>
      <c r="G3156" s="6" t="s">
        <v>18</v>
      </c>
      <c r="H3156" s="6" t="s">
        <v>19</v>
      </c>
      <c r="I3156" s="6">
        <v>4.4000000000000004</v>
      </c>
      <c r="J3156" s="6">
        <v>1</v>
      </c>
      <c r="K3156" s="6" t="s">
        <v>31</v>
      </c>
      <c r="L3156" s="8" t="s">
        <v>24</v>
      </c>
    </row>
    <row r="3157" spans="1:12">
      <c r="A3157" s="9">
        <v>5678</v>
      </c>
      <c r="B3157" s="10">
        <v>25</v>
      </c>
      <c r="C3157" s="10" t="s">
        <v>17</v>
      </c>
      <c r="D3157" s="10">
        <v>98872</v>
      </c>
      <c r="E3157" s="10">
        <v>3792</v>
      </c>
      <c r="F3157" s="11">
        <v>43184</v>
      </c>
      <c r="G3157" s="10" t="s">
        <v>33</v>
      </c>
      <c r="H3157" s="10" t="s">
        <v>19</v>
      </c>
      <c r="I3157" s="10">
        <v>2.9</v>
      </c>
      <c r="J3157" s="10">
        <v>1</v>
      </c>
      <c r="K3157" s="10" t="s">
        <v>26</v>
      </c>
      <c r="L3157" s="12" t="s">
        <v>24</v>
      </c>
    </row>
    <row r="3158" spans="1:12">
      <c r="A3158" s="5">
        <v>4163</v>
      </c>
      <c r="B3158" s="6">
        <v>56</v>
      </c>
      <c r="C3158" s="6" t="s">
        <v>25</v>
      </c>
      <c r="D3158" s="6">
        <v>40872</v>
      </c>
      <c r="E3158" s="6">
        <v>3416</v>
      </c>
      <c r="F3158" s="7">
        <v>44056</v>
      </c>
      <c r="G3158" s="6" t="s">
        <v>29</v>
      </c>
      <c r="H3158" s="6" t="s">
        <v>22</v>
      </c>
      <c r="I3158" s="6">
        <v>4.9000000000000004</v>
      </c>
      <c r="J3158" s="6">
        <v>0</v>
      </c>
      <c r="K3158" s="6" t="s">
        <v>31</v>
      </c>
      <c r="L3158" s="8" t="s">
        <v>21</v>
      </c>
    </row>
    <row r="3159" spans="1:12">
      <c r="A3159" s="9">
        <v>2288</v>
      </c>
      <c r="B3159" s="10">
        <v>60</v>
      </c>
      <c r="C3159" s="10" t="s">
        <v>17</v>
      </c>
      <c r="D3159" s="10">
        <v>98950</v>
      </c>
      <c r="E3159" s="10">
        <v>3841</v>
      </c>
      <c r="F3159" s="11">
        <v>43770</v>
      </c>
      <c r="G3159" s="10" t="s">
        <v>18</v>
      </c>
      <c r="H3159" s="10" t="s">
        <v>19</v>
      </c>
      <c r="I3159" s="10">
        <v>3.1</v>
      </c>
      <c r="J3159" s="10">
        <v>0</v>
      </c>
      <c r="K3159" s="10" t="s">
        <v>31</v>
      </c>
      <c r="L3159" s="12" t="s">
        <v>24</v>
      </c>
    </row>
    <row r="3160" spans="1:12">
      <c r="A3160" s="5">
        <v>1219</v>
      </c>
      <c r="B3160" s="6">
        <v>66</v>
      </c>
      <c r="C3160" s="6" t="s">
        <v>17</v>
      </c>
      <c r="D3160" s="6">
        <v>88843</v>
      </c>
      <c r="E3160" s="6">
        <v>1745</v>
      </c>
      <c r="F3160" s="7">
        <v>44991</v>
      </c>
      <c r="G3160" s="6" t="s">
        <v>18</v>
      </c>
      <c r="H3160" s="6" t="s">
        <v>19</v>
      </c>
      <c r="I3160" s="6">
        <v>2.8</v>
      </c>
      <c r="J3160" s="6">
        <v>1</v>
      </c>
      <c r="K3160" s="6" t="s">
        <v>32</v>
      </c>
      <c r="L3160" s="8" t="s">
        <v>24</v>
      </c>
    </row>
    <row r="3161" spans="1:12">
      <c r="A3161" s="9">
        <v>4513</v>
      </c>
      <c r="B3161" s="10">
        <v>25</v>
      </c>
      <c r="C3161" s="10" t="s">
        <v>17</v>
      </c>
      <c r="D3161" s="10">
        <v>22596</v>
      </c>
      <c r="E3161" s="10">
        <v>73</v>
      </c>
      <c r="F3161" s="11">
        <v>43686</v>
      </c>
      <c r="G3161" s="10" t="s">
        <v>18</v>
      </c>
      <c r="H3161" s="10" t="s">
        <v>19</v>
      </c>
      <c r="I3161" s="10">
        <v>3.4</v>
      </c>
      <c r="J3161" s="10">
        <v>0</v>
      </c>
      <c r="K3161" s="10" t="s">
        <v>26</v>
      </c>
      <c r="L3161" s="12" t="s">
        <v>27</v>
      </c>
    </row>
    <row r="3162" spans="1:12">
      <c r="A3162" s="5">
        <v>1990</v>
      </c>
      <c r="B3162" s="6">
        <v>45</v>
      </c>
      <c r="C3162" s="6" t="s">
        <v>17</v>
      </c>
      <c r="D3162" s="6">
        <v>109751</v>
      </c>
      <c r="E3162" s="6">
        <v>2875</v>
      </c>
      <c r="F3162" s="7">
        <v>43229</v>
      </c>
      <c r="G3162" s="6" t="s">
        <v>36</v>
      </c>
      <c r="H3162" s="6" t="s">
        <v>19</v>
      </c>
      <c r="I3162" s="6">
        <v>2.6</v>
      </c>
      <c r="J3162" s="6">
        <v>1</v>
      </c>
      <c r="K3162" s="6" t="s">
        <v>23</v>
      </c>
      <c r="L3162" s="8" t="s">
        <v>24</v>
      </c>
    </row>
    <row r="3163" spans="1:12">
      <c r="A3163" s="9">
        <v>5953</v>
      </c>
      <c r="B3163" s="10">
        <v>43</v>
      </c>
      <c r="C3163" s="10" t="s">
        <v>25</v>
      </c>
      <c r="D3163" s="10">
        <v>100520</v>
      </c>
      <c r="E3163" s="10">
        <v>2509</v>
      </c>
      <c r="F3163" s="11">
        <v>44021.5</v>
      </c>
      <c r="G3163" s="10" t="s">
        <v>28</v>
      </c>
      <c r="H3163" s="10" t="s">
        <v>35</v>
      </c>
      <c r="I3163" s="10">
        <v>3</v>
      </c>
      <c r="J3163" s="10">
        <v>1</v>
      </c>
      <c r="K3163" s="10" t="s">
        <v>23</v>
      </c>
      <c r="L3163" s="12" t="s">
        <v>24</v>
      </c>
    </row>
    <row r="3164" spans="1:12">
      <c r="A3164" s="5">
        <v>6876</v>
      </c>
      <c r="B3164" s="6">
        <v>50</v>
      </c>
      <c r="C3164" s="6" t="s">
        <v>17</v>
      </c>
      <c r="D3164" s="6">
        <v>62002</v>
      </c>
      <c r="E3164" s="6">
        <v>101</v>
      </c>
      <c r="F3164" s="7">
        <v>44814</v>
      </c>
      <c r="G3164" s="6" t="s">
        <v>36</v>
      </c>
      <c r="H3164" s="6" t="s">
        <v>19</v>
      </c>
      <c r="I3164" s="6">
        <v>2.9</v>
      </c>
      <c r="J3164" s="6">
        <v>1</v>
      </c>
      <c r="K3164" s="6" t="s">
        <v>20</v>
      </c>
      <c r="L3164" s="8" t="s">
        <v>21</v>
      </c>
    </row>
    <row r="3165" spans="1:12">
      <c r="A3165" s="9">
        <v>2705</v>
      </c>
      <c r="B3165" s="10">
        <v>43</v>
      </c>
      <c r="C3165" s="10" t="s">
        <v>17</v>
      </c>
      <c r="D3165" s="10">
        <v>34618</v>
      </c>
      <c r="E3165" s="10">
        <v>145</v>
      </c>
      <c r="F3165" s="11">
        <v>44453</v>
      </c>
      <c r="G3165" s="10" t="s">
        <v>18</v>
      </c>
      <c r="H3165" s="10" t="s">
        <v>19</v>
      </c>
      <c r="I3165" s="10">
        <v>4</v>
      </c>
      <c r="J3165" s="10">
        <v>0</v>
      </c>
      <c r="K3165" s="10" t="s">
        <v>23</v>
      </c>
      <c r="L3165" s="12" t="s">
        <v>27</v>
      </c>
    </row>
    <row r="3166" spans="1:12">
      <c r="A3166" s="5">
        <v>4340</v>
      </c>
      <c r="B3166" s="6">
        <v>46</v>
      </c>
      <c r="C3166" s="6" t="s">
        <v>25</v>
      </c>
      <c r="D3166" s="6">
        <v>103796</v>
      </c>
      <c r="E3166" s="6">
        <v>3280</v>
      </c>
      <c r="F3166" s="7">
        <v>44815</v>
      </c>
      <c r="G3166" s="6" t="s">
        <v>18</v>
      </c>
      <c r="H3166" s="6" t="s">
        <v>19</v>
      </c>
      <c r="I3166" s="6">
        <v>3.4</v>
      </c>
      <c r="J3166" s="6">
        <v>1</v>
      </c>
      <c r="K3166" s="6" t="s">
        <v>20</v>
      </c>
      <c r="L3166" s="8" t="s">
        <v>24</v>
      </c>
    </row>
    <row r="3167" spans="1:12">
      <c r="A3167" s="9">
        <v>3575</v>
      </c>
      <c r="B3167" s="10">
        <v>50</v>
      </c>
      <c r="C3167" s="10" t="s">
        <v>17</v>
      </c>
      <c r="D3167" s="10">
        <v>33986</v>
      </c>
      <c r="E3167" s="10">
        <v>545</v>
      </c>
      <c r="F3167" s="11">
        <v>44909</v>
      </c>
      <c r="G3167" s="10" t="s">
        <v>28</v>
      </c>
      <c r="H3167" s="10" t="s">
        <v>19</v>
      </c>
      <c r="I3167" s="10">
        <v>4.8</v>
      </c>
      <c r="J3167" s="10">
        <v>0</v>
      </c>
      <c r="K3167" s="10" t="s">
        <v>20</v>
      </c>
      <c r="L3167" s="12" t="s">
        <v>27</v>
      </c>
    </row>
    <row r="3168" spans="1:12">
      <c r="A3168" s="5">
        <v>1615</v>
      </c>
      <c r="B3168" s="6">
        <v>46</v>
      </c>
      <c r="C3168" s="6" t="s">
        <v>25</v>
      </c>
      <c r="D3168" s="6">
        <v>23526</v>
      </c>
      <c r="E3168" s="6">
        <v>2510</v>
      </c>
      <c r="F3168" s="7">
        <v>43439</v>
      </c>
      <c r="G3168" s="6" t="s">
        <v>29</v>
      </c>
      <c r="H3168" s="6" t="s">
        <v>22</v>
      </c>
      <c r="I3168" s="6">
        <v>3.8</v>
      </c>
      <c r="J3168" s="6">
        <v>0</v>
      </c>
      <c r="K3168" s="6" t="s">
        <v>20</v>
      </c>
      <c r="L3168" s="8" t="s">
        <v>27</v>
      </c>
    </row>
    <row r="3169" spans="1:12">
      <c r="A3169" s="9">
        <v>3781</v>
      </c>
      <c r="B3169" s="10">
        <v>23</v>
      </c>
      <c r="C3169" s="10" t="s">
        <v>17</v>
      </c>
      <c r="D3169" s="10">
        <v>120961</v>
      </c>
      <c r="E3169" s="10">
        <v>4694</v>
      </c>
      <c r="F3169" s="11">
        <v>44107</v>
      </c>
      <c r="G3169" s="10" t="s">
        <v>18</v>
      </c>
      <c r="H3169" s="10" t="s">
        <v>22</v>
      </c>
      <c r="I3169" s="10">
        <v>4.2</v>
      </c>
      <c r="J3169" s="10">
        <v>0</v>
      </c>
      <c r="K3169" s="10" t="s">
        <v>26</v>
      </c>
      <c r="L3169" s="12" t="s">
        <v>24</v>
      </c>
    </row>
    <row r="3170" spans="1:12">
      <c r="A3170" s="5">
        <v>3347</v>
      </c>
      <c r="B3170" s="6">
        <v>30</v>
      </c>
      <c r="C3170" s="6" t="s">
        <v>17</v>
      </c>
      <c r="D3170" s="6">
        <v>28699</v>
      </c>
      <c r="E3170" s="6">
        <v>3187</v>
      </c>
      <c r="F3170" s="7">
        <v>44568.5</v>
      </c>
      <c r="G3170" s="6" t="s">
        <v>36</v>
      </c>
      <c r="H3170" s="6" t="s">
        <v>19</v>
      </c>
      <c r="I3170" s="6">
        <v>3.2</v>
      </c>
      <c r="J3170" s="6">
        <v>1</v>
      </c>
      <c r="K3170" s="6" t="s">
        <v>30</v>
      </c>
      <c r="L3170" s="8" t="s">
        <v>27</v>
      </c>
    </row>
    <row r="3171" spans="1:12">
      <c r="A3171" s="9">
        <v>5490</v>
      </c>
      <c r="B3171" s="10">
        <v>18</v>
      </c>
      <c r="C3171" s="10" t="s">
        <v>17</v>
      </c>
      <c r="D3171" s="10">
        <v>99491</v>
      </c>
      <c r="E3171" s="10">
        <v>1049</v>
      </c>
      <c r="F3171" s="11">
        <v>45030</v>
      </c>
      <c r="G3171" s="10" t="s">
        <v>18</v>
      </c>
      <c r="H3171" s="10" t="s">
        <v>22</v>
      </c>
      <c r="I3171" s="10">
        <v>2.2999999999999998</v>
      </c>
      <c r="J3171" s="10">
        <v>0</v>
      </c>
      <c r="K3171" s="10" t="s">
        <v>37</v>
      </c>
      <c r="L3171" s="12" t="s">
        <v>24</v>
      </c>
    </row>
    <row r="3172" spans="1:12">
      <c r="A3172" s="5">
        <v>3640</v>
      </c>
      <c r="B3172" s="6">
        <v>63</v>
      </c>
      <c r="C3172" s="6" t="s">
        <v>25</v>
      </c>
      <c r="D3172" s="6">
        <v>138166</v>
      </c>
      <c r="E3172" s="6">
        <v>4477</v>
      </c>
      <c r="F3172" s="7">
        <v>43185</v>
      </c>
      <c r="G3172" s="6" t="s">
        <v>34</v>
      </c>
      <c r="H3172" s="6" t="s">
        <v>22</v>
      </c>
      <c r="I3172" s="6">
        <v>2.7</v>
      </c>
      <c r="J3172" s="6">
        <v>0</v>
      </c>
      <c r="K3172" s="6" t="s">
        <v>31</v>
      </c>
      <c r="L3172" s="8" t="s">
        <v>24</v>
      </c>
    </row>
    <row r="3173" spans="1:12">
      <c r="A3173" s="9">
        <v>4801</v>
      </c>
      <c r="B3173" s="10">
        <v>25</v>
      </c>
      <c r="C3173" s="10" t="s">
        <v>17</v>
      </c>
      <c r="D3173" s="10">
        <v>120960</v>
      </c>
      <c r="E3173" s="10">
        <v>1598</v>
      </c>
      <c r="F3173" s="11">
        <v>43950</v>
      </c>
      <c r="G3173" s="10" t="s">
        <v>33</v>
      </c>
      <c r="H3173" s="10" t="s">
        <v>22</v>
      </c>
      <c r="I3173" s="10">
        <v>2.2999999999999998</v>
      </c>
      <c r="J3173" s="10">
        <v>1</v>
      </c>
      <c r="K3173" s="10" t="s">
        <v>26</v>
      </c>
      <c r="L3173" s="12" t="s">
        <v>24</v>
      </c>
    </row>
    <row r="3174" spans="1:12">
      <c r="A3174" s="5">
        <v>3561</v>
      </c>
      <c r="B3174" s="6">
        <v>27</v>
      </c>
      <c r="C3174" s="6" t="s">
        <v>17</v>
      </c>
      <c r="D3174" s="6">
        <v>78465</v>
      </c>
      <c r="E3174" s="6">
        <v>2879</v>
      </c>
      <c r="F3174" s="7">
        <v>44715</v>
      </c>
      <c r="G3174" s="6" t="s">
        <v>29</v>
      </c>
      <c r="H3174" s="6" t="s">
        <v>22</v>
      </c>
      <c r="I3174" s="6">
        <v>3.2</v>
      </c>
      <c r="J3174" s="6">
        <v>1</v>
      </c>
      <c r="K3174" s="6" t="s">
        <v>30</v>
      </c>
      <c r="L3174" s="8" t="s">
        <v>21</v>
      </c>
    </row>
    <row r="3175" spans="1:12">
      <c r="A3175" s="9">
        <v>1857</v>
      </c>
      <c r="B3175" s="10">
        <v>58</v>
      </c>
      <c r="C3175" s="10" t="s">
        <v>25</v>
      </c>
      <c r="D3175" s="10">
        <v>124162</v>
      </c>
      <c r="E3175" s="10">
        <v>4317</v>
      </c>
      <c r="F3175" s="11">
        <v>43710</v>
      </c>
      <c r="G3175" s="10" t="s">
        <v>36</v>
      </c>
      <c r="H3175" s="10" t="s">
        <v>22</v>
      </c>
      <c r="I3175" s="10">
        <v>2.2999999999999998</v>
      </c>
      <c r="J3175" s="10">
        <v>1</v>
      </c>
      <c r="K3175" s="10" t="s">
        <v>31</v>
      </c>
      <c r="L3175" s="12" t="s">
        <v>24</v>
      </c>
    </row>
    <row r="3176" spans="1:12">
      <c r="A3176" s="5">
        <v>5886</v>
      </c>
      <c r="B3176" s="6">
        <v>43</v>
      </c>
      <c r="C3176" s="6" t="s">
        <v>17</v>
      </c>
      <c r="D3176" s="6">
        <v>43707</v>
      </c>
      <c r="E3176" s="6">
        <v>3173</v>
      </c>
      <c r="F3176" s="7">
        <v>43534</v>
      </c>
      <c r="G3176" s="6" t="s">
        <v>34</v>
      </c>
      <c r="H3176" s="6" t="s">
        <v>22</v>
      </c>
      <c r="I3176" s="6">
        <v>3</v>
      </c>
      <c r="J3176" s="6">
        <v>1</v>
      </c>
      <c r="K3176" s="6" t="s">
        <v>23</v>
      </c>
      <c r="L3176" s="8" t="s">
        <v>21</v>
      </c>
    </row>
    <row r="3177" spans="1:12">
      <c r="A3177" s="9">
        <v>5753</v>
      </c>
      <c r="B3177" s="10">
        <v>28</v>
      </c>
      <c r="C3177" s="10" t="s">
        <v>25</v>
      </c>
      <c r="D3177" s="10">
        <v>104749</v>
      </c>
      <c r="E3177" s="10">
        <v>3466</v>
      </c>
      <c r="F3177" s="11">
        <v>43688</v>
      </c>
      <c r="G3177" s="10" t="s">
        <v>36</v>
      </c>
      <c r="H3177" s="10" t="s">
        <v>19</v>
      </c>
      <c r="I3177" s="10">
        <v>1.5</v>
      </c>
      <c r="J3177" s="10">
        <v>1</v>
      </c>
      <c r="K3177" s="10" t="s">
        <v>30</v>
      </c>
      <c r="L3177" s="12" t="s">
        <v>24</v>
      </c>
    </row>
    <row r="3178" spans="1:12">
      <c r="A3178" s="5">
        <v>6488</v>
      </c>
      <c r="B3178" s="6">
        <v>29</v>
      </c>
      <c r="C3178" s="6" t="s">
        <v>17</v>
      </c>
      <c r="D3178" s="6">
        <v>95937</v>
      </c>
      <c r="E3178" s="6">
        <v>2023</v>
      </c>
      <c r="F3178" s="7">
        <v>44811</v>
      </c>
      <c r="G3178" s="6" t="s">
        <v>18</v>
      </c>
      <c r="H3178" s="6" t="s">
        <v>19</v>
      </c>
      <c r="I3178" s="6">
        <v>3.1</v>
      </c>
      <c r="J3178" s="6">
        <v>1</v>
      </c>
      <c r="K3178" s="6" t="s">
        <v>30</v>
      </c>
      <c r="L3178" s="8" t="s">
        <v>24</v>
      </c>
    </row>
    <row r="3179" spans="1:12">
      <c r="A3179" s="9">
        <v>4877</v>
      </c>
      <c r="B3179" s="10">
        <v>43</v>
      </c>
      <c r="C3179" s="10" t="s">
        <v>17</v>
      </c>
      <c r="D3179" s="10">
        <v>140650</v>
      </c>
      <c r="E3179" s="10">
        <v>3374</v>
      </c>
      <c r="F3179" s="11">
        <v>44373</v>
      </c>
      <c r="G3179" s="10" t="s">
        <v>28</v>
      </c>
      <c r="H3179" s="10" t="s">
        <v>19</v>
      </c>
      <c r="I3179" s="10">
        <v>2.5</v>
      </c>
      <c r="J3179" s="10">
        <v>1</v>
      </c>
      <c r="K3179" s="10" t="s">
        <v>23</v>
      </c>
      <c r="L3179" s="12" t="s">
        <v>24</v>
      </c>
    </row>
    <row r="3180" spans="1:12">
      <c r="A3180" s="5">
        <v>5334</v>
      </c>
      <c r="B3180" s="6">
        <v>66</v>
      </c>
      <c r="C3180" s="6" t="s">
        <v>25</v>
      </c>
      <c r="D3180" s="6">
        <v>76416</v>
      </c>
      <c r="E3180" s="6">
        <v>2759</v>
      </c>
      <c r="F3180" s="7">
        <v>44258</v>
      </c>
      <c r="G3180" s="6" t="s">
        <v>18</v>
      </c>
      <c r="H3180" s="6" t="s">
        <v>22</v>
      </c>
      <c r="I3180" s="6">
        <v>3.6</v>
      </c>
      <c r="J3180" s="6">
        <v>0</v>
      </c>
      <c r="K3180" s="6" t="s">
        <v>32</v>
      </c>
      <c r="L3180" s="8" t="s">
        <v>21</v>
      </c>
    </row>
    <row r="3181" spans="1:12">
      <c r="A3181" s="9">
        <v>5290</v>
      </c>
      <c r="B3181" s="10">
        <v>42</v>
      </c>
      <c r="C3181" s="10" t="s">
        <v>17</v>
      </c>
      <c r="D3181" s="10">
        <v>111512</v>
      </c>
      <c r="E3181" s="10">
        <v>2427</v>
      </c>
      <c r="F3181" s="11">
        <v>43790</v>
      </c>
      <c r="G3181" s="10" t="s">
        <v>36</v>
      </c>
      <c r="H3181" s="10" t="s">
        <v>22</v>
      </c>
      <c r="I3181" s="10">
        <v>1.1000000000000001</v>
      </c>
      <c r="J3181" s="10">
        <v>1</v>
      </c>
      <c r="K3181" s="10" t="s">
        <v>23</v>
      </c>
      <c r="L3181" s="12" t="s">
        <v>24</v>
      </c>
    </row>
    <row r="3182" spans="1:12">
      <c r="A3182" s="5">
        <v>5034</v>
      </c>
      <c r="B3182" s="6">
        <v>43</v>
      </c>
      <c r="C3182" s="6" t="s">
        <v>25</v>
      </c>
      <c r="D3182" s="6">
        <v>87009</v>
      </c>
      <c r="E3182" s="6">
        <v>3653</v>
      </c>
      <c r="F3182" s="7">
        <v>44864</v>
      </c>
      <c r="G3182" s="6" t="s">
        <v>18</v>
      </c>
      <c r="H3182" s="6" t="s">
        <v>35</v>
      </c>
      <c r="I3182" s="6">
        <v>3</v>
      </c>
      <c r="J3182" s="6">
        <v>-1</v>
      </c>
      <c r="K3182" s="6" t="s">
        <v>23</v>
      </c>
      <c r="L3182" s="8" t="s">
        <v>24</v>
      </c>
    </row>
    <row r="3183" spans="1:12">
      <c r="A3183" s="9">
        <v>5251</v>
      </c>
      <c r="B3183" s="10">
        <v>43</v>
      </c>
      <c r="C3183" s="10" t="s">
        <v>17</v>
      </c>
      <c r="D3183" s="10">
        <v>134268</v>
      </c>
      <c r="E3183" s="10">
        <v>168</v>
      </c>
      <c r="F3183" s="11">
        <v>43468</v>
      </c>
      <c r="G3183" s="10" t="s">
        <v>28</v>
      </c>
      <c r="H3183" s="10" t="s">
        <v>22</v>
      </c>
      <c r="I3183" s="10">
        <v>3.2</v>
      </c>
      <c r="J3183" s="10">
        <v>1</v>
      </c>
      <c r="K3183" s="10" t="s">
        <v>23</v>
      </c>
      <c r="L3183" s="12" t="s">
        <v>24</v>
      </c>
    </row>
    <row r="3184" spans="1:12">
      <c r="A3184" s="5">
        <v>6705</v>
      </c>
      <c r="B3184" s="6">
        <v>18</v>
      </c>
      <c r="C3184" s="6" t="s">
        <v>25</v>
      </c>
      <c r="D3184" s="6">
        <v>125977</v>
      </c>
      <c r="E3184" s="6">
        <v>1171</v>
      </c>
      <c r="F3184" s="7">
        <v>44509</v>
      </c>
      <c r="G3184" s="6" t="s">
        <v>18</v>
      </c>
      <c r="H3184" s="6" t="s">
        <v>19</v>
      </c>
      <c r="I3184" s="6">
        <v>3</v>
      </c>
      <c r="J3184" s="6">
        <v>1</v>
      </c>
      <c r="K3184" s="6" t="s">
        <v>37</v>
      </c>
      <c r="L3184" s="8" t="s">
        <v>24</v>
      </c>
    </row>
    <row r="3185" spans="1:12">
      <c r="A3185" s="9">
        <v>2230</v>
      </c>
      <c r="B3185" s="10">
        <v>47</v>
      </c>
      <c r="C3185" s="10" t="s">
        <v>17</v>
      </c>
      <c r="D3185" s="10">
        <v>43874</v>
      </c>
      <c r="E3185" s="10">
        <v>4630</v>
      </c>
      <c r="F3185" s="11">
        <v>44053</v>
      </c>
      <c r="G3185" s="10" t="s">
        <v>29</v>
      </c>
      <c r="H3185" s="10" t="s">
        <v>22</v>
      </c>
      <c r="I3185" s="10">
        <v>1.3</v>
      </c>
      <c r="J3185" s="10">
        <v>0</v>
      </c>
      <c r="K3185" s="10" t="s">
        <v>20</v>
      </c>
      <c r="L3185" s="12" t="s">
        <v>21</v>
      </c>
    </row>
    <row r="3186" spans="1:12">
      <c r="A3186" s="5">
        <v>3934</v>
      </c>
      <c r="B3186" s="6">
        <v>30</v>
      </c>
      <c r="C3186" s="6" t="s">
        <v>17</v>
      </c>
      <c r="D3186" s="6">
        <v>88787</v>
      </c>
      <c r="E3186" s="6">
        <v>1372</v>
      </c>
      <c r="F3186" s="7">
        <v>43403</v>
      </c>
      <c r="G3186" s="6" t="s">
        <v>29</v>
      </c>
      <c r="H3186" s="6" t="s">
        <v>22</v>
      </c>
      <c r="I3186" s="6">
        <v>4.4000000000000004</v>
      </c>
      <c r="J3186" s="6">
        <v>0</v>
      </c>
      <c r="K3186" s="6" t="s">
        <v>30</v>
      </c>
      <c r="L3186" s="8" t="s">
        <v>24</v>
      </c>
    </row>
    <row r="3187" spans="1:12">
      <c r="A3187" s="9">
        <v>1203</v>
      </c>
      <c r="B3187" s="10">
        <v>60</v>
      </c>
      <c r="C3187" s="10" t="s">
        <v>17</v>
      </c>
      <c r="D3187" s="10">
        <v>120020</v>
      </c>
      <c r="E3187" s="10">
        <v>3392</v>
      </c>
      <c r="F3187" s="11">
        <v>43776</v>
      </c>
      <c r="G3187" s="10" t="s">
        <v>33</v>
      </c>
      <c r="H3187" s="10" t="s">
        <v>22</v>
      </c>
      <c r="I3187" s="10">
        <v>3.8</v>
      </c>
      <c r="J3187" s="10">
        <v>-1</v>
      </c>
      <c r="K3187" s="10" t="s">
        <v>31</v>
      </c>
      <c r="L3187" s="12" t="s">
        <v>24</v>
      </c>
    </row>
    <row r="3188" spans="1:12">
      <c r="A3188" s="13">
        <v>5487</v>
      </c>
      <c r="B3188" s="14">
        <v>21</v>
      </c>
      <c r="C3188" s="14" t="s">
        <v>17</v>
      </c>
      <c r="D3188" s="14">
        <v>132410</v>
      </c>
      <c r="E3188" s="14">
        <v>765</v>
      </c>
      <c r="F3188" s="15">
        <v>44091</v>
      </c>
      <c r="G3188" s="14" t="s">
        <v>33</v>
      </c>
      <c r="H3188" s="14" t="s">
        <v>35</v>
      </c>
      <c r="I3188" s="14">
        <v>1.6</v>
      </c>
      <c r="J3188" s="14">
        <v>1</v>
      </c>
      <c r="K3188" s="14" t="s">
        <v>26</v>
      </c>
      <c r="L3188" s="16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S1627"/>
  <sheetViews>
    <sheetView showGridLines="0" tabSelected="1" zoomScale="66" zoomScaleNormal="66" workbookViewId="0">
      <selection activeCell="V268" sqref="V268"/>
    </sheetView>
  </sheetViews>
  <sheetFormatPr defaultColWidth="9.140625" defaultRowHeight="15"/>
  <cols>
    <col min="1" max="1" width="5.28515625" customWidth="1"/>
    <col min="9" max="9" width="1.140625" customWidth="1"/>
    <col min="13" max="13" width="1" customWidth="1"/>
    <col min="17" max="17" width="1.140625" customWidth="1"/>
    <col min="21" max="21" width="1.42578125" customWidth="1"/>
    <col min="25" max="25" width="1.5703125" customWidth="1"/>
    <col min="37" max="37" width="17.140625"/>
    <col min="38" max="38" width="25.7109375"/>
    <col min="40" max="40" width="11.5703125" bestFit="1" customWidth="1"/>
    <col min="41" max="41" width="20.28515625" bestFit="1" customWidth="1"/>
    <col min="42" max="44" width="16.42578125" bestFit="1" customWidth="1"/>
    <col min="45" max="45" width="11.5703125" bestFit="1" customWidth="1"/>
  </cols>
  <sheetData>
    <row r="2" spans="2:41">
      <c r="B2" s="18" t="s">
        <v>38</v>
      </c>
      <c r="C2" s="19"/>
      <c r="D2" s="19"/>
      <c r="E2" s="19"/>
      <c r="F2" s="19"/>
      <c r="G2" s="19"/>
      <c r="H2" s="19"/>
      <c r="J2" s="22" t="s">
        <v>39</v>
      </c>
      <c r="K2" s="22"/>
      <c r="L2" s="22"/>
      <c r="N2" s="22" t="s">
        <v>40</v>
      </c>
      <c r="O2" s="22"/>
      <c r="P2" s="22"/>
      <c r="R2" s="22" t="s">
        <v>41</v>
      </c>
      <c r="S2" s="22"/>
      <c r="T2" s="22"/>
      <c r="V2" s="22" t="s">
        <v>42</v>
      </c>
      <c r="W2" s="22"/>
      <c r="X2" s="22"/>
      <c r="Z2" s="22" t="s">
        <v>43</v>
      </c>
      <c r="AA2" s="22"/>
      <c r="AB2" s="22"/>
    </row>
    <row r="3" spans="2:41" ht="29.1" customHeight="1">
      <c r="B3" s="19"/>
      <c r="C3" s="19"/>
      <c r="D3" s="19"/>
      <c r="E3" s="19"/>
      <c r="F3" s="19"/>
      <c r="G3" s="19"/>
      <c r="H3" s="19"/>
      <c r="J3" s="20">
        <f>GETPIVOTDATA("purchase_amount",Sheet2!$A$3)</f>
        <v>7951093</v>
      </c>
      <c r="K3" s="20"/>
      <c r="L3" s="20"/>
      <c r="N3" s="20">
        <f>GETPIVOTDATA("customer_id",Sheet3!$A$3)</f>
        <v>12768376</v>
      </c>
      <c r="O3" s="20"/>
      <c r="P3" s="20"/>
      <c r="R3" s="20">
        <f>GETPIVOTDATA("purchase_amount",Sheet2!$A$8)</f>
        <v>2494.85189833699</v>
      </c>
      <c r="S3" s="20"/>
      <c r="T3" s="20"/>
      <c r="V3" s="20">
        <f>GETPIVOTDATA("rating",Sheet2!$A$12)</f>
        <v>3.0192343897081999</v>
      </c>
      <c r="W3" s="20"/>
      <c r="X3" s="20"/>
      <c r="Z3" s="21">
        <f>GETPIVOTDATA("customer_id",Sheet2!$A$16,"loyalty_member",1)</f>
        <v>0.42304197495437201</v>
      </c>
      <c r="AA3" s="21"/>
      <c r="AB3" s="21"/>
    </row>
    <row r="6" spans="2:41">
      <c r="AK6" s="1"/>
    </row>
    <row r="7" spans="2:41">
      <c r="AK7" s="1"/>
      <c r="AN7" s="23" t="s">
        <v>13</v>
      </c>
      <c r="AO7" t="s">
        <v>0</v>
      </c>
    </row>
    <row r="8" spans="2:41">
      <c r="AK8" s="1"/>
      <c r="AN8" t="s">
        <v>22</v>
      </c>
      <c r="AO8" s="24">
        <v>117431</v>
      </c>
    </row>
    <row r="9" spans="2:41">
      <c r="AK9" s="1"/>
      <c r="AN9" t="s">
        <v>5</v>
      </c>
      <c r="AO9" s="24">
        <v>117431</v>
      </c>
    </row>
    <row r="10" spans="2:41">
      <c r="AK10" s="1"/>
    </row>
    <row r="11" spans="2:41">
      <c r="AK11" s="1"/>
    </row>
    <row r="12" spans="2:41">
      <c r="AK12" s="1"/>
    </row>
    <row r="13" spans="2:41">
      <c r="AK13" s="1"/>
    </row>
    <row r="14" spans="2:41">
      <c r="AK14" s="1"/>
    </row>
    <row r="15" spans="2:41">
      <c r="AK15" s="1"/>
    </row>
    <row r="16" spans="2:41">
      <c r="AK16" s="1"/>
      <c r="AN16" s="23" t="s">
        <v>15</v>
      </c>
      <c r="AO16" t="s">
        <v>4</v>
      </c>
    </row>
    <row r="17" spans="37:41">
      <c r="AK17" s="1"/>
      <c r="AN17" t="s">
        <v>26</v>
      </c>
      <c r="AO17" s="24">
        <v>194157</v>
      </c>
    </row>
    <row r="18" spans="37:41">
      <c r="AK18" s="1"/>
      <c r="AN18" t="s">
        <v>5</v>
      </c>
      <c r="AO18" s="24">
        <v>194157</v>
      </c>
    </row>
    <row r="19" spans="37:41">
      <c r="AK19" s="1"/>
    </row>
    <row r="20" spans="37:41">
      <c r="AK20" s="1"/>
    </row>
    <row r="21" spans="37:41">
      <c r="AK21" s="1"/>
    </row>
    <row r="22" spans="37:41">
      <c r="AK22" s="1"/>
    </row>
    <row r="23" spans="37:41">
      <c r="AK23" s="1"/>
    </row>
    <row r="24" spans="37:41">
      <c r="AK24" s="1"/>
    </row>
    <row r="25" spans="37:41">
      <c r="AK25" s="1"/>
    </row>
    <row r="26" spans="37:41">
      <c r="AK26" s="1"/>
    </row>
    <row r="27" spans="37:41">
      <c r="AK27" s="1"/>
    </row>
    <row r="28" spans="37:41">
      <c r="AK28" s="1"/>
    </row>
    <row r="29" spans="37:41">
      <c r="AK29" s="1"/>
      <c r="AN29" s="23" t="s">
        <v>16</v>
      </c>
      <c r="AO29" t="s">
        <v>0</v>
      </c>
    </row>
    <row r="30" spans="37:41">
      <c r="AK30" s="1"/>
      <c r="AN30" t="s">
        <v>24</v>
      </c>
      <c r="AO30" s="24">
        <v>68707</v>
      </c>
    </row>
    <row r="31" spans="37:41">
      <c r="AK31" s="1"/>
      <c r="AN31" t="s">
        <v>27</v>
      </c>
      <c r="AO31" s="24">
        <v>11948</v>
      </c>
    </row>
    <row r="32" spans="37:41">
      <c r="AK32" s="1"/>
      <c r="AN32" t="s">
        <v>21</v>
      </c>
      <c r="AO32" s="24">
        <v>36776</v>
      </c>
    </row>
    <row r="33" spans="37:41">
      <c r="AK33" s="1"/>
      <c r="AN33" t="s">
        <v>5</v>
      </c>
      <c r="AO33" s="24">
        <v>117431</v>
      </c>
    </row>
    <row r="34" spans="37:41">
      <c r="AK34" s="1"/>
    </row>
    <row r="35" spans="37:41">
      <c r="AK35" s="1"/>
    </row>
    <row r="36" spans="37:41">
      <c r="AK36" s="1"/>
    </row>
    <row r="37" spans="37:41">
      <c r="AK37" s="1"/>
      <c r="AN37" s="23" t="s">
        <v>3</v>
      </c>
      <c r="AO37" t="s">
        <v>0</v>
      </c>
    </row>
    <row r="38" spans="37:41">
      <c r="AK38" s="1"/>
      <c r="AN38">
        <v>-1</v>
      </c>
      <c r="AO38" s="24">
        <v>21830</v>
      </c>
    </row>
    <row r="39" spans="37:41">
      <c r="AK39" s="1"/>
      <c r="AN39">
        <v>0</v>
      </c>
      <c r="AO39" s="24">
        <v>52653</v>
      </c>
    </row>
    <row r="40" spans="37:41">
      <c r="AK40" s="1"/>
      <c r="AN40" t="s">
        <v>5</v>
      </c>
      <c r="AO40" s="24">
        <v>74483</v>
      </c>
    </row>
    <row r="41" spans="37:41">
      <c r="AK41" s="1"/>
    </row>
    <row r="42" spans="37:41">
      <c r="AK42" s="1"/>
    </row>
    <row r="43" spans="37:41">
      <c r="AK43" s="1"/>
      <c r="AN43" s="23" t="s">
        <v>13</v>
      </c>
      <c r="AO43" t="s">
        <v>2</v>
      </c>
    </row>
    <row r="44" spans="37:41">
      <c r="AK44" s="1"/>
      <c r="AN44" t="s">
        <v>22</v>
      </c>
      <c r="AO44" s="24">
        <v>3.06078431372549</v>
      </c>
    </row>
    <row r="45" spans="37:41">
      <c r="AK45" s="1"/>
      <c r="AN45" t="s">
        <v>5</v>
      </c>
      <c r="AO45" s="24">
        <v>3.06078431372549</v>
      </c>
    </row>
    <row r="46" spans="37:41">
      <c r="AK46" s="1"/>
    </row>
    <row r="47" spans="37:41">
      <c r="AK47" s="1"/>
    </row>
    <row r="48" spans="37:41">
      <c r="AK48" s="1"/>
    </row>
    <row r="49" spans="37:45">
      <c r="AK49" s="1"/>
    </row>
    <row r="50" spans="37:45">
      <c r="AK50" s="1"/>
      <c r="AN50" s="23" t="s">
        <v>12</v>
      </c>
      <c r="AO50" t="s">
        <v>0</v>
      </c>
    </row>
    <row r="51" spans="37:45">
      <c r="AK51" s="1"/>
      <c r="AN51" t="s">
        <v>18</v>
      </c>
      <c r="AO51" s="24">
        <v>117431</v>
      </c>
    </row>
    <row r="52" spans="37:45">
      <c r="AK52" s="1"/>
      <c r="AN52" t="s">
        <v>5</v>
      </c>
      <c r="AO52" s="24">
        <v>117431</v>
      </c>
    </row>
    <row r="53" spans="37:45">
      <c r="AK53" s="1"/>
    </row>
    <row r="54" spans="37:45">
      <c r="AK54" s="1"/>
    </row>
    <row r="55" spans="37:45">
      <c r="AK55" s="1"/>
    </row>
    <row r="56" spans="37:45">
      <c r="AK56" s="1"/>
    </row>
    <row r="57" spans="37:45">
      <c r="AK57" s="1"/>
    </row>
    <row r="58" spans="37:45">
      <c r="AK58" s="1"/>
    </row>
    <row r="59" spans="37:45">
      <c r="AK59" s="1"/>
      <c r="AO59" s="23" t="s">
        <v>44</v>
      </c>
      <c r="AP59" s="23" t="s">
        <v>16</v>
      </c>
    </row>
    <row r="60" spans="37:45">
      <c r="AK60" s="1"/>
      <c r="AO60" s="23" t="s">
        <v>15</v>
      </c>
      <c r="AP60" t="s">
        <v>24</v>
      </c>
      <c r="AQ60" t="s">
        <v>27</v>
      </c>
      <c r="AR60" t="s">
        <v>21</v>
      </c>
      <c r="AS60" t="s">
        <v>5</v>
      </c>
    </row>
    <row r="61" spans="37:45">
      <c r="AK61" s="1"/>
      <c r="AO61" t="s">
        <v>26</v>
      </c>
      <c r="AP61" s="24">
        <v>31</v>
      </c>
      <c r="AQ61" s="24">
        <v>5</v>
      </c>
      <c r="AR61" s="24">
        <v>15</v>
      </c>
      <c r="AS61" s="24">
        <v>51</v>
      </c>
    </row>
    <row r="62" spans="37:45">
      <c r="AK62" s="1"/>
      <c r="AO62" t="s">
        <v>5</v>
      </c>
      <c r="AP62" s="24">
        <v>31</v>
      </c>
      <c r="AQ62" s="24">
        <v>5</v>
      </c>
      <c r="AR62" s="24">
        <v>15</v>
      </c>
      <c r="AS62" s="24">
        <v>51</v>
      </c>
    </row>
    <row r="63" spans="37:45">
      <c r="AK63" s="1"/>
    </row>
    <row r="64" spans="37:45">
      <c r="AK64" s="1"/>
    </row>
    <row r="65" spans="37:37">
      <c r="AK65" s="1"/>
    </row>
    <row r="66" spans="37:37">
      <c r="AK66" s="1"/>
    </row>
    <row r="67" spans="37:37">
      <c r="AK67" s="1"/>
    </row>
    <row r="68" spans="37:37">
      <c r="AK68" s="1"/>
    </row>
    <row r="69" spans="37:37">
      <c r="AK69" s="1"/>
    </row>
    <row r="70" spans="37:37">
      <c r="AK70" s="1"/>
    </row>
    <row r="71" spans="37:37">
      <c r="AK71" s="1"/>
    </row>
    <row r="72" spans="37:37">
      <c r="AK72" s="1"/>
    </row>
    <row r="73" spans="37:37">
      <c r="AK73" s="1"/>
    </row>
    <row r="74" spans="37:37">
      <c r="AK74" s="1"/>
    </row>
    <row r="75" spans="37:37">
      <c r="AK75" s="1"/>
    </row>
    <row r="76" spans="37:37">
      <c r="AK76" s="1"/>
    </row>
    <row r="77" spans="37:37">
      <c r="AK77" s="1"/>
    </row>
    <row r="78" spans="37:37">
      <c r="AK78" s="1"/>
    </row>
    <row r="79" spans="37:37">
      <c r="AK79" s="1"/>
    </row>
    <row r="80" spans="37:37">
      <c r="AK80" s="1"/>
    </row>
    <row r="81" spans="37:37">
      <c r="AK81" s="1"/>
    </row>
    <row r="82" spans="37:37">
      <c r="AK82" s="1"/>
    </row>
    <row r="83" spans="37:37">
      <c r="AK83" s="1"/>
    </row>
    <row r="84" spans="37:37">
      <c r="AK84" s="1"/>
    </row>
    <row r="85" spans="37:37">
      <c r="AK85" s="1"/>
    </row>
    <row r="86" spans="37:37">
      <c r="AK86" s="1"/>
    </row>
    <row r="87" spans="37:37">
      <c r="AK87" s="1"/>
    </row>
    <row r="88" spans="37:37">
      <c r="AK88" s="1"/>
    </row>
    <row r="89" spans="37:37">
      <c r="AK89" s="1"/>
    </row>
    <row r="90" spans="37:37">
      <c r="AK90" s="1"/>
    </row>
    <row r="91" spans="37:37">
      <c r="AK91" s="1"/>
    </row>
    <row r="92" spans="37:37">
      <c r="AK92" s="1"/>
    </row>
    <row r="93" spans="37:37">
      <c r="AK93" s="1"/>
    </row>
    <row r="94" spans="37:37">
      <c r="AK94" s="1"/>
    </row>
    <row r="95" spans="37:37">
      <c r="AK95" s="1"/>
    </row>
    <row r="96" spans="37:37">
      <c r="AK96" s="1"/>
    </row>
    <row r="97" spans="37:37">
      <c r="AK97" s="1"/>
    </row>
    <row r="98" spans="37:37">
      <c r="AK98" s="1"/>
    </row>
    <row r="99" spans="37:37">
      <c r="AK99" s="1"/>
    </row>
    <row r="100" spans="37:37">
      <c r="AK100" s="1"/>
    </row>
    <row r="101" spans="37:37">
      <c r="AK101" s="1"/>
    </row>
    <row r="102" spans="37:37">
      <c r="AK102" s="1"/>
    </row>
    <row r="103" spans="37:37">
      <c r="AK103" s="1"/>
    </row>
    <row r="104" spans="37:37">
      <c r="AK104" s="1"/>
    </row>
    <row r="105" spans="37:37">
      <c r="AK105" s="1"/>
    </row>
    <row r="106" spans="37:37">
      <c r="AK106" s="1"/>
    </row>
    <row r="107" spans="37:37">
      <c r="AK107" s="1"/>
    </row>
    <row r="108" spans="37:37">
      <c r="AK108" s="1"/>
    </row>
    <row r="109" spans="37:37">
      <c r="AK109" s="1"/>
    </row>
    <row r="110" spans="37:37">
      <c r="AK110" s="1"/>
    </row>
    <row r="111" spans="37:37">
      <c r="AK111" s="1"/>
    </row>
    <row r="112" spans="37:37">
      <c r="AK112" s="1"/>
    </row>
    <row r="113" spans="37:37">
      <c r="AK113" s="1"/>
    </row>
    <row r="114" spans="37:37">
      <c r="AK114" s="1"/>
    </row>
    <row r="115" spans="37:37">
      <c r="AK115" s="1"/>
    </row>
    <row r="116" spans="37:37">
      <c r="AK116" s="1"/>
    </row>
    <row r="117" spans="37:37">
      <c r="AK117" s="1"/>
    </row>
    <row r="118" spans="37:37">
      <c r="AK118" s="1"/>
    </row>
    <row r="119" spans="37:37">
      <c r="AK119" s="1"/>
    </row>
    <row r="120" spans="37:37">
      <c r="AK120" s="1"/>
    </row>
    <row r="121" spans="37:37">
      <c r="AK121" s="1"/>
    </row>
    <row r="122" spans="37:37">
      <c r="AK122" s="1"/>
    </row>
    <row r="123" spans="37:37">
      <c r="AK123" s="1"/>
    </row>
    <row r="124" spans="37:37">
      <c r="AK124" s="1"/>
    </row>
    <row r="125" spans="37:37">
      <c r="AK125" s="1"/>
    </row>
    <row r="126" spans="37:37">
      <c r="AK126" s="1"/>
    </row>
    <row r="127" spans="37:37">
      <c r="AK127" s="1"/>
    </row>
    <row r="128" spans="37:37">
      <c r="AK128" s="1"/>
    </row>
    <row r="129" spans="37:37">
      <c r="AK129" s="1"/>
    </row>
    <row r="130" spans="37:37">
      <c r="AK130" s="1"/>
    </row>
    <row r="131" spans="37:37">
      <c r="AK131" s="1"/>
    </row>
    <row r="132" spans="37:37">
      <c r="AK132" s="1"/>
    </row>
    <row r="133" spans="37:37">
      <c r="AK133" s="1"/>
    </row>
    <row r="134" spans="37:37">
      <c r="AK134" s="1"/>
    </row>
    <row r="135" spans="37:37">
      <c r="AK135" s="1"/>
    </row>
    <row r="136" spans="37:37">
      <c r="AK136" s="1"/>
    </row>
    <row r="137" spans="37:37">
      <c r="AK137" s="1"/>
    </row>
    <row r="138" spans="37:37">
      <c r="AK138" s="1"/>
    </row>
    <row r="139" spans="37:37">
      <c r="AK139" s="1"/>
    </row>
    <row r="140" spans="37:37">
      <c r="AK140" s="1"/>
    </row>
    <row r="141" spans="37:37">
      <c r="AK141" s="1"/>
    </row>
    <row r="142" spans="37:37">
      <c r="AK142" s="1"/>
    </row>
    <row r="143" spans="37:37">
      <c r="AK143" s="1"/>
    </row>
    <row r="144" spans="37:37">
      <c r="AK144" s="1"/>
    </row>
    <row r="145" spans="37:37">
      <c r="AK145" s="1"/>
    </row>
    <row r="146" spans="37:37">
      <c r="AK146" s="1"/>
    </row>
    <row r="147" spans="37:37">
      <c r="AK147" s="1"/>
    </row>
    <row r="148" spans="37:37">
      <c r="AK148" s="1"/>
    </row>
    <row r="149" spans="37:37">
      <c r="AK149" s="1"/>
    </row>
    <row r="150" spans="37:37">
      <c r="AK150" s="1"/>
    </row>
    <row r="151" spans="37:37">
      <c r="AK151" s="1"/>
    </row>
    <row r="152" spans="37:37">
      <c r="AK152" s="1"/>
    </row>
    <row r="153" spans="37:37">
      <c r="AK153" s="1"/>
    </row>
    <row r="154" spans="37:37">
      <c r="AK154" s="1"/>
    </row>
    <row r="155" spans="37:37">
      <c r="AK155" s="1"/>
    </row>
    <row r="156" spans="37:37">
      <c r="AK156" s="1"/>
    </row>
    <row r="157" spans="37:37">
      <c r="AK157" s="1"/>
    </row>
    <row r="158" spans="37:37">
      <c r="AK158" s="1"/>
    </row>
    <row r="159" spans="37:37">
      <c r="AK159" s="1"/>
    </row>
    <row r="160" spans="37:37">
      <c r="AK160" s="1"/>
    </row>
    <row r="161" spans="37:37">
      <c r="AK161" s="1"/>
    </row>
    <row r="162" spans="37:37">
      <c r="AK162" s="1"/>
    </row>
    <row r="163" spans="37:37">
      <c r="AK163" s="1"/>
    </row>
    <row r="164" spans="37:37">
      <c r="AK164" s="1"/>
    </row>
    <row r="165" spans="37:37">
      <c r="AK165" s="1"/>
    </row>
    <row r="166" spans="37:37">
      <c r="AK166" s="1"/>
    </row>
    <row r="167" spans="37:37">
      <c r="AK167" s="1"/>
    </row>
    <row r="168" spans="37:37">
      <c r="AK168" s="1"/>
    </row>
    <row r="169" spans="37:37">
      <c r="AK169" s="1"/>
    </row>
    <row r="170" spans="37:37">
      <c r="AK170" s="1"/>
    </row>
    <row r="171" spans="37:37">
      <c r="AK171" s="1"/>
    </row>
    <row r="172" spans="37:37">
      <c r="AK172" s="1"/>
    </row>
    <row r="173" spans="37:37">
      <c r="AK173" s="1"/>
    </row>
    <row r="174" spans="37:37">
      <c r="AK174" s="1"/>
    </row>
    <row r="175" spans="37:37">
      <c r="AK175" s="1"/>
    </row>
    <row r="176" spans="37:37">
      <c r="AK176" s="1"/>
    </row>
    <row r="177" spans="37:37">
      <c r="AK177" s="1"/>
    </row>
    <row r="178" spans="37:37">
      <c r="AK178" s="1"/>
    </row>
    <row r="179" spans="37:37">
      <c r="AK179" s="1"/>
    </row>
    <row r="180" spans="37:37">
      <c r="AK180" s="1"/>
    </row>
    <row r="181" spans="37:37">
      <c r="AK181" s="1"/>
    </row>
    <row r="182" spans="37:37">
      <c r="AK182" s="1"/>
    </row>
    <row r="183" spans="37:37">
      <c r="AK183" s="1"/>
    </row>
    <row r="184" spans="37:37">
      <c r="AK184" s="1"/>
    </row>
    <row r="185" spans="37:37">
      <c r="AK185" s="1"/>
    </row>
    <row r="186" spans="37:37">
      <c r="AK186" s="1"/>
    </row>
    <row r="187" spans="37:37">
      <c r="AK187" s="1"/>
    </row>
    <row r="188" spans="37:37">
      <c r="AK188" s="1"/>
    </row>
    <row r="189" spans="37:37">
      <c r="AK189" s="1"/>
    </row>
    <row r="190" spans="37:37">
      <c r="AK190" s="1"/>
    </row>
    <row r="191" spans="37:37">
      <c r="AK191" s="1"/>
    </row>
    <row r="192" spans="37:37">
      <c r="AK192" s="1"/>
    </row>
    <row r="193" spans="37:37">
      <c r="AK193" s="1"/>
    </row>
    <row r="194" spans="37:37">
      <c r="AK194" s="1"/>
    </row>
    <row r="195" spans="37:37">
      <c r="AK195" s="1"/>
    </row>
    <row r="196" spans="37:37">
      <c r="AK196" s="1"/>
    </row>
    <row r="197" spans="37:37">
      <c r="AK197" s="1"/>
    </row>
    <row r="198" spans="37:37">
      <c r="AK198" s="1"/>
    </row>
    <row r="199" spans="37:37">
      <c r="AK199" s="1"/>
    </row>
    <row r="200" spans="37:37">
      <c r="AK200" s="1"/>
    </row>
    <row r="201" spans="37:37">
      <c r="AK201" s="1"/>
    </row>
    <row r="202" spans="37:37">
      <c r="AK202" s="1"/>
    </row>
    <row r="203" spans="37:37">
      <c r="AK203" s="1"/>
    </row>
    <row r="204" spans="37:37">
      <c r="AK204" s="1"/>
    </row>
    <row r="205" spans="37:37">
      <c r="AK205" s="1"/>
    </row>
    <row r="206" spans="37:37">
      <c r="AK206" s="1"/>
    </row>
    <row r="207" spans="37:37">
      <c r="AK207" s="1"/>
    </row>
    <row r="208" spans="37:37">
      <c r="AK208" s="1"/>
    </row>
    <row r="209" spans="37:37">
      <c r="AK209" s="1"/>
    </row>
    <row r="210" spans="37:37">
      <c r="AK210" s="1"/>
    </row>
    <row r="211" spans="37:37">
      <c r="AK211" s="1"/>
    </row>
    <row r="212" spans="37:37">
      <c r="AK212" s="1"/>
    </row>
    <row r="213" spans="37:37">
      <c r="AK213" s="1"/>
    </row>
    <row r="214" spans="37:37">
      <c r="AK214" s="1"/>
    </row>
    <row r="215" spans="37:37">
      <c r="AK215" s="1"/>
    </row>
    <row r="216" spans="37:37">
      <c r="AK216" s="1"/>
    </row>
    <row r="217" spans="37:37">
      <c r="AK217" s="1"/>
    </row>
    <row r="218" spans="37:37">
      <c r="AK218" s="1"/>
    </row>
    <row r="219" spans="37:37">
      <c r="AK219" s="1"/>
    </row>
    <row r="220" spans="37:37">
      <c r="AK220" s="1"/>
    </row>
    <row r="221" spans="37:37">
      <c r="AK221" s="1"/>
    </row>
    <row r="222" spans="37:37">
      <c r="AK222" s="1"/>
    </row>
    <row r="223" spans="37:37">
      <c r="AK223" s="1"/>
    </row>
    <row r="224" spans="37:37">
      <c r="AK224" s="1"/>
    </row>
    <row r="225" spans="37:37">
      <c r="AK225" s="1"/>
    </row>
    <row r="226" spans="37:37">
      <c r="AK226" s="1"/>
    </row>
    <row r="227" spans="37:37">
      <c r="AK227" s="1"/>
    </row>
    <row r="228" spans="37:37">
      <c r="AK228" s="1"/>
    </row>
    <row r="229" spans="37:37">
      <c r="AK229" s="1"/>
    </row>
    <row r="230" spans="37:37">
      <c r="AK230" s="1"/>
    </row>
    <row r="231" spans="37:37">
      <c r="AK231" s="1"/>
    </row>
    <row r="232" spans="37:37">
      <c r="AK232" s="1"/>
    </row>
    <row r="233" spans="37:37">
      <c r="AK233" s="1"/>
    </row>
    <row r="234" spans="37:37">
      <c r="AK234" s="1"/>
    </row>
    <row r="235" spans="37:37">
      <c r="AK235" s="1"/>
    </row>
    <row r="236" spans="37:37">
      <c r="AK236" s="1"/>
    </row>
    <row r="237" spans="37:37">
      <c r="AK237" s="1"/>
    </row>
    <row r="238" spans="37:37">
      <c r="AK238" s="1"/>
    </row>
    <row r="239" spans="37:37">
      <c r="AK239" s="1"/>
    </row>
    <row r="240" spans="37:37">
      <c r="AK240" s="1"/>
    </row>
    <row r="241" spans="37:37">
      <c r="AK241" s="1"/>
    </row>
    <row r="242" spans="37:37">
      <c r="AK242" s="1"/>
    </row>
    <row r="243" spans="37:37">
      <c r="AK243" s="1"/>
    </row>
    <row r="244" spans="37:37">
      <c r="AK244" s="1"/>
    </row>
    <row r="245" spans="37:37">
      <c r="AK245" s="1"/>
    </row>
    <row r="246" spans="37:37">
      <c r="AK246" s="1"/>
    </row>
    <row r="247" spans="37:37">
      <c r="AK247" s="1"/>
    </row>
    <row r="248" spans="37:37">
      <c r="AK248" s="1"/>
    </row>
    <row r="249" spans="37:37">
      <c r="AK249" s="1"/>
    </row>
    <row r="250" spans="37:37">
      <c r="AK250" s="1"/>
    </row>
    <row r="251" spans="37:37">
      <c r="AK251" s="1"/>
    </row>
    <row r="252" spans="37:37">
      <c r="AK252" s="1"/>
    </row>
    <row r="253" spans="37:37">
      <c r="AK253" s="1"/>
    </row>
    <row r="254" spans="37:37">
      <c r="AK254" s="1"/>
    </row>
    <row r="255" spans="37:37">
      <c r="AK255" s="1"/>
    </row>
    <row r="256" spans="37:37">
      <c r="AK256" s="1"/>
    </row>
    <row r="257" spans="37:37">
      <c r="AK257" s="1"/>
    </row>
    <row r="258" spans="37:37">
      <c r="AK258" s="1"/>
    </row>
    <row r="259" spans="37:37">
      <c r="AK259" s="1"/>
    </row>
    <row r="260" spans="37:37">
      <c r="AK260" s="1"/>
    </row>
    <row r="261" spans="37:37">
      <c r="AK261" s="1"/>
    </row>
    <row r="262" spans="37:37">
      <c r="AK262" s="1"/>
    </row>
    <row r="263" spans="37:37">
      <c r="AK263" s="1"/>
    </row>
    <row r="264" spans="37:37">
      <c r="AK264" s="1"/>
    </row>
    <row r="265" spans="37:37">
      <c r="AK265" s="1"/>
    </row>
    <row r="266" spans="37:37">
      <c r="AK266" s="1"/>
    </row>
    <row r="267" spans="37:37">
      <c r="AK267" s="1"/>
    </row>
    <row r="268" spans="37:37">
      <c r="AK268" s="1"/>
    </row>
    <row r="269" spans="37:37">
      <c r="AK269" s="1"/>
    </row>
    <row r="270" spans="37:37">
      <c r="AK270" s="1"/>
    </row>
    <row r="271" spans="37:37">
      <c r="AK271" s="1"/>
    </row>
    <row r="272" spans="37:37">
      <c r="AK272" s="1"/>
    </row>
    <row r="273" spans="37:37">
      <c r="AK273" s="1"/>
    </row>
    <row r="274" spans="37:37">
      <c r="AK274" s="1"/>
    </row>
    <row r="275" spans="37:37">
      <c r="AK275" s="1"/>
    </row>
    <row r="276" spans="37:37">
      <c r="AK276" s="1"/>
    </row>
    <row r="277" spans="37:37">
      <c r="AK277" s="1"/>
    </row>
    <row r="278" spans="37:37">
      <c r="AK278" s="1"/>
    </row>
    <row r="279" spans="37:37">
      <c r="AK279" s="1"/>
    </row>
    <row r="280" spans="37:37">
      <c r="AK280" s="1"/>
    </row>
    <row r="281" spans="37:37">
      <c r="AK281" s="1"/>
    </row>
    <row r="282" spans="37:37">
      <c r="AK282" s="1"/>
    </row>
    <row r="283" spans="37:37">
      <c r="AK283" s="1"/>
    </row>
    <row r="284" spans="37:37">
      <c r="AK284" s="1"/>
    </row>
    <row r="285" spans="37:37">
      <c r="AK285" s="1"/>
    </row>
    <row r="286" spans="37:37">
      <c r="AK286" s="1"/>
    </row>
    <row r="287" spans="37:37">
      <c r="AK287" s="1"/>
    </row>
    <row r="288" spans="37:37">
      <c r="AK288" s="1"/>
    </row>
    <row r="289" spans="37:37">
      <c r="AK289" s="1"/>
    </row>
    <row r="290" spans="37:37">
      <c r="AK290" s="1"/>
    </row>
    <row r="291" spans="37:37">
      <c r="AK291" s="1"/>
    </row>
    <row r="292" spans="37:37">
      <c r="AK292" s="1"/>
    </row>
    <row r="293" spans="37:37">
      <c r="AK293" s="1"/>
    </row>
    <row r="294" spans="37:37">
      <c r="AK294" s="1"/>
    </row>
    <row r="295" spans="37:37">
      <c r="AK295" s="1"/>
    </row>
    <row r="296" spans="37:37">
      <c r="AK296" s="1"/>
    </row>
    <row r="297" spans="37:37">
      <c r="AK297" s="1"/>
    </row>
    <row r="298" spans="37:37">
      <c r="AK298" s="1"/>
    </row>
    <row r="299" spans="37:37">
      <c r="AK299" s="1"/>
    </row>
    <row r="300" spans="37:37">
      <c r="AK300" s="1"/>
    </row>
    <row r="301" spans="37:37">
      <c r="AK301" s="1"/>
    </row>
    <row r="302" spans="37:37">
      <c r="AK302" s="1"/>
    </row>
    <row r="303" spans="37:37">
      <c r="AK303" s="1"/>
    </row>
    <row r="304" spans="37:37">
      <c r="AK304" s="1"/>
    </row>
    <row r="305" spans="37:37">
      <c r="AK305" s="1"/>
    </row>
    <row r="306" spans="37:37">
      <c r="AK306" s="1"/>
    </row>
    <row r="307" spans="37:37">
      <c r="AK307" s="1"/>
    </row>
    <row r="308" spans="37:37">
      <c r="AK308" s="1"/>
    </row>
    <row r="309" spans="37:37">
      <c r="AK309" s="1"/>
    </row>
    <row r="310" spans="37:37">
      <c r="AK310" s="1"/>
    </row>
    <row r="311" spans="37:37">
      <c r="AK311" s="1"/>
    </row>
    <row r="312" spans="37:37">
      <c r="AK312" s="1"/>
    </row>
    <row r="313" spans="37:37">
      <c r="AK313" s="1"/>
    </row>
    <row r="314" spans="37:37">
      <c r="AK314" s="1"/>
    </row>
    <row r="315" spans="37:37">
      <c r="AK315" s="1"/>
    </row>
    <row r="316" spans="37:37">
      <c r="AK316" s="1"/>
    </row>
    <row r="317" spans="37:37">
      <c r="AK317" s="1"/>
    </row>
    <row r="318" spans="37:37">
      <c r="AK318" s="1"/>
    </row>
    <row r="319" spans="37:37">
      <c r="AK319" s="1"/>
    </row>
    <row r="320" spans="37:37">
      <c r="AK320" s="1"/>
    </row>
    <row r="321" spans="37:37">
      <c r="AK321" s="1"/>
    </row>
    <row r="322" spans="37:37">
      <c r="AK322" s="1"/>
    </row>
    <row r="323" spans="37:37">
      <c r="AK323" s="1"/>
    </row>
    <row r="324" spans="37:37">
      <c r="AK324" s="1"/>
    </row>
    <row r="325" spans="37:37">
      <c r="AK325" s="1"/>
    </row>
    <row r="326" spans="37:37">
      <c r="AK326" s="1"/>
    </row>
    <row r="327" spans="37:37">
      <c r="AK327" s="1"/>
    </row>
    <row r="328" spans="37:37">
      <c r="AK328" s="1"/>
    </row>
    <row r="329" spans="37:37">
      <c r="AK329" s="1"/>
    </row>
    <row r="330" spans="37:37">
      <c r="AK330" s="1"/>
    </row>
    <row r="331" spans="37:37">
      <c r="AK331" s="1"/>
    </row>
    <row r="332" spans="37:37">
      <c r="AK332" s="1"/>
    </row>
    <row r="333" spans="37:37">
      <c r="AK333" s="1"/>
    </row>
    <row r="334" spans="37:37">
      <c r="AK334" s="1"/>
    </row>
    <row r="335" spans="37:37">
      <c r="AK335" s="1"/>
    </row>
    <row r="336" spans="37:37">
      <c r="AK336" s="1"/>
    </row>
    <row r="337" spans="37:37">
      <c r="AK337" s="1"/>
    </row>
    <row r="338" spans="37:37">
      <c r="AK338" s="1"/>
    </row>
    <row r="339" spans="37:37">
      <c r="AK339" s="1"/>
    </row>
    <row r="340" spans="37:37">
      <c r="AK340" s="1"/>
    </row>
    <row r="341" spans="37:37">
      <c r="AK341" s="1"/>
    </row>
    <row r="342" spans="37:37">
      <c r="AK342" s="1"/>
    </row>
    <row r="343" spans="37:37">
      <c r="AK343" s="1"/>
    </row>
    <row r="344" spans="37:37">
      <c r="AK344" s="1"/>
    </row>
    <row r="345" spans="37:37">
      <c r="AK345" s="1"/>
    </row>
    <row r="346" spans="37:37">
      <c r="AK346" s="1"/>
    </row>
    <row r="347" spans="37:37">
      <c r="AK347" s="1"/>
    </row>
    <row r="348" spans="37:37">
      <c r="AK348" s="1"/>
    </row>
    <row r="349" spans="37:37">
      <c r="AK349" s="1"/>
    </row>
    <row r="350" spans="37:37">
      <c r="AK350" s="1"/>
    </row>
    <row r="351" spans="37:37">
      <c r="AK351" s="1"/>
    </row>
    <row r="352" spans="37:37">
      <c r="AK352" s="1"/>
    </row>
    <row r="353" spans="37:37">
      <c r="AK353" s="1"/>
    </row>
    <row r="354" spans="37:37">
      <c r="AK354" s="1"/>
    </row>
    <row r="355" spans="37:37">
      <c r="AK355" s="1"/>
    </row>
    <row r="356" spans="37:37">
      <c r="AK356" s="1"/>
    </row>
    <row r="357" spans="37:37">
      <c r="AK357" s="1"/>
    </row>
    <row r="358" spans="37:37">
      <c r="AK358" s="1"/>
    </row>
    <row r="359" spans="37:37">
      <c r="AK359" s="1"/>
    </row>
    <row r="360" spans="37:37">
      <c r="AK360" s="1"/>
    </row>
    <row r="361" spans="37:37">
      <c r="AK361" s="1"/>
    </row>
    <row r="362" spans="37:37">
      <c r="AK362" s="1"/>
    </row>
    <row r="363" spans="37:37">
      <c r="AK363" s="1"/>
    </row>
    <row r="364" spans="37:37">
      <c r="AK364" s="1"/>
    </row>
    <row r="365" spans="37:37">
      <c r="AK365" s="1"/>
    </row>
    <row r="366" spans="37:37">
      <c r="AK366" s="1"/>
    </row>
    <row r="367" spans="37:37">
      <c r="AK367" s="1"/>
    </row>
    <row r="368" spans="37:37">
      <c r="AK368" s="1"/>
    </row>
    <row r="369" spans="37:37">
      <c r="AK369" s="1"/>
    </row>
    <row r="370" spans="37:37">
      <c r="AK370" s="1"/>
    </row>
    <row r="371" spans="37:37">
      <c r="AK371" s="1"/>
    </row>
    <row r="372" spans="37:37">
      <c r="AK372" s="1"/>
    </row>
    <row r="373" spans="37:37">
      <c r="AK373" s="1"/>
    </row>
    <row r="374" spans="37:37">
      <c r="AK374" s="1"/>
    </row>
    <row r="375" spans="37:37">
      <c r="AK375" s="1"/>
    </row>
    <row r="376" spans="37:37">
      <c r="AK376" s="1"/>
    </row>
    <row r="377" spans="37:37">
      <c r="AK377" s="1"/>
    </row>
    <row r="378" spans="37:37">
      <c r="AK378" s="1"/>
    </row>
    <row r="379" spans="37:37">
      <c r="AK379" s="1"/>
    </row>
    <row r="380" spans="37:37">
      <c r="AK380" s="1"/>
    </row>
    <row r="381" spans="37:37">
      <c r="AK381" s="1"/>
    </row>
    <row r="382" spans="37:37">
      <c r="AK382" s="1"/>
    </row>
    <row r="383" spans="37:37">
      <c r="AK383" s="1"/>
    </row>
    <row r="384" spans="37:37">
      <c r="AK384" s="1"/>
    </row>
    <row r="385" spans="37:37">
      <c r="AK385" s="1"/>
    </row>
    <row r="386" spans="37:37">
      <c r="AK386" s="1"/>
    </row>
    <row r="387" spans="37:37">
      <c r="AK387" s="1"/>
    </row>
    <row r="388" spans="37:37">
      <c r="AK388" s="1"/>
    </row>
    <row r="389" spans="37:37">
      <c r="AK389" s="1"/>
    </row>
    <row r="390" spans="37:37">
      <c r="AK390" s="1"/>
    </row>
    <row r="391" spans="37:37">
      <c r="AK391" s="1"/>
    </row>
    <row r="392" spans="37:37">
      <c r="AK392" s="1"/>
    </row>
    <row r="393" spans="37:37">
      <c r="AK393" s="1"/>
    </row>
    <row r="394" spans="37:37">
      <c r="AK394" s="1"/>
    </row>
    <row r="395" spans="37:37">
      <c r="AK395" s="1"/>
    </row>
    <row r="396" spans="37:37">
      <c r="AK396" s="1"/>
    </row>
    <row r="397" spans="37:37">
      <c r="AK397" s="1"/>
    </row>
    <row r="398" spans="37:37">
      <c r="AK398" s="1"/>
    </row>
    <row r="399" spans="37:37">
      <c r="AK399" s="1"/>
    </row>
    <row r="400" spans="37:37">
      <c r="AK400" s="1"/>
    </row>
    <row r="401" spans="37:37">
      <c r="AK401" s="1"/>
    </row>
    <row r="402" spans="37:37">
      <c r="AK402" s="1"/>
    </row>
    <row r="403" spans="37:37">
      <c r="AK403" s="1"/>
    </row>
    <row r="404" spans="37:37">
      <c r="AK404" s="1"/>
    </row>
    <row r="405" spans="37:37">
      <c r="AK405" s="1"/>
    </row>
    <row r="406" spans="37:37">
      <c r="AK406" s="1"/>
    </row>
    <row r="407" spans="37:37">
      <c r="AK407" s="1"/>
    </row>
    <row r="408" spans="37:37">
      <c r="AK408" s="1"/>
    </row>
    <row r="409" spans="37:37">
      <c r="AK409" s="1"/>
    </row>
    <row r="410" spans="37:37">
      <c r="AK410" s="1"/>
    </row>
    <row r="411" spans="37:37">
      <c r="AK411" s="1"/>
    </row>
    <row r="412" spans="37:37">
      <c r="AK412" s="1"/>
    </row>
    <row r="413" spans="37:37">
      <c r="AK413" s="1"/>
    </row>
    <row r="414" spans="37:37">
      <c r="AK414" s="1"/>
    </row>
    <row r="415" spans="37:37">
      <c r="AK415" s="1"/>
    </row>
    <row r="416" spans="37:37">
      <c r="AK416" s="1"/>
    </row>
    <row r="417" spans="37:37">
      <c r="AK417" s="1"/>
    </row>
    <row r="418" spans="37:37">
      <c r="AK418" s="1"/>
    </row>
    <row r="419" spans="37:37">
      <c r="AK419" s="1"/>
    </row>
    <row r="420" spans="37:37">
      <c r="AK420" s="1"/>
    </row>
    <row r="421" spans="37:37">
      <c r="AK421" s="1"/>
    </row>
    <row r="422" spans="37:37">
      <c r="AK422" s="1"/>
    </row>
    <row r="423" spans="37:37">
      <c r="AK423" s="1"/>
    </row>
    <row r="424" spans="37:37">
      <c r="AK424" s="1"/>
    </row>
    <row r="425" spans="37:37">
      <c r="AK425" s="1"/>
    </row>
    <row r="426" spans="37:37">
      <c r="AK426" s="1"/>
    </row>
    <row r="427" spans="37:37">
      <c r="AK427" s="1"/>
    </row>
    <row r="428" spans="37:37">
      <c r="AK428" s="1"/>
    </row>
    <row r="429" spans="37:37">
      <c r="AK429" s="1"/>
    </row>
    <row r="430" spans="37:37">
      <c r="AK430" s="1"/>
    </row>
    <row r="431" spans="37:37">
      <c r="AK431" s="1"/>
    </row>
    <row r="432" spans="37:37">
      <c r="AK432" s="1"/>
    </row>
    <row r="433" spans="37:37">
      <c r="AK433" s="1"/>
    </row>
    <row r="434" spans="37:37">
      <c r="AK434" s="1"/>
    </row>
    <row r="435" spans="37:37">
      <c r="AK435" s="1"/>
    </row>
    <row r="436" spans="37:37">
      <c r="AK436" s="1"/>
    </row>
    <row r="437" spans="37:37">
      <c r="AK437" s="1"/>
    </row>
    <row r="438" spans="37:37">
      <c r="AK438" s="1"/>
    </row>
    <row r="439" spans="37:37">
      <c r="AK439" s="1"/>
    </row>
    <row r="440" spans="37:37">
      <c r="AK440" s="1"/>
    </row>
    <row r="441" spans="37:37">
      <c r="AK441" s="1"/>
    </row>
    <row r="442" spans="37:37">
      <c r="AK442" s="1"/>
    </row>
    <row r="443" spans="37:37">
      <c r="AK443" s="1"/>
    </row>
    <row r="444" spans="37:37">
      <c r="AK444" s="1"/>
    </row>
    <row r="445" spans="37:37">
      <c r="AK445" s="1"/>
    </row>
    <row r="446" spans="37:37">
      <c r="AK446" s="1"/>
    </row>
    <row r="447" spans="37:37">
      <c r="AK447" s="1"/>
    </row>
    <row r="448" spans="37:37">
      <c r="AK448" s="1"/>
    </row>
    <row r="449" spans="37:37">
      <c r="AK449" s="1"/>
    </row>
    <row r="450" spans="37:37">
      <c r="AK450" s="1"/>
    </row>
    <row r="451" spans="37:37">
      <c r="AK451" s="1"/>
    </row>
    <row r="452" spans="37:37">
      <c r="AK452" s="1"/>
    </row>
    <row r="453" spans="37:37">
      <c r="AK453" s="1"/>
    </row>
    <row r="454" spans="37:37">
      <c r="AK454" s="1"/>
    </row>
    <row r="455" spans="37:37">
      <c r="AK455" s="1"/>
    </row>
    <row r="456" spans="37:37">
      <c r="AK456" s="1"/>
    </row>
    <row r="457" spans="37:37">
      <c r="AK457" s="1"/>
    </row>
    <row r="458" spans="37:37">
      <c r="AK458" s="1"/>
    </row>
    <row r="459" spans="37:37">
      <c r="AK459" s="1"/>
    </row>
    <row r="460" spans="37:37">
      <c r="AK460" s="1"/>
    </row>
    <row r="461" spans="37:37">
      <c r="AK461" s="1"/>
    </row>
    <row r="462" spans="37:37">
      <c r="AK462" s="1"/>
    </row>
    <row r="463" spans="37:37">
      <c r="AK463" s="1"/>
    </row>
    <row r="464" spans="37:37">
      <c r="AK464" s="1"/>
    </row>
    <row r="465" spans="37:37">
      <c r="AK465" s="1"/>
    </row>
    <row r="466" spans="37:37">
      <c r="AK466" s="1"/>
    </row>
    <row r="467" spans="37:37">
      <c r="AK467" s="1"/>
    </row>
    <row r="468" spans="37:37">
      <c r="AK468" s="1"/>
    </row>
    <row r="469" spans="37:37">
      <c r="AK469" s="1"/>
    </row>
    <row r="470" spans="37:37">
      <c r="AK470" s="1"/>
    </row>
    <row r="471" spans="37:37">
      <c r="AK471" s="1"/>
    </row>
    <row r="472" spans="37:37">
      <c r="AK472" s="1"/>
    </row>
    <row r="473" spans="37:37">
      <c r="AK473" s="1"/>
    </row>
    <row r="474" spans="37:37">
      <c r="AK474" s="1"/>
    </row>
    <row r="475" spans="37:37">
      <c r="AK475" s="1"/>
    </row>
    <row r="476" spans="37:37">
      <c r="AK476" s="1"/>
    </row>
    <row r="477" spans="37:37">
      <c r="AK477" s="1"/>
    </row>
    <row r="478" spans="37:37">
      <c r="AK478" s="1"/>
    </row>
    <row r="479" spans="37:37">
      <c r="AK479" s="1"/>
    </row>
    <row r="480" spans="37:37">
      <c r="AK480" s="1"/>
    </row>
    <row r="481" spans="37:37">
      <c r="AK481" s="1"/>
    </row>
    <row r="482" spans="37:37">
      <c r="AK482" s="1"/>
    </row>
    <row r="483" spans="37:37">
      <c r="AK483" s="1"/>
    </row>
    <row r="484" spans="37:37">
      <c r="AK484" s="1"/>
    </row>
    <row r="485" spans="37:37">
      <c r="AK485" s="1"/>
    </row>
    <row r="486" spans="37:37">
      <c r="AK486" s="1"/>
    </row>
    <row r="487" spans="37:37">
      <c r="AK487" s="1"/>
    </row>
    <row r="488" spans="37:37">
      <c r="AK488" s="1"/>
    </row>
    <row r="489" spans="37:37">
      <c r="AK489" s="1"/>
    </row>
    <row r="490" spans="37:37">
      <c r="AK490" s="1"/>
    </row>
    <row r="491" spans="37:37">
      <c r="AK491" s="1"/>
    </row>
    <row r="492" spans="37:37">
      <c r="AK492" s="1"/>
    </row>
    <row r="493" spans="37:37">
      <c r="AK493" s="1"/>
    </row>
    <row r="494" spans="37:37">
      <c r="AK494" s="1"/>
    </row>
    <row r="495" spans="37:37">
      <c r="AK495" s="1"/>
    </row>
    <row r="496" spans="37:37">
      <c r="AK496" s="1"/>
    </row>
    <row r="497" spans="37:37">
      <c r="AK497" s="1"/>
    </row>
    <row r="498" spans="37:37">
      <c r="AK498" s="1"/>
    </row>
    <row r="499" spans="37:37">
      <c r="AK499" s="1"/>
    </row>
    <row r="500" spans="37:37">
      <c r="AK500" s="1"/>
    </row>
    <row r="501" spans="37:37">
      <c r="AK501" s="1"/>
    </row>
    <row r="502" spans="37:37">
      <c r="AK502" s="1"/>
    </row>
    <row r="503" spans="37:37">
      <c r="AK503" s="1"/>
    </row>
    <row r="504" spans="37:37">
      <c r="AK504" s="1"/>
    </row>
    <row r="505" spans="37:37">
      <c r="AK505" s="1"/>
    </row>
    <row r="506" spans="37:37">
      <c r="AK506" s="1"/>
    </row>
    <row r="507" spans="37:37">
      <c r="AK507" s="1"/>
    </row>
    <row r="508" spans="37:37">
      <c r="AK508" s="1"/>
    </row>
    <row r="509" spans="37:37">
      <c r="AK509" s="1"/>
    </row>
    <row r="510" spans="37:37">
      <c r="AK510" s="1"/>
    </row>
    <row r="511" spans="37:37">
      <c r="AK511" s="1"/>
    </row>
    <row r="512" spans="37:37">
      <c r="AK512" s="1"/>
    </row>
    <row r="513" spans="37:37">
      <c r="AK513" s="1"/>
    </row>
    <row r="514" spans="37:37">
      <c r="AK514" s="1"/>
    </row>
    <row r="515" spans="37:37">
      <c r="AK515" s="1"/>
    </row>
    <row r="516" spans="37:37">
      <c r="AK516" s="1"/>
    </row>
    <row r="517" spans="37:37">
      <c r="AK517" s="1"/>
    </row>
    <row r="518" spans="37:37">
      <c r="AK518" s="1"/>
    </row>
    <row r="519" spans="37:37">
      <c r="AK519" s="1"/>
    </row>
    <row r="520" spans="37:37">
      <c r="AK520" s="1"/>
    </row>
    <row r="521" spans="37:37">
      <c r="AK521" s="1"/>
    </row>
    <row r="522" spans="37:37">
      <c r="AK522" s="1"/>
    </row>
    <row r="523" spans="37:37">
      <c r="AK523" s="1"/>
    </row>
    <row r="524" spans="37:37">
      <c r="AK524" s="1"/>
    </row>
    <row r="525" spans="37:37">
      <c r="AK525" s="1"/>
    </row>
    <row r="526" spans="37:37">
      <c r="AK526" s="1"/>
    </row>
    <row r="527" spans="37:37">
      <c r="AK527" s="1"/>
    </row>
    <row r="528" spans="37:37">
      <c r="AK528" s="1"/>
    </row>
    <row r="529" spans="37:37">
      <c r="AK529" s="1"/>
    </row>
    <row r="530" spans="37:37">
      <c r="AK530" s="1"/>
    </row>
    <row r="531" spans="37:37">
      <c r="AK531" s="1"/>
    </row>
    <row r="532" spans="37:37">
      <c r="AK532" s="1"/>
    </row>
    <row r="533" spans="37:37">
      <c r="AK533" s="1"/>
    </row>
    <row r="534" spans="37:37">
      <c r="AK534" s="1"/>
    </row>
    <row r="535" spans="37:37">
      <c r="AK535" s="1"/>
    </row>
    <row r="536" spans="37:37">
      <c r="AK536" s="1"/>
    </row>
    <row r="537" spans="37:37">
      <c r="AK537" s="1"/>
    </row>
    <row r="538" spans="37:37">
      <c r="AK538" s="1"/>
    </row>
    <row r="539" spans="37:37">
      <c r="AK539" s="1"/>
    </row>
    <row r="540" spans="37:37">
      <c r="AK540" s="1"/>
    </row>
    <row r="541" spans="37:37">
      <c r="AK541" s="1"/>
    </row>
    <row r="542" spans="37:37">
      <c r="AK542" s="1"/>
    </row>
    <row r="543" spans="37:37">
      <c r="AK543" s="1"/>
    </row>
    <row r="544" spans="37:37">
      <c r="AK544" s="1"/>
    </row>
    <row r="545" spans="37:37">
      <c r="AK545" s="1"/>
    </row>
    <row r="546" spans="37:37">
      <c r="AK546" s="1"/>
    </row>
    <row r="547" spans="37:37">
      <c r="AK547" s="1"/>
    </row>
    <row r="548" spans="37:37">
      <c r="AK548" s="1"/>
    </row>
    <row r="549" spans="37:37">
      <c r="AK549" s="1"/>
    </row>
    <row r="550" spans="37:37">
      <c r="AK550" s="1"/>
    </row>
    <row r="551" spans="37:37">
      <c r="AK551" s="1"/>
    </row>
    <row r="552" spans="37:37">
      <c r="AK552" s="1"/>
    </row>
    <row r="553" spans="37:37">
      <c r="AK553" s="1"/>
    </row>
    <row r="554" spans="37:37">
      <c r="AK554" s="1"/>
    </row>
    <row r="555" spans="37:37">
      <c r="AK555" s="1"/>
    </row>
    <row r="556" spans="37:37">
      <c r="AK556" s="1"/>
    </row>
    <row r="557" spans="37:37">
      <c r="AK557" s="1"/>
    </row>
    <row r="558" spans="37:37">
      <c r="AK558" s="1"/>
    </row>
    <row r="559" spans="37:37">
      <c r="AK559" s="1"/>
    </row>
    <row r="560" spans="37:37">
      <c r="AK560" s="1"/>
    </row>
    <row r="561" spans="37:37">
      <c r="AK561" s="1"/>
    </row>
    <row r="562" spans="37:37">
      <c r="AK562" s="1"/>
    </row>
    <row r="563" spans="37:37">
      <c r="AK563" s="1"/>
    </row>
    <row r="564" spans="37:37">
      <c r="AK564" s="1"/>
    </row>
    <row r="565" spans="37:37">
      <c r="AK565" s="1"/>
    </row>
    <row r="566" spans="37:37">
      <c r="AK566" s="1"/>
    </row>
    <row r="567" spans="37:37">
      <c r="AK567" s="1"/>
    </row>
    <row r="568" spans="37:37">
      <c r="AK568" s="1"/>
    </row>
    <row r="569" spans="37:37">
      <c r="AK569" s="1"/>
    </row>
    <row r="570" spans="37:37">
      <c r="AK570" s="1"/>
    </row>
    <row r="571" spans="37:37">
      <c r="AK571" s="1"/>
    </row>
    <row r="572" spans="37:37">
      <c r="AK572" s="1"/>
    </row>
    <row r="573" spans="37:37">
      <c r="AK573" s="1"/>
    </row>
    <row r="574" spans="37:37">
      <c r="AK574" s="1"/>
    </row>
    <row r="575" spans="37:37">
      <c r="AK575" s="1"/>
    </row>
    <row r="576" spans="37:37">
      <c r="AK576" s="1"/>
    </row>
    <row r="577" spans="37:37">
      <c r="AK577" s="1"/>
    </row>
    <row r="578" spans="37:37">
      <c r="AK578" s="1"/>
    </row>
    <row r="579" spans="37:37">
      <c r="AK579" s="1"/>
    </row>
    <row r="580" spans="37:37">
      <c r="AK580" s="1"/>
    </row>
    <row r="581" spans="37:37">
      <c r="AK581" s="1"/>
    </row>
    <row r="582" spans="37:37">
      <c r="AK582" s="1"/>
    </row>
    <row r="583" spans="37:37">
      <c r="AK583" s="1"/>
    </row>
    <row r="584" spans="37:37">
      <c r="AK584" s="1"/>
    </row>
    <row r="585" spans="37:37">
      <c r="AK585" s="1"/>
    </row>
    <row r="586" spans="37:37">
      <c r="AK586" s="1"/>
    </row>
    <row r="587" spans="37:37">
      <c r="AK587" s="1"/>
    </row>
    <row r="588" spans="37:37">
      <c r="AK588" s="1"/>
    </row>
    <row r="589" spans="37:37">
      <c r="AK589" s="1"/>
    </row>
    <row r="590" spans="37:37">
      <c r="AK590" s="1"/>
    </row>
    <row r="591" spans="37:37">
      <c r="AK591" s="1"/>
    </row>
    <row r="592" spans="37:37">
      <c r="AK592" s="1"/>
    </row>
    <row r="593" spans="37:37">
      <c r="AK593" s="1"/>
    </row>
    <row r="594" spans="37:37">
      <c r="AK594" s="1"/>
    </row>
    <row r="595" spans="37:37">
      <c r="AK595" s="1"/>
    </row>
    <row r="596" spans="37:37">
      <c r="AK596" s="1"/>
    </row>
    <row r="597" spans="37:37">
      <c r="AK597" s="1"/>
    </row>
    <row r="598" spans="37:37">
      <c r="AK598" s="1"/>
    </row>
    <row r="599" spans="37:37">
      <c r="AK599" s="1"/>
    </row>
    <row r="600" spans="37:37">
      <c r="AK600" s="1"/>
    </row>
    <row r="601" spans="37:37">
      <c r="AK601" s="1"/>
    </row>
    <row r="602" spans="37:37">
      <c r="AK602" s="1"/>
    </row>
    <row r="603" spans="37:37">
      <c r="AK603" s="1"/>
    </row>
    <row r="604" spans="37:37">
      <c r="AK604" s="1"/>
    </row>
    <row r="605" spans="37:37">
      <c r="AK605" s="1"/>
    </row>
    <row r="606" spans="37:37">
      <c r="AK606" s="1"/>
    </row>
    <row r="607" spans="37:37">
      <c r="AK607" s="1"/>
    </row>
    <row r="608" spans="37:37">
      <c r="AK608" s="1"/>
    </row>
    <row r="609" spans="37:37">
      <c r="AK609" s="1"/>
    </row>
    <row r="610" spans="37:37">
      <c r="AK610" s="1"/>
    </row>
    <row r="611" spans="37:37">
      <c r="AK611" s="1"/>
    </row>
    <row r="612" spans="37:37">
      <c r="AK612" s="1"/>
    </row>
    <row r="613" spans="37:37">
      <c r="AK613" s="1"/>
    </row>
    <row r="614" spans="37:37">
      <c r="AK614" s="1"/>
    </row>
    <row r="615" spans="37:37">
      <c r="AK615" s="1"/>
    </row>
    <row r="616" spans="37:37">
      <c r="AK616" s="1"/>
    </row>
    <row r="617" spans="37:37">
      <c r="AK617" s="1"/>
    </row>
    <row r="618" spans="37:37">
      <c r="AK618" s="1"/>
    </row>
    <row r="619" spans="37:37">
      <c r="AK619" s="1"/>
    </row>
    <row r="620" spans="37:37">
      <c r="AK620" s="1"/>
    </row>
    <row r="621" spans="37:37">
      <c r="AK621" s="1"/>
    </row>
    <row r="622" spans="37:37">
      <c r="AK622" s="1"/>
    </row>
    <row r="623" spans="37:37">
      <c r="AK623" s="1"/>
    </row>
    <row r="624" spans="37:37">
      <c r="AK624" s="1"/>
    </row>
    <row r="625" spans="37:37">
      <c r="AK625" s="1"/>
    </row>
    <row r="626" spans="37:37">
      <c r="AK626" s="1"/>
    </row>
    <row r="627" spans="37:37">
      <c r="AK627" s="1"/>
    </row>
    <row r="628" spans="37:37">
      <c r="AK628" s="1"/>
    </row>
    <row r="629" spans="37:37">
      <c r="AK629" s="1"/>
    </row>
    <row r="630" spans="37:37">
      <c r="AK630" s="1"/>
    </row>
    <row r="631" spans="37:37">
      <c r="AK631" s="1"/>
    </row>
    <row r="632" spans="37:37">
      <c r="AK632" s="1"/>
    </row>
    <row r="633" spans="37:37">
      <c r="AK633" s="1"/>
    </row>
    <row r="634" spans="37:37">
      <c r="AK634" s="1"/>
    </row>
    <row r="635" spans="37:37">
      <c r="AK635" s="1"/>
    </row>
    <row r="636" spans="37:37">
      <c r="AK636" s="1"/>
    </row>
    <row r="637" spans="37:37">
      <c r="AK637" s="1"/>
    </row>
    <row r="638" spans="37:37">
      <c r="AK638" s="1"/>
    </row>
    <row r="639" spans="37:37">
      <c r="AK639" s="1"/>
    </row>
    <row r="640" spans="37:37">
      <c r="AK640" s="1"/>
    </row>
    <row r="641" spans="37:37">
      <c r="AK641" s="1"/>
    </row>
    <row r="642" spans="37:37">
      <c r="AK642" s="1"/>
    </row>
    <row r="643" spans="37:37">
      <c r="AK643" s="1"/>
    </row>
    <row r="644" spans="37:37">
      <c r="AK644" s="1"/>
    </row>
    <row r="645" spans="37:37">
      <c r="AK645" s="1"/>
    </row>
    <row r="646" spans="37:37">
      <c r="AK646" s="1"/>
    </row>
    <row r="647" spans="37:37">
      <c r="AK647" s="1"/>
    </row>
    <row r="648" spans="37:37">
      <c r="AK648" s="1"/>
    </row>
    <row r="649" spans="37:37">
      <c r="AK649" s="1"/>
    </row>
    <row r="650" spans="37:37">
      <c r="AK650" s="1"/>
    </row>
    <row r="651" spans="37:37">
      <c r="AK651" s="1"/>
    </row>
    <row r="652" spans="37:37">
      <c r="AK652" s="1"/>
    </row>
    <row r="653" spans="37:37">
      <c r="AK653" s="1"/>
    </row>
    <row r="654" spans="37:37">
      <c r="AK654" s="1"/>
    </row>
    <row r="655" spans="37:37">
      <c r="AK655" s="1"/>
    </row>
    <row r="656" spans="37:37">
      <c r="AK656" s="1"/>
    </row>
    <row r="657" spans="37:37">
      <c r="AK657" s="1"/>
    </row>
    <row r="658" spans="37:37">
      <c r="AK658" s="1"/>
    </row>
    <row r="659" spans="37:37">
      <c r="AK659" s="1"/>
    </row>
    <row r="660" spans="37:37">
      <c r="AK660" s="1"/>
    </row>
    <row r="661" spans="37:37">
      <c r="AK661" s="1"/>
    </row>
    <row r="662" spans="37:37">
      <c r="AK662" s="1"/>
    </row>
    <row r="663" spans="37:37">
      <c r="AK663" s="1"/>
    </row>
    <row r="664" spans="37:37">
      <c r="AK664" s="1"/>
    </row>
    <row r="665" spans="37:37">
      <c r="AK665" s="1"/>
    </row>
    <row r="666" spans="37:37">
      <c r="AK666" s="1"/>
    </row>
    <row r="667" spans="37:37">
      <c r="AK667" s="1"/>
    </row>
    <row r="668" spans="37:37">
      <c r="AK668" s="1"/>
    </row>
    <row r="669" spans="37:37">
      <c r="AK669" s="1"/>
    </row>
    <row r="670" spans="37:37">
      <c r="AK670" s="1"/>
    </row>
    <row r="671" spans="37:37">
      <c r="AK671" s="1"/>
    </row>
    <row r="672" spans="37:37">
      <c r="AK672" s="1"/>
    </row>
    <row r="673" spans="37:37">
      <c r="AK673" s="1"/>
    </row>
    <row r="674" spans="37:37">
      <c r="AK674" s="1"/>
    </row>
    <row r="675" spans="37:37">
      <c r="AK675" s="1"/>
    </row>
    <row r="676" spans="37:37">
      <c r="AK676" s="1"/>
    </row>
    <row r="677" spans="37:37">
      <c r="AK677" s="1"/>
    </row>
    <row r="678" spans="37:37">
      <c r="AK678" s="1"/>
    </row>
    <row r="679" spans="37:37">
      <c r="AK679" s="1"/>
    </row>
    <row r="680" spans="37:37">
      <c r="AK680" s="1"/>
    </row>
    <row r="681" spans="37:37">
      <c r="AK681" s="1"/>
    </row>
    <row r="682" spans="37:37">
      <c r="AK682" s="1"/>
    </row>
    <row r="683" spans="37:37">
      <c r="AK683" s="1"/>
    </row>
    <row r="684" spans="37:37">
      <c r="AK684" s="1"/>
    </row>
    <row r="685" spans="37:37">
      <c r="AK685" s="1"/>
    </row>
    <row r="686" spans="37:37">
      <c r="AK686" s="1"/>
    </row>
    <row r="687" spans="37:37">
      <c r="AK687" s="1"/>
    </row>
    <row r="688" spans="37:37">
      <c r="AK688" s="1"/>
    </row>
    <row r="689" spans="37:37">
      <c r="AK689" s="1"/>
    </row>
    <row r="690" spans="37:37">
      <c r="AK690" s="1"/>
    </row>
    <row r="691" spans="37:37">
      <c r="AK691" s="1"/>
    </row>
    <row r="692" spans="37:37">
      <c r="AK692" s="1"/>
    </row>
    <row r="693" spans="37:37">
      <c r="AK693" s="1"/>
    </row>
    <row r="694" spans="37:37">
      <c r="AK694" s="1"/>
    </row>
    <row r="695" spans="37:37">
      <c r="AK695" s="1"/>
    </row>
    <row r="696" spans="37:37">
      <c r="AK696" s="1"/>
    </row>
    <row r="697" spans="37:37">
      <c r="AK697" s="1"/>
    </row>
    <row r="698" spans="37:37">
      <c r="AK698" s="1"/>
    </row>
    <row r="699" spans="37:37">
      <c r="AK699" s="1"/>
    </row>
    <row r="700" spans="37:37">
      <c r="AK700" s="1"/>
    </row>
    <row r="701" spans="37:37">
      <c r="AK701" s="1"/>
    </row>
    <row r="702" spans="37:37">
      <c r="AK702" s="1"/>
    </row>
    <row r="703" spans="37:37">
      <c r="AK703" s="1"/>
    </row>
    <row r="704" spans="37:37">
      <c r="AK704" s="1"/>
    </row>
    <row r="705" spans="37:37">
      <c r="AK705" s="1"/>
    </row>
    <row r="706" spans="37:37">
      <c r="AK706" s="1"/>
    </row>
    <row r="707" spans="37:37">
      <c r="AK707" s="1"/>
    </row>
    <row r="708" spans="37:37">
      <c r="AK708" s="1"/>
    </row>
    <row r="709" spans="37:37">
      <c r="AK709" s="1"/>
    </row>
    <row r="710" spans="37:37">
      <c r="AK710" s="1"/>
    </row>
    <row r="711" spans="37:37">
      <c r="AK711" s="1"/>
    </row>
    <row r="712" spans="37:37">
      <c r="AK712" s="1"/>
    </row>
    <row r="713" spans="37:37">
      <c r="AK713" s="1"/>
    </row>
    <row r="714" spans="37:37">
      <c r="AK714" s="1"/>
    </row>
    <row r="715" spans="37:37">
      <c r="AK715" s="1"/>
    </row>
    <row r="716" spans="37:37">
      <c r="AK716" s="1"/>
    </row>
    <row r="717" spans="37:37">
      <c r="AK717" s="1"/>
    </row>
    <row r="718" spans="37:37">
      <c r="AK718" s="1"/>
    </row>
    <row r="719" spans="37:37">
      <c r="AK719" s="1"/>
    </row>
    <row r="720" spans="37:37">
      <c r="AK720" s="1"/>
    </row>
    <row r="721" spans="37:37">
      <c r="AK721" s="1"/>
    </row>
    <row r="722" spans="37:37">
      <c r="AK722" s="1"/>
    </row>
    <row r="723" spans="37:37">
      <c r="AK723" s="1"/>
    </row>
    <row r="724" spans="37:37">
      <c r="AK724" s="1"/>
    </row>
    <row r="725" spans="37:37">
      <c r="AK725" s="1"/>
    </row>
    <row r="726" spans="37:37">
      <c r="AK726" s="1"/>
    </row>
    <row r="727" spans="37:37">
      <c r="AK727" s="1"/>
    </row>
    <row r="728" spans="37:37">
      <c r="AK728" s="1"/>
    </row>
    <row r="729" spans="37:37">
      <c r="AK729" s="1"/>
    </row>
    <row r="730" spans="37:37">
      <c r="AK730" s="1"/>
    </row>
    <row r="731" spans="37:37">
      <c r="AK731" s="1"/>
    </row>
    <row r="732" spans="37:37">
      <c r="AK732" s="1"/>
    </row>
    <row r="733" spans="37:37">
      <c r="AK733" s="1"/>
    </row>
    <row r="734" spans="37:37">
      <c r="AK734" s="1"/>
    </row>
    <row r="735" spans="37:37">
      <c r="AK735" s="1"/>
    </row>
    <row r="736" spans="37:37">
      <c r="AK736" s="1"/>
    </row>
    <row r="737" spans="37:37">
      <c r="AK737" s="1"/>
    </row>
    <row r="738" spans="37:37">
      <c r="AK738" s="1"/>
    </row>
    <row r="739" spans="37:37">
      <c r="AK739" s="1"/>
    </row>
    <row r="740" spans="37:37">
      <c r="AK740" s="1"/>
    </row>
    <row r="741" spans="37:37">
      <c r="AK741" s="1"/>
    </row>
    <row r="742" spans="37:37">
      <c r="AK742" s="1"/>
    </row>
    <row r="743" spans="37:37">
      <c r="AK743" s="1"/>
    </row>
    <row r="744" spans="37:37">
      <c r="AK744" s="1"/>
    </row>
    <row r="745" spans="37:37">
      <c r="AK745" s="1"/>
    </row>
    <row r="746" spans="37:37">
      <c r="AK746" s="1"/>
    </row>
    <row r="747" spans="37:37">
      <c r="AK747" s="1"/>
    </row>
    <row r="748" spans="37:37">
      <c r="AK748" s="1"/>
    </row>
    <row r="749" spans="37:37">
      <c r="AK749" s="1"/>
    </row>
    <row r="750" spans="37:37">
      <c r="AK750" s="1"/>
    </row>
    <row r="751" spans="37:37">
      <c r="AK751" s="1"/>
    </row>
    <row r="752" spans="37:37">
      <c r="AK752" s="1"/>
    </row>
    <row r="753" spans="37:37">
      <c r="AK753" s="1"/>
    </row>
    <row r="754" spans="37:37">
      <c r="AK754" s="1"/>
    </row>
    <row r="755" spans="37:37">
      <c r="AK755" s="1"/>
    </row>
    <row r="756" spans="37:37">
      <c r="AK756" s="1"/>
    </row>
    <row r="757" spans="37:37">
      <c r="AK757" s="1"/>
    </row>
    <row r="758" spans="37:37">
      <c r="AK758" s="1"/>
    </row>
    <row r="759" spans="37:37">
      <c r="AK759" s="1"/>
    </row>
    <row r="760" spans="37:37">
      <c r="AK760" s="1"/>
    </row>
    <row r="761" spans="37:37">
      <c r="AK761" s="1"/>
    </row>
    <row r="762" spans="37:37">
      <c r="AK762" s="1"/>
    </row>
    <row r="763" spans="37:37">
      <c r="AK763" s="1"/>
    </row>
    <row r="764" spans="37:37">
      <c r="AK764" s="1"/>
    </row>
    <row r="765" spans="37:37">
      <c r="AK765" s="1"/>
    </row>
    <row r="766" spans="37:37">
      <c r="AK766" s="1"/>
    </row>
    <row r="767" spans="37:37">
      <c r="AK767" s="1"/>
    </row>
    <row r="768" spans="37:37">
      <c r="AK768" s="1"/>
    </row>
    <row r="769" spans="37:37">
      <c r="AK769" s="1"/>
    </row>
    <row r="770" spans="37:37">
      <c r="AK770" s="1"/>
    </row>
    <row r="771" spans="37:37">
      <c r="AK771" s="1"/>
    </row>
    <row r="772" spans="37:37">
      <c r="AK772" s="1"/>
    </row>
    <row r="773" spans="37:37">
      <c r="AK773" s="1"/>
    </row>
    <row r="774" spans="37:37">
      <c r="AK774" s="1"/>
    </row>
    <row r="775" spans="37:37">
      <c r="AK775" s="1"/>
    </row>
    <row r="776" spans="37:37">
      <c r="AK776" s="1"/>
    </row>
    <row r="777" spans="37:37">
      <c r="AK777" s="1"/>
    </row>
    <row r="778" spans="37:37">
      <c r="AK778" s="1"/>
    </row>
    <row r="779" spans="37:37">
      <c r="AK779" s="1"/>
    </row>
    <row r="780" spans="37:37">
      <c r="AK780" s="1"/>
    </row>
    <row r="781" spans="37:37">
      <c r="AK781" s="1"/>
    </row>
    <row r="782" spans="37:37">
      <c r="AK782" s="1"/>
    </row>
    <row r="783" spans="37:37">
      <c r="AK783" s="1"/>
    </row>
    <row r="784" spans="37:37">
      <c r="AK784" s="1"/>
    </row>
    <row r="785" spans="37:37">
      <c r="AK785" s="1"/>
    </row>
    <row r="786" spans="37:37">
      <c r="AK786" s="1"/>
    </row>
    <row r="787" spans="37:37">
      <c r="AK787" s="1"/>
    </row>
    <row r="788" spans="37:37">
      <c r="AK788" s="1"/>
    </row>
    <row r="789" spans="37:37">
      <c r="AK789" s="1"/>
    </row>
    <row r="790" spans="37:37">
      <c r="AK790" s="1"/>
    </row>
    <row r="791" spans="37:37">
      <c r="AK791" s="1"/>
    </row>
    <row r="792" spans="37:37">
      <c r="AK792" s="1"/>
    </row>
    <row r="793" spans="37:37">
      <c r="AK793" s="1"/>
    </row>
    <row r="794" spans="37:37">
      <c r="AK794" s="1"/>
    </row>
    <row r="795" spans="37:37">
      <c r="AK795" s="1"/>
    </row>
    <row r="796" spans="37:37">
      <c r="AK796" s="1"/>
    </row>
    <row r="797" spans="37:37">
      <c r="AK797" s="1"/>
    </row>
    <row r="798" spans="37:37">
      <c r="AK798" s="1"/>
    </row>
    <row r="799" spans="37:37">
      <c r="AK799" s="1"/>
    </row>
    <row r="800" spans="37:37">
      <c r="AK800" s="1"/>
    </row>
    <row r="801" spans="37:37">
      <c r="AK801" s="1"/>
    </row>
    <row r="802" spans="37:37">
      <c r="AK802" s="1"/>
    </row>
    <row r="803" spans="37:37">
      <c r="AK803" s="1"/>
    </row>
    <row r="804" spans="37:37">
      <c r="AK804" s="1"/>
    </row>
    <row r="805" spans="37:37">
      <c r="AK805" s="1"/>
    </row>
    <row r="806" spans="37:37">
      <c r="AK806" s="1"/>
    </row>
    <row r="807" spans="37:37">
      <c r="AK807" s="1"/>
    </row>
    <row r="808" spans="37:37">
      <c r="AK808" s="1"/>
    </row>
    <row r="809" spans="37:37">
      <c r="AK809" s="1"/>
    </row>
    <row r="810" spans="37:37">
      <c r="AK810" s="1"/>
    </row>
    <row r="811" spans="37:37">
      <c r="AK811" s="1"/>
    </row>
    <row r="812" spans="37:37">
      <c r="AK812" s="1"/>
    </row>
    <row r="813" spans="37:37">
      <c r="AK813" s="1"/>
    </row>
    <row r="814" spans="37:37">
      <c r="AK814" s="1"/>
    </row>
    <row r="815" spans="37:37">
      <c r="AK815" s="1"/>
    </row>
    <row r="816" spans="37:37">
      <c r="AK816" s="1"/>
    </row>
    <row r="817" spans="37:37">
      <c r="AK817" s="1"/>
    </row>
    <row r="818" spans="37:37">
      <c r="AK818" s="1"/>
    </row>
    <row r="819" spans="37:37">
      <c r="AK819" s="1"/>
    </row>
    <row r="820" spans="37:37">
      <c r="AK820" s="1"/>
    </row>
    <row r="821" spans="37:37">
      <c r="AK821" s="1"/>
    </row>
    <row r="822" spans="37:37">
      <c r="AK822" s="1"/>
    </row>
    <row r="823" spans="37:37">
      <c r="AK823" s="1"/>
    </row>
    <row r="824" spans="37:37">
      <c r="AK824" s="1"/>
    </row>
    <row r="825" spans="37:37">
      <c r="AK825" s="1"/>
    </row>
    <row r="826" spans="37:37">
      <c r="AK826" s="1"/>
    </row>
    <row r="827" spans="37:37">
      <c r="AK827" s="1"/>
    </row>
    <row r="828" spans="37:37">
      <c r="AK828" s="1"/>
    </row>
    <row r="829" spans="37:37">
      <c r="AK829" s="1"/>
    </row>
    <row r="830" spans="37:37">
      <c r="AK830" s="1"/>
    </row>
    <row r="831" spans="37:37">
      <c r="AK831" s="1"/>
    </row>
    <row r="832" spans="37:37">
      <c r="AK832" s="1"/>
    </row>
    <row r="833" spans="37:37">
      <c r="AK833" s="1"/>
    </row>
    <row r="834" spans="37:37">
      <c r="AK834" s="1"/>
    </row>
    <row r="835" spans="37:37">
      <c r="AK835" s="1"/>
    </row>
    <row r="836" spans="37:37">
      <c r="AK836" s="1"/>
    </row>
    <row r="837" spans="37:37">
      <c r="AK837" s="1"/>
    </row>
    <row r="838" spans="37:37">
      <c r="AK838" s="1"/>
    </row>
    <row r="839" spans="37:37">
      <c r="AK839" s="1"/>
    </row>
    <row r="840" spans="37:37">
      <c r="AK840" s="1"/>
    </row>
    <row r="841" spans="37:37">
      <c r="AK841" s="1"/>
    </row>
    <row r="842" spans="37:37">
      <c r="AK842" s="1"/>
    </row>
    <row r="843" spans="37:37">
      <c r="AK843" s="1"/>
    </row>
    <row r="844" spans="37:37">
      <c r="AK844" s="1"/>
    </row>
    <row r="845" spans="37:37">
      <c r="AK845" s="1"/>
    </row>
    <row r="846" spans="37:37">
      <c r="AK846" s="1"/>
    </row>
    <row r="847" spans="37:37">
      <c r="AK847" s="1"/>
    </row>
    <row r="848" spans="37:37">
      <c r="AK848" s="1"/>
    </row>
    <row r="849" spans="37:37">
      <c r="AK849" s="1"/>
    </row>
    <row r="850" spans="37:37">
      <c r="AK850" s="1"/>
    </row>
    <row r="851" spans="37:37">
      <c r="AK851" s="1"/>
    </row>
    <row r="852" spans="37:37">
      <c r="AK852" s="1"/>
    </row>
    <row r="853" spans="37:37">
      <c r="AK853" s="1"/>
    </row>
    <row r="854" spans="37:37">
      <c r="AK854" s="1"/>
    </row>
    <row r="855" spans="37:37">
      <c r="AK855" s="1"/>
    </row>
    <row r="856" spans="37:37">
      <c r="AK856" s="1"/>
    </row>
    <row r="857" spans="37:37">
      <c r="AK857" s="1"/>
    </row>
    <row r="858" spans="37:37">
      <c r="AK858" s="1"/>
    </row>
    <row r="859" spans="37:37">
      <c r="AK859" s="1"/>
    </row>
    <row r="860" spans="37:37">
      <c r="AK860" s="1"/>
    </row>
    <row r="861" spans="37:37">
      <c r="AK861" s="1"/>
    </row>
    <row r="862" spans="37:37">
      <c r="AK862" s="1"/>
    </row>
    <row r="863" spans="37:37">
      <c r="AK863" s="1"/>
    </row>
    <row r="864" spans="37:37">
      <c r="AK864" s="1"/>
    </row>
    <row r="865" spans="37:37">
      <c r="AK865" s="1"/>
    </row>
    <row r="866" spans="37:37">
      <c r="AK866" s="1"/>
    </row>
    <row r="867" spans="37:37">
      <c r="AK867" s="1"/>
    </row>
    <row r="868" spans="37:37">
      <c r="AK868" s="1"/>
    </row>
    <row r="869" spans="37:37">
      <c r="AK869" s="1"/>
    </row>
    <row r="870" spans="37:37">
      <c r="AK870" s="1"/>
    </row>
    <row r="871" spans="37:37">
      <c r="AK871" s="1"/>
    </row>
    <row r="872" spans="37:37">
      <c r="AK872" s="1"/>
    </row>
    <row r="873" spans="37:37">
      <c r="AK873" s="1"/>
    </row>
    <row r="874" spans="37:37">
      <c r="AK874" s="1"/>
    </row>
    <row r="875" spans="37:37">
      <c r="AK875" s="1"/>
    </row>
    <row r="876" spans="37:37">
      <c r="AK876" s="1"/>
    </row>
    <row r="877" spans="37:37">
      <c r="AK877" s="1"/>
    </row>
    <row r="878" spans="37:37">
      <c r="AK878" s="1"/>
    </row>
    <row r="879" spans="37:37">
      <c r="AK879" s="1"/>
    </row>
    <row r="880" spans="37:37">
      <c r="AK880" s="1"/>
    </row>
    <row r="881" spans="37:37">
      <c r="AK881" s="1"/>
    </row>
    <row r="882" spans="37:37">
      <c r="AK882" s="1"/>
    </row>
    <row r="883" spans="37:37">
      <c r="AK883" s="1"/>
    </row>
    <row r="884" spans="37:37">
      <c r="AK884" s="1"/>
    </row>
    <row r="885" spans="37:37">
      <c r="AK885" s="1"/>
    </row>
    <row r="886" spans="37:37">
      <c r="AK886" s="1"/>
    </row>
    <row r="887" spans="37:37">
      <c r="AK887" s="1"/>
    </row>
    <row r="888" spans="37:37">
      <c r="AK888" s="1"/>
    </row>
    <row r="889" spans="37:37">
      <c r="AK889" s="1"/>
    </row>
    <row r="890" spans="37:37">
      <c r="AK890" s="1"/>
    </row>
    <row r="891" spans="37:37">
      <c r="AK891" s="1"/>
    </row>
    <row r="892" spans="37:37">
      <c r="AK892" s="1"/>
    </row>
    <row r="893" spans="37:37">
      <c r="AK893" s="1"/>
    </row>
    <row r="894" spans="37:37">
      <c r="AK894" s="1"/>
    </row>
    <row r="895" spans="37:37">
      <c r="AK895" s="1"/>
    </row>
    <row r="896" spans="37:37">
      <c r="AK896" s="1"/>
    </row>
    <row r="897" spans="37:37">
      <c r="AK897" s="1"/>
    </row>
    <row r="898" spans="37:37">
      <c r="AK898" s="1"/>
    </row>
    <row r="899" spans="37:37">
      <c r="AK899" s="1"/>
    </row>
    <row r="900" spans="37:37">
      <c r="AK900" s="1"/>
    </row>
    <row r="901" spans="37:37">
      <c r="AK901" s="1"/>
    </row>
    <row r="902" spans="37:37">
      <c r="AK902" s="1"/>
    </row>
    <row r="903" spans="37:37">
      <c r="AK903" s="1"/>
    </row>
    <row r="904" spans="37:37">
      <c r="AK904" s="1"/>
    </row>
    <row r="905" spans="37:37">
      <c r="AK905" s="1"/>
    </row>
    <row r="906" spans="37:37">
      <c r="AK906" s="1"/>
    </row>
    <row r="907" spans="37:37">
      <c r="AK907" s="1"/>
    </row>
    <row r="908" spans="37:37">
      <c r="AK908" s="1"/>
    </row>
    <row r="909" spans="37:37">
      <c r="AK909" s="1"/>
    </row>
    <row r="910" spans="37:37">
      <c r="AK910" s="1"/>
    </row>
    <row r="911" spans="37:37">
      <c r="AK911" s="1"/>
    </row>
    <row r="912" spans="37:37">
      <c r="AK912" s="1"/>
    </row>
    <row r="913" spans="37:37">
      <c r="AK913" s="1"/>
    </row>
    <row r="914" spans="37:37">
      <c r="AK914" s="1"/>
    </row>
    <row r="915" spans="37:37">
      <c r="AK915" s="1"/>
    </row>
    <row r="916" spans="37:37">
      <c r="AK916" s="1"/>
    </row>
    <row r="917" spans="37:37">
      <c r="AK917" s="1"/>
    </row>
    <row r="918" spans="37:37">
      <c r="AK918" s="1"/>
    </row>
    <row r="919" spans="37:37">
      <c r="AK919" s="1"/>
    </row>
    <row r="920" spans="37:37">
      <c r="AK920" s="1"/>
    </row>
    <row r="921" spans="37:37">
      <c r="AK921" s="1"/>
    </row>
    <row r="922" spans="37:37">
      <c r="AK922" s="1"/>
    </row>
    <row r="923" spans="37:37">
      <c r="AK923" s="1"/>
    </row>
    <row r="924" spans="37:37">
      <c r="AK924" s="1"/>
    </row>
    <row r="925" spans="37:37">
      <c r="AK925" s="1"/>
    </row>
    <row r="926" spans="37:37">
      <c r="AK926" s="1"/>
    </row>
    <row r="927" spans="37:37">
      <c r="AK927" s="1"/>
    </row>
    <row r="928" spans="37:37">
      <c r="AK928" s="1"/>
    </row>
    <row r="929" spans="37:37">
      <c r="AK929" s="1"/>
    </row>
    <row r="930" spans="37:37">
      <c r="AK930" s="1"/>
    </row>
    <row r="931" spans="37:37">
      <c r="AK931" s="1"/>
    </row>
    <row r="932" spans="37:37">
      <c r="AK932" s="1"/>
    </row>
    <row r="933" spans="37:37">
      <c r="AK933" s="1"/>
    </row>
    <row r="934" spans="37:37">
      <c r="AK934" s="1"/>
    </row>
    <row r="935" spans="37:37">
      <c r="AK935" s="1"/>
    </row>
    <row r="936" spans="37:37">
      <c r="AK936" s="1"/>
    </row>
    <row r="937" spans="37:37">
      <c r="AK937" s="1"/>
    </row>
    <row r="938" spans="37:37">
      <c r="AK938" s="1"/>
    </row>
    <row r="939" spans="37:37">
      <c r="AK939" s="1"/>
    </row>
    <row r="940" spans="37:37">
      <c r="AK940" s="1"/>
    </row>
    <row r="941" spans="37:37">
      <c r="AK941" s="1"/>
    </row>
    <row r="942" spans="37:37">
      <c r="AK942" s="1"/>
    </row>
    <row r="943" spans="37:37">
      <c r="AK943" s="1"/>
    </row>
    <row r="944" spans="37:37">
      <c r="AK944" s="1"/>
    </row>
    <row r="945" spans="37:37">
      <c r="AK945" s="1"/>
    </row>
    <row r="946" spans="37:37">
      <c r="AK946" s="1"/>
    </row>
    <row r="947" spans="37:37">
      <c r="AK947" s="1"/>
    </row>
    <row r="948" spans="37:37">
      <c r="AK948" s="1"/>
    </row>
    <row r="949" spans="37:37">
      <c r="AK949" s="1"/>
    </row>
    <row r="950" spans="37:37">
      <c r="AK950" s="1"/>
    </row>
    <row r="951" spans="37:37">
      <c r="AK951" s="1"/>
    </row>
    <row r="952" spans="37:37">
      <c r="AK952" s="1"/>
    </row>
    <row r="953" spans="37:37">
      <c r="AK953" s="1"/>
    </row>
    <row r="954" spans="37:37">
      <c r="AK954" s="1"/>
    </row>
    <row r="955" spans="37:37">
      <c r="AK955" s="1"/>
    </row>
    <row r="956" spans="37:37">
      <c r="AK956" s="1"/>
    </row>
    <row r="957" spans="37:37">
      <c r="AK957" s="1"/>
    </row>
    <row r="958" spans="37:37">
      <c r="AK958" s="1"/>
    </row>
    <row r="959" spans="37:37">
      <c r="AK959" s="1"/>
    </row>
    <row r="960" spans="37:37">
      <c r="AK960" s="1"/>
    </row>
    <row r="961" spans="37:37">
      <c r="AK961" s="1"/>
    </row>
    <row r="962" spans="37:37">
      <c r="AK962" s="1"/>
    </row>
    <row r="963" spans="37:37">
      <c r="AK963" s="1"/>
    </row>
    <row r="964" spans="37:37">
      <c r="AK964" s="1"/>
    </row>
    <row r="965" spans="37:37">
      <c r="AK965" s="1"/>
    </row>
    <row r="966" spans="37:37">
      <c r="AK966" s="1"/>
    </row>
    <row r="967" spans="37:37">
      <c r="AK967" s="1"/>
    </row>
    <row r="968" spans="37:37">
      <c r="AK968" s="1"/>
    </row>
    <row r="969" spans="37:37">
      <c r="AK969" s="1"/>
    </row>
    <row r="970" spans="37:37">
      <c r="AK970" s="1"/>
    </row>
    <row r="971" spans="37:37">
      <c r="AK971" s="1"/>
    </row>
    <row r="972" spans="37:37">
      <c r="AK972" s="1"/>
    </row>
    <row r="973" spans="37:37">
      <c r="AK973" s="1"/>
    </row>
    <row r="974" spans="37:37">
      <c r="AK974" s="1"/>
    </row>
    <row r="975" spans="37:37">
      <c r="AK975" s="1"/>
    </row>
    <row r="976" spans="37:37">
      <c r="AK976" s="1"/>
    </row>
    <row r="977" spans="37:37">
      <c r="AK977" s="1"/>
    </row>
    <row r="978" spans="37:37">
      <c r="AK978" s="1"/>
    </row>
    <row r="979" spans="37:37">
      <c r="AK979" s="1"/>
    </row>
    <row r="980" spans="37:37">
      <c r="AK980" s="1"/>
    </row>
    <row r="981" spans="37:37">
      <c r="AK981" s="1"/>
    </row>
    <row r="982" spans="37:37">
      <c r="AK982" s="1"/>
    </row>
    <row r="983" spans="37:37">
      <c r="AK983" s="1"/>
    </row>
    <row r="984" spans="37:37">
      <c r="AK984" s="1"/>
    </row>
    <row r="985" spans="37:37">
      <c r="AK985" s="1"/>
    </row>
    <row r="986" spans="37:37">
      <c r="AK986" s="1"/>
    </row>
    <row r="987" spans="37:37">
      <c r="AK987" s="1"/>
    </row>
    <row r="988" spans="37:37">
      <c r="AK988" s="1"/>
    </row>
    <row r="989" spans="37:37">
      <c r="AK989" s="1"/>
    </row>
    <row r="990" spans="37:37">
      <c r="AK990" s="1"/>
    </row>
    <row r="991" spans="37:37">
      <c r="AK991" s="1"/>
    </row>
    <row r="992" spans="37:37">
      <c r="AK992" s="1"/>
    </row>
    <row r="993" spans="37:37">
      <c r="AK993" s="1"/>
    </row>
    <row r="994" spans="37:37">
      <c r="AK994" s="1"/>
    </row>
    <row r="995" spans="37:37">
      <c r="AK995" s="1"/>
    </row>
    <row r="996" spans="37:37">
      <c r="AK996" s="1"/>
    </row>
    <row r="997" spans="37:37">
      <c r="AK997" s="1"/>
    </row>
    <row r="998" spans="37:37">
      <c r="AK998" s="1"/>
    </row>
    <row r="999" spans="37:37">
      <c r="AK999" s="1"/>
    </row>
    <row r="1000" spans="37:37">
      <c r="AK1000" s="1"/>
    </row>
    <row r="1001" spans="37:37">
      <c r="AK1001" s="1"/>
    </row>
    <row r="1002" spans="37:37">
      <c r="AK1002" s="1"/>
    </row>
    <row r="1003" spans="37:37">
      <c r="AK1003" s="1"/>
    </row>
    <row r="1004" spans="37:37">
      <c r="AK1004" s="1"/>
    </row>
    <row r="1005" spans="37:37">
      <c r="AK1005" s="1"/>
    </row>
    <row r="1006" spans="37:37">
      <c r="AK1006" s="1"/>
    </row>
    <row r="1007" spans="37:37">
      <c r="AK1007" s="1"/>
    </row>
    <row r="1008" spans="37:37">
      <c r="AK1008" s="1"/>
    </row>
    <row r="1009" spans="37:37">
      <c r="AK1009" s="1"/>
    </row>
    <row r="1010" spans="37:37">
      <c r="AK1010" s="1"/>
    </row>
    <row r="1011" spans="37:37">
      <c r="AK1011" s="1"/>
    </row>
    <row r="1012" spans="37:37">
      <c r="AK1012" s="1"/>
    </row>
    <row r="1013" spans="37:37">
      <c r="AK1013" s="1"/>
    </row>
    <row r="1014" spans="37:37">
      <c r="AK1014" s="1"/>
    </row>
    <row r="1015" spans="37:37">
      <c r="AK1015" s="1"/>
    </row>
    <row r="1016" spans="37:37">
      <c r="AK1016" s="1"/>
    </row>
    <row r="1017" spans="37:37">
      <c r="AK1017" s="1"/>
    </row>
    <row r="1018" spans="37:37">
      <c r="AK1018" s="1"/>
    </row>
    <row r="1019" spans="37:37">
      <c r="AK1019" s="1"/>
    </row>
    <row r="1020" spans="37:37">
      <c r="AK1020" s="1"/>
    </row>
    <row r="1021" spans="37:37">
      <c r="AK1021" s="1"/>
    </row>
    <row r="1022" spans="37:37">
      <c r="AK1022" s="1"/>
    </row>
    <row r="1023" spans="37:37">
      <c r="AK1023" s="1"/>
    </row>
    <row r="1024" spans="37:37">
      <c r="AK1024" s="1"/>
    </row>
    <row r="1025" spans="37:37">
      <c r="AK1025" s="1"/>
    </row>
    <row r="1026" spans="37:37">
      <c r="AK1026" s="1"/>
    </row>
    <row r="1027" spans="37:37">
      <c r="AK1027" s="1"/>
    </row>
    <row r="1028" spans="37:37">
      <c r="AK1028" s="1"/>
    </row>
    <row r="1029" spans="37:37">
      <c r="AK1029" s="1"/>
    </row>
    <row r="1030" spans="37:37">
      <c r="AK1030" s="1"/>
    </row>
    <row r="1031" spans="37:37">
      <c r="AK1031" s="1"/>
    </row>
    <row r="1032" spans="37:37">
      <c r="AK1032" s="1"/>
    </row>
    <row r="1033" spans="37:37">
      <c r="AK1033" s="1"/>
    </row>
    <row r="1034" spans="37:37">
      <c r="AK1034" s="1"/>
    </row>
    <row r="1035" spans="37:37">
      <c r="AK1035" s="1"/>
    </row>
    <row r="1036" spans="37:37">
      <c r="AK1036" s="1"/>
    </row>
    <row r="1037" spans="37:37">
      <c r="AK1037" s="1"/>
    </row>
    <row r="1038" spans="37:37">
      <c r="AK1038" s="1"/>
    </row>
    <row r="1039" spans="37:37">
      <c r="AK1039" s="1"/>
    </row>
    <row r="1040" spans="37:37">
      <c r="AK1040" s="1"/>
    </row>
    <row r="1041" spans="37:37">
      <c r="AK1041" s="1"/>
    </row>
    <row r="1042" spans="37:37">
      <c r="AK1042" s="1"/>
    </row>
    <row r="1043" spans="37:37">
      <c r="AK1043" s="1"/>
    </row>
    <row r="1044" spans="37:37">
      <c r="AK1044" s="1"/>
    </row>
    <row r="1045" spans="37:37">
      <c r="AK1045" s="1"/>
    </row>
    <row r="1046" spans="37:37">
      <c r="AK1046" s="1"/>
    </row>
    <row r="1047" spans="37:37">
      <c r="AK1047" s="1"/>
    </row>
    <row r="1048" spans="37:37">
      <c r="AK1048" s="1"/>
    </row>
    <row r="1049" spans="37:37">
      <c r="AK1049" s="1"/>
    </row>
    <row r="1050" spans="37:37">
      <c r="AK1050" s="1"/>
    </row>
    <row r="1051" spans="37:37">
      <c r="AK1051" s="1"/>
    </row>
    <row r="1052" spans="37:37">
      <c r="AK1052" s="1"/>
    </row>
    <row r="1053" spans="37:37">
      <c r="AK1053" s="1"/>
    </row>
    <row r="1054" spans="37:37">
      <c r="AK1054" s="1"/>
    </row>
    <row r="1055" spans="37:37">
      <c r="AK1055" s="1"/>
    </row>
    <row r="1056" spans="37:37">
      <c r="AK1056" s="1"/>
    </row>
    <row r="1057" spans="37:37">
      <c r="AK1057" s="1"/>
    </row>
    <row r="1058" spans="37:37">
      <c r="AK1058" s="1"/>
    </row>
    <row r="1059" spans="37:37">
      <c r="AK1059" s="1"/>
    </row>
    <row r="1060" spans="37:37">
      <c r="AK1060" s="1"/>
    </row>
    <row r="1061" spans="37:37">
      <c r="AK1061" s="1"/>
    </row>
    <row r="1062" spans="37:37">
      <c r="AK1062" s="1"/>
    </row>
    <row r="1063" spans="37:37">
      <c r="AK1063" s="1"/>
    </row>
    <row r="1064" spans="37:37">
      <c r="AK1064" s="1"/>
    </row>
    <row r="1065" spans="37:37">
      <c r="AK1065" s="1"/>
    </row>
    <row r="1066" spans="37:37">
      <c r="AK1066" s="1"/>
    </row>
    <row r="1067" spans="37:37">
      <c r="AK1067" s="1"/>
    </row>
    <row r="1068" spans="37:37">
      <c r="AK1068" s="1"/>
    </row>
    <row r="1069" spans="37:37">
      <c r="AK1069" s="1"/>
    </row>
    <row r="1070" spans="37:37">
      <c r="AK1070" s="1"/>
    </row>
    <row r="1071" spans="37:37">
      <c r="AK1071" s="1"/>
    </row>
    <row r="1072" spans="37:37">
      <c r="AK1072" s="1"/>
    </row>
    <row r="1073" spans="37:37">
      <c r="AK1073" s="1"/>
    </row>
    <row r="1074" spans="37:37">
      <c r="AK1074" s="1"/>
    </row>
    <row r="1075" spans="37:37">
      <c r="AK1075" s="1"/>
    </row>
    <row r="1076" spans="37:37">
      <c r="AK1076" s="1"/>
    </row>
    <row r="1077" spans="37:37">
      <c r="AK1077" s="1"/>
    </row>
    <row r="1078" spans="37:37">
      <c r="AK1078" s="1"/>
    </row>
    <row r="1079" spans="37:37">
      <c r="AK1079" s="1"/>
    </row>
    <row r="1080" spans="37:37">
      <c r="AK1080" s="1"/>
    </row>
    <row r="1081" spans="37:37">
      <c r="AK1081" s="1"/>
    </row>
    <row r="1082" spans="37:37">
      <c r="AK1082" s="1"/>
    </row>
    <row r="1083" spans="37:37">
      <c r="AK1083" s="1"/>
    </row>
    <row r="1084" spans="37:37">
      <c r="AK1084" s="1"/>
    </row>
    <row r="1085" spans="37:37">
      <c r="AK1085" s="1"/>
    </row>
    <row r="1086" spans="37:37">
      <c r="AK1086" s="1"/>
    </row>
    <row r="1087" spans="37:37">
      <c r="AK1087" s="1"/>
    </row>
    <row r="1088" spans="37:37">
      <c r="AK1088" s="1"/>
    </row>
    <row r="1089" spans="37:37">
      <c r="AK1089" s="1"/>
    </row>
    <row r="1090" spans="37:37">
      <c r="AK1090" s="1"/>
    </row>
    <row r="1091" spans="37:37">
      <c r="AK1091" s="1"/>
    </row>
    <row r="1092" spans="37:37">
      <c r="AK1092" s="1"/>
    </row>
    <row r="1093" spans="37:37">
      <c r="AK1093" s="1"/>
    </row>
    <row r="1094" spans="37:37">
      <c r="AK1094" s="1"/>
    </row>
    <row r="1095" spans="37:37">
      <c r="AK1095" s="1"/>
    </row>
    <row r="1096" spans="37:37">
      <c r="AK1096" s="1"/>
    </row>
    <row r="1097" spans="37:37">
      <c r="AK1097" s="1"/>
    </row>
    <row r="1098" spans="37:37">
      <c r="AK1098" s="1"/>
    </row>
    <row r="1099" spans="37:37">
      <c r="AK1099" s="1"/>
    </row>
    <row r="1100" spans="37:37">
      <c r="AK1100" s="1"/>
    </row>
    <row r="1101" spans="37:37">
      <c r="AK1101" s="1"/>
    </row>
    <row r="1102" spans="37:37">
      <c r="AK1102" s="1"/>
    </row>
    <row r="1103" spans="37:37">
      <c r="AK1103" s="1"/>
    </row>
    <row r="1104" spans="37:37">
      <c r="AK1104" s="1"/>
    </row>
    <row r="1105" spans="37:37">
      <c r="AK1105" s="1"/>
    </row>
    <row r="1106" spans="37:37">
      <c r="AK1106" s="1"/>
    </row>
    <row r="1107" spans="37:37">
      <c r="AK1107" s="1"/>
    </row>
    <row r="1108" spans="37:37">
      <c r="AK1108" s="1"/>
    </row>
    <row r="1109" spans="37:37">
      <c r="AK1109" s="1"/>
    </row>
    <row r="1110" spans="37:37">
      <c r="AK1110" s="1"/>
    </row>
    <row r="1111" spans="37:37">
      <c r="AK1111" s="1"/>
    </row>
    <row r="1112" spans="37:37">
      <c r="AK1112" s="1"/>
    </row>
    <row r="1113" spans="37:37">
      <c r="AK1113" s="1"/>
    </row>
    <row r="1114" spans="37:37">
      <c r="AK1114" s="1"/>
    </row>
    <row r="1115" spans="37:37">
      <c r="AK1115" s="1"/>
    </row>
    <row r="1116" spans="37:37">
      <c r="AK1116" s="1"/>
    </row>
    <row r="1117" spans="37:37">
      <c r="AK1117" s="1"/>
    </row>
    <row r="1118" spans="37:37">
      <c r="AK1118" s="1"/>
    </row>
    <row r="1119" spans="37:37">
      <c r="AK1119" s="1"/>
    </row>
    <row r="1120" spans="37:37">
      <c r="AK1120" s="1"/>
    </row>
    <row r="1121" spans="37:37">
      <c r="AK1121" s="1"/>
    </row>
    <row r="1122" spans="37:37">
      <c r="AK1122" s="1"/>
    </row>
    <row r="1123" spans="37:37">
      <c r="AK1123" s="1"/>
    </row>
    <row r="1124" spans="37:37">
      <c r="AK1124" s="1"/>
    </row>
    <row r="1125" spans="37:37">
      <c r="AK1125" s="1"/>
    </row>
    <row r="1126" spans="37:37">
      <c r="AK1126" s="1"/>
    </row>
    <row r="1127" spans="37:37">
      <c r="AK1127" s="1"/>
    </row>
    <row r="1128" spans="37:37">
      <c r="AK1128" s="1"/>
    </row>
    <row r="1129" spans="37:37">
      <c r="AK1129" s="1"/>
    </row>
    <row r="1130" spans="37:37">
      <c r="AK1130" s="1"/>
    </row>
    <row r="1131" spans="37:37">
      <c r="AK1131" s="1"/>
    </row>
    <row r="1132" spans="37:37">
      <c r="AK1132" s="1"/>
    </row>
    <row r="1133" spans="37:37">
      <c r="AK1133" s="1"/>
    </row>
    <row r="1134" spans="37:37">
      <c r="AK1134" s="1"/>
    </row>
    <row r="1135" spans="37:37">
      <c r="AK1135" s="1"/>
    </row>
    <row r="1136" spans="37:37">
      <c r="AK1136" s="1"/>
    </row>
    <row r="1137" spans="37:37">
      <c r="AK1137" s="1"/>
    </row>
    <row r="1138" spans="37:37">
      <c r="AK1138" s="1"/>
    </row>
    <row r="1139" spans="37:37">
      <c r="AK1139" s="1"/>
    </row>
    <row r="1140" spans="37:37">
      <c r="AK1140" s="1"/>
    </row>
    <row r="1141" spans="37:37">
      <c r="AK1141" s="1"/>
    </row>
    <row r="1142" spans="37:37">
      <c r="AK1142" s="1"/>
    </row>
    <row r="1143" spans="37:37">
      <c r="AK1143" s="1"/>
    </row>
    <row r="1144" spans="37:37">
      <c r="AK1144" s="1"/>
    </row>
    <row r="1145" spans="37:37">
      <c r="AK1145" s="1"/>
    </row>
    <row r="1146" spans="37:37">
      <c r="AK1146" s="1"/>
    </row>
    <row r="1147" spans="37:37">
      <c r="AK1147" s="1"/>
    </row>
    <row r="1148" spans="37:37">
      <c r="AK1148" s="1"/>
    </row>
    <row r="1149" spans="37:37">
      <c r="AK1149" s="1"/>
    </row>
    <row r="1150" spans="37:37">
      <c r="AK1150" s="1"/>
    </row>
    <row r="1151" spans="37:37">
      <c r="AK1151" s="1"/>
    </row>
    <row r="1152" spans="37:37">
      <c r="AK1152" s="1"/>
    </row>
    <row r="1153" spans="37:37">
      <c r="AK1153" s="1"/>
    </row>
    <row r="1154" spans="37:37">
      <c r="AK1154" s="1"/>
    </row>
    <row r="1155" spans="37:37">
      <c r="AK1155" s="1"/>
    </row>
    <row r="1156" spans="37:37">
      <c r="AK1156" s="1"/>
    </row>
    <row r="1157" spans="37:37">
      <c r="AK1157" s="1"/>
    </row>
    <row r="1158" spans="37:37">
      <c r="AK1158" s="1"/>
    </row>
    <row r="1159" spans="37:37">
      <c r="AK1159" s="1"/>
    </row>
    <row r="1160" spans="37:37">
      <c r="AK1160" s="1"/>
    </row>
    <row r="1161" spans="37:37">
      <c r="AK1161" s="1"/>
    </row>
    <row r="1162" spans="37:37">
      <c r="AK1162" s="1"/>
    </row>
    <row r="1163" spans="37:37">
      <c r="AK1163" s="1"/>
    </row>
    <row r="1164" spans="37:37">
      <c r="AK1164" s="1"/>
    </row>
    <row r="1165" spans="37:37">
      <c r="AK1165" s="1"/>
    </row>
    <row r="1166" spans="37:37">
      <c r="AK1166" s="1"/>
    </row>
    <row r="1167" spans="37:37">
      <c r="AK1167" s="1"/>
    </row>
    <row r="1168" spans="37:37">
      <c r="AK1168" s="1"/>
    </row>
    <row r="1169" spans="37:37">
      <c r="AK1169" s="1"/>
    </row>
    <row r="1170" spans="37:37">
      <c r="AK1170" s="1"/>
    </row>
    <row r="1171" spans="37:37">
      <c r="AK1171" s="1"/>
    </row>
    <row r="1172" spans="37:37">
      <c r="AK1172" s="1"/>
    </row>
    <row r="1173" spans="37:37">
      <c r="AK1173" s="1"/>
    </row>
    <row r="1174" spans="37:37">
      <c r="AK1174" s="1"/>
    </row>
    <row r="1175" spans="37:37">
      <c r="AK1175" s="1"/>
    </row>
    <row r="1176" spans="37:37">
      <c r="AK1176" s="1"/>
    </row>
    <row r="1177" spans="37:37">
      <c r="AK1177" s="1"/>
    </row>
    <row r="1178" spans="37:37">
      <c r="AK1178" s="1"/>
    </row>
    <row r="1179" spans="37:37">
      <c r="AK1179" s="1"/>
    </row>
    <row r="1180" spans="37:37">
      <c r="AK1180" s="1"/>
    </row>
    <row r="1181" spans="37:37">
      <c r="AK1181" s="1"/>
    </row>
    <row r="1182" spans="37:37">
      <c r="AK1182" s="1"/>
    </row>
    <row r="1183" spans="37:37">
      <c r="AK1183" s="1"/>
    </row>
    <row r="1184" spans="37:37">
      <c r="AK1184" s="1"/>
    </row>
    <row r="1185" spans="37:37">
      <c r="AK1185" s="1"/>
    </row>
    <row r="1186" spans="37:37">
      <c r="AK1186" s="1"/>
    </row>
    <row r="1187" spans="37:37">
      <c r="AK1187" s="1"/>
    </row>
    <row r="1188" spans="37:37">
      <c r="AK1188" s="1"/>
    </row>
    <row r="1189" spans="37:37">
      <c r="AK1189" s="1"/>
    </row>
    <row r="1190" spans="37:37">
      <c r="AK1190" s="1"/>
    </row>
    <row r="1191" spans="37:37">
      <c r="AK1191" s="1"/>
    </row>
    <row r="1192" spans="37:37">
      <c r="AK1192" s="1"/>
    </row>
    <row r="1193" spans="37:37">
      <c r="AK1193" s="1"/>
    </row>
    <row r="1194" spans="37:37">
      <c r="AK1194" s="1"/>
    </row>
    <row r="1195" spans="37:37">
      <c r="AK1195" s="1"/>
    </row>
    <row r="1196" spans="37:37">
      <c r="AK1196" s="1"/>
    </row>
    <row r="1197" spans="37:37">
      <c r="AK1197" s="1"/>
    </row>
    <row r="1198" spans="37:37">
      <c r="AK1198" s="1"/>
    </row>
    <row r="1199" spans="37:37">
      <c r="AK1199" s="1"/>
    </row>
    <row r="1200" spans="37:37">
      <c r="AK1200" s="1"/>
    </row>
    <row r="1201" spans="37:37">
      <c r="AK1201" s="1"/>
    </row>
    <row r="1202" spans="37:37">
      <c r="AK1202" s="1"/>
    </row>
    <row r="1203" spans="37:37">
      <c r="AK1203" s="1"/>
    </row>
    <row r="1204" spans="37:37">
      <c r="AK1204" s="1"/>
    </row>
    <row r="1205" spans="37:37">
      <c r="AK1205" s="1"/>
    </row>
    <row r="1206" spans="37:37">
      <c r="AK1206" s="1"/>
    </row>
    <row r="1207" spans="37:37">
      <c r="AK1207" s="1"/>
    </row>
    <row r="1208" spans="37:37">
      <c r="AK1208" s="1"/>
    </row>
    <row r="1209" spans="37:37">
      <c r="AK1209" s="1"/>
    </row>
    <row r="1210" spans="37:37">
      <c r="AK1210" s="1"/>
    </row>
    <row r="1211" spans="37:37">
      <c r="AK1211" s="1"/>
    </row>
    <row r="1212" spans="37:37">
      <c r="AK1212" s="1"/>
    </row>
    <row r="1213" spans="37:37">
      <c r="AK1213" s="1"/>
    </row>
    <row r="1214" spans="37:37">
      <c r="AK1214" s="1"/>
    </row>
    <row r="1215" spans="37:37">
      <c r="AK1215" s="1"/>
    </row>
    <row r="1216" spans="37:37">
      <c r="AK1216" s="1"/>
    </row>
    <row r="1217" spans="37:37">
      <c r="AK1217" s="1"/>
    </row>
    <row r="1218" spans="37:37">
      <c r="AK1218" s="1"/>
    </row>
    <row r="1219" spans="37:37">
      <c r="AK1219" s="1"/>
    </row>
    <row r="1220" spans="37:37">
      <c r="AK1220" s="1"/>
    </row>
    <row r="1221" spans="37:37">
      <c r="AK1221" s="1"/>
    </row>
    <row r="1222" spans="37:37">
      <c r="AK1222" s="1"/>
    </row>
    <row r="1223" spans="37:37">
      <c r="AK1223" s="1"/>
    </row>
    <row r="1224" spans="37:37">
      <c r="AK1224" s="1"/>
    </row>
    <row r="1225" spans="37:37">
      <c r="AK1225" s="1"/>
    </row>
    <row r="1226" spans="37:37">
      <c r="AK1226" s="1"/>
    </row>
    <row r="1227" spans="37:37">
      <c r="AK1227" s="1"/>
    </row>
    <row r="1228" spans="37:37">
      <c r="AK1228" s="1"/>
    </row>
    <row r="1229" spans="37:37">
      <c r="AK1229" s="1"/>
    </row>
    <row r="1230" spans="37:37">
      <c r="AK1230" s="1"/>
    </row>
    <row r="1231" spans="37:37">
      <c r="AK1231" s="1"/>
    </row>
    <row r="1232" spans="37:37">
      <c r="AK1232" s="1"/>
    </row>
    <row r="1233" spans="37:37">
      <c r="AK1233" s="1"/>
    </row>
    <row r="1234" spans="37:37">
      <c r="AK1234" s="1"/>
    </row>
    <row r="1235" spans="37:37">
      <c r="AK1235" s="1"/>
    </row>
    <row r="1236" spans="37:37">
      <c r="AK1236" s="1"/>
    </row>
    <row r="1237" spans="37:37">
      <c r="AK1237" s="1"/>
    </row>
    <row r="1238" spans="37:37">
      <c r="AK1238" s="1"/>
    </row>
    <row r="1239" spans="37:37">
      <c r="AK1239" s="1"/>
    </row>
    <row r="1240" spans="37:37">
      <c r="AK1240" s="1"/>
    </row>
    <row r="1241" spans="37:37">
      <c r="AK1241" s="1"/>
    </row>
    <row r="1242" spans="37:37">
      <c r="AK1242" s="1"/>
    </row>
    <row r="1243" spans="37:37">
      <c r="AK1243" s="1"/>
    </row>
    <row r="1244" spans="37:37">
      <c r="AK1244" s="1"/>
    </row>
    <row r="1245" spans="37:37">
      <c r="AK1245" s="1"/>
    </row>
    <row r="1246" spans="37:37">
      <c r="AK1246" s="1"/>
    </row>
    <row r="1247" spans="37:37">
      <c r="AK1247" s="1"/>
    </row>
    <row r="1248" spans="37:37">
      <c r="AK1248" s="1"/>
    </row>
    <row r="1249" spans="37:37">
      <c r="AK1249" s="1"/>
    </row>
    <row r="1250" spans="37:37">
      <c r="AK1250" s="1"/>
    </row>
    <row r="1251" spans="37:37">
      <c r="AK1251" s="1"/>
    </row>
    <row r="1252" spans="37:37">
      <c r="AK1252" s="1"/>
    </row>
    <row r="1253" spans="37:37">
      <c r="AK1253" s="1"/>
    </row>
    <row r="1254" spans="37:37">
      <c r="AK1254" s="1"/>
    </row>
    <row r="1255" spans="37:37">
      <c r="AK1255" s="1"/>
    </row>
    <row r="1256" spans="37:37">
      <c r="AK1256" s="1"/>
    </row>
    <row r="1257" spans="37:37">
      <c r="AK1257" s="1"/>
    </row>
    <row r="1258" spans="37:37">
      <c r="AK1258" s="1"/>
    </row>
    <row r="1259" spans="37:37">
      <c r="AK1259" s="1"/>
    </row>
    <row r="1260" spans="37:37">
      <c r="AK1260" s="1"/>
    </row>
    <row r="1261" spans="37:37">
      <c r="AK1261" s="1"/>
    </row>
    <row r="1262" spans="37:37">
      <c r="AK1262" s="1"/>
    </row>
    <row r="1263" spans="37:37">
      <c r="AK1263" s="1"/>
    </row>
    <row r="1264" spans="37:37">
      <c r="AK1264" s="1"/>
    </row>
    <row r="1265" spans="37:37">
      <c r="AK1265" s="1"/>
    </row>
    <row r="1266" spans="37:37">
      <c r="AK1266" s="1"/>
    </row>
    <row r="1267" spans="37:37">
      <c r="AK1267" s="1"/>
    </row>
    <row r="1268" spans="37:37">
      <c r="AK1268" s="1"/>
    </row>
    <row r="1269" spans="37:37">
      <c r="AK1269" s="1"/>
    </row>
    <row r="1270" spans="37:37">
      <c r="AK1270" s="1"/>
    </row>
    <row r="1271" spans="37:37">
      <c r="AK1271" s="1"/>
    </row>
    <row r="1272" spans="37:37">
      <c r="AK1272" s="1"/>
    </row>
    <row r="1273" spans="37:37">
      <c r="AK1273" s="1"/>
    </row>
    <row r="1274" spans="37:37">
      <c r="AK1274" s="1"/>
    </row>
    <row r="1275" spans="37:37">
      <c r="AK1275" s="1"/>
    </row>
    <row r="1276" spans="37:37">
      <c r="AK1276" s="1"/>
    </row>
    <row r="1277" spans="37:37">
      <c r="AK1277" s="1"/>
    </row>
    <row r="1278" spans="37:37">
      <c r="AK1278" s="1"/>
    </row>
    <row r="1279" spans="37:37">
      <c r="AK1279" s="1"/>
    </row>
    <row r="1280" spans="37:37">
      <c r="AK1280" s="1"/>
    </row>
    <row r="1281" spans="37:37">
      <c r="AK1281" s="1"/>
    </row>
    <row r="1282" spans="37:37">
      <c r="AK1282" s="1"/>
    </row>
    <row r="1283" spans="37:37">
      <c r="AK1283" s="1"/>
    </row>
    <row r="1284" spans="37:37">
      <c r="AK1284" s="1"/>
    </row>
    <row r="1285" spans="37:37">
      <c r="AK1285" s="1"/>
    </row>
    <row r="1286" spans="37:37">
      <c r="AK1286" s="1"/>
    </row>
    <row r="1287" spans="37:37">
      <c r="AK1287" s="1"/>
    </row>
    <row r="1288" spans="37:37">
      <c r="AK1288" s="1"/>
    </row>
    <row r="1289" spans="37:37">
      <c r="AK1289" s="1"/>
    </row>
    <row r="1290" spans="37:37">
      <c r="AK1290" s="1"/>
    </row>
    <row r="1291" spans="37:37">
      <c r="AK1291" s="1"/>
    </row>
    <row r="1292" spans="37:37">
      <c r="AK1292" s="1"/>
    </row>
    <row r="1293" spans="37:37">
      <c r="AK1293" s="1"/>
    </row>
    <row r="1294" spans="37:37">
      <c r="AK1294" s="1"/>
    </row>
    <row r="1295" spans="37:37">
      <c r="AK1295" s="1"/>
    </row>
    <row r="1296" spans="37:37">
      <c r="AK1296" s="1"/>
    </row>
    <row r="1297" spans="37:37">
      <c r="AK1297" s="1"/>
    </row>
    <row r="1298" spans="37:37">
      <c r="AK1298" s="1"/>
    </row>
    <row r="1299" spans="37:37">
      <c r="AK1299" s="1"/>
    </row>
    <row r="1300" spans="37:37">
      <c r="AK1300" s="1"/>
    </row>
    <row r="1301" spans="37:37">
      <c r="AK1301" s="1"/>
    </row>
    <row r="1302" spans="37:37">
      <c r="AK1302" s="1"/>
    </row>
    <row r="1303" spans="37:37">
      <c r="AK1303" s="1"/>
    </row>
    <row r="1304" spans="37:37">
      <c r="AK1304" s="1"/>
    </row>
    <row r="1305" spans="37:37">
      <c r="AK1305" s="1"/>
    </row>
    <row r="1306" spans="37:37">
      <c r="AK1306" s="1"/>
    </row>
    <row r="1307" spans="37:37">
      <c r="AK1307" s="1"/>
    </row>
    <row r="1308" spans="37:37">
      <c r="AK1308" s="1"/>
    </row>
    <row r="1309" spans="37:37">
      <c r="AK1309" s="1"/>
    </row>
    <row r="1310" spans="37:37">
      <c r="AK1310" s="1"/>
    </row>
    <row r="1311" spans="37:37">
      <c r="AK1311" s="1"/>
    </row>
    <row r="1312" spans="37:37">
      <c r="AK1312" s="1"/>
    </row>
    <row r="1313" spans="37:37">
      <c r="AK1313" s="1"/>
    </row>
    <row r="1314" spans="37:37">
      <c r="AK1314" s="1"/>
    </row>
    <row r="1315" spans="37:37">
      <c r="AK1315" s="1"/>
    </row>
    <row r="1316" spans="37:37">
      <c r="AK1316" s="1"/>
    </row>
    <row r="1317" spans="37:37">
      <c r="AK1317" s="1"/>
    </row>
    <row r="1318" spans="37:37">
      <c r="AK1318" s="1"/>
    </row>
    <row r="1319" spans="37:37">
      <c r="AK1319" s="1"/>
    </row>
    <row r="1320" spans="37:37">
      <c r="AK1320" s="1"/>
    </row>
    <row r="1321" spans="37:37">
      <c r="AK1321" s="1"/>
    </row>
    <row r="1322" spans="37:37">
      <c r="AK1322" s="1"/>
    </row>
    <row r="1323" spans="37:37">
      <c r="AK1323" s="1"/>
    </row>
    <row r="1324" spans="37:37">
      <c r="AK1324" s="1"/>
    </row>
    <row r="1325" spans="37:37">
      <c r="AK1325" s="1"/>
    </row>
    <row r="1326" spans="37:37">
      <c r="AK1326" s="1"/>
    </row>
    <row r="1327" spans="37:37">
      <c r="AK1327" s="1"/>
    </row>
    <row r="1328" spans="37:37">
      <c r="AK1328" s="1"/>
    </row>
    <row r="1329" spans="37:37">
      <c r="AK1329" s="1"/>
    </row>
    <row r="1330" spans="37:37">
      <c r="AK1330" s="1"/>
    </row>
    <row r="1331" spans="37:37">
      <c r="AK1331" s="1"/>
    </row>
    <row r="1332" spans="37:37">
      <c r="AK1332" s="1"/>
    </row>
    <row r="1333" spans="37:37">
      <c r="AK1333" s="1"/>
    </row>
    <row r="1334" spans="37:37">
      <c r="AK1334" s="1"/>
    </row>
    <row r="1335" spans="37:37">
      <c r="AK1335" s="1"/>
    </row>
    <row r="1336" spans="37:37">
      <c r="AK1336" s="1"/>
    </row>
    <row r="1337" spans="37:37">
      <c r="AK1337" s="1"/>
    </row>
    <row r="1338" spans="37:37">
      <c r="AK1338" s="1"/>
    </row>
    <row r="1339" spans="37:37">
      <c r="AK1339" s="1"/>
    </row>
    <row r="1340" spans="37:37">
      <c r="AK1340" s="1"/>
    </row>
    <row r="1341" spans="37:37">
      <c r="AK1341" s="1"/>
    </row>
    <row r="1342" spans="37:37">
      <c r="AK1342" s="1"/>
    </row>
    <row r="1343" spans="37:37">
      <c r="AK1343" s="1"/>
    </row>
    <row r="1344" spans="37:37">
      <c r="AK1344" s="1"/>
    </row>
    <row r="1345" spans="37:37">
      <c r="AK1345" s="1"/>
    </row>
    <row r="1346" spans="37:37">
      <c r="AK1346" s="1"/>
    </row>
    <row r="1347" spans="37:37">
      <c r="AK1347" s="1"/>
    </row>
    <row r="1348" spans="37:37">
      <c r="AK1348" s="1"/>
    </row>
    <row r="1349" spans="37:37">
      <c r="AK1349" s="1"/>
    </row>
    <row r="1350" spans="37:37">
      <c r="AK1350" s="1"/>
    </row>
    <row r="1351" spans="37:37">
      <c r="AK1351" s="1"/>
    </row>
    <row r="1352" spans="37:37">
      <c r="AK1352" s="1"/>
    </row>
    <row r="1353" spans="37:37">
      <c r="AK1353" s="1"/>
    </row>
    <row r="1354" spans="37:37">
      <c r="AK1354" s="1"/>
    </row>
    <row r="1355" spans="37:37">
      <c r="AK1355" s="1"/>
    </row>
    <row r="1356" spans="37:37">
      <c r="AK1356" s="1"/>
    </row>
    <row r="1357" spans="37:37">
      <c r="AK1357" s="1"/>
    </row>
    <row r="1358" spans="37:37">
      <c r="AK1358" s="1"/>
    </row>
    <row r="1359" spans="37:37">
      <c r="AK1359" s="1"/>
    </row>
    <row r="1360" spans="37:37">
      <c r="AK1360" s="1"/>
    </row>
    <row r="1361" spans="37:37">
      <c r="AK1361" s="1"/>
    </row>
    <row r="1362" spans="37:37">
      <c r="AK1362" s="1"/>
    </row>
    <row r="1363" spans="37:37">
      <c r="AK1363" s="1"/>
    </row>
    <row r="1364" spans="37:37">
      <c r="AK1364" s="1"/>
    </row>
    <row r="1365" spans="37:37">
      <c r="AK1365" s="1"/>
    </row>
    <row r="1366" spans="37:37">
      <c r="AK1366" s="1"/>
    </row>
    <row r="1367" spans="37:37">
      <c r="AK1367" s="1"/>
    </row>
    <row r="1368" spans="37:37">
      <c r="AK1368" s="1"/>
    </row>
    <row r="1369" spans="37:37">
      <c r="AK1369" s="1"/>
    </row>
    <row r="1370" spans="37:37">
      <c r="AK1370" s="1"/>
    </row>
    <row r="1371" spans="37:37">
      <c r="AK1371" s="1"/>
    </row>
    <row r="1372" spans="37:37">
      <c r="AK1372" s="1"/>
    </row>
    <row r="1373" spans="37:37">
      <c r="AK1373" s="1"/>
    </row>
    <row r="1374" spans="37:37">
      <c r="AK1374" s="1"/>
    </row>
    <row r="1375" spans="37:37">
      <c r="AK1375" s="1"/>
    </row>
    <row r="1376" spans="37:37">
      <c r="AK1376" s="1"/>
    </row>
    <row r="1377" spans="37:37">
      <c r="AK1377" s="1"/>
    </row>
    <row r="1378" spans="37:37">
      <c r="AK1378" s="1"/>
    </row>
    <row r="1379" spans="37:37">
      <c r="AK1379" s="1"/>
    </row>
    <row r="1380" spans="37:37">
      <c r="AK1380" s="1"/>
    </row>
    <row r="1381" spans="37:37">
      <c r="AK1381" s="1"/>
    </row>
    <row r="1382" spans="37:37">
      <c r="AK1382" s="1"/>
    </row>
    <row r="1383" spans="37:37">
      <c r="AK1383" s="1"/>
    </row>
    <row r="1384" spans="37:37">
      <c r="AK1384" s="1"/>
    </row>
    <row r="1385" spans="37:37">
      <c r="AK1385" s="1"/>
    </row>
    <row r="1386" spans="37:37">
      <c r="AK1386" s="1"/>
    </row>
    <row r="1387" spans="37:37">
      <c r="AK1387" s="1"/>
    </row>
    <row r="1388" spans="37:37">
      <c r="AK1388" s="1"/>
    </row>
    <row r="1389" spans="37:37">
      <c r="AK1389" s="1"/>
    </row>
    <row r="1390" spans="37:37">
      <c r="AK1390" s="1"/>
    </row>
    <row r="1391" spans="37:37">
      <c r="AK1391" s="1"/>
    </row>
    <row r="1392" spans="37:37">
      <c r="AK1392" s="1"/>
    </row>
    <row r="1393" spans="37:37">
      <c r="AK1393" s="1"/>
    </row>
    <row r="1394" spans="37:37">
      <c r="AK1394" s="1"/>
    </row>
    <row r="1395" spans="37:37">
      <c r="AK1395" s="1"/>
    </row>
    <row r="1396" spans="37:37">
      <c r="AK1396" s="1"/>
    </row>
    <row r="1397" spans="37:37">
      <c r="AK1397" s="1"/>
    </row>
    <row r="1398" spans="37:37">
      <c r="AK1398" s="1"/>
    </row>
    <row r="1399" spans="37:37">
      <c r="AK1399" s="1"/>
    </row>
    <row r="1400" spans="37:37">
      <c r="AK1400" s="1"/>
    </row>
    <row r="1401" spans="37:37">
      <c r="AK1401" s="1"/>
    </row>
    <row r="1402" spans="37:37">
      <c r="AK1402" s="1"/>
    </row>
    <row r="1403" spans="37:37">
      <c r="AK1403" s="1"/>
    </row>
    <row r="1404" spans="37:37">
      <c r="AK1404" s="1"/>
    </row>
    <row r="1405" spans="37:37">
      <c r="AK1405" s="1"/>
    </row>
    <row r="1406" spans="37:37">
      <c r="AK1406" s="1"/>
    </row>
    <row r="1407" spans="37:37">
      <c r="AK1407" s="1"/>
    </row>
    <row r="1408" spans="37:37">
      <c r="AK1408" s="1"/>
    </row>
    <row r="1409" spans="37:37">
      <c r="AK1409" s="1"/>
    </row>
    <row r="1410" spans="37:37">
      <c r="AK1410" s="1"/>
    </row>
    <row r="1411" spans="37:37">
      <c r="AK1411" s="1"/>
    </row>
    <row r="1412" spans="37:37">
      <c r="AK1412" s="1"/>
    </row>
    <row r="1413" spans="37:37">
      <c r="AK1413" s="1"/>
    </row>
    <row r="1414" spans="37:37">
      <c r="AK1414" s="1"/>
    </row>
    <row r="1415" spans="37:37">
      <c r="AK1415" s="1"/>
    </row>
    <row r="1416" spans="37:37">
      <c r="AK1416" s="1"/>
    </row>
    <row r="1417" spans="37:37">
      <c r="AK1417" s="1"/>
    </row>
    <row r="1418" spans="37:37">
      <c r="AK1418" s="1"/>
    </row>
    <row r="1419" spans="37:37">
      <c r="AK1419" s="1"/>
    </row>
    <row r="1420" spans="37:37">
      <c r="AK1420" s="1"/>
    </row>
    <row r="1421" spans="37:37">
      <c r="AK1421" s="1"/>
    </row>
    <row r="1422" spans="37:37">
      <c r="AK1422" s="1"/>
    </row>
    <row r="1423" spans="37:37">
      <c r="AK1423" s="1"/>
    </row>
    <row r="1424" spans="37:37">
      <c r="AK1424" s="1"/>
    </row>
    <row r="1425" spans="37:37">
      <c r="AK1425" s="1"/>
    </row>
    <row r="1426" spans="37:37">
      <c r="AK1426" s="1"/>
    </row>
    <row r="1427" spans="37:37">
      <c r="AK1427" s="1"/>
    </row>
    <row r="1428" spans="37:37">
      <c r="AK1428" s="1"/>
    </row>
    <row r="1429" spans="37:37">
      <c r="AK1429" s="1"/>
    </row>
    <row r="1430" spans="37:37">
      <c r="AK1430" s="1"/>
    </row>
    <row r="1431" spans="37:37">
      <c r="AK1431" s="1"/>
    </row>
    <row r="1432" spans="37:37">
      <c r="AK1432" s="1"/>
    </row>
    <row r="1433" spans="37:37">
      <c r="AK1433" s="1"/>
    </row>
    <row r="1434" spans="37:37">
      <c r="AK1434" s="1"/>
    </row>
    <row r="1435" spans="37:37">
      <c r="AK1435" s="1"/>
    </row>
    <row r="1436" spans="37:37">
      <c r="AK1436" s="1"/>
    </row>
    <row r="1437" spans="37:37">
      <c r="AK1437" s="1"/>
    </row>
    <row r="1438" spans="37:37">
      <c r="AK1438" s="1"/>
    </row>
    <row r="1439" spans="37:37">
      <c r="AK1439" s="1"/>
    </row>
    <row r="1440" spans="37:37">
      <c r="AK1440" s="1"/>
    </row>
    <row r="1441" spans="37:37">
      <c r="AK1441" s="1"/>
    </row>
    <row r="1442" spans="37:37">
      <c r="AK1442" s="1"/>
    </row>
    <row r="1443" spans="37:37">
      <c r="AK1443" s="1"/>
    </row>
    <row r="1444" spans="37:37">
      <c r="AK1444" s="1"/>
    </row>
    <row r="1445" spans="37:37">
      <c r="AK1445" s="1"/>
    </row>
    <row r="1446" spans="37:37">
      <c r="AK1446" s="1"/>
    </row>
    <row r="1447" spans="37:37">
      <c r="AK1447" s="1"/>
    </row>
    <row r="1448" spans="37:37">
      <c r="AK1448" s="1"/>
    </row>
    <row r="1449" spans="37:37">
      <c r="AK1449" s="1"/>
    </row>
    <row r="1450" spans="37:37">
      <c r="AK1450" s="1"/>
    </row>
    <row r="1451" spans="37:37">
      <c r="AK1451" s="1"/>
    </row>
    <row r="1452" spans="37:37">
      <c r="AK1452" s="1"/>
    </row>
    <row r="1453" spans="37:37">
      <c r="AK1453" s="1"/>
    </row>
    <row r="1454" spans="37:37">
      <c r="AK1454" s="1"/>
    </row>
    <row r="1455" spans="37:37">
      <c r="AK1455" s="1"/>
    </row>
    <row r="1456" spans="37:37">
      <c r="AK1456" s="1"/>
    </row>
    <row r="1457" spans="37:37">
      <c r="AK1457" s="1"/>
    </row>
    <row r="1458" spans="37:37">
      <c r="AK1458" s="1"/>
    </row>
    <row r="1459" spans="37:37">
      <c r="AK1459" s="1"/>
    </row>
    <row r="1460" spans="37:37">
      <c r="AK1460" s="1"/>
    </row>
    <row r="1461" spans="37:37">
      <c r="AK1461" s="1"/>
    </row>
    <row r="1462" spans="37:37">
      <c r="AK1462" s="1"/>
    </row>
    <row r="1463" spans="37:37">
      <c r="AK1463" s="1"/>
    </row>
    <row r="1464" spans="37:37">
      <c r="AK1464" s="1"/>
    </row>
    <row r="1465" spans="37:37">
      <c r="AK1465" s="1"/>
    </row>
    <row r="1466" spans="37:37">
      <c r="AK1466" s="1"/>
    </row>
    <row r="1467" spans="37:37">
      <c r="AK1467" s="1"/>
    </row>
    <row r="1468" spans="37:37">
      <c r="AK1468" s="1"/>
    </row>
    <row r="1469" spans="37:37">
      <c r="AK1469" s="1"/>
    </row>
    <row r="1470" spans="37:37">
      <c r="AK1470" s="1"/>
    </row>
    <row r="1471" spans="37:37">
      <c r="AK1471" s="1"/>
    </row>
    <row r="1472" spans="37:37">
      <c r="AK1472" s="1"/>
    </row>
    <row r="1473" spans="37:37">
      <c r="AK1473" s="1"/>
    </row>
    <row r="1474" spans="37:37">
      <c r="AK1474" s="1"/>
    </row>
    <row r="1475" spans="37:37">
      <c r="AK1475" s="1"/>
    </row>
    <row r="1476" spans="37:37">
      <c r="AK1476" s="1"/>
    </row>
    <row r="1477" spans="37:37">
      <c r="AK1477" s="1"/>
    </row>
    <row r="1478" spans="37:37">
      <c r="AK1478" s="1"/>
    </row>
    <row r="1479" spans="37:37">
      <c r="AK1479" s="1"/>
    </row>
    <row r="1480" spans="37:37">
      <c r="AK1480" s="1"/>
    </row>
    <row r="1481" spans="37:37">
      <c r="AK1481" s="1"/>
    </row>
    <row r="1482" spans="37:37">
      <c r="AK1482" s="1"/>
    </row>
    <row r="1483" spans="37:37">
      <c r="AK1483" s="1"/>
    </row>
    <row r="1484" spans="37:37">
      <c r="AK1484" s="1"/>
    </row>
    <row r="1485" spans="37:37">
      <c r="AK1485" s="1"/>
    </row>
    <row r="1486" spans="37:37">
      <c r="AK1486" s="1"/>
    </row>
    <row r="1487" spans="37:37">
      <c r="AK1487" s="1"/>
    </row>
    <row r="1488" spans="37:37">
      <c r="AK1488" s="1"/>
    </row>
    <row r="1489" spans="37:37">
      <c r="AK1489" s="1"/>
    </row>
    <row r="1490" spans="37:37">
      <c r="AK1490" s="1"/>
    </row>
    <row r="1491" spans="37:37">
      <c r="AK1491" s="1"/>
    </row>
    <row r="1492" spans="37:37">
      <c r="AK1492" s="1"/>
    </row>
    <row r="1493" spans="37:37">
      <c r="AK1493" s="1"/>
    </row>
    <row r="1494" spans="37:37">
      <c r="AK1494" s="1"/>
    </row>
    <row r="1495" spans="37:37">
      <c r="AK1495" s="1"/>
    </row>
    <row r="1496" spans="37:37">
      <c r="AK1496" s="1"/>
    </row>
    <row r="1497" spans="37:37">
      <c r="AK1497" s="1"/>
    </row>
    <row r="1498" spans="37:37">
      <c r="AK1498" s="1"/>
    </row>
    <row r="1499" spans="37:37">
      <c r="AK1499" s="1"/>
    </row>
    <row r="1500" spans="37:37">
      <c r="AK1500" s="1"/>
    </row>
    <row r="1501" spans="37:37">
      <c r="AK1501" s="1"/>
    </row>
    <row r="1502" spans="37:37">
      <c r="AK1502" s="1"/>
    </row>
    <row r="1503" spans="37:37">
      <c r="AK1503" s="1"/>
    </row>
    <row r="1504" spans="37:37">
      <c r="AK1504" s="1"/>
    </row>
    <row r="1505" spans="37:37">
      <c r="AK1505" s="1"/>
    </row>
    <row r="1506" spans="37:37">
      <c r="AK1506" s="1"/>
    </row>
    <row r="1507" spans="37:37">
      <c r="AK1507" s="1"/>
    </row>
    <row r="1508" spans="37:37">
      <c r="AK1508" s="1"/>
    </row>
    <row r="1509" spans="37:37">
      <c r="AK1509" s="1"/>
    </row>
    <row r="1510" spans="37:37">
      <c r="AK1510" s="1"/>
    </row>
    <row r="1511" spans="37:37">
      <c r="AK1511" s="1"/>
    </row>
    <row r="1512" spans="37:37">
      <c r="AK1512" s="1"/>
    </row>
    <row r="1513" spans="37:37">
      <c r="AK1513" s="1"/>
    </row>
    <row r="1514" spans="37:37">
      <c r="AK1514" s="1"/>
    </row>
    <row r="1515" spans="37:37">
      <c r="AK1515" s="1"/>
    </row>
    <row r="1516" spans="37:37">
      <c r="AK1516" s="1"/>
    </row>
    <row r="1517" spans="37:37">
      <c r="AK1517" s="1"/>
    </row>
    <row r="1518" spans="37:37">
      <c r="AK1518" s="1"/>
    </row>
    <row r="1519" spans="37:37">
      <c r="AK1519" s="1"/>
    </row>
    <row r="1520" spans="37:37">
      <c r="AK1520" s="1"/>
    </row>
    <row r="1521" spans="37:37">
      <c r="AK1521" s="1"/>
    </row>
    <row r="1522" spans="37:37">
      <c r="AK1522" s="1"/>
    </row>
    <row r="1523" spans="37:37">
      <c r="AK1523" s="1"/>
    </row>
    <row r="1524" spans="37:37">
      <c r="AK1524" s="1"/>
    </row>
    <row r="1525" spans="37:37">
      <c r="AK1525" s="1"/>
    </row>
    <row r="1526" spans="37:37">
      <c r="AK1526" s="1"/>
    </row>
    <row r="1527" spans="37:37">
      <c r="AK1527" s="1"/>
    </row>
    <row r="1528" spans="37:37">
      <c r="AK1528" s="1"/>
    </row>
    <row r="1529" spans="37:37">
      <c r="AK1529" s="1"/>
    </row>
    <row r="1530" spans="37:37">
      <c r="AK1530" s="1"/>
    </row>
    <row r="1531" spans="37:37">
      <c r="AK1531" s="1"/>
    </row>
    <row r="1532" spans="37:37">
      <c r="AK1532" s="1"/>
    </row>
    <row r="1533" spans="37:37">
      <c r="AK1533" s="1"/>
    </row>
    <row r="1534" spans="37:37">
      <c r="AK1534" s="1"/>
    </row>
    <row r="1535" spans="37:37">
      <c r="AK1535" s="1"/>
    </row>
    <row r="1536" spans="37:37">
      <c r="AK1536" s="1"/>
    </row>
    <row r="1537" spans="37:37">
      <c r="AK1537" s="1"/>
    </row>
    <row r="1538" spans="37:37">
      <c r="AK1538" s="1"/>
    </row>
    <row r="1539" spans="37:37">
      <c r="AK1539" s="1"/>
    </row>
    <row r="1540" spans="37:37">
      <c r="AK1540" s="1"/>
    </row>
    <row r="1541" spans="37:37">
      <c r="AK1541" s="1"/>
    </row>
    <row r="1542" spans="37:37">
      <c r="AK1542" s="1"/>
    </row>
    <row r="1543" spans="37:37">
      <c r="AK1543" s="1"/>
    </row>
    <row r="1544" spans="37:37">
      <c r="AK1544" s="1"/>
    </row>
    <row r="1545" spans="37:37">
      <c r="AK1545" s="1"/>
    </row>
    <row r="1546" spans="37:37">
      <c r="AK1546" s="1"/>
    </row>
    <row r="1547" spans="37:37">
      <c r="AK1547" s="1"/>
    </row>
    <row r="1548" spans="37:37">
      <c r="AK1548" s="1"/>
    </row>
    <row r="1549" spans="37:37">
      <c r="AK1549" s="1"/>
    </row>
    <row r="1550" spans="37:37">
      <c r="AK1550" s="1"/>
    </row>
    <row r="1551" spans="37:37">
      <c r="AK1551" s="1"/>
    </row>
    <row r="1552" spans="37:37">
      <c r="AK1552" s="1"/>
    </row>
    <row r="1553" spans="37:37">
      <c r="AK1553" s="1"/>
    </row>
    <row r="1554" spans="37:37">
      <c r="AK1554" s="1"/>
    </row>
    <row r="1555" spans="37:37">
      <c r="AK1555" s="1"/>
    </row>
    <row r="1556" spans="37:37">
      <c r="AK1556" s="1"/>
    </row>
    <row r="1557" spans="37:37">
      <c r="AK1557" s="1"/>
    </row>
    <row r="1558" spans="37:37">
      <c r="AK1558" s="1"/>
    </row>
    <row r="1559" spans="37:37">
      <c r="AK1559" s="1"/>
    </row>
    <row r="1560" spans="37:37">
      <c r="AK1560" s="1"/>
    </row>
    <row r="1561" spans="37:37">
      <c r="AK1561" s="1"/>
    </row>
    <row r="1562" spans="37:37">
      <c r="AK1562" s="1"/>
    </row>
    <row r="1563" spans="37:37">
      <c r="AK1563" s="1"/>
    </row>
    <row r="1564" spans="37:37">
      <c r="AK1564" s="1"/>
    </row>
    <row r="1565" spans="37:37">
      <c r="AK1565" s="1"/>
    </row>
    <row r="1566" spans="37:37">
      <c r="AK1566" s="1"/>
    </row>
    <row r="1567" spans="37:37">
      <c r="AK1567" s="1"/>
    </row>
    <row r="1568" spans="37:37">
      <c r="AK1568" s="1"/>
    </row>
    <row r="1569" spans="37:37">
      <c r="AK1569" s="1"/>
    </row>
    <row r="1570" spans="37:37">
      <c r="AK1570" s="1"/>
    </row>
    <row r="1571" spans="37:37">
      <c r="AK1571" s="1"/>
    </row>
    <row r="1572" spans="37:37">
      <c r="AK1572" s="1"/>
    </row>
    <row r="1573" spans="37:37">
      <c r="AK1573" s="1"/>
    </row>
    <row r="1574" spans="37:37">
      <c r="AK1574" s="1"/>
    </row>
    <row r="1575" spans="37:37">
      <c r="AK1575" s="1"/>
    </row>
    <row r="1576" spans="37:37">
      <c r="AK1576" s="1"/>
    </row>
    <row r="1577" spans="37:37">
      <c r="AK1577" s="1"/>
    </row>
    <row r="1578" spans="37:37">
      <c r="AK1578" s="1"/>
    </row>
    <row r="1579" spans="37:37">
      <c r="AK1579" s="1"/>
    </row>
    <row r="1580" spans="37:37">
      <c r="AK1580" s="1"/>
    </row>
    <row r="1581" spans="37:37">
      <c r="AK1581" s="1"/>
    </row>
    <row r="1582" spans="37:37">
      <c r="AK1582" s="1"/>
    </row>
    <row r="1583" spans="37:37">
      <c r="AK1583" s="1"/>
    </row>
    <row r="1584" spans="37:37">
      <c r="AK1584" s="1"/>
    </row>
    <row r="1585" spans="37:37">
      <c r="AK1585" s="1"/>
    </row>
    <row r="1586" spans="37:37">
      <c r="AK1586" s="1"/>
    </row>
    <row r="1587" spans="37:37">
      <c r="AK1587" s="1"/>
    </row>
    <row r="1588" spans="37:37">
      <c r="AK1588" s="1"/>
    </row>
    <row r="1589" spans="37:37">
      <c r="AK1589" s="1"/>
    </row>
    <row r="1590" spans="37:37">
      <c r="AK1590" s="1"/>
    </row>
    <row r="1591" spans="37:37">
      <c r="AK1591" s="1"/>
    </row>
    <row r="1592" spans="37:37">
      <c r="AK1592" s="1"/>
    </row>
    <row r="1593" spans="37:37">
      <c r="AK1593" s="1"/>
    </row>
    <row r="1594" spans="37:37">
      <c r="AK1594" s="1"/>
    </row>
    <row r="1595" spans="37:37">
      <c r="AK1595" s="1"/>
    </row>
    <row r="1596" spans="37:37">
      <c r="AK1596" s="1"/>
    </row>
    <row r="1597" spans="37:37">
      <c r="AK1597" s="1"/>
    </row>
    <row r="1598" spans="37:37">
      <c r="AK1598" s="1"/>
    </row>
    <row r="1599" spans="37:37">
      <c r="AK1599" s="1"/>
    </row>
    <row r="1600" spans="37:37">
      <c r="AK1600" s="1"/>
    </row>
    <row r="1601" spans="37:37">
      <c r="AK1601" s="1"/>
    </row>
    <row r="1602" spans="37:37">
      <c r="AK1602" s="1"/>
    </row>
    <row r="1603" spans="37:37">
      <c r="AK1603" s="1"/>
    </row>
    <row r="1604" spans="37:37">
      <c r="AK1604" s="1"/>
    </row>
    <row r="1605" spans="37:37">
      <c r="AK1605" s="1"/>
    </row>
    <row r="1606" spans="37:37">
      <c r="AK1606" s="1"/>
    </row>
    <row r="1607" spans="37:37">
      <c r="AK1607" s="1"/>
    </row>
    <row r="1608" spans="37:37">
      <c r="AK1608" s="1"/>
    </row>
    <row r="1609" spans="37:37">
      <c r="AK1609" s="1"/>
    </row>
    <row r="1610" spans="37:37">
      <c r="AK1610" s="1"/>
    </row>
    <row r="1611" spans="37:37">
      <c r="AK1611" s="1"/>
    </row>
    <row r="1612" spans="37:37">
      <c r="AK1612" s="1"/>
    </row>
    <row r="1613" spans="37:37">
      <c r="AK1613" s="1"/>
    </row>
    <row r="1614" spans="37:37">
      <c r="AK1614" s="1"/>
    </row>
    <row r="1615" spans="37:37">
      <c r="AK1615" s="1"/>
    </row>
    <row r="1616" spans="37:37">
      <c r="AK1616" s="1"/>
    </row>
    <row r="1617" spans="37:37">
      <c r="AK1617" s="1"/>
    </row>
    <row r="1618" spans="37:37">
      <c r="AK1618" s="1"/>
    </row>
    <row r="1619" spans="37:37">
      <c r="AK1619" s="1"/>
    </row>
    <row r="1620" spans="37:37">
      <c r="AK1620" s="1"/>
    </row>
    <row r="1621" spans="37:37">
      <c r="AK1621" s="1"/>
    </row>
    <row r="1622" spans="37:37">
      <c r="AK1622" s="1"/>
    </row>
    <row r="1623" spans="37:37">
      <c r="AK1623" s="1"/>
    </row>
    <row r="1624" spans="37:37">
      <c r="AK1624" s="1"/>
    </row>
    <row r="1625" spans="37:37">
      <c r="AK1625" s="1"/>
    </row>
    <row r="1626" spans="37:37">
      <c r="AK1626" s="1"/>
    </row>
    <row r="1627" spans="37:37">
      <c r="AK1627" s="1"/>
    </row>
  </sheetData>
  <mergeCells count="11">
    <mergeCell ref="Z3:AB3"/>
    <mergeCell ref="J2:L2"/>
    <mergeCell ref="N2:P2"/>
    <mergeCell ref="R2:T2"/>
    <mergeCell ref="V2:X2"/>
    <mergeCell ref="Z2:AB2"/>
    <mergeCell ref="B2:H3"/>
    <mergeCell ref="J3:L3"/>
    <mergeCell ref="N3:P3"/>
    <mergeCell ref="R3:T3"/>
    <mergeCell ref="V3:X3"/>
  </mergeCells>
  <pageMargins left="0.75" right="0.75" top="1" bottom="1" header="0.5" footer="0.5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hamizansari06@gmail.com</cp:lastModifiedBy>
  <dcterms:created xsi:type="dcterms:W3CDTF">2026-04-22T11:57:00Z</dcterms:created>
  <dcterms:modified xsi:type="dcterms:W3CDTF">2026-04-23T08:08:29Z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FC1B2A77FCC94DF098A694968E976A90_13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